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xr:revisionPtr revIDLastSave="0" documentId="13_ncr:1000001_{920AEF6B-1BD0-7948-BDD6-705FA2015903}" xr6:coauthVersionLast="46" xr6:coauthVersionMax="46" xr10:uidLastSave="{00000000-0000-0000-0000-000000000000}"/>
  <bookViews>
    <workbookView xWindow="60" yWindow="30" windowWidth="9840" windowHeight="8085" tabRatio="684" firstSheet="2" activeTab="1" xr2:uid="{00000000-000D-0000-FFFF-FFFF00000000}"/>
  </bookViews>
  <sheets>
    <sheet name="NDC DISTRIBUSI" sheetId="51" r:id="rId1"/>
    <sheet name="Sheet2" sheetId="58" r:id="rId2"/>
    <sheet name="DATA BASE" sheetId="3" r:id="rId3"/>
    <sheet name="DISTRIBUSI" sheetId="14" r:id="rId4"/>
    <sheet name="TP NDC" sheetId="43" r:id="rId5"/>
  </sheets>
  <definedNames>
    <definedName name="_xlnm._FilterDatabase" localSheetId="2" hidden="1">'DATA BASE'!$A$1:$AK$2262</definedName>
  </definedNames>
  <calcPr calcId="191028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4" i="14" l="1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J25" i="43"/>
  <c r="K25" i="43"/>
  <c r="J24" i="43"/>
  <c r="J23" i="43"/>
  <c r="J22" i="43"/>
  <c r="K22" i="43"/>
  <c r="J21" i="43"/>
  <c r="K21" i="43"/>
  <c r="J20" i="43"/>
  <c r="J19" i="43"/>
  <c r="J18" i="43"/>
  <c r="J17" i="43"/>
  <c r="K17" i="43"/>
  <c r="J16" i="43"/>
  <c r="J15" i="43"/>
  <c r="K15" i="43"/>
  <c r="J14" i="43"/>
  <c r="L14" i="43"/>
  <c r="J13" i="43"/>
  <c r="J12" i="43"/>
  <c r="J11" i="43"/>
  <c r="J10" i="43"/>
  <c r="K10" i="43"/>
  <c r="J9" i="43"/>
  <c r="K9" i="43"/>
  <c r="J8" i="43"/>
  <c r="J7" i="43"/>
  <c r="J6" i="43"/>
  <c r="K6" i="43"/>
  <c r="J5" i="43"/>
  <c r="K5" i="43"/>
  <c r="J4" i="43"/>
  <c r="J3" i="43"/>
  <c r="K23" i="43"/>
  <c r="K19" i="43"/>
  <c r="K11" i="43"/>
  <c r="K7" i="43"/>
  <c r="K3" i="43"/>
  <c r="J2" i="43"/>
  <c r="K24" i="43"/>
  <c r="K20" i="43"/>
  <c r="K18" i="43"/>
  <c r="K16" i="43"/>
  <c r="K14" i="43"/>
  <c r="K13" i="43"/>
  <c r="K12" i="43"/>
  <c r="K8" i="43"/>
  <c r="K4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L25" i="43"/>
  <c r="L23" i="43"/>
  <c r="L22" i="43"/>
  <c r="L18" i="43"/>
  <c r="L17" i="43"/>
  <c r="L16" i="43"/>
  <c r="L15" i="43"/>
  <c r="L12" i="43"/>
  <c r="L8" i="43"/>
  <c r="L7" i="43"/>
  <c r="L5" i="43"/>
  <c r="K2" i="43"/>
  <c r="I2" i="43"/>
  <c r="L10" i="43"/>
  <c r="L19" i="43"/>
  <c r="L20" i="43"/>
  <c r="L24" i="43"/>
</calcChain>
</file>

<file path=xl/sharedStrings.xml><?xml version="1.0" encoding="utf-8"?>
<sst xmlns="http://schemas.openxmlformats.org/spreadsheetml/2006/main" count="69993" uniqueCount="2314">
  <si>
    <t>BELINYU</t>
  </si>
  <si>
    <t>JEBUS</t>
  </si>
  <si>
    <t>KELAPA KAMPIT</t>
  </si>
  <si>
    <t>KOBA</t>
  </si>
  <si>
    <t>MANGGAR</t>
  </si>
  <si>
    <t>MUNTOK</t>
  </si>
  <si>
    <t>OTHERSB</t>
  </si>
  <si>
    <t>PANGKALPINANG</t>
  </si>
  <si>
    <t>SUNGAILIAT</t>
  </si>
  <si>
    <t>TANJUNG PANDAN</t>
  </si>
  <si>
    <t>TOBOALI</t>
  </si>
  <si>
    <t>SALESMAN_RAYON</t>
  </si>
  <si>
    <t>CUSTOMER_NAME</t>
  </si>
  <si>
    <t>Day of TRX_DATE</t>
  </si>
  <si>
    <t>Month of TRX_DATE</t>
  </si>
  <si>
    <t>Year of TRX_DATE</t>
  </si>
  <si>
    <t>BRANCH_CODE</t>
  </si>
  <si>
    <t>CUSTOMER_NUMBER</t>
  </si>
  <si>
    <t>Order Channel Group</t>
  </si>
  <si>
    <t>Kode Salur</t>
  </si>
  <si>
    <t>SALES_CHANNEL_DESC</t>
  </si>
  <si>
    <t>SHIP_TO_ID</t>
  </si>
  <si>
    <t>SHIP_TO_DESC</t>
  </si>
  <si>
    <t>CITY_NAME</t>
  </si>
  <si>
    <t>GROUP_CHAIN_STORE_DESC</t>
  </si>
  <si>
    <t>ITEM_CODE</t>
  </si>
  <si>
    <t>ITEM_DESC</t>
  </si>
  <si>
    <t>CLASS_PRODUCT_DESC</t>
  </si>
  <si>
    <t>PRINCIPAL_DESC</t>
  </si>
  <si>
    <t>DIRECTORAT_ITEM_DESC</t>
  </si>
  <si>
    <t>GROUP_PARENT1</t>
  </si>
  <si>
    <t>KODE_PENJAJA</t>
  </si>
  <si>
    <t>NAMA_PENJAJA</t>
  </si>
  <si>
    <t>Rayon Salesman</t>
  </si>
  <si>
    <t>TRANS_TYPE_GROUP</t>
  </si>
  <si>
    <t>TRANS_TYPE_NAME</t>
  </si>
  <si>
    <t>GROSS_SALES_AMOUNT</t>
  </si>
  <si>
    <t>SALES_QTY</t>
  </si>
  <si>
    <t>SALES_BONUS_QTY</t>
  </si>
  <si>
    <t>GROSS_TRADE</t>
  </si>
  <si>
    <t>GROSS_TRADE_RETUR</t>
  </si>
  <si>
    <t>DISC_EPM_EXCL_BONUS_BRG_HNA</t>
  </si>
  <si>
    <t>DISC_SUP_EXCL_BONUS_BRG_HNA</t>
  </si>
  <si>
    <t>DISC_BONUS_BRG_EPM_HNA</t>
  </si>
  <si>
    <t>DISC_BONUS_BRG_SUP_HNA</t>
  </si>
  <si>
    <t>DPP</t>
  </si>
  <si>
    <t>PKP</t>
  </si>
  <si>
    <t>EPM_425279</t>
  </si>
  <si>
    <t>PDA SALESMAN</t>
  </si>
  <si>
    <t>EPM_555 - Harga Retailler (include RMT)</t>
  </si>
  <si>
    <t>Supermarket - LKA</t>
  </si>
  <si>
    <t>EPM_910525</t>
  </si>
  <si>
    <t>JL. JEND.SUDIRMAN 10F PANGKALPINANG</t>
  </si>
  <si>
    <t>GROUP_NA</t>
  </si>
  <si>
    <t>SUNSN</t>
  </si>
  <si>
    <t>SUN KARA SANTAN KA 200</t>
  </si>
  <si>
    <t>COCONUT CREAM</t>
  </si>
  <si>
    <t>PT KARA SANTAN PERTAMA (C H B)</t>
  </si>
  <si>
    <t>C H B</t>
  </si>
  <si>
    <t>EPM_PKP-B003</t>
  </si>
  <si>
    <t>PKP-PARMADI M-CHB1</t>
  </si>
  <si>
    <t>PKP_RCRD01 - RAYON CPP REG DK 01</t>
  </si>
  <si>
    <t>RUTIN</t>
  </si>
  <si>
    <t>REGULAR</t>
  </si>
  <si>
    <t>EPM_425846</t>
  </si>
  <si>
    <t>EMOS</t>
  </si>
  <si>
    <t>Toko Kelontong</t>
  </si>
  <si>
    <t>EPM_911092</t>
  </si>
  <si>
    <t>JL. PUPUT ATAS JEBUS</t>
  </si>
  <si>
    <t>SUNCP</t>
  </si>
  <si>
    <t>SUN KARA POWDER 20 GR</t>
  </si>
  <si>
    <t>COCONUT MILK POWDER</t>
  </si>
  <si>
    <t>EPM_PKP-B002</t>
  </si>
  <si>
    <t>PKP-SATRIAWAN-CHB1</t>
  </si>
  <si>
    <t>PKP_RCKL01 - RAYON CPP KVS LK 01</t>
  </si>
  <si>
    <t>SUNCU</t>
  </si>
  <si>
    <t>SUN KARA CUBE 65 ML</t>
  </si>
  <si>
    <t>EPM_425929</t>
  </si>
  <si>
    <t>EPM_911175</t>
  </si>
  <si>
    <t>JL. JEND SUDIRMAN TOBOALI</t>
  </si>
  <si>
    <t>EPM_431647</t>
  </si>
  <si>
    <t>EPM_919009</t>
  </si>
  <si>
    <t>JL. SENANG HATI ALIZEN NO.203</t>
  </si>
  <si>
    <t>EPM_613290</t>
  </si>
  <si>
    <t>EPM_1509185</t>
  </si>
  <si>
    <t>JL.A YANI DALAM N0.5 (DEPAN PASAR PAGI)</t>
  </si>
  <si>
    <t>EPM_628643</t>
  </si>
  <si>
    <t>EPM_1576903</t>
  </si>
  <si>
    <t>JL. RAWABANGUN I, KEL.TELADAN TOBOALI</t>
  </si>
  <si>
    <t>EPM_634283</t>
  </si>
  <si>
    <t>EPM_1602053</t>
  </si>
  <si>
    <t>JL. AIR MESU KM.11 NO.08 KEL.MESU KEC.PANGKALAN BARU</t>
  </si>
  <si>
    <t>EPM_751376</t>
  </si>
  <si>
    <t>EPM_2057351</t>
  </si>
  <si>
    <t>JL JEND SUDIRMAN (TIKUNGAN YADEN)</t>
  </si>
  <si>
    <t>EPM_862423</t>
  </si>
  <si>
    <t>EPM_2527723</t>
  </si>
  <si>
    <t>JL. BASUKI RACHMAD 03/01 SRIWIJAYA - BUKIT INTAN</t>
  </si>
  <si>
    <t>EPM_874191</t>
  </si>
  <si>
    <t>EPM_2598267</t>
  </si>
  <si>
    <t>JL. PASAR IKAN, KEL.TELADAN, TOBOALI</t>
  </si>
  <si>
    <t>EPM_989051</t>
  </si>
  <si>
    <t>EPM_3265411</t>
  </si>
  <si>
    <t>JL. PASAR IKAN NO.B36 KEL.PASIR PADI KEC.RANGKUI - PANGKALPINANG</t>
  </si>
  <si>
    <t>EPM_989591</t>
  </si>
  <si>
    <t>EPM_3268422</t>
  </si>
  <si>
    <t>JL. A. YANI DALAM (PASAR PAGI) BLOK L10 - PANGKALPINANG</t>
  </si>
  <si>
    <t>EPM_1029852</t>
  </si>
  <si>
    <t>EPM_3477812</t>
  </si>
  <si>
    <t>JL. PERUMNAS RT.013 RW.004 KEL.AIK PELEMPANG JAYA TANJUNG PANDAN</t>
  </si>
  <si>
    <t>EPM_PKP-B005</t>
  </si>
  <si>
    <t>PKP-SUHANDI-CHB</t>
  </si>
  <si>
    <t>PKP_RCLP 01 - RAYON CABANG LUAR PULAU</t>
  </si>
  <si>
    <t>EPM_1030694</t>
  </si>
  <si>
    <t>EPM_3481660</t>
  </si>
  <si>
    <t>JL. SIJUK RT.030 RW.011 KEL.AIR MERBAU TANJUNG PANDAN</t>
  </si>
  <si>
    <t>EPM_1034759</t>
  </si>
  <si>
    <t>EPM_3504511</t>
  </si>
  <si>
    <t>JL. AIR KETEKOK RT.12 RW.04 KEL.AIR MERBAU TANJUNG PANDAN</t>
  </si>
  <si>
    <t>EPM_1034766</t>
  </si>
  <si>
    <t>EPM_3504554</t>
  </si>
  <si>
    <t>JL. PERUMNAS NO.87 KEL.PAAL SATU TANJUNG PANDAN</t>
  </si>
  <si>
    <t>EPM_1045042</t>
  </si>
  <si>
    <t>EPM_3561798</t>
  </si>
  <si>
    <t>JL. A. YANI KEL.BATIN TIKAL KEC.TAMAN SARI PANGKALPINANG</t>
  </si>
  <si>
    <t>EPM_1156199</t>
  </si>
  <si>
    <t>EPM_3798647</t>
  </si>
  <si>
    <t>JL. JEND SUDIRMAN RT.038 RW.013 TANJUNG PANDAN</t>
  </si>
  <si>
    <t>EPM_426244</t>
  </si>
  <si>
    <t>ECC-INBOUND</t>
  </si>
  <si>
    <t>EPM_911490</t>
  </si>
  <si>
    <t>JL. LISTRIK KOBA</t>
  </si>
  <si>
    <t>SUTCN</t>
  </si>
  <si>
    <t>SUN TCA 65 ML RENCENG NEW</t>
  </si>
  <si>
    <t>EPM_427070</t>
  </si>
  <si>
    <t>EPM_913127</t>
  </si>
  <si>
    <t>JL. MUHIDIN DPN BCA SUNGAILIAT</t>
  </si>
  <si>
    <t>EPM_428021</t>
  </si>
  <si>
    <t>EPM_914077</t>
  </si>
  <si>
    <t>JL. AIR ITAM, KEC. BUKIT INTAN, PANGKALPINANG</t>
  </si>
  <si>
    <t>EPM_429587</t>
  </si>
  <si>
    <t>EPM_916351</t>
  </si>
  <si>
    <t>JL. A.YANI DALAM - PANGKALPINANG</t>
  </si>
  <si>
    <t>KSPLN</t>
  </si>
  <si>
    <t>KARA SARI KLP BAG 1KG NEW</t>
  </si>
  <si>
    <t>NATEDE COCO</t>
  </si>
  <si>
    <t>EPM_521351</t>
  </si>
  <si>
    <t>EPM_1135393</t>
  </si>
  <si>
    <t>PASAR ATRIUM NO.62 PANGKALPINANG</t>
  </si>
  <si>
    <t>NDCLY</t>
  </si>
  <si>
    <t>Kara Sari Cup Lychee 220</t>
  </si>
  <si>
    <t>EPM_578084</t>
  </si>
  <si>
    <t>EPM_1361241</t>
  </si>
  <si>
    <t>JL. JEND. SUDIRMAN NO.06 SUNGAILIAT</t>
  </si>
  <si>
    <t>EPM_758777</t>
  </si>
  <si>
    <t>EPM_2102200</t>
  </si>
  <si>
    <t>JL. MUHIDIN NO.182</t>
  </si>
  <si>
    <t>EPM_924532</t>
  </si>
  <si>
    <t>EPM_777 - Super Market</t>
  </si>
  <si>
    <t>Mini Market - Lokal</t>
  </si>
  <si>
    <t>EPM_2901263</t>
  </si>
  <si>
    <t>JL. DEPATI HAMZAH RT.006 RW.001 KEL.SEMABUNG LAMA, KEC.BUKIT INTAN, PANGKALPINANG</t>
  </si>
  <si>
    <t>NDCLK</t>
  </si>
  <si>
    <t>NATADE COCO LYCHEE 130 GR</t>
  </si>
  <si>
    <t>EPM_PKP-N004</t>
  </si>
  <si>
    <t>PKP-IRHAM-KND</t>
  </si>
  <si>
    <t>PKP_RNDK 01 - KND (RAYON DALAM KOTA)</t>
  </si>
  <si>
    <t>EPM_943297</t>
  </si>
  <si>
    <t>KASEM</t>
  </si>
  <si>
    <t>KARA SARI KLP 1000 EMBER</t>
  </si>
  <si>
    <t>KSCON</t>
  </si>
  <si>
    <t>KARA SARI KLP COCO 360 GR</t>
  </si>
  <si>
    <t>EPM_943733</t>
  </si>
  <si>
    <t>EPM_3005387</t>
  </si>
  <si>
    <t>JL. PEDINDANG, RUKO PERUMAHAN TELAGA MURNI, PANGKALAN BARU, BANGKA TENGAH</t>
  </si>
  <si>
    <t>EPM_959319</t>
  </si>
  <si>
    <t>EPM_3097716</t>
  </si>
  <si>
    <t>JL. KELENTENG RT.002 DESA PEDINDANG, PANGKALAN BARU - BANGKA TENGAH</t>
  </si>
  <si>
    <t>EPM_965617</t>
  </si>
  <si>
    <t>EPM_3135575</t>
  </si>
  <si>
    <t>JL. PASAR IKAN BLOK B NO.4 SUNGAILIAT</t>
  </si>
  <si>
    <t>End User</t>
  </si>
  <si>
    <t>EPM_1074733</t>
  </si>
  <si>
    <t>EPM_3716398</t>
  </si>
  <si>
    <t>JL. BANDES NO.73 (BELAKANG SPBU ASPOL) PANGKALPINANG</t>
  </si>
  <si>
    <t>EPM_429133</t>
  </si>
  <si>
    <t>EPM_915957</t>
  </si>
  <si>
    <t>JL. PASAR PAGI B.C NO.32 PKP</t>
  </si>
  <si>
    <t>EPM_429609</t>
  </si>
  <si>
    <t>EPM_916380</t>
  </si>
  <si>
    <t>JL. KUDAI NO.02 SUNGAILIAT</t>
  </si>
  <si>
    <t>EPM_432291</t>
  </si>
  <si>
    <t>EPM_912239</t>
  </si>
  <si>
    <t>JL.AIR SELAN PKP</t>
  </si>
  <si>
    <t>EPM_765392</t>
  </si>
  <si>
    <t>EPM_2140849</t>
  </si>
  <si>
    <t>DUSUN MANGKOL PEDINDANG, PANGKALAN BARU - BANGKA TENGAH</t>
  </si>
  <si>
    <t>EPM_990190</t>
  </si>
  <si>
    <t>EPM_3271799</t>
  </si>
  <si>
    <t>JL. PINISI I NO.273 (LEWAT TOKO MIENA) KEC.BUKIT INTAN KEL.PASIR PUTIH - PANGKALPINANG</t>
  </si>
  <si>
    <t>EPM_990554</t>
  </si>
  <si>
    <t>EPM_3273845</t>
  </si>
  <si>
    <t>JL. KOBA LAMA KM.08 NO.430 (MINFO) KEL.BELULUK KEC.PANGKALAN BARU - BANGKA TENGAH</t>
  </si>
  <si>
    <t>EPM_PKP-N002</t>
  </si>
  <si>
    <t>PKP-CHANDRA KUSNA-KND</t>
  </si>
  <si>
    <t>PKP_RNLK 02 - KND (TOBOALI - SUNGAI LIAT)</t>
  </si>
  <si>
    <t>KSSCN</t>
  </si>
  <si>
    <t>KARA SARI KLP SLICE 1KG N</t>
  </si>
  <si>
    <t>EPM_990828</t>
  </si>
  <si>
    <t>EPM_3275388</t>
  </si>
  <si>
    <t>JL. AIR KENANGA NO.07 KEL.KENANGA - SUNGAILIAT</t>
  </si>
  <si>
    <t>EPM_1009010</t>
  </si>
  <si>
    <t>EPM_3444597</t>
  </si>
  <si>
    <t>JL. KAMPUNG MELAYU (DEPAN LAPAS TUA TUNU) KEL.AIR KEPALA TUJUH KEC.GERUNGGANG PANGKALPINANG</t>
  </si>
  <si>
    <t>EPM_1017822</t>
  </si>
  <si>
    <t>EPM_3417265</t>
  </si>
  <si>
    <t>JL. SELANGAT I NO.50 KEL.SELINDUNG BARU KEC.GABEK - PANGKALPINANG</t>
  </si>
  <si>
    <t>SUNSB</t>
  </si>
  <si>
    <t>Sun Kara Santan Ka 1000 Ml</t>
  </si>
  <si>
    <t>EPM_1045439</t>
  </si>
  <si>
    <t>EPM_3563838</t>
  </si>
  <si>
    <t>JL. GAJAH MADA NO.118 KEL.KENANGA SUNGAILIAT</t>
  </si>
  <si>
    <t>EPM_1070480</t>
  </si>
  <si>
    <t>EPM_3694774</t>
  </si>
  <si>
    <t>JL. PASAR IKAN BLOK C NO.11/12 PANGKALPINANG</t>
  </si>
  <si>
    <t>EPM_432973</t>
  </si>
  <si>
    <t>EPM_915197</t>
  </si>
  <si>
    <t>JL. PERUMNAS NO.03 SUNGAILIAT</t>
  </si>
  <si>
    <t>EPM_752662</t>
  </si>
  <si>
    <t>EPM_2065088</t>
  </si>
  <si>
    <t>JL. JEND SUDIRMAN - KP. ARAB - KEL KURNIA JAYA</t>
  </si>
  <si>
    <t>SANTC</t>
  </si>
  <si>
    <t>Kara Santan Km 1000 Ml</t>
  </si>
  <si>
    <t>EPM_920409</t>
  </si>
  <si>
    <t>EPM_2876553</t>
  </si>
  <si>
    <t>JL. PEDINDANG, SIMPANG KATIS, BANGKA TENGAH</t>
  </si>
  <si>
    <t>EPM_987401</t>
  </si>
  <si>
    <t>EPM_3255219</t>
  </si>
  <si>
    <t>JL. PASAR IKAN NO.B34 RANGKUI, PANGKALPINANG</t>
  </si>
  <si>
    <t>EPM_1012834</t>
  </si>
  <si>
    <t>EPM_3390121</t>
  </si>
  <si>
    <t>JL. DENPASAR (DEPAN PASAR IKAN) KEL.PASIR PUTIH KEC.BUKIT INTAN - PANGKALPINANG</t>
  </si>
  <si>
    <t>EPM_1026588</t>
  </si>
  <si>
    <t>EPM_3462425</t>
  </si>
  <si>
    <t>JL. SRIWIJAYA RT.013/03 TANJUNG PANDAN</t>
  </si>
  <si>
    <t>EPM_1028331</t>
  </si>
  <si>
    <t>EPM_3471241</t>
  </si>
  <si>
    <t>JL. LETTU MAD DAUD RT.16/05 KEL.PARIT TANJUNG PANDAN</t>
  </si>
  <si>
    <t>EPM_426592</t>
  </si>
  <si>
    <t>EPM_912649</t>
  </si>
  <si>
    <t>JL.RE MARTADINATA NO.27 PKP</t>
  </si>
  <si>
    <t>EPM_426758</t>
  </si>
  <si>
    <t>EPM_912815</t>
  </si>
  <si>
    <t>JL. SUDIRMAN NO.80 TANJUNG PANDAN</t>
  </si>
  <si>
    <t>EPM_427033</t>
  </si>
  <si>
    <t>EPM_913090</t>
  </si>
  <si>
    <t>JL.SUDIRMAN NO.30 MANGGAR</t>
  </si>
  <si>
    <t>EPM_852568</t>
  </si>
  <si>
    <t>EPM_2469776</t>
  </si>
  <si>
    <t>JL. A. YANI DALAM (SAMPING PASAR PAGI)</t>
  </si>
  <si>
    <t>EPM_866150</t>
  </si>
  <si>
    <t>EPM_2550097</t>
  </si>
  <si>
    <t>JL. LETTU MAD DAUD NO.03 RT.018 RW.009 TANJUNG PANDAN</t>
  </si>
  <si>
    <t>EPM_3150293</t>
  </si>
  <si>
    <t>JL. JEND SUDIRMAN RT.35 RW.12 AIR RAYA TIMUR - TANJUNG PANDAN</t>
  </si>
  <si>
    <t>EPM_923230</t>
  </si>
  <si>
    <t>EPM_2893536</t>
  </si>
  <si>
    <t>RUKO GERBANG GRAHA PURI SELINDUNG, GABEK, PANGKALPINANG</t>
  </si>
  <si>
    <t>EPM_950681</t>
  </si>
  <si>
    <t>EPM_3045218</t>
  </si>
  <si>
    <t>JL. JEND SUDIRMAN RT.017 RW.07 NO.7AB LESUNG BATANG - BELITUNG</t>
  </si>
  <si>
    <t>EPM_PKP-N005</t>
  </si>
  <si>
    <t>PKP-M FAHREZY-KND</t>
  </si>
  <si>
    <t>PKP_RNSB 02 - SUBDIST KMMD-C BELITUNG</t>
  </si>
  <si>
    <t>EPM_974049</t>
  </si>
  <si>
    <t>EPM_3180547</t>
  </si>
  <si>
    <t>JL. YOS SUDARSO NO.32 PASIR GARAM, PANGKAL BALAM - PANGKALPINANG</t>
  </si>
  <si>
    <t>EPM_1011384</t>
  </si>
  <si>
    <t>EPM_3383059</t>
  </si>
  <si>
    <t>JL. SIJUK SIMPANG PERUMNAS NO.15 KEL.AIK KETEKOK - TANJUNG PANDAN</t>
  </si>
  <si>
    <t>EPM_1022047</t>
  </si>
  <si>
    <t>EPM_3439469</t>
  </si>
  <si>
    <t>JL. KERJA RT.06/03 KEL.AIR MERBAU - TANJUNG PANDAN</t>
  </si>
  <si>
    <t>EPM_1027012</t>
  </si>
  <si>
    <t>EPM_3464633</t>
  </si>
  <si>
    <t>JL. PASAR NO.521 KEL.PEMBAHARUAN KELAPA KAMPIT</t>
  </si>
  <si>
    <t>EPM_1046067</t>
  </si>
  <si>
    <t>EPM_3566839</t>
  </si>
  <si>
    <t>JL. JEND SUDIRMAN KM.7 NO.11 KEL.LESUNG BATANG TANJUNG PANDAN</t>
  </si>
  <si>
    <t>EPM_1051431</t>
  </si>
  <si>
    <t>EPM_3594349</t>
  </si>
  <si>
    <t>JL. MEMBALONG RT.018 RW.007 PERAWAS TANJUNG PANDAN KAB.BELITUNG KEP.BANGKA BELITUNG</t>
  </si>
  <si>
    <t>EPM_1062641</t>
  </si>
  <si>
    <t>EPM_3652700</t>
  </si>
  <si>
    <t>JL. MADURA NO.1018 RT.020 RW.006 KAMPONG DAMAI TANJUNG PANDAN</t>
  </si>
  <si>
    <t>EPM_429616</t>
  </si>
  <si>
    <t>EPM_916385</t>
  </si>
  <si>
    <t>JL. BASUKI RAHMAT (DEPAN TOKO ST. MARIA) - MUNTOK</t>
  </si>
  <si>
    <t>EPM_429844</t>
  </si>
  <si>
    <t>EPM_3380697</t>
  </si>
  <si>
    <t>JL. KAMPUNG SAWAH KEL.TANJUNG - MENTOK</t>
  </si>
  <si>
    <t>EPM_432493</t>
  </si>
  <si>
    <t>EPM_912441</t>
  </si>
  <si>
    <t>DS KELAPA NO.58 MUNTOK</t>
  </si>
  <si>
    <t>EPM_746600</t>
  </si>
  <si>
    <t>EPM_2028866</t>
  </si>
  <si>
    <t>JL S PARMAN NO 75 PAYUNG</t>
  </si>
  <si>
    <t>EPM_956746</t>
  </si>
  <si>
    <t>EPM_3081570</t>
  </si>
  <si>
    <t>JL. SUDIRMAN NO.19 TOBOALI</t>
  </si>
  <si>
    <t>EPM_973971</t>
  </si>
  <si>
    <t>EPM_3180134</t>
  </si>
  <si>
    <t>JL. YOS SUDARSO KEL. PASIR GARAM KEC. PANGKAL BALAM RT.001 RW.002 - PANGKALPINANG</t>
  </si>
  <si>
    <t>EPM_1051050</t>
  </si>
  <si>
    <t>EPM_3592504</t>
  </si>
  <si>
    <t>JL. PASAR DAMAR KEL.MENGKUBANG KEC.DAMAR BELITUNG TIMUR</t>
  </si>
  <si>
    <t>EPM_1065281</t>
  </si>
  <si>
    <t>EPM_3666801</t>
  </si>
  <si>
    <t>JL. DENPASAR NO.250 PASIR PUTIH PANGKALPINANG</t>
  </si>
  <si>
    <t>EPM_426649</t>
  </si>
  <si>
    <t>EPM_912706</t>
  </si>
  <si>
    <t>JL. MENTOK PANGKALPINANG</t>
  </si>
  <si>
    <t>EPM_699165</t>
  </si>
  <si>
    <t>EPM_1791827</t>
  </si>
  <si>
    <t>DS SIMPANG GONG - BANGKA BARAT</t>
  </si>
  <si>
    <t>EPM_718033</t>
  </si>
  <si>
    <t>EPM_1870055</t>
  </si>
  <si>
    <t>JL. SOLIHIN GP (SUNGAI SELAN)</t>
  </si>
  <si>
    <t>EPM_866152</t>
  </si>
  <si>
    <t>EPM_2550109</t>
  </si>
  <si>
    <t>JL. JEND SUDIRMAN NO.B-317 BELITUNG TIMUR</t>
  </si>
  <si>
    <t>EPM_984345</t>
  </si>
  <si>
    <t>EPM_3237021</t>
  </si>
  <si>
    <t>JL. MUHIDIN NO.182 KEL.KUDAI - SUNGAILIAT</t>
  </si>
  <si>
    <t>EPM_PKP-N003</t>
  </si>
  <si>
    <t>PKP-AHMAD SAIFULLAH-KND</t>
  </si>
  <si>
    <t>PKP_RNLK 01 - KND (MENTOK - BELINYU)</t>
  </si>
  <si>
    <t>EPM_1051602</t>
  </si>
  <si>
    <t>EPM_3595349</t>
  </si>
  <si>
    <t>JL. BIOSKOP MEGA DUSUN LIPAT KAJANG II RT.028 RW.012 KEL.BARU MANGGAR</t>
  </si>
  <si>
    <t>EPM_427228</t>
  </si>
  <si>
    <t>EPM_913285</t>
  </si>
  <si>
    <t>JL. KURNIA 127 MANGGAR</t>
  </si>
  <si>
    <t>EPM_961333</t>
  </si>
  <si>
    <t>ENO-STS</t>
  </si>
  <si>
    <t>EPM_444 - Semi Grosir</t>
  </si>
  <si>
    <t>Supermarket - NKA</t>
  </si>
  <si>
    <t>EPM_3110370</t>
  </si>
  <si>
    <t>JL. SOEKARNO HATTA RT.013 RW.005 KEL.DUL KEC.PANGKALAN BARU - BANGKA TENGAH</t>
  </si>
  <si>
    <t>GIANT SPM</t>
  </si>
  <si>
    <t>EPM_1034761</t>
  </si>
  <si>
    <t>EPM_3504523</t>
  </si>
  <si>
    <t>JL. JEND SUDIRMAN NO.21 KEL.LENGGANG KEC.GANTUNG BELITUNG TIMUR</t>
  </si>
  <si>
    <t>EPM_1036975</t>
  </si>
  <si>
    <t>EPM_3517106</t>
  </si>
  <si>
    <t>JL. TENGAH NO.235 KEL.PADANG KEC.MANGGAR BELITUNG TIMUR</t>
  </si>
  <si>
    <t>EPM_425557</t>
  </si>
  <si>
    <t>EPM_910803</t>
  </si>
  <si>
    <t>JL. MENTOK NO.14 PANGKALPINANG</t>
  </si>
  <si>
    <t>EPM_425769</t>
  </si>
  <si>
    <t>EPM_911015</t>
  </si>
  <si>
    <t>JL. KENANGA NO 126 KOBA</t>
  </si>
  <si>
    <t>EPM_425803</t>
  </si>
  <si>
    <t>EPM_911049</t>
  </si>
  <si>
    <t>JL. METRO PANGKAL BALAM, PANGKALPINANG</t>
  </si>
  <si>
    <t>EPM_426193</t>
  </si>
  <si>
    <t>EPM_911439</t>
  </si>
  <si>
    <t>JL. YOS SUDARSO NO.08 MUNTOK</t>
  </si>
  <si>
    <t>EPM_426380</t>
  </si>
  <si>
    <t>EPM_911626</t>
  </si>
  <si>
    <t>JL.TREM P.PINANG</t>
  </si>
  <si>
    <t>EPM_426390</t>
  </si>
  <si>
    <t>EPM_911636</t>
  </si>
  <si>
    <t>JL. PARIT LALANG PANGKALPINANG</t>
  </si>
  <si>
    <t>EPM_427182</t>
  </si>
  <si>
    <t>EPM_3359015</t>
  </si>
  <si>
    <t>JL. BENDUNGAN, AMPERA (BELAKANG ALFA MART)</t>
  </si>
  <si>
    <t>EPM_427744</t>
  </si>
  <si>
    <t>EPM_913801</t>
  </si>
  <si>
    <t>PARIT LALANG PKP</t>
  </si>
  <si>
    <t>EPM_427756</t>
  </si>
  <si>
    <t>EPM_913813</t>
  </si>
  <si>
    <t>JL.GAJAH MADA NO.92 BELINYU</t>
  </si>
  <si>
    <t>EPM_428046</t>
  </si>
  <si>
    <t>EPM_914095</t>
  </si>
  <si>
    <t>JL. JEMBATAN 12, KEC. RANGKUI, PANGKALPINANG</t>
  </si>
  <si>
    <t>EPM_429014</t>
  </si>
  <si>
    <t>EPM_915764</t>
  </si>
  <si>
    <t>JL. PASAR MUNTOK</t>
  </si>
  <si>
    <t>EPM_429556</t>
  </si>
  <si>
    <t>EPM_916354</t>
  </si>
  <si>
    <t>JL. A. YANI, MENTOK</t>
  </si>
  <si>
    <t>EPM_431137</t>
  </si>
  <si>
    <t>EPM_918525</t>
  </si>
  <si>
    <t>JL. YOS SUDARSO, GABEK II NO.58 - PANGKALPINANG</t>
  </si>
  <si>
    <t>EPM_431928</t>
  </si>
  <si>
    <t>EPM_911876</t>
  </si>
  <si>
    <t>JL. PASAR IKAN NO.45 B2 SUNGAILIAT</t>
  </si>
  <si>
    <t>EPM_431993</t>
  </si>
  <si>
    <t>EPM_911941</t>
  </si>
  <si>
    <t>JL. DESA GISLAK PARIT III</t>
  </si>
  <si>
    <t>EPM_432541</t>
  </si>
  <si>
    <t>EPM_3380700</t>
  </si>
  <si>
    <t>DESA TAYU, SAMPING SD 23 JEBUS</t>
  </si>
  <si>
    <t>EPM_579058</t>
  </si>
  <si>
    <t>EPM_1364969</t>
  </si>
  <si>
    <t>JL. PASAR IKAN NO.01 RANGKUI PANGKALPINANG</t>
  </si>
  <si>
    <t>EPM_604773</t>
  </si>
  <si>
    <t>EPM_1472725</t>
  </si>
  <si>
    <t>JL. DEPATI HAMZAH NO.2 PANGKALPINANG</t>
  </si>
  <si>
    <t>EPM_634423</t>
  </si>
  <si>
    <t>EPM_1602675</t>
  </si>
  <si>
    <t>JL. YOS SUDARSO, PELABUHAN MUNTOK, PETAK 15 NO.29 - MUNTOK</t>
  </si>
  <si>
    <t>EPM_751880</t>
  </si>
  <si>
    <t>EPM_2060381</t>
  </si>
  <si>
    <t>GANG BAHAGIA</t>
  </si>
  <si>
    <t>EPM_763663</t>
  </si>
  <si>
    <t>EPM_2130536</t>
  </si>
  <si>
    <t>JL. YANG ZUBAIDAH NO.117 RT.07/03 KAMPUNG BINTANG, RANGKUI</t>
  </si>
  <si>
    <t>EPM_772460</t>
  </si>
  <si>
    <t>EPM_2189910</t>
  </si>
  <si>
    <t>JL. TERMINAL LAMA</t>
  </si>
  <si>
    <t>EPM_877344</t>
  </si>
  <si>
    <t>EPM_2616971</t>
  </si>
  <si>
    <t>JL. LOMBOK GG.LOMBOK IV NO.147 KEL.PASIR PUTIH KEC.RANGKUI - PANGKALPINANG</t>
  </si>
  <si>
    <t>EPM_883451</t>
  </si>
  <si>
    <t>EPM_2653543</t>
  </si>
  <si>
    <t>JL. GABEK I, STADION DEPATI AMIR (DEPAN YUDI PRATAMA) PANGKALPINANG</t>
  </si>
  <si>
    <t>EPM_928321</t>
  </si>
  <si>
    <t>EPM_2923397</t>
  </si>
  <si>
    <t>JL. KANTOR POS DUSUN PUPUT BAWAH, PARIT 3, JEBUS - BANGKA BARAT</t>
  </si>
  <si>
    <t>EPM_961384</t>
  </si>
  <si>
    <t>EPM_3110695</t>
  </si>
  <si>
    <t>JL. TERMINAL LAMA PASAR MUNTOK</t>
  </si>
  <si>
    <t>EPM_980862</t>
  </si>
  <si>
    <t>EPM_3217025</t>
  </si>
  <si>
    <t>JL. PASAR BARU (MELALUI TOKO AGUNG) BELINYU</t>
  </si>
  <si>
    <t>EPM_982613</t>
  </si>
  <si>
    <t>EPM_3226836</t>
  </si>
  <si>
    <t>JL. TREM KEL.PASIR PADI, KEC.RANGKUI - PANGKALPINANG</t>
  </si>
  <si>
    <t>EPM_1020646</t>
  </si>
  <si>
    <t>EPM_3432351</t>
  </si>
  <si>
    <t>JL. PASAR BARU (SBLH TOKO NANA) KEL.TANJUNG - MENTOK</t>
  </si>
  <si>
    <t>EPM_1026980</t>
  </si>
  <si>
    <t>EPM_3464428</t>
  </si>
  <si>
    <t>JL. DESA BATU BELUBANG KEL.PANGKALAN BARU KOBA BANGKA TENGAH</t>
  </si>
  <si>
    <t>EPM_1027255</t>
  </si>
  <si>
    <t>EPM_3465693</t>
  </si>
  <si>
    <t>JL. YOS SUDARSO PARIT PEHIR RT.01 RW.08 SUNGAILIAT</t>
  </si>
  <si>
    <t>EPM_1040064</t>
  </si>
  <si>
    <t>EPM_3534351</t>
  </si>
  <si>
    <t>JL. MERAWANG NO.154 KEL.MERAWANG KAB. BANGKA</t>
  </si>
  <si>
    <t>EPM_1047168</t>
  </si>
  <si>
    <t>EPM_3572285</t>
  </si>
  <si>
    <t>JL. PANCUR KEL.LONTONG PANCUR KEC.PANGKAL BALAM PANGKALPINANG</t>
  </si>
  <si>
    <t>EPM_1056353</t>
  </si>
  <si>
    <t>EPM_3620088</t>
  </si>
  <si>
    <t>JL. GATOT SUBROTO NO.23 (SBLH TUKANG PAPAN) TANJUNG PANDAN</t>
  </si>
  <si>
    <t>EPM_425401</t>
  </si>
  <si>
    <t>EPM_910647</t>
  </si>
  <si>
    <t>JL. JEND.SUDIRMAN NO.37 TANJUNG PANDAN</t>
  </si>
  <si>
    <t>EPM_425558</t>
  </si>
  <si>
    <t>EPM_910804</t>
  </si>
  <si>
    <t>JL. KAMP BINTANG NO.133 PANGKALPINANG</t>
  </si>
  <si>
    <t>EPM_425632</t>
  </si>
  <si>
    <t>EPM_910878</t>
  </si>
  <si>
    <t>JL. TREM N0.10 PANGKALPINANG</t>
  </si>
  <si>
    <t>EPM_425644</t>
  </si>
  <si>
    <t>EPM_910890</t>
  </si>
  <si>
    <t>JL. KAMPUNG BENTENG NO.05 PKP</t>
  </si>
  <si>
    <t>EPM_425766</t>
  </si>
  <si>
    <t>EPM_911012</t>
  </si>
  <si>
    <t>JL. DESA KELAPA MUNTOK</t>
  </si>
  <si>
    <t>EPM_425814</t>
  </si>
  <si>
    <t>EPM_911060</t>
  </si>
  <si>
    <t>JL. RAYA MUNTOK</t>
  </si>
  <si>
    <t>EPM_426271</t>
  </si>
  <si>
    <t>EPM_3386906</t>
  </si>
  <si>
    <t>JL. AIR MAWAR NO.18 KEL.AIR MAWAR KEC.BUKIT INTAN - PANGKALPINANG</t>
  </si>
  <si>
    <t>EPM_427060</t>
  </si>
  <si>
    <t>EPM_913117</t>
  </si>
  <si>
    <t>JL. MENTOK DESA PLANGAS</t>
  </si>
  <si>
    <t>EPM_427636</t>
  </si>
  <si>
    <t>EPM_913693</t>
  </si>
  <si>
    <t>KAMP.JERUK NO.48 PANGKALAN BARU</t>
  </si>
  <si>
    <t>EPM_427792</t>
  </si>
  <si>
    <t>EPM_913849</t>
  </si>
  <si>
    <t>JL. MENTOK NO.37 DS.AIR LIMAU</t>
  </si>
  <si>
    <t>EPM_428781</t>
  </si>
  <si>
    <t>EPM_915539</t>
  </si>
  <si>
    <t>JL. PASAR BARU (BELAKANG TOKO CE MOI) - MUNTOK</t>
  </si>
  <si>
    <t>EPM_428940</t>
  </si>
  <si>
    <t>EPM_915702</t>
  </si>
  <si>
    <t>JL. MENTOK NO.09 RT.001 RW.001 PINTU AIR RANGKUI PANGKALPINANG</t>
  </si>
  <si>
    <t>EPM_429309</t>
  </si>
  <si>
    <t>EPM_916093</t>
  </si>
  <si>
    <t>JL. RAYA MENTOK NO.36 MUNTOK</t>
  </si>
  <si>
    <t>EPM_430211</t>
  </si>
  <si>
    <t>EPM_916992</t>
  </si>
  <si>
    <t>JL. SUDIRMAN NO.110 MUNTOK</t>
  </si>
  <si>
    <t>EPM_430785</t>
  </si>
  <si>
    <t>EPM_917549</t>
  </si>
  <si>
    <t>JL. RAWABANGUN NO.146 TOBOALI</t>
  </si>
  <si>
    <t>EPM_433132</t>
  </si>
  <si>
    <t>EPM_915356</t>
  </si>
  <si>
    <t>JL.KOBA SAMP.B ASRI NO.73 PKP</t>
  </si>
  <si>
    <t>EPM_433384</t>
  </si>
  <si>
    <t>EPM_917992</t>
  </si>
  <si>
    <t>JL. KAPTEN ALIZEN MUNTOK</t>
  </si>
  <si>
    <t>EPM_620376</t>
  </si>
  <si>
    <t>EPM_1538682</t>
  </si>
  <si>
    <t>JL. SOEKARNO HATTA 222A</t>
  </si>
  <si>
    <t>EPM_627761</t>
  </si>
  <si>
    <t>EPM_1572986</t>
  </si>
  <si>
    <t>JL. PASAR BARU, MENTOK</t>
  </si>
  <si>
    <t>EPM_772079</t>
  </si>
  <si>
    <t>EPM_2187691</t>
  </si>
  <si>
    <t>JL. RAYA MENTOK PAL 3, AIR BELO</t>
  </si>
  <si>
    <t>EPM_820104</t>
  </si>
  <si>
    <t>EPM_2275583</t>
  </si>
  <si>
    <t>JL. STANIA, KEL. TAMAN BUNGA, KEC. GERUNGGANG</t>
  </si>
  <si>
    <t>EPM_871613</t>
  </si>
  <si>
    <t>EPM_2582781</t>
  </si>
  <si>
    <t>JL. TREM SAMPING AGEN KORAN, PASIR PUTIH, RANGKUI - PANGKALPINANG</t>
  </si>
  <si>
    <t>EPM_961960</t>
  </si>
  <si>
    <t>EPM_3114151</t>
  </si>
  <si>
    <t>JL. A. YANI KEL.TANJUNG - MUNTOK</t>
  </si>
  <si>
    <t>EPM_976387</t>
  </si>
  <si>
    <t>EPM_3193100</t>
  </si>
  <si>
    <t>JL. SUNTAI NO.60 KEC. PARIT 3 KEL. AIR GANTANG - JEBUS</t>
  </si>
  <si>
    <t>EPM_989659</t>
  </si>
  <si>
    <t>EPM_3268845</t>
  </si>
  <si>
    <t>JL. DEPATI HAMZAH (DEKAT KLINIK DR. IDIL FITRI) KEC.BUKIT INTAN KEL.BACANG - PANGKALPINANG</t>
  </si>
  <si>
    <t>EPM_1026587</t>
  </si>
  <si>
    <t>EPM_3462419</t>
  </si>
  <si>
    <t>JL. JEND SUDIRMAN RT.02/01 KEL.BULUH TUMBANG TANJUNG PANDAN</t>
  </si>
  <si>
    <t>EPM_1031401</t>
  </si>
  <si>
    <t>EPM_3485312</t>
  </si>
  <si>
    <t>JL. SULAIMAN SALAM KEL.MELINTANG KEC.RANGKUI PANGKALPINANG</t>
  </si>
  <si>
    <t>EPM_1032855</t>
  </si>
  <si>
    <t>EPM_3493588</t>
  </si>
  <si>
    <t>JL. PELATARAN PILANG RT.012 RW.003 KEL.DUKONG TANJUNG PANDAN</t>
  </si>
  <si>
    <t>EPM_1035677</t>
  </si>
  <si>
    <t>EPM_3509763</t>
  </si>
  <si>
    <t>JL. A. YANI (PASAR TERMINAL) KEL.KOTA TOBOALI</t>
  </si>
  <si>
    <t>EPM_1037210</t>
  </si>
  <si>
    <t>EPM_3518401</t>
  </si>
  <si>
    <t>JL. A. YANI DALAM / PASAR PAGI BLOK L10 KEC.TAMAN SARI PANGKALPINANG</t>
  </si>
  <si>
    <t>EPM_1046308</t>
  </si>
  <si>
    <t>EPM_3568024</t>
  </si>
  <si>
    <t>JL. PASAR IKAN TELUK RUBIAH (SAMPING TOKO SISKA) KEL.TANJUNG MUNTOK</t>
  </si>
  <si>
    <t>EPM_1050155</t>
  </si>
  <si>
    <t>EPM_3588032</t>
  </si>
  <si>
    <t>JL. PASAR (PASAR SEHAT PARIT TIGA) KEL.PUPUT KEC.PARIT TIGA BANGKA BARAT</t>
  </si>
  <si>
    <t>EPM_1065761</t>
  </si>
  <si>
    <t>EPM_3669401</t>
  </si>
  <si>
    <t>DSN NUMPANG EMPAT MANGGAR</t>
  </si>
  <si>
    <t>EPM_1119230</t>
  </si>
  <si>
    <t>EPM_3760849</t>
  </si>
  <si>
    <t>JL. TREM BLOK A1 NO.1A (DEPAN ATRIUM) PANGKALPINANG</t>
  </si>
  <si>
    <t>EPM_1129170</t>
  </si>
  <si>
    <t>EPM_3771479</t>
  </si>
  <si>
    <t>JL. SUKADAMAI KONGHIN NO.174</t>
  </si>
  <si>
    <t>EPM_1203251</t>
  </si>
  <si>
    <t>EPM_3877979</t>
  </si>
  <si>
    <t>JL. SIJUK RT.015 RW.004 TANJUNG PANDAN</t>
  </si>
  <si>
    <t>EPM_425813</t>
  </si>
  <si>
    <t>EPM_911059</t>
  </si>
  <si>
    <t>DESA PLANGAS MUNTOK</t>
  </si>
  <si>
    <t>EPM_431409</t>
  </si>
  <si>
    <t>EPM_918796</t>
  </si>
  <si>
    <t>JL. SUNGAI SELAN PANGKALPINANG</t>
  </si>
  <si>
    <t>EPM_431799</t>
  </si>
  <si>
    <t>EPM_911747</t>
  </si>
  <si>
    <t>JL.GAJAH MADA BELINYU</t>
  </si>
  <si>
    <t>EPM_614769</t>
  </si>
  <si>
    <t>EPM_1515311</t>
  </si>
  <si>
    <t>JL. H.AGUS SALIM, KEL.TELADAN, TOBOALI</t>
  </si>
  <si>
    <t>EPM_861571</t>
  </si>
  <si>
    <t>EPM_2522809</t>
  </si>
  <si>
    <t>JL. KEJAKSAAN NO.83 KACANG PEDANG - GERUNGGANG</t>
  </si>
  <si>
    <t>EPM_985727</t>
  </si>
  <si>
    <t>EPM_3245301</t>
  </si>
  <si>
    <t>JL. KAMPUNG MELAYU, KEL.BUKIT MERAPIN, KEC.GERUNGGANG - PANGKALPINANG</t>
  </si>
  <si>
    <t>EPM_1070482</t>
  </si>
  <si>
    <t>EPM_3694786</t>
  </si>
  <si>
    <t>JL. PASAR BARU MENTOK (SAMPING TOKO FADILLAH) MUNTOK</t>
  </si>
  <si>
    <t>EPM_1074397</t>
  </si>
  <si>
    <t>EPM_3714729</t>
  </si>
  <si>
    <t>JL. PAHLAWAN 12. RT.9 (DEPAN PABRIK GYPSUM) PANGKALPINANG</t>
  </si>
  <si>
    <t>EPM_982614</t>
  </si>
  <si>
    <t>EPM_3226842</t>
  </si>
  <si>
    <t>JL. DEPATI BARIN NO.25 SUNGAILIAT</t>
  </si>
  <si>
    <t>EPM_990827</t>
  </si>
  <si>
    <t>EPM_3275382</t>
  </si>
  <si>
    <t>JL. GAJAH MADA KEL.AIR KENANGA - SUNGAILIAT</t>
  </si>
  <si>
    <t>EPM_1046068</t>
  </si>
  <si>
    <t>EPM_3566848</t>
  </si>
  <si>
    <t>JL. SUKA DAMAI KEL.MANGKOL KEC.PANGKALAN BARU PANGKALPINANG</t>
  </si>
  <si>
    <t>EPM_426578</t>
  </si>
  <si>
    <t>EPM_912635</t>
  </si>
  <si>
    <t>JL. PAL 9 PGR AWAN NO.70 PANGKALPINANG</t>
  </si>
  <si>
    <t>EPM_688543</t>
  </si>
  <si>
    <t>EPM_1746624</t>
  </si>
  <si>
    <t>JL. BUKIT BARU AIR SELAN NO.180 (DPN TOKO AKIAN)</t>
  </si>
  <si>
    <t>EPM_1027682</t>
  </si>
  <si>
    <t>EPM_3467553</t>
  </si>
  <si>
    <t>JL. HAYATI MAHIM RT.16/07 KEL.LESUNG BATANG TANJUNG PANDAN</t>
  </si>
  <si>
    <t>LAIN-LAIN</t>
  </si>
  <si>
    <t>EPM_NA - NA</t>
  </si>
  <si>
    <t>PKP-1211_NA - PKP-1211_NA</t>
  </si>
  <si>
    <t>EPM_433060</t>
  </si>
  <si>
    <t>EPM_915284</t>
  </si>
  <si>
    <t>JL. SUDIRMAN NO.88 TOBOALI</t>
  </si>
  <si>
    <t>EPM_991492</t>
  </si>
  <si>
    <t>EPM_3279343</t>
  </si>
  <si>
    <t>JL. SRIWIJAYA NO.16 RT.032 RW.001 PAAL SATU - TANJUNG PANDAN</t>
  </si>
  <si>
    <t>EPM_966655</t>
  </si>
  <si>
    <t>EPM_3141223</t>
  </si>
  <si>
    <t>JL. A. YANI NO.11 KEL.BATIN TIKAL, KEC.TAMAN SARI - PANGKALPINANG</t>
  </si>
  <si>
    <t>EPM_1030521</t>
  </si>
  <si>
    <t>EPM_3480803</t>
  </si>
  <si>
    <t>JL. JEND SUDIRMAN KEL.SELINDUNG BARU KEC.GABEK PANGKALPINANG</t>
  </si>
  <si>
    <t>EPM_1176226</t>
  </si>
  <si>
    <t>EPM_3846817</t>
  </si>
  <si>
    <t>JL. SUDIRMAN KP. JAWA MUNTOK</t>
  </si>
  <si>
    <t>SANTN</t>
  </si>
  <si>
    <t>KARA SANTAN KM 200 ML</t>
  </si>
  <si>
    <t>EPM_425303</t>
  </si>
  <si>
    <t>EPM_910549</t>
  </si>
  <si>
    <t>JL. GAJAH MADA. BELINYU</t>
  </si>
  <si>
    <t>EPM_425376</t>
  </si>
  <si>
    <t>EPM_910622</t>
  </si>
  <si>
    <t>JL. JEND SUDIRMAN NO.10F PANGKALPINANG</t>
  </si>
  <si>
    <t>EPM_425485</t>
  </si>
  <si>
    <t>EPM_910731</t>
  </si>
  <si>
    <t>JL. TRUBUS, KEC.LUBUK BESAR, KEL.TRUBUS - BANGKA TENGAH</t>
  </si>
  <si>
    <t>EPM_425692</t>
  </si>
  <si>
    <t>EPM_910938</t>
  </si>
  <si>
    <t>JL. DESA NIBUNG KOBA</t>
  </si>
  <si>
    <t>EPM_427450</t>
  </si>
  <si>
    <t>EPM_913507</t>
  </si>
  <si>
    <t>JL.GAJAH MADA NO.136 BELINYU</t>
  </si>
  <si>
    <t>EPM_427618</t>
  </si>
  <si>
    <t>EPM_3457048</t>
  </si>
  <si>
    <t>JL. SOLIHIN GP DEPAN CAP GO MOTOR KAMPUNG ASAM RANGKUI PANGKALPINANG</t>
  </si>
  <si>
    <t>EPM_428556</t>
  </si>
  <si>
    <t>EPM_914607</t>
  </si>
  <si>
    <t>JL. TRUBUS NO. 20 KOBA</t>
  </si>
  <si>
    <t>EPM_429482</t>
  </si>
  <si>
    <t>EPM_916240</t>
  </si>
  <si>
    <t>JL. H.MUHIDIN NO.85 SUNGAILIAT</t>
  </si>
  <si>
    <t>EPM_430242</t>
  </si>
  <si>
    <t>EPM_917028</t>
  </si>
  <si>
    <t>JL. JEND. SUDIRMAN NO.05 SUNGAILIAT</t>
  </si>
  <si>
    <t>EPM_431798</t>
  </si>
  <si>
    <t>EPM_911746</t>
  </si>
  <si>
    <t>EPM_433240</t>
  </si>
  <si>
    <t>EPM_915464</t>
  </si>
  <si>
    <t>JL. NELAYAN NO.2 SD 6 SUNGAILIAT</t>
  </si>
  <si>
    <t>EPM_735722</t>
  </si>
  <si>
    <t>EPM_1964810</t>
  </si>
  <si>
    <t>JL KAMP SIMPANG LUBUK BESAR - BANGKA TENGAH</t>
  </si>
  <si>
    <t>EPM_888449</t>
  </si>
  <si>
    <t>EPM_2683628</t>
  </si>
  <si>
    <t>JL. KAMPUNG MELAYU, KEL.TUA TUNU, KEC.GERUNGGANG, PANGKALPINANG</t>
  </si>
  <si>
    <t>EPM_928233</t>
  </si>
  <si>
    <t>EPM_2922853</t>
  </si>
  <si>
    <t>JL. RIAU SILIP (DEPAN SPBU) BELINYU</t>
  </si>
  <si>
    <t>JL. DEPATI HAMZAH KEL.AIR ITAM KEC.BUKIT INTAN PANGKALPINANG</t>
  </si>
  <si>
    <t>EPM_3604371</t>
  </si>
  <si>
    <t>JL. YOS SUDARSO DEPAN MESJID JAMI' AL-INSAN KEL.PANCUR KEC.PANGKAL BALAM PANGKALPINANG</t>
  </si>
  <si>
    <t>EPM_960735</t>
  </si>
  <si>
    <t>EPM_3106858</t>
  </si>
  <si>
    <t>JL. NELAYAN NO.18 SUNGAILIAT</t>
  </si>
  <si>
    <t>EPM_962070</t>
  </si>
  <si>
    <t>EPM_3114809</t>
  </si>
  <si>
    <t>JL. BASUKI RAHMAT (SEBELAH PRUDENTIAL) BUKIT INTAN - PANGKALPINANG</t>
  </si>
  <si>
    <t>EPM_986034</t>
  </si>
  <si>
    <t>EPM_3247055</t>
  </si>
  <si>
    <t>DESA NAMANG (DEPAN TOKO AMUK 186) BANGKA TENGAH</t>
  </si>
  <si>
    <t>EPM_988216</t>
  </si>
  <si>
    <t>EPM_3260368</t>
  </si>
  <si>
    <t>JL. TREM PASAR ATRIUM, KEL.PASIR PADI KEC.RANGKUI - PANGKALPINANG</t>
  </si>
  <si>
    <t>EPM_989765</t>
  </si>
  <si>
    <t>EPM_3269449</t>
  </si>
  <si>
    <t>JL. PASAR IKAN BLOK B (DEKAT TOKO EDI) - SUNGAILIAT</t>
  </si>
  <si>
    <t>EPM_998350</t>
  </si>
  <si>
    <t>EPM_3316359</t>
  </si>
  <si>
    <t>JL. M. SALEH ZAINUDIN KEL.AIR SALEMBA KEC.PANGKALBALAM - PANGKALPINANG</t>
  </si>
  <si>
    <t>EPM_1009605</t>
  </si>
  <si>
    <t>EPM_3375155</t>
  </si>
  <si>
    <t>JL. TANGSI LAMA - KOBA</t>
  </si>
  <si>
    <t>EPM_1026771</t>
  </si>
  <si>
    <t>EPM_3463306</t>
  </si>
  <si>
    <t>JL. SIJUK RT.022/06 KEL.AIR MERBAU TANJUNG PANDAN</t>
  </si>
  <si>
    <t>EPM_1026777</t>
  </si>
  <si>
    <t>EPM_3463342</t>
  </si>
  <si>
    <t>JL. RE MARTADINATA RUKO NO.4 TANJUNG PANDAN</t>
  </si>
  <si>
    <t>EPM_1027443</t>
  </si>
  <si>
    <t>EPM_3466513</t>
  </si>
  <si>
    <t>JL. JEND SUDIRMAN RT.26/10 KEL.AIR RAYAK TANJUNG PANDAN</t>
  </si>
  <si>
    <t>EPM_1027447</t>
  </si>
  <si>
    <t>EPM_3466537</t>
  </si>
  <si>
    <t>JL. MAYJEND BAMBANG UTOYO RT.02/01 KEL.KAMPUNG DAMAI TANJUNG PANDAN</t>
  </si>
  <si>
    <t>EPM_1027749</t>
  </si>
  <si>
    <t>EPM_3467929</t>
  </si>
  <si>
    <t>JL. TEUKU UMAR RT.12/04 KEL.KAMPUNG DAMAI TANJUNG PANDAN</t>
  </si>
  <si>
    <t>EPM_1028134</t>
  </si>
  <si>
    <t>EPM_3470101</t>
  </si>
  <si>
    <t>JL. DAHLAN RUKO NO.5 KEL.PANGKAL LALANG TANJUNG PANDAN</t>
  </si>
  <si>
    <t>EPM_1028330</t>
  </si>
  <si>
    <t>EPM_3471235</t>
  </si>
  <si>
    <t>JL. BAMBANG UTOYO RT.13/06 KEL.PAAL SATU TANJUNG PANDAN</t>
  </si>
  <si>
    <t>EPM_1028332</t>
  </si>
  <si>
    <t>EPM_3471247</t>
  </si>
  <si>
    <t>JL. KAPTEN SARIDIN NO.15 KEL.PAAL SATU TANJUNG PANDAN</t>
  </si>
  <si>
    <t>EPM_1028549</t>
  </si>
  <si>
    <t>EPM_3472294</t>
  </si>
  <si>
    <t>JL. RAYA RIAU SILIP KEL.RIAU KEC.RIAU SILIP BELINYU</t>
  </si>
  <si>
    <t>EPM_1029156</t>
  </si>
  <si>
    <t>EPM_3474677</t>
  </si>
  <si>
    <t>JL. MERDEKA RT.10/02 KEL.KOTA TANJUNG PANDAN</t>
  </si>
  <si>
    <t>EPM_1029537</t>
  </si>
  <si>
    <t>EPM_3476287</t>
  </si>
  <si>
    <t>DUSUN SENYUBUK RT.04/02 KEL.MENTAWAK KELAPA KAMPIT</t>
  </si>
  <si>
    <t>EPM_1029539</t>
  </si>
  <si>
    <t>EPM_3476300</t>
  </si>
  <si>
    <t>JL. PASAR RT.04/02 KEL.PEMBAHARUAN KELAPA KAMPIT</t>
  </si>
  <si>
    <t>EPM_1029541</t>
  </si>
  <si>
    <t>EPM_3476312</t>
  </si>
  <si>
    <t>JL. BALAI SELATAN RT.10/06 KEL.MAYANG KELAPA KAMPIT</t>
  </si>
  <si>
    <t>EPM_1029542</t>
  </si>
  <si>
    <t>EPM_3476319</t>
  </si>
  <si>
    <t>JL. RAYA BANDARA MANGGAR KEL.SENYUBUK KELAPA KAMPIT</t>
  </si>
  <si>
    <t>EPM_1032846</t>
  </si>
  <si>
    <t>EPM_3493534</t>
  </si>
  <si>
    <t>JL. ABD RAHMAN RT.06 RW.02 KEL.BADAU KEC.BADAU TANJUNG PANDAN</t>
  </si>
  <si>
    <t>EPM_1033191</t>
  </si>
  <si>
    <t>EPM_3495607</t>
  </si>
  <si>
    <t>JL. HASYIM IDRIS RT.046 RW.19 KEL.PANGKAL LALANG TANJUNG PANDAN</t>
  </si>
  <si>
    <t>EPM_1034003</t>
  </si>
  <si>
    <t>EPM_3500216</t>
  </si>
  <si>
    <t>JL. KERJAN RT.06 RW.03 KEL.AIR MERBAU TANJUNG PANDAN</t>
  </si>
  <si>
    <t>EPM_1035615</t>
  </si>
  <si>
    <t>EPM_3509387</t>
  </si>
  <si>
    <t>DUSUN BUKIT DURIAN RT.02 RW.01 KEL.MENTAWAK KELAPA KAMPIT</t>
  </si>
  <si>
    <t>EPM_1040069</t>
  </si>
  <si>
    <t>EPM_3534381</t>
  </si>
  <si>
    <t>JL. LUMBUNG PANJANG RT.09 KEL.SELINGSING GANTUNG</t>
  </si>
  <si>
    <t>EPM_1049343</t>
  </si>
  <si>
    <t>EPM_3583461</t>
  </si>
  <si>
    <t>JL. RAYA MANGGAR KEL.MENTAWAK KEC.KELAPA KAMPIT</t>
  </si>
  <si>
    <t>EPM_1049895</t>
  </si>
  <si>
    <t>EPM_3586474</t>
  </si>
  <si>
    <t>JL. KESEHATAN RT.002 RW.002 KEC.MEMBALONG MANGGAR</t>
  </si>
  <si>
    <t>EPM_1051048</t>
  </si>
  <si>
    <t>EPM_3592492</t>
  </si>
  <si>
    <t>JL. SUKAMANDI KEL.SUKAMANDI KEC.DAMAR MANGGAR</t>
  </si>
  <si>
    <t>EPM_1051427</t>
  </si>
  <si>
    <t>EPM_3594325</t>
  </si>
  <si>
    <t>DESA TRUBUS RT.06 RW.08 KEL.TRUBUS KEC.LUBUK BESAR KOBA</t>
  </si>
  <si>
    <t>EPM_1051429</t>
  </si>
  <si>
    <t>EPM_3594337</t>
  </si>
  <si>
    <t>DUSUN NADI RT.023 RW.00 KEL.PERLANG KEC.LUBUK BESAR KOBA</t>
  </si>
  <si>
    <t>EPM_1051461</t>
  </si>
  <si>
    <t>EPM_3594533</t>
  </si>
  <si>
    <t>DUSUN BUKIT JAYA RT.011 RW.004 KEL.BUDING KELAPA KAMPIT</t>
  </si>
  <si>
    <t>EPM_1051600</t>
  </si>
  <si>
    <t>EPM_3595337</t>
  </si>
  <si>
    <t>DUSUN TERANG BULAN RT.005 RW.002 KEL.LALANG MANGGAR</t>
  </si>
  <si>
    <t>EPM_1052985</t>
  </si>
  <si>
    <t>EPM_3602785</t>
  </si>
  <si>
    <t>DESA SIMPANG KATIS RT.06 RW.02 KEL.SIMPANG KATIS KEC.SIMPANG KATIS</t>
  </si>
  <si>
    <t>EPM_1053079</t>
  </si>
  <si>
    <t>EPM_3603289</t>
  </si>
  <si>
    <t>JL. JEND GATOT SUBROTO RT.018 RW.007 KEL.PAAL SATU KEC.TANJUNG PANDAN BELITUNG</t>
  </si>
  <si>
    <t>EPM_1055757</t>
  </si>
  <si>
    <t>EPM_3616948</t>
  </si>
  <si>
    <t>JL. GATOT SUBROTO RT.24 RW.12 TANJUNG PANDAN</t>
  </si>
  <si>
    <t>EPM_1062914</t>
  </si>
  <si>
    <t>EPM_3653998</t>
  </si>
  <si>
    <t>JL. PASAR DSN PEMALI RT.003 RW.002 KELAPA KAMPIT</t>
  </si>
  <si>
    <t>EPM_1146205</t>
  </si>
  <si>
    <t>EPM_3789695</t>
  </si>
  <si>
    <t>PASAR RAKYAT KOBA BLOK D19-D20</t>
  </si>
  <si>
    <t>EPM_1186171</t>
  </si>
  <si>
    <t>EPM_3858484</t>
  </si>
  <si>
    <t>JL. SIJUK RT.013 RW.005 TANJUNG PANDAN</t>
  </si>
  <si>
    <t>EPM_425494</t>
  </si>
  <si>
    <t>EPM_910740</t>
  </si>
  <si>
    <t>JL. MAY H MUHIDIN NO.51 PANGKALPINANG</t>
  </si>
  <si>
    <t>EPM_425599</t>
  </si>
  <si>
    <t>EPM_910845</t>
  </si>
  <si>
    <t>JL. KAMPUNG MELAYU KEL.BUKIT MERAPIN KEC.GERUNGGANG PANGKALPINANG</t>
  </si>
  <si>
    <t>EPM_425634</t>
  </si>
  <si>
    <t>EPM_910880</t>
  </si>
  <si>
    <t>JL. PASIR GARAM TRAK PANGKALPINANG</t>
  </si>
  <si>
    <t>EPM_425663</t>
  </si>
  <si>
    <t>EPM_910909</t>
  </si>
  <si>
    <t>JL.SRIWIJAYA BELINYU</t>
  </si>
  <si>
    <t>EPM_426911</t>
  </si>
  <si>
    <t>EPM_912968</t>
  </si>
  <si>
    <t>JL. KAMP.CEMARA NO.795 MANGGAR</t>
  </si>
  <si>
    <t>EPM_429068</t>
  </si>
  <si>
    <t>EPM_915853</t>
  </si>
  <si>
    <t>JL. KENANGA ATAS NO.039 KOBA</t>
  </si>
  <si>
    <t>EPM_429963</t>
  </si>
  <si>
    <t>EPM_916742</t>
  </si>
  <si>
    <t>JL.TELADAN TOBOALI</t>
  </si>
  <si>
    <t>EPM_430555</t>
  </si>
  <si>
    <t>EPM_917332</t>
  </si>
  <si>
    <t>JL. SAMRATULANGI NO.22 SUNGAILIAT</t>
  </si>
  <si>
    <t>EPM_431879</t>
  </si>
  <si>
    <t>EPM_911827</t>
  </si>
  <si>
    <t>JL. DESA LUBUK NO.15 KOBA</t>
  </si>
  <si>
    <t>EPM_433205</t>
  </si>
  <si>
    <t>EPM_915429</t>
  </si>
  <si>
    <t>JL. PAHLAWAN 12 DALAM, RT.4 RW.2 DESA PETALING, MENDO BARAT</t>
  </si>
  <si>
    <t>EPM_433435</t>
  </si>
  <si>
    <t>EPM_918043</t>
  </si>
  <si>
    <t>JL.BARU BATURUSA NO.126</t>
  </si>
  <si>
    <t>EPM_566148</t>
  </si>
  <si>
    <t>EPM_1311988</t>
  </si>
  <si>
    <t>DEPAN PERUMNAS KACE TIMUR</t>
  </si>
  <si>
    <t>EPM_748894</t>
  </si>
  <si>
    <t>EPM_2042553</t>
  </si>
  <si>
    <t>JL SUDIRMAN, KEL TELADAN</t>
  </si>
  <si>
    <t>EPM_961156</t>
  </si>
  <si>
    <t>EPM_3109448</t>
  </si>
  <si>
    <t>JL. PASAR LUBUK - BANGKA TENGAH</t>
  </si>
  <si>
    <t>EPM_967256</t>
  </si>
  <si>
    <t>EPM_3144583</t>
  </si>
  <si>
    <t>JL. SAMRATULANGI, KEL.SRI MENANTI - SUNGAILIAT</t>
  </si>
  <si>
    <t>EPM_988096</t>
  </si>
  <si>
    <t>JL. MUNTOK KEL.KERAMAT KEC.RANGKUI - PANGKALPINANG</t>
  </si>
  <si>
    <t>EPM_3449671</t>
  </si>
  <si>
    <t>JL. TANJUNG BUNGA RT.07 RW.02 SAMPING SMPN 10 PANGKALPINANG</t>
  </si>
  <si>
    <t>EPM_1006368</t>
  </si>
  <si>
    <t>EPM_3357850</t>
  </si>
  <si>
    <t>JL. PASIR PADI KOMP.POLISI KEL.AIR ITAM KEC.BUKIT INTAN - PANGKALPINANG</t>
  </si>
  <si>
    <t>EPM_1009591</t>
  </si>
  <si>
    <t>EPM_3375071</t>
  </si>
  <si>
    <t>JL. KOMP. KOBATIN NO.001 KOBA</t>
  </si>
  <si>
    <t>EPM_1039896</t>
  </si>
  <si>
    <t>EPM_3533495</t>
  </si>
  <si>
    <t>JL. KENANGA ATAS NO.041 KOBA</t>
  </si>
  <si>
    <t>EPM_1051270</t>
  </si>
  <si>
    <t>EPM_3593555</t>
  </si>
  <si>
    <t>JL. PASAR RT.09 RW.02 KEL.LUBUK PABRIK KEC.LUBUK BESAR KOBA</t>
  </si>
  <si>
    <t>EPM_1068390</t>
  </si>
  <si>
    <t>EPM_3683538</t>
  </si>
  <si>
    <t>JL. JEND SUDIRMAN NO.26 RT.004 RW.001 MANGGAR</t>
  </si>
  <si>
    <t>EPM_1070802</t>
  </si>
  <si>
    <t>EPM_3696548</t>
  </si>
  <si>
    <t>JL. SUDIRMAN NO.40 (SEBELAH FIF DEKAT TOKO LARIS) TOBOALI</t>
  </si>
  <si>
    <t>EPM_428297</t>
  </si>
  <si>
    <t>EPM_914350</t>
  </si>
  <si>
    <t>JL. DUA JALUR NO.15 SUNGAILIAT</t>
  </si>
  <si>
    <t>EPM_718038</t>
  </si>
  <si>
    <t>EPM_1870079</t>
  </si>
  <si>
    <t>JL. A YANI NO.1, KEL.BUKIT SARI, KEC.GERUNGGANG, PANGKALPINANG</t>
  </si>
  <si>
    <t>EPM_1026774</t>
  </si>
  <si>
    <t>EPM_3463324</t>
  </si>
  <si>
    <t>JL. JEND SUDIRMAN NO.9 KEL.PANGKAL LALANG TANJUNG PANDAN</t>
  </si>
  <si>
    <t>EPM_1068081</t>
  </si>
  <si>
    <t>EPM_3681752</t>
  </si>
  <si>
    <t>JL. JEND SUDIRMAN GG. GALUNGGUNG NO.37 SUNGAILIAT</t>
  </si>
  <si>
    <t>EPM_1072906</t>
  </si>
  <si>
    <t>EPM_3707451</t>
  </si>
  <si>
    <t>JL. JEBUNG BELAKANG BES CINEMA BLOK 3C PANGKALPINANG</t>
  </si>
  <si>
    <t>EPM_425838</t>
  </si>
  <si>
    <t>EPM_911084</t>
  </si>
  <si>
    <t>JL. PASAR BAWAH JEBUS</t>
  </si>
  <si>
    <t>EPM_426195</t>
  </si>
  <si>
    <t>EPM_911441</t>
  </si>
  <si>
    <t>JL. RAYA MENTOK, KELAPA</t>
  </si>
  <si>
    <t>EPM_876207</t>
  </si>
  <si>
    <t>EPM_2610308</t>
  </si>
  <si>
    <t>JL. PASAR BURUNG / TREM KEL. PASAR PADI, KEC. RANGKUI</t>
  </si>
  <si>
    <t>EPM_989590</t>
  </si>
  <si>
    <t>EPM_3268416</t>
  </si>
  <si>
    <t>JL. TREM (SAMPING TOKO SANTI) KEL.PASIR PUTIH KEC.RANGKUI - PANGKALPINANG</t>
  </si>
  <si>
    <t>EPM_1034762</t>
  </si>
  <si>
    <t>EPM_3504529</t>
  </si>
  <si>
    <t>JL. PILANG RT.06 RW.02 KEL.DUKONG TANJUNG PANDAN</t>
  </si>
  <si>
    <t>EPM_1035612</t>
  </si>
  <si>
    <t>EPM_3509368</t>
  </si>
  <si>
    <t>JL. H. AGUS SALIM (PASAR IKAN) TOBOALI</t>
  </si>
  <si>
    <t>EPM_1035646</t>
  </si>
  <si>
    <t>EPM_3509573</t>
  </si>
  <si>
    <t>JL. A. YANI NO.2 (PASAR TERMINAL) TOBOALI</t>
  </si>
  <si>
    <t>EPM_428513</t>
  </si>
  <si>
    <t>EPM_914602</t>
  </si>
  <si>
    <t>JL. KAMP.BINTANG NO.17 PKP</t>
  </si>
  <si>
    <t>JL. RAYA JEBUS</t>
  </si>
  <si>
    <t>EPM_895042</t>
  </si>
  <si>
    <t>EPM_2723729</t>
  </si>
  <si>
    <t>JL. TEUKU UMAR / KAMPUNG PADANG, TOBOALI</t>
  </si>
  <si>
    <t>EPM_985137</t>
  </si>
  <si>
    <t>EPM_3241634</t>
  </si>
  <si>
    <t>JL. JEND SUDIRMAN NO.19/20A TANJUNG PANDAN</t>
  </si>
  <si>
    <t>EPM_987008</t>
  </si>
  <si>
    <t>EPM_3252958</t>
  </si>
  <si>
    <t>JL. KAMP. BARU, DUSUN TAYU, DESA KETAP, PARIT 3 - JEBUS</t>
  </si>
  <si>
    <t>EPM_987403</t>
  </si>
  <si>
    <t>EPM_3255231</t>
  </si>
  <si>
    <t>JL. PASAR IKAN NO.B15 RANGKUI, PANGKALPINANG</t>
  </si>
  <si>
    <t>EPM_1035620</t>
  </si>
  <si>
    <t>EPM_3509417</t>
  </si>
  <si>
    <t>JL. A. YANI (PASAR TERMINAL) TOBOALI</t>
  </si>
  <si>
    <t>EPM_1040701</t>
  </si>
  <si>
    <t>EPM_3537987</t>
  </si>
  <si>
    <t>JL. SINAR MANIK NO.02 PARIT TIGA JEBUS</t>
  </si>
  <si>
    <t>EPM_1096164</t>
  </si>
  <si>
    <t>EPM_3739462</t>
  </si>
  <si>
    <t>EPM_426182</t>
  </si>
  <si>
    <t>EPM_911428</t>
  </si>
  <si>
    <t>JL. TANJUNG KALIAN MUNTOK</t>
  </si>
  <si>
    <t>EPM_429137</t>
  </si>
  <si>
    <t>EPM_915958</t>
  </si>
  <si>
    <t>JL. SOEKARNO HATTA NO.23 PANGKALPINANG</t>
  </si>
  <si>
    <t>EPM_558122</t>
  </si>
  <si>
    <t>EPM_1279060</t>
  </si>
  <si>
    <t>JL. JEND SUDIRMAN NO.3 SUNGAILIAT</t>
  </si>
  <si>
    <t>EPM_426761</t>
  </si>
  <si>
    <t>EPM_912818</t>
  </si>
  <si>
    <t>JL. SUDIRMAN NO.20 TANJUNG PANDAN</t>
  </si>
  <si>
    <t>EPM_426916</t>
  </si>
  <si>
    <t>EPM_912973</t>
  </si>
  <si>
    <t>JL. KURNIA NO.09 MANGGAR</t>
  </si>
  <si>
    <t>EPM_426917</t>
  </si>
  <si>
    <t>EPM_912974</t>
  </si>
  <si>
    <t>JL.KURNIA NO.41 MANGGAR</t>
  </si>
  <si>
    <t>EPM_427046</t>
  </si>
  <si>
    <t>EPM_913103</t>
  </si>
  <si>
    <t>JL. PANCUR NO.131 MANGGAR</t>
  </si>
  <si>
    <t>EPM_1027006</t>
  </si>
  <si>
    <t>EPM_3464597</t>
  </si>
  <si>
    <t>JL. PASAR LIPAT KAJANG BLOK D NO.5 MANGGAR</t>
  </si>
  <si>
    <t>EPM_1027007</t>
  </si>
  <si>
    <t>EPM_3464603</t>
  </si>
  <si>
    <t>JL. DAHLAN RUKO NO.1 KEL.PANGKAL LALANG TANJUNG PANDAN</t>
  </si>
  <si>
    <t>EPM_1046070</t>
  </si>
  <si>
    <t>EPM_3566860</t>
  </si>
  <si>
    <t>DSN. NUMPANG EMPAT RT.06 RW.02 KEL.MEKAR JAYA MANGGAR</t>
  </si>
  <si>
    <t>OTHERSB - OTHERSB</t>
  </si>
  <si>
    <t>SINDE</t>
  </si>
  <si>
    <t>KARA SANTAN POWDER</t>
  </si>
  <si>
    <t>EPM_425915</t>
  </si>
  <si>
    <t>EPM_911161</t>
  </si>
  <si>
    <t>EPM_427421</t>
  </si>
  <si>
    <t>EPM_913478</t>
  </si>
  <si>
    <t>JL. NELAYAN NO.04 SUNGAILIAT</t>
  </si>
  <si>
    <t>EPM_913675</t>
  </si>
  <si>
    <t>JL. PARIT LALANG</t>
  </si>
  <si>
    <t>EPM_427914</t>
  </si>
  <si>
    <t>EPM_913970</t>
  </si>
  <si>
    <t>JL. AIR MESU NO.17 PANGKALPINANG</t>
  </si>
  <si>
    <t>EPM_428994</t>
  </si>
  <si>
    <t>EPM_915739</t>
  </si>
  <si>
    <t>JL. RE. MARTADINATA NO.38 SUNGAILIAT</t>
  </si>
  <si>
    <t>EPM_429975</t>
  </si>
  <si>
    <t>EPM_916750</t>
  </si>
  <si>
    <t>JL. SEMABUNG NO.385 PKP</t>
  </si>
  <si>
    <t>EPM_430075</t>
  </si>
  <si>
    <t>EPM_916844</t>
  </si>
  <si>
    <t>JL. RIAU NO.65 BELINYU</t>
  </si>
  <si>
    <t>EPM_432042</t>
  </si>
  <si>
    <t>EPM_911990</t>
  </si>
  <si>
    <t>JL. ARUNG DALAM KOBA</t>
  </si>
  <si>
    <t>EPM_432858</t>
  </si>
  <si>
    <t>EPM_915082</t>
  </si>
  <si>
    <t>JL. PASAR IKAN NO.12 PANGKALPINANG</t>
  </si>
  <si>
    <t>EPM_970603</t>
  </si>
  <si>
    <t>EPM_3160879</t>
  </si>
  <si>
    <t>JL. KAPT. TENDEAN, PASAR BARU - BELINYU</t>
  </si>
  <si>
    <t>EPM_425608</t>
  </si>
  <si>
    <t>EPM_910854</t>
  </si>
  <si>
    <t>JL. RANGKUI PANGKAL BALAM, PANGKALPINANG</t>
  </si>
  <si>
    <t>EPM_426239</t>
  </si>
  <si>
    <t>EPM_911485</t>
  </si>
  <si>
    <t>JL. SUDIRMAN TOBOALI</t>
  </si>
  <si>
    <t>EPM_431447</t>
  </si>
  <si>
    <t>EPM_918831</t>
  </si>
  <si>
    <t>JL. AIR MESU PANGKALPINANG</t>
  </si>
  <si>
    <t>EPM_547786</t>
  </si>
  <si>
    <t>EPM_1236849</t>
  </si>
  <si>
    <t>JL. RAYA SUNGAILIAT SELINDUNG BARU</t>
  </si>
  <si>
    <t>EPM_610021</t>
  </si>
  <si>
    <t>EPM_1495813</t>
  </si>
  <si>
    <t>DESA AIR BARA, KEC. AIR GEGAS, KOBA</t>
  </si>
  <si>
    <t>EPM_619692</t>
  </si>
  <si>
    <t>EPM_1535889</t>
  </si>
  <si>
    <t>GG ARUS DALAM SUNGAI KUJUD AIR MANGKOK</t>
  </si>
  <si>
    <t>EPM_827826</t>
  </si>
  <si>
    <t>EPM_2321790</t>
  </si>
  <si>
    <t>JL. RE. MARTADINATA NO.66 REJO SARI - PANGKAL BALAM</t>
  </si>
  <si>
    <t>EPM_925841</t>
  </si>
  <si>
    <t>EPM_2909149</t>
  </si>
  <si>
    <t>NIBUNG, KOBA</t>
  </si>
  <si>
    <t>EPM_971687</t>
  </si>
  <si>
    <t>EPM_3166494</t>
  </si>
  <si>
    <t>DESA TRANS KEL.RIAS KEC. TOBOALI - BANGKA SELATAN</t>
  </si>
  <si>
    <t>EPM_991496</t>
  </si>
  <si>
    <t>EPM_3279367</t>
  </si>
  <si>
    <t>JL. TELUK BAYUR NO.323 KEL.PASIR PUTIH KEC.BUKIT INTAN - PANGKALPINANG</t>
  </si>
  <si>
    <t>EPM_425496</t>
  </si>
  <si>
    <t>EPM_910742</t>
  </si>
  <si>
    <t>DUSUN KEPOSANG, TOBOALI</t>
  </si>
  <si>
    <t>EPM_427018</t>
  </si>
  <si>
    <t>EPM_913075</t>
  </si>
  <si>
    <t>JL. AIR SELEMBA RT.2 PANGKALPINANG</t>
  </si>
  <si>
    <t>EPM_429575</t>
  </si>
  <si>
    <t>EPM_916344</t>
  </si>
  <si>
    <t>EPM_429667</t>
  </si>
  <si>
    <t>EPM_916474</t>
  </si>
  <si>
    <t>JL. DESA SERDANG NO.75 TOBOALI</t>
  </si>
  <si>
    <t>EPM_429959</t>
  </si>
  <si>
    <t>EPM_916749</t>
  </si>
  <si>
    <t>JL. PELANGAS SIMPANG TERITIP, BANGKA BARAT</t>
  </si>
  <si>
    <t>EPM_911256</t>
  </si>
  <si>
    <t>EPM_2821700</t>
  </si>
  <si>
    <t>JL. JEND. SUDIRMAN NO.38 TOBOALI</t>
  </si>
  <si>
    <t>EPM_965934</t>
  </si>
  <si>
    <t>EPM_3137329</t>
  </si>
  <si>
    <t>JL. AMPERA NO.1176 KEL.TELADAN TOBOALI</t>
  </si>
  <si>
    <t>EPM_972469</t>
  </si>
  <si>
    <t>EPM_3171357</t>
  </si>
  <si>
    <t>JL. RE. MARTADINATA KEL. REJOSARI KEC. PANGKAL BALAM - PANGKALPINANG</t>
  </si>
  <si>
    <t>EPM_998480</t>
  </si>
  <si>
    <t>EPM_3317115</t>
  </si>
  <si>
    <t>JL. PUPUT KEL.GADUNG TOBOALI</t>
  </si>
  <si>
    <t>EPM_999859</t>
  </si>
  <si>
    <t>EPM_3324515</t>
  </si>
  <si>
    <t>JL. PUPUT KEL.GADUNG - TOBOALI</t>
  </si>
  <si>
    <t>EPM_1020424</t>
  </si>
  <si>
    <t>EPM_3431139</t>
  </si>
  <si>
    <t>JL. SIJUK RT.20/06 KEL.AIK KETEKOK - TANJUNG PANDAN</t>
  </si>
  <si>
    <t>EPM_1024038</t>
  </si>
  <si>
    <t>EPM_3452359</t>
  </si>
  <si>
    <t>JL. MH. MUHIDIN NO.42 RT.006 RW.003 MASJID JAMIK RANGKUI PANGKALPINANG</t>
  </si>
  <si>
    <t>EPM_1027448</t>
  </si>
  <si>
    <t>EPM_3466543</t>
  </si>
  <si>
    <t>JL. PUPUT DESA KEPOSANG TOBOALI</t>
  </si>
  <si>
    <t>EPM_1031900</t>
  </si>
  <si>
    <t>EPM_3488163</t>
  </si>
  <si>
    <t>JL. AMPERA 650 RT.001 RW.002 KEL.TELADAN TOBOALI</t>
  </si>
  <si>
    <t>EPM_1047600</t>
  </si>
  <si>
    <t>EPM_3574380</t>
  </si>
  <si>
    <t>DSN LIMAU MANIS RT.012 RW.005 KEL.BUDING KEC.KELAPA KAMPIT BELITUNG TIMUR</t>
  </si>
  <si>
    <t>EPM_425852</t>
  </si>
  <si>
    <t>EPM_911098</t>
  </si>
  <si>
    <t>EPM_747040</t>
  </si>
  <si>
    <t>EPM_2031504</t>
  </si>
  <si>
    <t>JL H M THAMRIN BANGKA SELATAN</t>
  </si>
  <si>
    <t>EPM_1026080</t>
  </si>
  <si>
    <t>EPM_3460039</t>
  </si>
  <si>
    <t>PASAR RAKYAT KAB.BANGKA TENGAH BLOK K21.K22.K23 KEL.BEROK KOBA</t>
  </si>
  <si>
    <t>EPM_1051421</t>
  </si>
  <si>
    <t>EPM_3594289</t>
  </si>
  <si>
    <t>DUSUN NADI RT.023 RW.000 KEL.PERLANG KEC.LUBUK BESAR KOBA</t>
  </si>
  <si>
    <t>EPM_1051424</t>
  </si>
  <si>
    <t>EPM_3594307</t>
  </si>
  <si>
    <t>JL. PASAR BLOK 2 KEL.LUBUK PABRIK KEC.LUBUK BESAR KOBA</t>
  </si>
  <si>
    <t>EPM_1157284</t>
  </si>
  <si>
    <t>EPM_3800123</t>
  </si>
  <si>
    <t>JL. DESA KULUR</t>
  </si>
  <si>
    <t>EPM_425574</t>
  </si>
  <si>
    <t>EPM_910820</t>
  </si>
  <si>
    <t>JL. SAMHIN NO.75 PADANG BARU, KEC.PANGKALAN BARU - PANGKALPINANG</t>
  </si>
  <si>
    <t>EPM_428679</t>
  </si>
  <si>
    <t>EPM_914732</t>
  </si>
  <si>
    <t>JL. PAGARAWAN NO. 44 PANGKALPINANG</t>
  </si>
  <si>
    <t>EPM_431844</t>
  </si>
  <si>
    <t>EPM_911792</t>
  </si>
  <si>
    <t>JL. SUNGHIN NO.59 MERAWANG</t>
  </si>
  <si>
    <t>EPM_757334</t>
  </si>
  <si>
    <t>EPM_2092806</t>
  </si>
  <si>
    <t>SIMPANG TERITIP, PANGEK - BANGKA BARAT</t>
  </si>
  <si>
    <t>EPM_1034749</t>
  </si>
  <si>
    <t>EPM_3504447</t>
  </si>
  <si>
    <t>JL. JEND SUDIRMAN RT.01 RW.100 KEL.BATU PENYU KEC.GANTUNG BELITUNG TIMUR</t>
  </si>
  <si>
    <t>EPM_1036974</t>
  </si>
  <si>
    <t>EPM_3517100</t>
  </si>
  <si>
    <t>JL. PANCUR DUSUN URISAN JAYA RT.001 RW.001 KEL.PADANG KEC.MANGGAR BELITUNG TIMUR</t>
  </si>
  <si>
    <t>EPM_1047249</t>
  </si>
  <si>
    <t>EPM_3572629</t>
  </si>
  <si>
    <t>EPM_1084188</t>
  </si>
  <si>
    <t>EPM_3727583</t>
  </si>
  <si>
    <t>JL. YOS SUDARSO RT.03 (SEBELAH MASJID ARROKIIN) SUNGAILIAT</t>
  </si>
  <si>
    <t>EPM_428637</t>
  </si>
  <si>
    <t>EPM_914724</t>
  </si>
  <si>
    <t>JL. PASAR IKAN NO.28 PARIT III</t>
  </si>
  <si>
    <t>EPM_431983</t>
  </si>
  <si>
    <t>EPM_911931</t>
  </si>
  <si>
    <t>JL. PUPUT PARIT III JEBUS</t>
  </si>
  <si>
    <t>EPM_649012</t>
  </si>
  <si>
    <t>EPM_1665212</t>
  </si>
  <si>
    <t>JL. BATIN TIKAL SUNGAILIAT</t>
  </si>
  <si>
    <t>EPM_1073511</t>
  </si>
  <si>
    <t>EPM_3710230</t>
  </si>
  <si>
    <t>JL. GARASI 05 (SEBELUM ASIA MART PARIT 3) JEBUS</t>
  </si>
  <si>
    <t>EPM_425864</t>
  </si>
  <si>
    <t>EPM_911110</t>
  </si>
  <si>
    <t>EPM_640486</t>
  </si>
  <si>
    <t>EPM_3440716</t>
  </si>
  <si>
    <t>JL. GELORA 25A KEL.SUNGAI DAENG - MENTOK</t>
  </si>
  <si>
    <t>EPM_751734</t>
  </si>
  <si>
    <t>EPM_2059503</t>
  </si>
  <si>
    <t>JL TJ GUNUNG NO 335 BATU BELUBANG, BANGKA TENGAH</t>
  </si>
  <si>
    <t>EPM_1049915</t>
  </si>
  <si>
    <t>EPM_3586609</t>
  </si>
  <si>
    <t>JL. R HUNDANI RT.007 RW.002 KEL.GABEK II KEC.GABEK PANGKALPINANG</t>
  </si>
  <si>
    <t>EPM_1171219</t>
  </si>
  <si>
    <t>EPM_3841789</t>
  </si>
  <si>
    <t>JL. SRIWIJAYA RT.013 RW.003 TANJUNG PANDAN</t>
  </si>
  <si>
    <t>EPM_426000</t>
  </si>
  <si>
    <t>EPM_911246</t>
  </si>
  <si>
    <t>EPM_431797</t>
  </si>
  <si>
    <t>EPM_911745</t>
  </si>
  <si>
    <t>JL. AIR RUAI SUNGAILIAT</t>
  </si>
  <si>
    <t>EPM_682666</t>
  </si>
  <si>
    <t>EPM_1732228</t>
  </si>
  <si>
    <t>JL. SUNGHIN DWI MAKMUR</t>
  </si>
  <si>
    <t>EPM_3442780</t>
  </si>
  <si>
    <t>JL. MUHIDIN NO.182 (GUDANG MM. MEGA MART)</t>
  </si>
  <si>
    <t>EPM_1027855</t>
  </si>
  <si>
    <t>EPM_3468537</t>
  </si>
  <si>
    <t>JL. JEND SUDIRMAN RT.06/03 KEL.AIR RAYAK TANJUNG PANDAN</t>
  </si>
  <si>
    <t>EPM_1030522</t>
  </si>
  <si>
    <t>EPM_3480809</t>
  </si>
  <si>
    <t>JL. KERABUT JERAMBAH GANTUNG (DEPAN SD 62) GABEK PANGKALPINANG</t>
  </si>
  <si>
    <t>EPM_1036543</t>
  </si>
  <si>
    <t>EPM_3514628</t>
  </si>
  <si>
    <t>JL. SATAM KEL.SEMABUNG BARU KEC.BUKIT INTAN PANGKALPINANG</t>
  </si>
  <si>
    <t>EPM_427411</t>
  </si>
  <si>
    <t>EPM_913468</t>
  </si>
  <si>
    <t>JL. PERUMNAS 201 TANJUNG PANDAN</t>
  </si>
  <si>
    <t>EPM_431479</t>
  </si>
  <si>
    <t>EPM_918864</t>
  </si>
  <si>
    <t>JL.RIAU SILIP NO.10 BELINYU</t>
  </si>
  <si>
    <t>EPM_431822</t>
  </si>
  <si>
    <t>EPM_911770</t>
  </si>
  <si>
    <t>JL. DESA BERANG NO.77 MUNTOK</t>
  </si>
  <si>
    <t>EPM_587050</t>
  </si>
  <si>
    <t>EPM_1400121</t>
  </si>
  <si>
    <t>JL. KP TELUK RUBIAH NO.100</t>
  </si>
  <si>
    <t>EPM_916046</t>
  </si>
  <si>
    <t>EPM_2850782</t>
  </si>
  <si>
    <t>JL. SIMPANG PANGEK PELANGAS MUNTOK</t>
  </si>
  <si>
    <t>EPM_971828</t>
  </si>
  <si>
    <t>EPM_3167329</t>
  </si>
  <si>
    <t>JL. SUNGAI SELAN DESA KONGHEN NO.81 KEL. PANGKALAN BARU - PANGKALPINANG</t>
  </si>
  <si>
    <t>EPM_976782</t>
  </si>
  <si>
    <t>EPM_3195207</t>
  </si>
  <si>
    <t>JL. SUKA DAMAI RT.07 (DPN GUDANG BERAS) MANGKOL, PANGKALAN BARU - PANGKALPINANG</t>
  </si>
  <si>
    <t>EPM_978629</t>
  </si>
  <si>
    <t>EPM_3205091</t>
  </si>
  <si>
    <t>JL. SRIWIJAYA (SEBELAH BRI) KEL.KUTO PANJI BELINYU</t>
  </si>
  <si>
    <t>EPM_1057284</t>
  </si>
  <si>
    <t>EPM_3624844</t>
  </si>
  <si>
    <t>JL. AHMAD RASYIDI NO.1A KEL.SRIWIJAYA KEC.GIRIMAYA PANGKALPINANG</t>
  </si>
  <si>
    <t>EPM_425479</t>
  </si>
  <si>
    <t>EPM_429173</t>
  </si>
  <si>
    <t>EPM_915947</t>
  </si>
  <si>
    <t>JL.RAYA BELINYU</t>
  </si>
  <si>
    <t>EPM_429656</t>
  </si>
  <si>
    <t>EPM_916412</t>
  </si>
  <si>
    <t>JL. LETJEN ISMAIL NO.13</t>
  </si>
  <si>
    <t>EPM_431559</t>
  </si>
  <si>
    <t>EPM_918963</t>
  </si>
  <si>
    <t>JL.H.MUHIDIN BELINYU</t>
  </si>
  <si>
    <t>EPM_433469</t>
  </si>
  <si>
    <t>EPM_918077</t>
  </si>
  <si>
    <t>JL.PERUMNAS BUKIT MERAPIN PKP</t>
  </si>
  <si>
    <t>EPM_624686</t>
  </si>
  <si>
    <t>EPM_1559493</t>
  </si>
  <si>
    <t>JL. DEPATI HAMZAH RT/RW 012/003 NO6</t>
  </si>
  <si>
    <t>EPM_867451</t>
  </si>
  <si>
    <t>EPM_2557762</t>
  </si>
  <si>
    <t>JL. ADYAKSA, KEL. KACANG PEDANG, KEC. GERUNGGANG</t>
  </si>
  <si>
    <t>EPM_984884</t>
  </si>
  <si>
    <t>EPM_3240102</t>
  </si>
  <si>
    <t>JL. A. YANI DALAM (SEBELAH TOKO TITIN) GERUNGGANG - PANGKALPINANG</t>
  </si>
  <si>
    <t>EPM_1047169</t>
  </si>
  <si>
    <t>EPM_3572291</t>
  </si>
  <si>
    <t>JL. YOS SUDARSO KEL.PASIR GARAM KEC.PANGKAL BALAM PANGKALPINANG</t>
  </si>
  <si>
    <t>EPM_1220206</t>
  </si>
  <si>
    <t>EPM_3900699</t>
  </si>
  <si>
    <t>JL. DEPATI HAMZAH (DEPAN KHARISMA AQUARIUM) PANGKALPINANG</t>
  </si>
  <si>
    <t>EPM_915271</t>
  </si>
  <si>
    <t>EPM_2846136</t>
  </si>
  <si>
    <t>JL. RAYA SUNGAILIAT, PAGARAWAN SIMPANG UBB, SUNGAILIAT</t>
  </si>
  <si>
    <t>EPM_1052981</t>
  </si>
  <si>
    <t>EPM_3602761</t>
  </si>
  <si>
    <t>JL. SUNGAI SELAN NO.6 KEL.SIMPANG KATIS KEC.SIMPANG KATIS</t>
  </si>
  <si>
    <t>EPM_425581</t>
  </si>
  <si>
    <t>EPM_910827</t>
  </si>
  <si>
    <t>JL. TANGSI LAMA RT.014 KOBA</t>
  </si>
  <si>
    <t>EPM_426768</t>
  </si>
  <si>
    <t>EPM_912825</t>
  </si>
  <si>
    <t>JL. SRIWIJAYA NO.08 TANJUNG PANDAN</t>
  </si>
  <si>
    <t>EPM_431129</t>
  </si>
  <si>
    <t>EPM_917937</t>
  </si>
  <si>
    <t>JL.TELUK NO.26</t>
  </si>
  <si>
    <t>EPM_968364</t>
  </si>
  <si>
    <t>EPM_3150325</t>
  </si>
  <si>
    <t>JL. JEND SUDIRMAN NO.89 RT.019 RW.008 LESUNG BATANG - TANJUNG PANDAN</t>
  </si>
  <si>
    <t>EPM_433185</t>
  </si>
  <si>
    <t>EPM_915409</t>
  </si>
  <si>
    <t>JL. GABEK PANGKALPINANG</t>
  </si>
  <si>
    <t>EPM_717308</t>
  </si>
  <si>
    <t>EPM_1866915</t>
  </si>
  <si>
    <t>JL. IMAM BONJOL AIR MERAPIN, PARIT PADANG</t>
  </si>
  <si>
    <t>EPM_725752</t>
  </si>
  <si>
    <t>EPM_1905400</t>
  </si>
  <si>
    <t>JL. TAMAN BAHAGIA TOBOALI</t>
  </si>
  <si>
    <t>EPM_731097</t>
  </si>
  <si>
    <t>EPM_1937274</t>
  </si>
  <si>
    <t>JL TELUK BAYUR NO 204 PASIR PUTIH</t>
  </si>
  <si>
    <t>EPM_1058029</t>
  </si>
  <si>
    <t>EPM_3628733</t>
  </si>
  <si>
    <t>JL. FATMAWATI RT.009 RW.003 KEL.TUA TUNU INDAH KEC.GERUNGGANG PANGKALPINANG</t>
  </si>
  <si>
    <t>EPM_431918</t>
  </si>
  <si>
    <t>EPM_911866</t>
  </si>
  <si>
    <t>JL.TELADAN NO.47 TOBOALI</t>
  </si>
  <si>
    <t>EPM_432058</t>
  </si>
  <si>
    <t>EPM_912006</t>
  </si>
  <si>
    <t>JL. JEND SUDIRMAN - TOBOALI</t>
  </si>
  <si>
    <t>EPM_1035623</t>
  </si>
  <si>
    <t>EPM_3509435</t>
  </si>
  <si>
    <t>JL. A. YANI NO.10 (PASAR TERMINAL) TOBOALI</t>
  </si>
  <si>
    <t>EPM_431350</t>
  </si>
  <si>
    <t>EPM_918726</t>
  </si>
  <si>
    <t>JL. RAYA TOBOALI AIR BARA RT.01</t>
  </si>
  <si>
    <t>EPM_961155</t>
  </si>
  <si>
    <t>EPM_3109442</t>
  </si>
  <si>
    <t>JL. PERLANG LUBUK - BANGKA TENGAH</t>
  </si>
  <si>
    <t>EPM_1225238</t>
  </si>
  <si>
    <t>EPM_3907910</t>
  </si>
  <si>
    <t>JL. NATUNA PANGKALPINANG</t>
  </si>
  <si>
    <t>EPM_968744</t>
  </si>
  <si>
    <t>EPM_3152045</t>
  </si>
  <si>
    <t>JL. PUPUT, TOBOALI - BANGKA SELATAN</t>
  </si>
  <si>
    <t>EPM_972865</t>
  </si>
  <si>
    <t>EPM_3173726</t>
  </si>
  <si>
    <t>KP. BENTENG (DEPAN SPBU) KEC. PANGKALAN BARU - BANGKA TENGAH</t>
  </si>
  <si>
    <t>EPM_1040068</t>
  </si>
  <si>
    <t>EPM_3534375</t>
  </si>
  <si>
    <t>JL. RAYA MANGGAR KEL.SELINGSING GANTUNG</t>
  </si>
  <si>
    <t>EPM_979532</t>
  </si>
  <si>
    <t>EPM_3210108</t>
  </si>
  <si>
    <t>JL. DELIMA I RT.07 RW.03 TAMAN BUNGA (SBLH BENGKEL MOTOR) PANGKALPINANG</t>
  </si>
  <si>
    <t>EPM_1050235</t>
  </si>
  <si>
    <t>EPM_3588481</t>
  </si>
  <si>
    <t>JL. PATIMURA NO.22 TANJUNG PENDAM TANJUNG PANDAN</t>
  </si>
  <si>
    <t>EPM_432799</t>
  </si>
  <si>
    <t>EPM_915023</t>
  </si>
  <si>
    <t>JL. BUKIT INTAN NO. 47 PKP</t>
  </si>
  <si>
    <t>EPM_425641</t>
  </si>
  <si>
    <t>EPM_910887</t>
  </si>
  <si>
    <t>JL. S.SELAN NO.48 P.PINANG</t>
  </si>
  <si>
    <t>EPM_978428</t>
  </si>
  <si>
    <t>EPM_3203979</t>
  </si>
  <si>
    <t>JL. RAYA PELTIM - MUNTOK</t>
  </si>
  <si>
    <t>EPM_986407</t>
  </si>
  <si>
    <t>EPM_3249376</t>
  </si>
  <si>
    <t>JL. VIHARA NO.30 PARIT 3, PUPUT - JEBUS</t>
  </si>
  <si>
    <t>EPM_1020422</t>
  </si>
  <si>
    <t>EPM_3431127</t>
  </si>
  <si>
    <t>JL. JEND SUDIRMAN RT.28/10 KEL.AIK RAYAK - TANJUNG PANDAN</t>
  </si>
  <si>
    <t>EPM_1028133</t>
  </si>
  <si>
    <t>EPM_3470095</t>
  </si>
  <si>
    <t>JL. SRIWIJAYA RT.009 / 003 KEL.KAMPUNG DAMAI TANJUNG PANDAN</t>
  </si>
  <si>
    <t>EPM_1023127</t>
  </si>
  <si>
    <t>EPM_3447966</t>
  </si>
  <si>
    <t>JL. PEMDA PAL.4 KEL.BELO LAUT MUNTOK</t>
  </si>
  <si>
    <t>EPM_1029070</t>
  </si>
  <si>
    <t>EPM_3474318</t>
  </si>
  <si>
    <t>JL. JEND SUDIRMAN RT.04/03 KEL.BULUH TUMBANG TANJUNG PANDAN</t>
  </si>
  <si>
    <t>EPM_959577</t>
  </si>
  <si>
    <t>EPM_3099351</t>
  </si>
  <si>
    <t>JL. KAPT. TENDEAN, PASAR BARU (SEBELAH TOKO UDIN) - BELINYU</t>
  </si>
  <si>
    <t>EPM_1071946</t>
  </si>
  <si>
    <t>EPM_3702468</t>
  </si>
  <si>
    <t>JL. GAJAH MADA DEPAN TOKO FORTUNA BELINYU</t>
  </si>
  <si>
    <t>EPM_994826</t>
  </si>
  <si>
    <t>EPM_3298014</t>
  </si>
  <si>
    <t>JL. KENANGA (MESS KARYAWAN) / DEPAN REKA RENTAL, GEDUNG NASIONAL - PANGKALPINANG</t>
  </si>
  <si>
    <t>EPM_1238191</t>
  </si>
  <si>
    <t>EPM_3920605</t>
  </si>
  <si>
    <t>DESA PEDINDANG</t>
  </si>
  <si>
    <t>EPM_425894</t>
  </si>
  <si>
    <t>EPM_911140</t>
  </si>
  <si>
    <t>JL. KANTOR POS NO.4 JEBUS</t>
  </si>
  <si>
    <t>EPM_618436</t>
  </si>
  <si>
    <t>EPM_1530734</t>
  </si>
  <si>
    <t>JL. PEPAYA, RSS PEMDA, SUNGAILIAT</t>
  </si>
  <si>
    <t>EPM_982466</t>
  </si>
  <si>
    <t>EPM_3226147</t>
  </si>
  <si>
    <t>JL. DEPATI AMIR, SUNGAI SELAN ATAS - KAB BANGKA TENGAH</t>
  </si>
  <si>
    <t>EPM_998620</t>
  </si>
  <si>
    <t>EPM_3317840</t>
  </si>
  <si>
    <t>JL. KAMPUNG BINTANG NO.296 RT.09 KEL.BINTANG KEC.RANGKUI - PANGKALPINANG</t>
  </si>
  <si>
    <t>EPM_1065762</t>
  </si>
  <si>
    <t>EPM_3669407</t>
  </si>
  <si>
    <t>JL. JEND. SUDIRMAN (SEBELAH IMIGRASI) SELINDUNG BARU</t>
  </si>
  <si>
    <t>EPM_431831</t>
  </si>
  <si>
    <t>EPM_911779</t>
  </si>
  <si>
    <t>JL. POS NO.187 KOBA</t>
  </si>
  <si>
    <t>EPM_431868</t>
  </si>
  <si>
    <t>EPM_911816</t>
  </si>
  <si>
    <t>JL. POS NO.183 KOBA</t>
  </si>
  <si>
    <t>EPM_550911</t>
  </si>
  <si>
    <t>EPM_1249472</t>
  </si>
  <si>
    <t>PARIT TIGA - PUPUT DS.PUPUT KEC.JEBUS KAB.BANGKA BARAT</t>
  </si>
  <si>
    <t>EPM_982415</t>
  </si>
  <si>
    <t>EPM_3225826</t>
  </si>
  <si>
    <t>JL. BALAR, SUNGAI SELAN - BANGKA TENGAH</t>
  </si>
  <si>
    <t>EPM_1027098</t>
  </si>
  <si>
    <t>EPM_3464969</t>
  </si>
  <si>
    <t>JL. JEND SUDIRMAN NO.50 KEL.AIR RAYAK TANJUNG PANDAN</t>
  </si>
  <si>
    <t>EPM_1061642</t>
  </si>
  <si>
    <t>EPM_3647463</t>
  </si>
  <si>
    <t>JL. BAHAGIA PANGKALPINANG</t>
  </si>
  <si>
    <t>KSPLC</t>
  </si>
  <si>
    <t>Kara Sari Bag Plain 1000</t>
  </si>
  <si>
    <t>SUNSA</t>
  </si>
  <si>
    <t>Sun Kara Santan Ka 200</t>
  </si>
  <si>
    <t>EPM_430511</t>
  </si>
  <si>
    <t>EPM_917281</t>
  </si>
  <si>
    <t>JL. SAN HIN NO.25</t>
  </si>
  <si>
    <t>EPM_1051049</t>
  </si>
  <si>
    <t>EPM_3592498</t>
  </si>
  <si>
    <t>JL. DUSUN KEBUN SAYOR KEL.MENGKUBANG KEC.DAMAR BELITUNG TIMUR</t>
  </si>
  <si>
    <t>EPM_1032853</t>
  </si>
  <si>
    <t>EPM_3493576</t>
  </si>
  <si>
    <t>JL. ABD RAHMAN RT.005 RW.002 KEL.BADAU KEC.BADAU TANJUNG PANDAN</t>
  </si>
  <si>
    <t>Row Labels</t>
  </si>
  <si>
    <t>Grand Total</t>
  </si>
  <si>
    <t>GIANT EKSTRA BANGKA_GIANT SPM</t>
  </si>
  <si>
    <t>TK. SEN-SEN</t>
  </si>
  <si>
    <t>TOKO ACHAN</t>
  </si>
  <si>
    <t>TOKO AFUT</t>
  </si>
  <si>
    <t>TOKO AGUNG</t>
  </si>
  <si>
    <t>TOKO AKET</t>
  </si>
  <si>
    <t>TOKO AKONG</t>
  </si>
  <si>
    <t>TOKO ALUN</t>
  </si>
  <si>
    <t>TOKO ASIN</t>
  </si>
  <si>
    <t>TOKO BONG LOI</t>
  </si>
  <si>
    <t>TOKO BONG NAM PIT</t>
  </si>
  <si>
    <t>TOKO DEDY</t>
  </si>
  <si>
    <t>TOKO ESTER / AGUS</t>
  </si>
  <si>
    <t>TOKO HENGKY</t>
  </si>
  <si>
    <t>TOKO SAHABAT BARU</t>
  </si>
  <si>
    <t>TOKO SAHARI</t>
  </si>
  <si>
    <t>TOKO SELAMAT</t>
  </si>
  <si>
    <t>TOKO SINAR MATAHARI</t>
  </si>
  <si>
    <t>GREEN MART</t>
  </si>
  <si>
    <t>TOKO AFA</t>
  </si>
  <si>
    <t>TOKO AHIAN</t>
  </si>
  <si>
    <t>TOKO ANGO</t>
  </si>
  <si>
    <t>TOKO BONG KIM SANG</t>
  </si>
  <si>
    <t>TOKO ERNA</t>
  </si>
  <si>
    <t>TOKO GUNUNG MANIK</t>
  </si>
  <si>
    <t>TOKO KANG LUK</t>
  </si>
  <si>
    <t>TOKO KIKI</t>
  </si>
  <si>
    <t>TOKO KONG FO</t>
  </si>
  <si>
    <t>TOKO PAK SARING</t>
  </si>
  <si>
    <t>TOKO SETIA KAWAN</t>
  </si>
  <si>
    <t>TOKO SETIA</t>
  </si>
  <si>
    <t>TOKO VENUS SWALAYAN</t>
  </si>
  <si>
    <t>TK. MAKMUR</t>
  </si>
  <si>
    <t>TOKO ANEKA DAYA 2</t>
  </si>
  <si>
    <t>TOKO AYUNG</t>
  </si>
  <si>
    <t>TOKO BERKAH</t>
  </si>
  <si>
    <t>TOKO IWAN</t>
  </si>
  <si>
    <t>TOKO MAULIDI</t>
  </si>
  <si>
    <t>TOKO PRAMA JAYA</t>
  </si>
  <si>
    <t>TOKO PURNAMA</t>
  </si>
  <si>
    <t>TOKO RINI</t>
  </si>
  <si>
    <t>TOKO SUMBER JAYA</t>
  </si>
  <si>
    <t>TOKO TAMA</t>
  </si>
  <si>
    <t>AJ MART</t>
  </si>
  <si>
    <t>CV. TEDJAYA MAKMURINDO</t>
  </si>
  <si>
    <t>JJ MART</t>
  </si>
  <si>
    <t>MM. ANUGRAH MART</t>
  </si>
  <si>
    <t>MM. TETAP MANDIRI</t>
  </si>
  <si>
    <t>TK. ACEN / ELIS</t>
  </si>
  <si>
    <t>TK. SINO</t>
  </si>
  <si>
    <t>TOKO 21 (TWO ONE)</t>
  </si>
  <si>
    <t>TOKO ABU</t>
  </si>
  <si>
    <t>TOKO ACHEN</t>
  </si>
  <si>
    <t>TOKO AGUAN</t>
  </si>
  <si>
    <t>TOKO AHIE</t>
  </si>
  <si>
    <t>TOKO AKIAN</t>
  </si>
  <si>
    <t>TOKO ALIM</t>
  </si>
  <si>
    <t>TOKO ALING</t>
  </si>
  <si>
    <t>TOKO ALIONG</t>
  </si>
  <si>
    <t>TOKO ALIUNG</t>
  </si>
  <si>
    <t>TOKO AMEW</t>
  </si>
  <si>
    <t>TOKO AMIR</t>
  </si>
  <si>
    <t>TOKO ANON</t>
  </si>
  <si>
    <t>TOKO ANYUK</t>
  </si>
  <si>
    <t>TOKO ATET</t>
  </si>
  <si>
    <t>TOKO CHIA AKIM</t>
  </si>
  <si>
    <t>TOKO HAJI SULAIMAN</t>
  </si>
  <si>
    <t>TOKO HARIAN</t>
  </si>
  <si>
    <t>TOKO INDRA</t>
  </si>
  <si>
    <t>TOKO JONI</t>
  </si>
  <si>
    <t>TOKO MITRA</t>
  </si>
  <si>
    <t>TOKO MUTIARA</t>
  </si>
  <si>
    <t>TOKO RUDI</t>
  </si>
  <si>
    <t>TOKO SAK HO</t>
  </si>
  <si>
    <t>TOKO SAMSU</t>
  </si>
  <si>
    <t>TOKO SELERA</t>
  </si>
  <si>
    <t>TOKO SULIS</t>
  </si>
  <si>
    <t>TOKO TERBIT</t>
  </si>
  <si>
    <t>TOKO YULIE</t>
  </si>
  <si>
    <t>TOKO YUSUF</t>
  </si>
  <si>
    <t>TOKO ZIZI</t>
  </si>
  <si>
    <t>CV. ASOKA</t>
  </si>
  <si>
    <t>MM. BELITUNG MART</t>
  </si>
  <si>
    <t>PT PUNCAK JAYA LESTARI</t>
  </si>
  <si>
    <t>TK. YOSEP</t>
  </si>
  <si>
    <t>TOKO AHIN</t>
  </si>
  <si>
    <t>TOKO AN</t>
  </si>
  <si>
    <t>TOKO ANEKA JAYA</t>
  </si>
  <si>
    <t>TOKO ASANG</t>
  </si>
  <si>
    <t>TOKO CEMARA</t>
  </si>
  <si>
    <t>TOKO INDAH</t>
  </si>
  <si>
    <t>TOKO ITA</t>
  </si>
  <si>
    <t>TOKO IVONIE</t>
  </si>
  <si>
    <t>TOKO KETAPANG</t>
  </si>
  <si>
    <t>TOKO LIBRA</t>
  </si>
  <si>
    <t>TOKO MAWAR JAYA</t>
  </si>
  <si>
    <t>TOKO MEKAR JAYA</t>
  </si>
  <si>
    <t>TOKO MELATI DAMAR</t>
  </si>
  <si>
    <t>TOKO MOILIE</t>
  </si>
  <si>
    <t>TOKO MUTIARA JAYA</t>
  </si>
  <si>
    <t>TOKO RIZKY</t>
  </si>
  <si>
    <t>TOKO SEJAHTERA</t>
  </si>
  <si>
    <t>TOKO SEJATI</t>
  </si>
  <si>
    <t>TOKO UT</t>
  </si>
  <si>
    <t>TOKO YANTO</t>
  </si>
  <si>
    <t>CV. SENJAYA SENTOSA UTAMA</t>
  </si>
  <si>
    <t>TK. CAI NAM LIE / SISKA</t>
  </si>
  <si>
    <t>TOKO ACHUNG</t>
  </si>
  <si>
    <t>TOKO ADIN</t>
  </si>
  <si>
    <t>TOKO AFONG</t>
  </si>
  <si>
    <t>TOKO AGUS</t>
  </si>
  <si>
    <t>TOKO AHOI (SANDY)</t>
  </si>
  <si>
    <t>TOKO AJUNG</t>
  </si>
  <si>
    <t>TOKO AKI</t>
  </si>
  <si>
    <t>TOKO ALIS</t>
  </si>
  <si>
    <t>TOKO ALOI</t>
  </si>
  <si>
    <t>TOKO AMING</t>
  </si>
  <si>
    <t>TOKO ANDI</t>
  </si>
  <si>
    <t>TOKO ANUGRAH</t>
  </si>
  <si>
    <t>TOKO AWI</t>
  </si>
  <si>
    <t>TOKO CAI NAM LIE</t>
  </si>
  <si>
    <t>TOKO CAI SE LIE / ASAK</t>
  </si>
  <si>
    <t>TOKO CAI SE LIE</t>
  </si>
  <si>
    <t>TOKO CE MOI</t>
  </si>
  <si>
    <t>TOKO DIAH</t>
  </si>
  <si>
    <t>TOKO DIK NES</t>
  </si>
  <si>
    <t>TOKO DUL</t>
  </si>
  <si>
    <t>TOKO JAMALI</t>
  </si>
  <si>
    <t>TOKO LIO</t>
  </si>
  <si>
    <t>TOKO LUNG-LUNG</t>
  </si>
  <si>
    <t>TOKO M. FADILLAH</t>
  </si>
  <si>
    <t>TOKO MARNO</t>
  </si>
  <si>
    <t>TOKO MARZUKI</t>
  </si>
  <si>
    <t>TOKO MENTARI</t>
  </si>
  <si>
    <t>TOKO MULYADI</t>
  </si>
  <si>
    <t>TOKO NANA</t>
  </si>
  <si>
    <t>TOKO SAPARUDIN</t>
  </si>
  <si>
    <t>TOKO SOFIANTO</t>
  </si>
  <si>
    <t>TOKO TIARA</t>
  </si>
  <si>
    <t>TOKO WANSYA</t>
  </si>
  <si>
    <t>CV. ACING PERKASA</t>
  </si>
  <si>
    <t>CV. ANUGRAH MAKMUR SUKSES MANDIRI</t>
  </si>
  <si>
    <t>CV. CHRISKO BANGKA SEJAHTERA</t>
  </si>
  <si>
    <t>EFENDI MARKET</t>
  </si>
  <si>
    <t>MING MART</t>
  </si>
  <si>
    <t>MM. ACING JAYA</t>
  </si>
  <si>
    <t>N MART</t>
  </si>
  <si>
    <t>OK MART</t>
  </si>
  <si>
    <t>P&amp;D TEMAN JAYA BERSAMA</t>
  </si>
  <si>
    <t>PT SINAR PARAMITA NIAGA</t>
  </si>
  <si>
    <t>PT. DUA SAUDARA TERUS JAYA</t>
  </si>
  <si>
    <t>PT. PUNCAK JAYA LESTARI</t>
  </si>
  <si>
    <t>PT. PUNCAK PRIMA LESTARI</t>
  </si>
  <si>
    <t>TJ MART</t>
  </si>
  <si>
    <t>TK. ACHING</t>
  </si>
  <si>
    <t>TK. AFO</t>
  </si>
  <si>
    <t>TK. AYEN</t>
  </si>
  <si>
    <t>TK. JUSTINE &amp; JERICHO</t>
  </si>
  <si>
    <t>TK. NOVI</t>
  </si>
  <si>
    <t>TK. NUR</t>
  </si>
  <si>
    <t>TK. ONIC</t>
  </si>
  <si>
    <t>TK. ROYAL MART</t>
  </si>
  <si>
    <t>TOKO A FUI</t>
  </si>
  <si>
    <t>TOKO A ON</t>
  </si>
  <si>
    <t>TOKO ACHON</t>
  </si>
  <si>
    <t>TOKO ADING</t>
  </si>
  <si>
    <t>TOKO AFAT</t>
  </si>
  <si>
    <t>TOKO AFUI</t>
  </si>
  <si>
    <t>TOKO AGNES</t>
  </si>
  <si>
    <t>TOKO AJAM</t>
  </si>
  <si>
    <t>TOKO AKHIAN</t>
  </si>
  <si>
    <t>TOKO AKHUN</t>
  </si>
  <si>
    <t>TOKO AKIONG</t>
  </si>
  <si>
    <t>TOKO AKIUN</t>
  </si>
  <si>
    <t>TOKO AKOK</t>
  </si>
  <si>
    <t>TOKO AKWET</t>
  </si>
  <si>
    <t>TOKO ALI</t>
  </si>
  <si>
    <t>TOKO AMEN</t>
  </si>
  <si>
    <t>TOKO ANAM</t>
  </si>
  <si>
    <t>TOKO APENG</t>
  </si>
  <si>
    <t>TOKO APIN</t>
  </si>
  <si>
    <t>TOKO APO TELUR</t>
  </si>
  <si>
    <t>TOKO APRI MART</t>
  </si>
  <si>
    <t>TOKO ASE</t>
  </si>
  <si>
    <t>TOKO ASEN</t>
  </si>
  <si>
    <t>TOKO ASU</t>
  </si>
  <si>
    <t>TOKO AYIN</t>
  </si>
  <si>
    <t>TOKO BILAL</t>
  </si>
  <si>
    <t>TOKO CIN CUNG CHAN</t>
  </si>
  <si>
    <t>TOKO CUNG CUN SEN</t>
  </si>
  <si>
    <t>TOKO DAHRI/MBAK NUR</t>
  </si>
  <si>
    <t>TOKO DEBIE</t>
  </si>
  <si>
    <t>TOKO DINO</t>
  </si>
  <si>
    <t>TOKO EDI</t>
  </si>
  <si>
    <t>TOKO EFFENDI</t>
  </si>
  <si>
    <t>TOKO FIT CUK</t>
  </si>
  <si>
    <t>TOKO HADI</t>
  </si>
  <si>
    <t>TOKO HENDRIANTO</t>
  </si>
  <si>
    <t>TOKO JAILANI</t>
  </si>
  <si>
    <t>TOKO JANUAR</t>
  </si>
  <si>
    <t>TOKO JJ MART</t>
  </si>
  <si>
    <t>TOKO LINA</t>
  </si>
  <si>
    <t>TOKO LUSY</t>
  </si>
  <si>
    <t>TOKO MATAHARI</t>
  </si>
  <si>
    <t>TOKO MELIA JAYA</t>
  </si>
  <si>
    <t>TOKO REJEKI LANCAR</t>
  </si>
  <si>
    <t>TOKO ROSSJA</t>
  </si>
  <si>
    <t>TOKO RUDY</t>
  </si>
  <si>
    <t>TOKO SAK KWAN LIUNG</t>
  </si>
  <si>
    <t>TOKO SAMMY</t>
  </si>
  <si>
    <t>TOKO SAYUTI</t>
  </si>
  <si>
    <t>TOKO SUNJUN</t>
  </si>
  <si>
    <t>TOKO THO LIM</t>
  </si>
  <si>
    <t>TOKO VIN - VIN</t>
  </si>
  <si>
    <t>TOKO WIJAYA</t>
  </si>
  <si>
    <t>TOKO YULIA</t>
  </si>
  <si>
    <t>ANUGRAH MART</t>
  </si>
  <si>
    <t>MM. SURYA</t>
  </si>
  <si>
    <t>PT. PUNCAK PRIMA LESTARI (SEMABUNG)</t>
  </si>
  <si>
    <t>SUPERMARKET ASOKA</t>
  </si>
  <si>
    <t>TK. AENVE</t>
  </si>
  <si>
    <t>TK. ZHAHAN</t>
  </si>
  <si>
    <t>TOKO ACEN</t>
  </si>
  <si>
    <t>TOKO AHAN</t>
  </si>
  <si>
    <t>TOKO AHEN</t>
  </si>
  <si>
    <t>TOKO ASIUNG</t>
  </si>
  <si>
    <t>TOKO ASUI BUAH</t>
  </si>
  <si>
    <t>TOKO ATE</t>
  </si>
  <si>
    <t>TOKO ATHIAM</t>
  </si>
  <si>
    <t>TOKO ATI / AING</t>
  </si>
  <si>
    <t>TOKO ATO</t>
  </si>
  <si>
    <t>TOKO AYRA</t>
  </si>
  <si>
    <t>TOKO FIRDAUSI</t>
  </si>
  <si>
    <t>TOKO ING LIONG</t>
  </si>
  <si>
    <t>TOKO LAI TET PO</t>
  </si>
  <si>
    <t>TOKO LSS</t>
  </si>
  <si>
    <t>TOKO NENENG</t>
  </si>
  <si>
    <t>TOKO RIDHO</t>
  </si>
  <si>
    <t>TOKO RUDI RJS</t>
  </si>
  <si>
    <t>TOKO SINO</t>
  </si>
  <si>
    <t>TOKO SUMBER REZEKI</t>
  </si>
  <si>
    <t>TOKO TAUFIK</t>
  </si>
  <si>
    <t>TOKO THET PHIN</t>
  </si>
  <si>
    <t>TOKO TITIN</t>
  </si>
  <si>
    <t>TOKO UMAR</t>
  </si>
  <si>
    <t>TOKO UPIK</t>
  </si>
  <si>
    <t>TOKO USNAN</t>
  </si>
  <si>
    <t>TOKO YEYEN</t>
  </si>
  <si>
    <t>MM. MEGA MART / HENGKI</t>
  </si>
  <si>
    <t>MM. MEGA MART</t>
  </si>
  <si>
    <t>MY. MM</t>
  </si>
  <si>
    <t>TK. METAL</t>
  </si>
  <si>
    <t>TK. TJONG YEN YEN</t>
  </si>
  <si>
    <t>TOKO ABONG</t>
  </si>
  <si>
    <t>TOKO AKHIN</t>
  </si>
  <si>
    <t>TOKO ARIS</t>
  </si>
  <si>
    <t>TOKO AWAN/C</t>
  </si>
  <si>
    <t>TOKO AWE</t>
  </si>
  <si>
    <t>TOKO CEN SU JUN</t>
  </si>
  <si>
    <t>TOKO DAY</t>
  </si>
  <si>
    <t>TOKO HI CO CHAN</t>
  </si>
  <si>
    <t>TOKO KASIH JAYA</t>
  </si>
  <si>
    <t>TOKO KIM SUI</t>
  </si>
  <si>
    <t>TOKO MENI</t>
  </si>
  <si>
    <t>TOKO NOVI</t>
  </si>
  <si>
    <t>TOKO RIKI</t>
  </si>
  <si>
    <t>TOKO RVD</t>
  </si>
  <si>
    <t>TOKO SANDI</t>
  </si>
  <si>
    <t>TOKO SUBA</t>
  </si>
  <si>
    <t>TOKO T M - (TETAP MURAH)</t>
  </si>
  <si>
    <t>TOKO WILING</t>
  </si>
  <si>
    <t>ABC MART</t>
  </si>
  <si>
    <t>BABEL MART</t>
  </si>
  <si>
    <t>BELITUNG MART</t>
  </si>
  <si>
    <t>BTK MART</t>
  </si>
  <si>
    <t>CV. CEMERLANG ABADI DJAYA</t>
  </si>
  <si>
    <t>CV. FAMILY SELARAS LESTARI</t>
  </si>
  <si>
    <t>CV. NIAGA UTAMA SEJAHTERA</t>
  </si>
  <si>
    <t>KING MART</t>
  </si>
  <si>
    <t>LEAFY MART</t>
  </si>
  <si>
    <t>MM. CV. ASOKA LARIS JAYA</t>
  </si>
  <si>
    <t>MM. LOTUS MART</t>
  </si>
  <si>
    <t>NAGA MART</t>
  </si>
  <si>
    <t>PT. BERSINAR TETAP KEABADIAN</t>
  </si>
  <si>
    <t>PT. PUNCAK SUKSES LESTARI</t>
  </si>
  <si>
    <t>TK. CV. HARMONI JAYA PRIMA</t>
  </si>
  <si>
    <t>TK. SERBA GUNA</t>
  </si>
  <si>
    <t>TK. YANCE</t>
  </si>
  <si>
    <t>TOKO ABAN</t>
  </si>
  <si>
    <t>TOKO ACIN</t>
  </si>
  <si>
    <t>TOKO ACUN</t>
  </si>
  <si>
    <t>TOKO AFUK BARO</t>
  </si>
  <si>
    <t>TOKO AFUKO</t>
  </si>
  <si>
    <t>TOKO AHONG</t>
  </si>
  <si>
    <t>TOKO ANGOK</t>
  </si>
  <si>
    <t>TOKO AON</t>
  </si>
  <si>
    <t>TOKO AWUI</t>
  </si>
  <si>
    <t>TOKO BARU</t>
  </si>
  <si>
    <t>TOKO BUN FA</t>
  </si>
  <si>
    <t>TOKO CEKU</t>
  </si>
  <si>
    <t>TOKO DIVA</t>
  </si>
  <si>
    <t>TOKO ELTA</t>
  </si>
  <si>
    <t>TOKO FATUR</t>
  </si>
  <si>
    <t>TOKO FENNY</t>
  </si>
  <si>
    <t>TOKO LOTUS</t>
  </si>
  <si>
    <t>TOKO MULIA JAYA</t>
  </si>
  <si>
    <t>TOKO NELY</t>
  </si>
  <si>
    <t>TOKO NUSANTARA</t>
  </si>
  <si>
    <t>TOKO PETO</t>
  </si>
  <si>
    <t>TOKO RESKY</t>
  </si>
  <si>
    <t>TOKO SUN LIN</t>
  </si>
  <si>
    <t>TOKO TEBING</t>
  </si>
  <si>
    <t>MM FORTUNE JAYA</t>
  </si>
  <si>
    <t>MM. BINTANG JAYA MART</t>
  </si>
  <si>
    <t>TK. EFEL</t>
  </si>
  <si>
    <t>TOKO ALIN</t>
  </si>
  <si>
    <t>TOKO AMIN KO</t>
  </si>
  <si>
    <t>TOKO ARMAN</t>
  </si>
  <si>
    <t>TOKO ASUI (SEPAKAT)</t>
  </si>
  <si>
    <t>TOKO CAHAYA</t>
  </si>
  <si>
    <t>TOKO CLARICE</t>
  </si>
  <si>
    <t>TOKO COZY MART</t>
  </si>
  <si>
    <t>TOKO HELDA</t>
  </si>
  <si>
    <t>TOKO HOKKIE</t>
  </si>
  <si>
    <t>TOKO HOKKY</t>
  </si>
  <si>
    <t>TOKO JHON</t>
  </si>
  <si>
    <t>TOKO MAKMUR BARU</t>
  </si>
  <si>
    <t>TOKO MARIANTO</t>
  </si>
  <si>
    <t>TOKO MUMUN</t>
  </si>
  <si>
    <t>TOKO SAMSUMIN</t>
  </si>
  <si>
    <t>TOKO SUPRI</t>
  </si>
  <si>
    <t>TOKO TARMIN</t>
  </si>
  <si>
    <t>TOKO TEMAN JAYA</t>
  </si>
  <si>
    <t>TOKO TOMI</t>
  </si>
  <si>
    <t>TOKO WANDI</t>
  </si>
  <si>
    <t>TOKO YULIANTI</t>
  </si>
  <si>
    <t>TOKO YUNG FU</t>
  </si>
  <si>
    <t>WARTEL ADINDA / P. SURYADI</t>
  </si>
  <si>
    <t>EPM_429139</t>
  </si>
  <si>
    <t>EPM_915901</t>
  </si>
  <si>
    <t>JL. RE MARTADINATA NO.89 MUNTOK</t>
  </si>
  <si>
    <t>EPM_1047251</t>
  </si>
  <si>
    <t>EPM_3572641</t>
  </si>
  <si>
    <t>JL. PEMALI NO.120 KEL.PEMALI KEC.PEMALI SUNGAILIAT</t>
  </si>
  <si>
    <t>EPM_426798</t>
  </si>
  <si>
    <t>EPM_912855</t>
  </si>
  <si>
    <t>JL. RUMBIA NO.27 KAMP. ASAM, PANGKALPINANG</t>
  </si>
  <si>
    <t>EPM_425805</t>
  </si>
  <si>
    <t>EPM_911051</t>
  </si>
  <si>
    <t>JL. PASIR PUTIH PANGKALPINANG</t>
  </si>
  <si>
    <t>EPM_431783</t>
  </si>
  <si>
    <t>EPM_911731</t>
  </si>
  <si>
    <t>JL. JEND. SUDIRMAN PANGKALPINANG</t>
  </si>
  <si>
    <t>EPM_1058032</t>
  </si>
  <si>
    <t>EPM_3628751</t>
  </si>
  <si>
    <t>JL. A. YANI NO.96 SAMPING HONDA KEL.RAWA BANGUN KEC.TAMAN SARI PANGKALPINANG</t>
  </si>
  <si>
    <t>EPM_1059584</t>
  </si>
  <si>
    <t>EPM_3636679</t>
  </si>
  <si>
    <t>JL. JEND SUDIRMAN SAMPING TOKO YULIANTI TOBOALI</t>
  </si>
  <si>
    <t>EPM_3259626</t>
  </si>
  <si>
    <t>JL. JEND SUDIRMAN NO.6B RT.005 KEL.SRIMENANTI - SUNGAILIAT</t>
  </si>
  <si>
    <t>EPM_565999</t>
  </si>
  <si>
    <t>EPM_1311338</t>
  </si>
  <si>
    <t>JL. DEPATI HAMZAH NO.283 AIR ITAM PANGKALPINANG</t>
  </si>
  <si>
    <t>EPM_1000730</t>
  </si>
  <si>
    <t>EPM_3328741</t>
  </si>
  <si>
    <t>JL. KH. AGUS SALIM KEL.AIR RUAY KEC.PEMALI - SUNGAILIAT</t>
  </si>
  <si>
    <t>EPM_3913532</t>
  </si>
  <si>
    <t>JL. BUKIT MERAPIN (DEPAN AP. DUTA SEHAT 2) KEL.BUKIT MERAPIN KEC.GERUNGGANG</t>
  </si>
  <si>
    <t>EPM_1001536</t>
  </si>
  <si>
    <t>EPM_3332895</t>
  </si>
  <si>
    <t>JL. AIR KRABUT RT.10 KEL.JERAMBAH GANTUNG KEC.GABEK (DEKAT TOKO AFA) PANGKALPINANG</t>
  </si>
  <si>
    <t>EPM_1032848</t>
  </si>
  <si>
    <t>EPM_3493546</t>
  </si>
  <si>
    <t>JL. RAYA BADAU RT.05 RW.02 KEL.BULUH TUMBANG TANJUNG PANDAN</t>
  </si>
  <si>
    <t>EPM_1074883</t>
  </si>
  <si>
    <t>EPM_3717058</t>
  </si>
  <si>
    <t>JL. TREM NO.22 PANGKALPINANG</t>
  </si>
  <si>
    <t>SBA MART</t>
  </si>
  <si>
    <t>TK. AGU MENG ENG</t>
  </si>
  <si>
    <t>TOKO AMAT</t>
  </si>
  <si>
    <t>TOKO STEVEEN</t>
  </si>
  <si>
    <t>TOKO MAURA</t>
  </si>
  <si>
    <t>TOKO AB CEL</t>
  </si>
  <si>
    <t>TOKO SOBRI</t>
  </si>
  <si>
    <t>HE MART</t>
  </si>
  <si>
    <t>EPM_433845</t>
  </si>
  <si>
    <t>EPM_918453</t>
  </si>
  <si>
    <t>JL. PASIR GARAM NO.46 PEDINDANG, SUNGAI SELAN</t>
  </si>
  <si>
    <t>EPM_978064</t>
  </si>
  <si>
    <t>EPM_3202135</t>
  </si>
  <si>
    <t>JL. CEMPAKA, PASAR BATU RUSA, KEL. BATU RUSA, KEC. MERAWANG - SUNGAILIAT</t>
  </si>
  <si>
    <t>EPM_969823</t>
  </si>
  <si>
    <t>EPM_3157213</t>
  </si>
  <si>
    <t>JL. POS NO.1/25 KOBA</t>
  </si>
  <si>
    <t>EPM_426500</t>
  </si>
  <si>
    <t>EPM_912557</t>
  </si>
  <si>
    <t>JL.AIR KRABUT RT.10 PKP</t>
  </si>
  <si>
    <t>TOKO ARUL</t>
  </si>
  <si>
    <t>EPM_447795</t>
  </si>
  <si>
    <t>EPM_950808</t>
  </si>
  <si>
    <t>January</t>
  </si>
  <si>
    <t>EPM_425623</t>
  </si>
  <si>
    <t>EPM_910869</t>
  </si>
  <si>
    <t>JL. JEND.SUDIRMAN PANGKALPINANG</t>
  </si>
  <si>
    <t>EPM_994689</t>
  </si>
  <si>
    <t>EPM_3297315</t>
  </si>
  <si>
    <t>JL. KANTOR POS NO.57 DESA PUPUT (SAMPING TOKO SETIA KAWAN)</t>
  </si>
  <si>
    <t>EPM_1032883</t>
  </si>
  <si>
    <t>EPM_3493759</t>
  </si>
  <si>
    <t>JL. MAYOR SYAFRI RACHMAN KEL.BATU TUNU BELINYU</t>
  </si>
  <si>
    <t>EPM_426792</t>
  </si>
  <si>
    <t>EPM_912849</t>
  </si>
  <si>
    <t>JL. LETTU MADAUD NO.19 TANJUNG PANDAN</t>
  </si>
  <si>
    <t>EPM_962072</t>
  </si>
  <si>
    <t>EPM_3114822</t>
  </si>
  <si>
    <t>JL. TREM KEL.PASIR PADI KEC.PASIR PUTIH - PANGKALPINANG</t>
  </si>
  <si>
    <t>EPM_1217482</t>
  </si>
  <si>
    <t>EPM_3897340</t>
  </si>
  <si>
    <t>JL. SOLIHIN GP (SAMPING AP. HARMONI SEHAT)</t>
  </si>
  <si>
    <t>EPM_1280172</t>
  </si>
  <si>
    <t>EPM_3961487</t>
  </si>
  <si>
    <t>JL. A. YANI NO.1 KEL.BUKIT SARI KEC.GERUNGGANG</t>
  </si>
  <si>
    <t>EPM_1051051</t>
  </si>
  <si>
    <t>EPM_3592510</t>
  </si>
  <si>
    <t>JL. KEBUN SAYOR KEL.MENGKUBANG KEC.DAMAR BELITUNG TIMUR</t>
  </si>
  <si>
    <t>EPM_1158177</t>
  </si>
  <si>
    <t>EPM_3800512</t>
  </si>
  <si>
    <t>JL. JEMBATAN 12 RT.07/03 PANGKALPINANG</t>
  </si>
  <si>
    <t>TOKO AL-FALAH</t>
  </si>
  <si>
    <t>TOKO TANAKA</t>
  </si>
  <si>
    <t>MM. ASOKA SUPERMARKET</t>
  </si>
  <si>
    <t>MM. LOLI MART</t>
  </si>
  <si>
    <t>TEAM PROMOSI KARA</t>
  </si>
  <si>
    <t>TK. JIVE GROSIR</t>
  </si>
  <si>
    <t>TOKO LOPET</t>
  </si>
  <si>
    <t>TOKO SANTI</t>
  </si>
  <si>
    <t>TOKO AMINAH</t>
  </si>
  <si>
    <t>EPM_1027097</t>
  </si>
  <si>
    <t>EPM_3464963</t>
  </si>
  <si>
    <t>JL. PULAU BANGKA RT.001 RW.001 KEL.AIR ITAM KEC.BUKIT INTAN PANGKALPINANG</t>
  </si>
  <si>
    <t>EPM_1254161</t>
  </si>
  <si>
    <t>EPM_3936421</t>
  </si>
  <si>
    <t>JL. BATIN TIKAL RUKO OKTA (SIMPANG BELAKANG TAMAN SARI)</t>
  </si>
  <si>
    <t>EPM_977131</t>
  </si>
  <si>
    <t>EPM_3196951</t>
  </si>
  <si>
    <t>JL. PACAR PARIT III JEBUS</t>
  </si>
  <si>
    <t>EPM_1049894</t>
  </si>
  <si>
    <t>EPM_3586468</t>
  </si>
  <si>
    <t>JL. KESEHATAN RT.03 RW.01 KEC.MEMBALONG MANGGAR</t>
  </si>
  <si>
    <t>EPM_1250191</t>
  </si>
  <si>
    <t>EPM_3932599</t>
  </si>
  <si>
    <t xml:space="preserve">JL. RAYA MEMBALONG RT.002 RW.001 </t>
  </si>
  <si>
    <t>EPM_1021373</t>
  </si>
  <si>
    <t>EPM_3435971</t>
  </si>
  <si>
    <t>JL. YOS SUDARSO NO.23 KEL.GABEK - PANGKALPINANG</t>
  </si>
  <si>
    <t>NDCKU</t>
  </si>
  <si>
    <t>NATAKU BAG NATA 1000 ML</t>
  </si>
  <si>
    <t>EPM_1061732</t>
  </si>
  <si>
    <t>EPM_3647872</t>
  </si>
  <si>
    <t>JL. KAPT. ALIZEN KP. AIR TERJUN RT.01 RW.02 MUNTOK</t>
  </si>
  <si>
    <t>EPM_1028882</t>
  </si>
  <si>
    <t>EPM_3473533</t>
  </si>
  <si>
    <t>JL. SALEH ODE NO.168 RT.009 / 003 KEL.KACANG PEDANG KEC.GERUNGGANG PANGKALPINANG</t>
  </si>
  <si>
    <t>EPM_1029073</t>
  </si>
  <si>
    <t>EPM_3474336</t>
  </si>
  <si>
    <t>JL. JEND SUDIRMAN SIMPANG BANDARA KEL.BULUH TUMBANG TANJUNG PANDAN</t>
  </si>
  <si>
    <t>EPM_1029761</t>
  </si>
  <si>
    <t>EPM_3477402</t>
  </si>
  <si>
    <t>JL. MENTOK (DESA KACE) MENDO BARAT KABUPATEN BANGKA</t>
  </si>
  <si>
    <t>EPM_1030693</t>
  </si>
  <si>
    <t>EPM_3481654</t>
  </si>
  <si>
    <t>JL. SIJUK RT.013 RW.05 KEL.AIR MERBAU TANJUNG PANDAN</t>
  </si>
  <si>
    <t>EPM_643231</t>
  </si>
  <si>
    <t>EPM_1640544</t>
  </si>
  <si>
    <t>JL. ADYAKSA NO.54</t>
  </si>
  <si>
    <t>EPM_426165</t>
  </si>
  <si>
    <t>EPM_911411</t>
  </si>
  <si>
    <t>JL.S.SELAN SIMPANG KATIS NO.7</t>
  </si>
  <si>
    <t>TOKO SETIA MAKMUR</t>
  </si>
  <si>
    <t>TK. SHANIA</t>
  </si>
  <si>
    <t>KITA MART</t>
  </si>
  <si>
    <t>TOKO CHARLY</t>
  </si>
  <si>
    <t>TOKO H. SUDARTI</t>
  </si>
  <si>
    <t>TOKO MARYANA</t>
  </si>
  <si>
    <t>AFO MART</t>
  </si>
  <si>
    <t>MM. KIMIMART</t>
  </si>
  <si>
    <t>MM. CITRA MART</t>
  </si>
  <si>
    <t>TOKO ASIAN</t>
  </si>
  <si>
    <t>TOKO DITRA</t>
  </si>
  <si>
    <t>EPM_426796</t>
  </si>
  <si>
    <t>EPM_912853</t>
  </si>
  <si>
    <t>JL. LETTU MADDAUD NO.26 TANJUNG PANDAN</t>
  </si>
  <si>
    <t>EPM_698966</t>
  </si>
  <si>
    <t>EPM_1790973</t>
  </si>
  <si>
    <t>JL. RE MARTADINATA, REJOSARI - PANGKAL BALAM</t>
  </si>
  <si>
    <t>EPM_1062039</t>
  </si>
  <si>
    <t>EPM_3649597</t>
  </si>
  <si>
    <t>JL. A.YANI (DEPAN TOKO SUPRI) TOBOALI</t>
  </si>
  <si>
    <t>EPM_427770</t>
  </si>
  <si>
    <t>EPM_913827</t>
  </si>
  <si>
    <t>JL. SUDIRMAN NO.45 TOBOALI</t>
  </si>
  <si>
    <t>EPM_977320</t>
  </si>
  <si>
    <t>EPM_3197940</t>
  </si>
  <si>
    <t>JL. KERABUT RT.03/01 SELINDUNG BARU, PANGKALPINANG</t>
  </si>
  <si>
    <t>EPM_1063214</t>
  </si>
  <si>
    <t>EPM_3655681</t>
  </si>
  <si>
    <t>JL. KAMPUNG MELAYU DEPAN SIMPANG KARYA AGUNG PANGKALPINANG</t>
  </si>
  <si>
    <t>MM. SEPERADIK MART</t>
  </si>
  <si>
    <t>TOKO ENGGAR</t>
  </si>
  <si>
    <t>TOKO ASUI</t>
  </si>
  <si>
    <t>TK. NAWAWI</t>
  </si>
  <si>
    <t>TOKO ETI</t>
  </si>
  <si>
    <t>EPM_905774</t>
  </si>
  <si>
    <t>EPM_3464967</t>
  </si>
  <si>
    <t>EPM_3480801</t>
  </si>
  <si>
    <t>PKP-1152_NA - PKP-1152_NA</t>
  </si>
  <si>
    <t>EPM_1040699</t>
  </si>
  <si>
    <t>EPM_3537975</t>
  </si>
  <si>
    <t>DSN SEKIP RT.003 RW.002 KEL.LALANG MANGGAR</t>
  </si>
  <si>
    <t>EPM_3696546</t>
  </si>
  <si>
    <t>EPM_1157286</t>
  </si>
  <si>
    <t>EPM_3800135</t>
  </si>
  <si>
    <t>JL. DUSUN NADI</t>
  </si>
  <si>
    <t>EPM_1294166</t>
  </si>
  <si>
    <t>EPM_3974451</t>
  </si>
  <si>
    <t>JL. TREM (SEBELAH TOKO PLASTIK AMUK)</t>
  </si>
  <si>
    <t>TK. DAWIS</t>
  </si>
  <si>
    <t>TK. EDY GROSIR</t>
  </si>
  <si>
    <t>EPM_1032338</t>
  </si>
  <si>
    <t>EPM_3490653</t>
  </si>
  <si>
    <t>JL. TANJUNG KELAYANG RT.031 RW.006 KEL.TANJUNG BINGA KE.SIJUK TANJUNG PANDAN</t>
  </si>
  <si>
    <t>EPM_1094170</t>
  </si>
  <si>
    <t>EPM_3976711</t>
  </si>
  <si>
    <t>JL. PASAR PAGI (SAMPING TOKO LSS) KEL.BATIN TIKAL KEC.TAMAN SARI</t>
  </si>
  <si>
    <t>TK. ASAK</t>
  </si>
  <si>
    <t>EPM_1298217</t>
  </si>
  <si>
    <t>EPM_3978767</t>
  </si>
  <si>
    <t>JL. GUDANG PADI (SEBELAH RSB LANI)</t>
  </si>
  <si>
    <t>TK. MANDIRI</t>
  </si>
  <si>
    <t>February</t>
  </si>
  <si>
    <t>EPM_426200</t>
  </si>
  <si>
    <t>EPM_911446</t>
  </si>
  <si>
    <t>JL. PASAR IKAN NO.60 PARIT III - JEBUS</t>
  </si>
  <si>
    <t>EPM_3237019</t>
  </si>
  <si>
    <t>JL. MUHIDIN (SBLH SHOWROOM YAMAHA) KUDAI - SUNGAILIAT</t>
  </si>
  <si>
    <t>EPM_772292</t>
  </si>
  <si>
    <t>EPM_2188915</t>
  </si>
  <si>
    <t>JL. MAYOR SYAFRIE RAHMAN NO.112 TANJUNG</t>
  </si>
  <si>
    <t>EPM_1186169</t>
  </si>
  <si>
    <t>EPM_3858472</t>
  </si>
  <si>
    <t>JL. KH. ABDURRAHMAN SIDDIK (DEPAN PRODIA) PANGKALPINANG</t>
  </si>
  <si>
    <t>EPM_426745</t>
  </si>
  <si>
    <t>EPM_912802</t>
  </si>
  <si>
    <t>JL. SUDIRMAN/SIMP.TERM TANJUNG PANDAN</t>
  </si>
  <si>
    <t>EPM_433314</t>
  </si>
  <si>
    <t>EPM_917917</t>
  </si>
  <si>
    <t>JL. DEPATI HAMZAH RT.11 GANG MUSTIKA NO.454 PANGKALPINANG</t>
  </si>
  <si>
    <t>EPM_998845</t>
  </si>
  <si>
    <t>EPM_3319145</t>
  </si>
  <si>
    <t>JL. PASAR IKAN BLOK B-14 KEL.PASAR PADI KEC.RANGKUI - PANGKALPINANG</t>
  </si>
  <si>
    <t>EPM_1210298</t>
  </si>
  <si>
    <t>EPM_3887251</t>
  </si>
  <si>
    <t>JL. RE. MARTADINATA (DEPAN GUDANG KALIBARU) PANGKALPINANG</t>
  </si>
  <si>
    <t>EPM_1301209</t>
  </si>
  <si>
    <t>EPM_3981723</t>
  </si>
  <si>
    <t>JL. GURAMI IV RT.08 RW.02</t>
  </si>
  <si>
    <t>Sum of GROSS_TRADE</t>
  </si>
  <si>
    <t>TOKO JAKARTA</t>
  </si>
  <si>
    <t>TOKO LIA</t>
  </si>
  <si>
    <t>TK. IRWAN</t>
  </si>
  <si>
    <t>TK. MIRZA VANIA CELL</t>
  </si>
  <si>
    <t>TK. MUKTEN</t>
  </si>
  <si>
    <t>TOKO BUN FUK LOY</t>
  </si>
  <si>
    <t>TOKO NANANG</t>
  </si>
  <si>
    <t>TOKO BETA RAYA</t>
  </si>
  <si>
    <t>EPM_992135</t>
  </si>
  <si>
    <t>EPM_3283054</t>
  </si>
  <si>
    <t>JL. TEUKU UMAR / KAMPUNG PADANG (DEKAT TOKO MARIANTO) TOBOALI</t>
  </si>
  <si>
    <t>EPM_431752</t>
  </si>
  <si>
    <t>EPM_919133</t>
  </si>
  <si>
    <t>JL.SUDIRMAN NO.29 TOBOALI</t>
  </si>
  <si>
    <t>EPM_1020426</t>
  </si>
  <si>
    <t>EPM_3431152</t>
  </si>
  <si>
    <t>JL. GATOT SUBROTO RT.023/12 TANJUNG PANDAN</t>
  </si>
  <si>
    <t>NESKY MART</t>
  </si>
  <si>
    <t>TK. NINO PRIMA</t>
  </si>
  <si>
    <t>TOKO TONI</t>
  </si>
  <si>
    <t>EPM_427455</t>
  </si>
  <si>
    <t>EPM_913512</t>
  </si>
  <si>
    <t>JL. A.YANI NO.48 PANGKALPINANG</t>
  </si>
  <si>
    <t>EPM_429240</t>
  </si>
  <si>
    <t>EPM_916041</t>
  </si>
  <si>
    <t>DESA PARIT III JEBUS</t>
  </si>
  <si>
    <t>EPM_428944</t>
  </si>
  <si>
    <t>EPM_915753</t>
  </si>
  <si>
    <t>EPM_429188</t>
  </si>
  <si>
    <t>EPM_915995</t>
  </si>
  <si>
    <t>JL.JEND.SUDIRMAN NO.4 TOBOALI</t>
  </si>
  <si>
    <t>EPM_431772</t>
  </si>
  <si>
    <t>EPM_911720</t>
  </si>
  <si>
    <t>JL. RAYA JEBUS, JEBUS</t>
  </si>
  <si>
    <t>EPM_426044</t>
  </si>
  <si>
    <t>EPM_911290</t>
  </si>
  <si>
    <t>EPM_425927</t>
  </si>
  <si>
    <t>EPM_911173</t>
  </si>
  <si>
    <t>JL. KACANG PEDANG PANGKALPINANG</t>
  </si>
  <si>
    <t>EPM_PKP-B001</t>
  </si>
  <si>
    <t>PKP-FSS-CHB1</t>
  </si>
  <si>
    <t>KANVAS</t>
  </si>
  <si>
    <t>EPM_1006513</t>
  </si>
  <si>
    <t>EPM_3358590</t>
  </si>
  <si>
    <t>JL. LUMUT NO.27 KEC.RIAU SILIP, BANGKA INDUK - SUNGAILIAT</t>
  </si>
  <si>
    <t>EPM_1034767</t>
  </si>
  <si>
    <t>EPM_3504560</t>
  </si>
  <si>
    <t>JL. PERUMNAS NO.4 KEL.PAAL SATU TANJUNG PANDAN</t>
  </si>
  <si>
    <t>EPM_1312234</t>
  </si>
  <si>
    <t>EPM_3992863</t>
  </si>
  <si>
    <t>KELABAT 3A</t>
  </si>
  <si>
    <t>EPM_1313235</t>
  </si>
  <si>
    <t>EPM_3993875</t>
  </si>
  <si>
    <t xml:space="preserve">JL. PASAR IKAN (DEKAT TOKO ASEN) </t>
  </si>
  <si>
    <t>TK. MUTIARA DINDA</t>
  </si>
  <si>
    <t>TOKO ALFIN</t>
  </si>
  <si>
    <t>TOKO ASUN TIKET</t>
  </si>
  <si>
    <t>TOKO MARLINA</t>
  </si>
  <si>
    <t>TOKO ADI</t>
  </si>
  <si>
    <t>TOKO KU KIM HO</t>
  </si>
  <si>
    <t>TOKO NURUL</t>
  </si>
  <si>
    <t>KEDAI KITE</t>
  </si>
  <si>
    <t>TOKO AYUNG PJP</t>
  </si>
  <si>
    <t>TK. ROBI</t>
  </si>
  <si>
    <t>TOKO ORVIN</t>
  </si>
  <si>
    <t>EPM_1032337</t>
  </si>
  <si>
    <t>EPM_3490647</t>
  </si>
  <si>
    <t>JL. TANJUNG KELAYANG RT.003 RW.001 KEL.KECIPUT KEC.SIJUK TANJUNG PANDAN</t>
  </si>
  <si>
    <t>EPM_430497</t>
  </si>
  <si>
    <t>EPM_917251</t>
  </si>
  <si>
    <t>JL. TELADAN NO.16 TOBOALI</t>
  </si>
  <si>
    <t>EPM_1319184</t>
  </si>
  <si>
    <t>EPM_3998555</t>
  </si>
  <si>
    <t>PASAR RAKYAT KOBA BLOK D9 (DEPAN TOKO ACEN)</t>
  </si>
  <si>
    <t>TK. WAWAN</t>
  </si>
  <si>
    <t>TOKO WATI</t>
  </si>
  <si>
    <t>TOKO AICE</t>
  </si>
  <si>
    <t>EPM_1050620</t>
  </si>
  <si>
    <t>EPM_3590589</t>
  </si>
  <si>
    <t>JL. FATMAWATI KEL.TUA TUNU KEC.GERUNGGANG PANGKALPINANG</t>
  </si>
  <si>
    <t>FAMILY MART</t>
  </si>
  <si>
    <t>EPM_1124208</t>
  </si>
  <si>
    <t>EPM_3766684</t>
  </si>
  <si>
    <t>DSN HARAPAN JAYA RT/RW 005/000 MANGGAR</t>
  </si>
  <si>
    <t>TK. ARIF</t>
  </si>
  <si>
    <t>EPM_648496</t>
  </si>
  <si>
    <t>EPM_1662960</t>
  </si>
  <si>
    <t>JL. AIR RUAI, DS KARYA MAKMUR, DPN GG.PANJANG</t>
  </si>
  <si>
    <t>EPM_909199</t>
  </si>
  <si>
    <t>EPM_2809365</t>
  </si>
  <si>
    <t>JL. JEND SUDIRMAN NO.344 PARIT PADANG, SUNGAILIAT</t>
  </si>
  <si>
    <t>EPM_1034207</t>
  </si>
  <si>
    <t>EPM_3501306</t>
  </si>
  <si>
    <t>JL. YOS SUDARSO KEL.PARIT PEKIR SUNGAILIAT</t>
  </si>
  <si>
    <t>EPM_989589</t>
  </si>
  <si>
    <t>EPM_3268410</t>
  </si>
  <si>
    <t>JL. SANFUR RT.015 RW.004 (LEWAT TOKO THET PHIN) KEL.AIR ITAM KEC.BUKIT INTAN - PANGKALPINANG</t>
  </si>
  <si>
    <t>EPM_1049893</t>
  </si>
  <si>
    <t>EPM_3586462</t>
  </si>
  <si>
    <t>JL. KESEHATAN RT.02 RW.02 KEC.MEMBALONG MANGGAR</t>
  </si>
  <si>
    <t>March</t>
  </si>
  <si>
    <t>EPM_772297</t>
  </si>
  <si>
    <t>EPM_2188945</t>
  </si>
  <si>
    <t>JL. JEND SUDIRMAN, KAMP. JAWA, SUNGAI BARU</t>
  </si>
  <si>
    <t>EPM_924201</t>
  </si>
  <si>
    <t>EPM_2899312</t>
  </si>
  <si>
    <t>JL. GANG LAP BOLA, TIANG TARAH, KEC.BAKAM, BANGKA BARAT</t>
  </si>
  <si>
    <t>EPM_1156173</t>
  </si>
  <si>
    <t>EPM_3798493</t>
  </si>
  <si>
    <t>JL. PERMATA RT.016 RW.006 TANJUNG PANDAN</t>
  </si>
  <si>
    <t>TOKO RAMOS</t>
  </si>
  <si>
    <t>TOKO H. AYI</t>
  </si>
  <si>
    <t>TOKO NANA / ASIONG</t>
  </si>
  <si>
    <t>TOKO AIFI</t>
  </si>
  <si>
    <t>TOKO SUTI CAKES</t>
  </si>
  <si>
    <t>TOKO ALEX</t>
  </si>
  <si>
    <t>TOKO ALIAT</t>
  </si>
  <si>
    <t>TOKO ANDRI</t>
  </si>
  <si>
    <t>MM. THING MART</t>
  </si>
  <si>
    <t>( +  /  -  )</t>
  </si>
  <si>
    <t>EPM_1045237</t>
  </si>
  <si>
    <t>EPM_3562646</t>
  </si>
  <si>
    <t>JL. PASAR IKAN NO.20 KEL.PASAR PADI KEC.RANGKUI PANGKALPINANG</t>
  </si>
  <si>
    <t>EPM_1069937</t>
  </si>
  <si>
    <t>EPM_3691847</t>
  </si>
  <si>
    <t>JL. FATMAWATI PANGKALPINANG</t>
  </si>
  <si>
    <t>EPM_433000</t>
  </si>
  <si>
    <t>EPM_3275376</t>
  </si>
  <si>
    <t>JL. JALUR 2 DEPAN RRI - SUNGAILIAT</t>
  </si>
  <si>
    <t>EPM_1029380</t>
  </si>
  <si>
    <t>EPM_3475515</t>
  </si>
  <si>
    <t>JL. LETTU MAD DAUD KEL.PARIT TANJUNG PANDAN</t>
  </si>
  <si>
    <t>EPM_426277</t>
  </si>
  <si>
    <t>EPM_911523</t>
  </si>
  <si>
    <t>JL. YOS SUDARSO PANGKALPINANG</t>
  </si>
  <si>
    <t>EPM_425702</t>
  </si>
  <si>
    <t>EPM_910948</t>
  </si>
  <si>
    <t>JL. PUPUT DESA KEPOSANG, TOBOALI</t>
  </si>
  <si>
    <t>EPM_432393</t>
  </si>
  <si>
    <t>EPM_912341</t>
  </si>
  <si>
    <t>JL. PASIR PADI RT.19 AIR ITAM</t>
  </si>
  <si>
    <t>EPM_929811</t>
  </si>
  <si>
    <t>EPM_2931067</t>
  </si>
  <si>
    <t>JL. KERISI RT.004 RW.002 LONTONG SAYUR, PANGKAL BALAM, PANGKALPINANG</t>
  </si>
  <si>
    <t>Column Labels</t>
  </si>
  <si>
    <t>MIFTA SWALAYAN</t>
  </si>
  <si>
    <t>TK. AAN SAMPING SPBU KAMPAK</t>
  </si>
  <si>
    <t>TOKO APO</t>
  </si>
  <si>
    <t>TOKO DIKI</t>
  </si>
  <si>
    <t>TOKO HARI</t>
  </si>
  <si>
    <t>TOKO JAYA ABADI</t>
  </si>
  <si>
    <t>TOKO THEN CEN CIUNG</t>
  </si>
  <si>
    <t>TOKO KIM FA</t>
  </si>
  <si>
    <t>TOKO SE LIU</t>
  </si>
  <si>
    <t>TOKO AOI</t>
  </si>
  <si>
    <t>TOKO ARTINI</t>
  </si>
  <si>
    <t>TOKO VINOTI</t>
  </si>
  <si>
    <t>TOKO WILLIE</t>
  </si>
  <si>
    <t>EPM_1307185</t>
  </si>
  <si>
    <t>EPM_3987567</t>
  </si>
  <si>
    <t>JL. TREM NO.01 RT.011 RW.003</t>
  </si>
  <si>
    <t>EPM_425739</t>
  </si>
  <si>
    <t>EPM_910985</t>
  </si>
  <si>
    <t>JL. JEND SUDIRMAN NO.01 MUNTOK</t>
  </si>
  <si>
    <t>EPM_1337204</t>
  </si>
  <si>
    <t>EPM_4036685</t>
  </si>
  <si>
    <t>PASAR BARU MENTOK (SAMPING TOKO FADILLAH)</t>
  </si>
  <si>
    <t>TK. JM MART</t>
  </si>
  <si>
    <t>TOKO LIM ING ING</t>
  </si>
  <si>
    <t>TK. SISKA</t>
  </si>
  <si>
    <t>TOKO NYONG-NYONG</t>
  </si>
  <si>
    <t>MM. BABEL MART</t>
  </si>
  <si>
    <t>TOKO APHIN</t>
  </si>
  <si>
    <t>TOKO AKIM</t>
  </si>
  <si>
    <t>TOKO ASIH</t>
  </si>
  <si>
    <t>TOKO DAMAI</t>
  </si>
  <si>
    <t>EPM_731581</t>
  </si>
  <si>
    <t>EPM_1940167</t>
  </si>
  <si>
    <t>PERUM RSS BLOK I NO 113 PARIT PADANG</t>
  </si>
  <si>
    <t>EPM_1260201</t>
  </si>
  <si>
    <t>EPM_3942659</t>
  </si>
  <si>
    <t>JL. KULAN (SAMPING WARUNG BAKSO)</t>
  </si>
  <si>
    <t>TK. STEVEN</t>
  </si>
  <si>
    <t>TOKO AYIEN</t>
  </si>
  <si>
    <t>TOTAL</t>
  </si>
  <si>
    <t>custid</t>
  </si>
  <si>
    <t>namapel</t>
  </si>
  <si>
    <t>alamatpel</t>
  </si>
  <si>
    <t>PAKET</t>
  </si>
  <si>
    <t>TARGET</t>
  </si>
  <si>
    <t>ACT FEB</t>
  </si>
  <si>
    <t>%</t>
  </si>
  <si>
    <t>ACT MAR</t>
  </si>
  <si>
    <t>KETERANGAN</t>
  </si>
  <si>
    <t>866150</t>
  </si>
  <si>
    <t>JL. LETTU MAD DAUD NO.03 RT.018 RW.009 TANJUNG PAN</t>
  </si>
  <si>
    <t>C</t>
  </si>
  <si>
    <t>GROUP EPM_866150, EPM_991492, EPM_866152</t>
  </si>
  <si>
    <t>429844</t>
  </si>
  <si>
    <t>428513</t>
  </si>
  <si>
    <t>718033</t>
  </si>
  <si>
    <t>B</t>
  </si>
  <si>
    <t>GROUP EPM_718033, EPM_924532, EPM_1030521, EPM_1127267</t>
  </si>
  <si>
    <t>950681</t>
  </si>
  <si>
    <t>JL. JEND SUDIRMAN RT.017 RW.07 NO.7AB LESUNG BATAN</t>
  </si>
  <si>
    <t>988096</t>
  </si>
  <si>
    <t>984345</t>
  </si>
  <si>
    <t>1009010</t>
  </si>
  <si>
    <t>JL. RE. MARTADINATA, GUDANG BULOG KEL.OPAS INDAH K</t>
  </si>
  <si>
    <t>A</t>
  </si>
  <si>
    <t>425401</t>
  </si>
  <si>
    <t>GROUP EPM_425401, EPM_752662, EPM_968364</t>
  </si>
  <si>
    <t>1062641</t>
  </si>
  <si>
    <t>JL. MADURA NO.1018 RT.020 RW.006 KAMPONG DAMAI TAN</t>
  </si>
  <si>
    <t>433060</t>
  </si>
  <si>
    <t>751376</t>
  </si>
  <si>
    <t>425279</t>
  </si>
  <si>
    <t>GROUP EPM_425279, EPM_558122, EPM_425376, EPM_994826</t>
  </si>
  <si>
    <t>1027012</t>
  </si>
  <si>
    <t>JL. A. YANI DALAM</t>
  </si>
  <si>
    <t>1119230</t>
  </si>
  <si>
    <t>JL. TREM BLOK A1 NO 1A</t>
  </si>
  <si>
    <t>JL. A. YANI DALAM (SEBELAH TOKO TITIN) GERUNG</t>
  </si>
  <si>
    <t>987403</t>
  </si>
  <si>
    <t>TOKO BERKAT</t>
  </si>
  <si>
    <t>TOKO SUI CHUN</t>
  </si>
  <si>
    <t>TOKO MENARA</t>
  </si>
  <si>
    <t>TOKO MIE NA</t>
  </si>
  <si>
    <t>TOKO CHANDRA / APING</t>
  </si>
  <si>
    <t>TOKO SIS</t>
  </si>
  <si>
    <t>TOKO ACHOI</t>
  </si>
  <si>
    <t>TOKO SALAM JAYA</t>
  </si>
  <si>
    <t>TOKO JAYA MART</t>
  </si>
  <si>
    <t>TOKO ARPANDI</t>
  </si>
  <si>
    <t>TOKO BUJANG (SAMID)</t>
  </si>
  <si>
    <t>EPM_1047494</t>
  </si>
  <si>
    <t>EPM_3573906</t>
  </si>
  <si>
    <t>JL. GAJAH MADA NO.7 KEL.AIR KENANGA KEC.SUNGAILIAT BANGKA</t>
  </si>
  <si>
    <t>EPM_426484</t>
  </si>
  <si>
    <t>EPM_912541</t>
  </si>
  <si>
    <t>DESA SERDANG TOBOALI</t>
  </si>
  <si>
    <t>EPM_730534</t>
  </si>
  <si>
    <t>EPM_1933907</t>
  </si>
  <si>
    <t>GANG SUKMA ARUNG DALAM, BANGKA TENGAH</t>
  </si>
  <si>
    <t>EPM_1346231</t>
  </si>
  <si>
    <t>EPM_4044823</t>
  </si>
  <si>
    <t>JL. PILANG (SEBELAH TOKO ACUN)</t>
  </si>
  <si>
    <t>EPM_427372</t>
  </si>
  <si>
    <t>EPM_913429</t>
  </si>
  <si>
    <t>JL.TERMINAL SELINDUNG PKP</t>
  </si>
  <si>
    <t>TOKO SUWANDI</t>
  </si>
  <si>
    <t>TOKO ATAN</t>
  </si>
  <si>
    <t>TOKO ZURAIDA</t>
  </si>
  <si>
    <t>TK. VINDRA</t>
  </si>
  <si>
    <t>TOKO AYEN</t>
  </si>
  <si>
    <t>-/+</t>
  </si>
  <si>
    <t>SINCC</t>
  </si>
  <si>
    <t>Shin Coco Orange 180 Ml</t>
  </si>
  <si>
    <t>SUTCR</t>
  </si>
  <si>
    <t>Sun Tca 65 Ml Renceng</t>
  </si>
  <si>
    <t>EPM_425836</t>
  </si>
  <si>
    <t>EPM_911082</t>
  </si>
  <si>
    <t>JL. KANTOR POS NO 1 JEBUS</t>
  </si>
  <si>
    <t>EPM_425886</t>
  </si>
  <si>
    <t>EPM_911132</t>
  </si>
  <si>
    <t>JL. RAYA MENTOK NO.22</t>
  </si>
  <si>
    <t>TOKO ABADI</t>
  </si>
  <si>
    <t>TOKO LUK JIN</t>
  </si>
  <si>
    <t>(Multiple Items)</t>
  </si>
  <si>
    <t>April</t>
  </si>
  <si>
    <t>EPM_427032</t>
  </si>
  <si>
    <t>EPM_913089</t>
  </si>
  <si>
    <t>JL. KURNIA NO.08 MANGGAR</t>
  </si>
  <si>
    <t>EPM_430636</t>
  </si>
  <si>
    <t>EPM_917404</t>
  </si>
  <si>
    <t>JL. YOS SUDARSO NO.158 PANGKALPINANG</t>
  </si>
  <si>
    <t>EPM_427479</t>
  </si>
  <si>
    <t>EPM_913536</t>
  </si>
  <si>
    <t>KOMPLEK KOBATIN NO.002 KOBA</t>
  </si>
  <si>
    <t>EPM_3677621</t>
  </si>
  <si>
    <t>JL. DEPATI HAMZAH 454 RT.11 KEL.SEMABUNG LAMA KEC.SEMABUNG PANGKALPINANG</t>
  </si>
  <si>
    <t>EPM_919031</t>
  </si>
  <si>
    <t>EPM_2868701</t>
  </si>
  <si>
    <t>JL. TELADAN TOBOALI</t>
  </si>
  <si>
    <t>EPM_1033192</t>
  </si>
  <si>
    <t>EPM_3495613</t>
  </si>
  <si>
    <t>JL. PILANG RT.04 RW.01 KEL.DUKONG TANJUNG PANDAN</t>
  </si>
  <si>
    <t>EPM_1041917</t>
  </si>
  <si>
    <t>EPM_3545208</t>
  </si>
  <si>
    <t>JL. PANCUR PANGKAL BALAM KEL.LONTONG PANCUR PANGKALPINANG</t>
  </si>
  <si>
    <t>KSCOB</t>
  </si>
  <si>
    <t>Kara Sari P.Coco 360</t>
  </si>
  <si>
    <t>EPM_1034774</t>
  </si>
  <si>
    <t>EPM_3504602</t>
  </si>
  <si>
    <t>JL. KAPTEN SARIDIN NO.57 KEL.PAAL SATU TANJUNG PANDAN</t>
  </si>
  <si>
    <t>EPM_879208</t>
  </si>
  <si>
    <t>EPM_2628045</t>
  </si>
  <si>
    <t>JL. KH. AGUS SALIM (SIMPANG MATRAS) AIR RUAI, PEMALI, SUNGAILIAT</t>
  </si>
  <si>
    <t>EPM_1358227</t>
  </si>
  <si>
    <t>EPM_4057797</t>
  </si>
  <si>
    <t>JL. A. YANI (PASAR TERMINAL)</t>
  </si>
  <si>
    <t>TOKO SINAR PAGI</t>
  </si>
  <si>
    <t>TOKO HERMAN</t>
  </si>
  <si>
    <t>TOKO CHANDRA</t>
  </si>
  <si>
    <t>TOKO MIN KU</t>
  </si>
  <si>
    <t>TOKO WARNA</t>
  </si>
  <si>
    <t>TOKO ERLIN</t>
  </si>
  <si>
    <t>TOKO BINTANG TERANG</t>
  </si>
  <si>
    <t>TOKO DAVID</t>
  </si>
  <si>
    <t>EPM_711319</t>
  </si>
  <si>
    <t>EPM_1842001</t>
  </si>
  <si>
    <t>JL. GAJAH MADA NO.1</t>
  </si>
  <si>
    <t>EPM_850200</t>
  </si>
  <si>
    <t>EPM_2455376</t>
  </si>
  <si>
    <t>JL. KOBA NO.271 PANGKALAN BARU</t>
  </si>
  <si>
    <t>EPM_1032857</t>
  </si>
  <si>
    <t>EPM_3493600</t>
  </si>
  <si>
    <t>JL. HASYIM IDRIS RT.049 RW.020 KEL.PANGKAL LALANG TANJUNG PANDAN</t>
  </si>
  <si>
    <t>EPM_1051929</t>
  </si>
  <si>
    <t>EPM_3597092</t>
  </si>
  <si>
    <t>JL. JEND A. YANI RT.001 RW.001 KEL.MEMBALONG MANGGAR</t>
  </si>
  <si>
    <t>EPM_855930</t>
  </si>
  <si>
    <t>EPM_2489853</t>
  </si>
  <si>
    <t>JL. PAHLAWAN 12 RT.02 KEL. PETALING, MENDO BARAT, BANGKA BARAT</t>
  </si>
  <si>
    <t>EPM_3457026</t>
  </si>
  <si>
    <t>JL. RAYA BALUN IJUK KEL.BALUN IJUK KEC.MERAWANG BANGKA INDUK</t>
  </si>
  <si>
    <t>EPM_426466</t>
  </si>
  <si>
    <t>EPM_911712</t>
  </si>
  <si>
    <t>JL. MASJID JAMIK - PANGKALPINANG</t>
  </si>
  <si>
    <t>EPM_1026583</t>
  </si>
  <si>
    <t>EPM_3462395</t>
  </si>
  <si>
    <t>JL. MERDEKA NO.688 TANJUNG PANDAN</t>
  </si>
  <si>
    <t>EPM_1030691</t>
  </si>
  <si>
    <t>EPM_3481642</t>
  </si>
  <si>
    <t>JL. RE. MARTADINATA RUKO NO.2 TANJUNG PANDAN</t>
  </si>
  <si>
    <t>EPM_1358249</t>
  </si>
  <si>
    <t>EPM_4057937</t>
  </si>
  <si>
    <t xml:space="preserve">JL. RAYA BATU RUSA </t>
  </si>
  <si>
    <t>TOKO KIM JONG</t>
  </si>
  <si>
    <t>TOKO BINTANG</t>
  </si>
  <si>
    <t>TOKO ZUL</t>
  </si>
  <si>
    <t>TOKO ARIPIN</t>
  </si>
  <si>
    <t>TOKO ROMA</t>
  </si>
  <si>
    <t>TOKO TUJUAN</t>
  </si>
  <si>
    <t>TK. GUN</t>
  </si>
  <si>
    <t>PARMADI M</t>
  </si>
  <si>
    <t>SATRIAWAN</t>
  </si>
  <si>
    <t>SUHANDI</t>
  </si>
  <si>
    <t>EPM_902263</t>
  </si>
  <si>
    <t>EPM_1034782</t>
  </si>
  <si>
    <t>TOKO LK</t>
  </si>
  <si>
    <t>EPM_3504650</t>
  </si>
  <si>
    <t>JL. TANJUNG KELAYANG RT.32 RW.06 KEL.TANJUNG BINGA KEC.SIJUK TANJUNG PANDAN</t>
  </si>
  <si>
    <t>EPM_427168</t>
  </si>
  <si>
    <t>EPM_913225</t>
  </si>
  <si>
    <t>JL. AIR SELAN NO.142 PANGKALPINANG</t>
  </si>
  <si>
    <t>EPM_967401</t>
  </si>
  <si>
    <t>TOKO SUI LOI</t>
  </si>
  <si>
    <t>EPM_3145421</t>
  </si>
  <si>
    <t>JL. SOEKARNO HATTA II RT.09 KEL.BEROK - KOBA</t>
  </si>
  <si>
    <t>EPM_902058</t>
  </si>
  <si>
    <t>EPM_768922</t>
  </si>
  <si>
    <t>TOKO SUN MART</t>
  </si>
  <si>
    <t>EPM_2161775</t>
  </si>
  <si>
    <t>JL. DEPATI BARIN NO.02 KUTO PANJI</t>
  </si>
  <si>
    <t>EPM_3265076</t>
  </si>
  <si>
    <t>EPM_1206250</t>
  </si>
  <si>
    <t>TK. HONEY FRUIT TEH</t>
  </si>
  <si>
    <t>EPM_3880964</t>
  </si>
  <si>
    <t>JL. AHMAD RASYIDI (SEBELAH SUTI CAKES) PANGKALPINANG</t>
  </si>
  <si>
    <t>EPM_978065</t>
  </si>
  <si>
    <t>EPM_3202141</t>
  </si>
  <si>
    <t>JL. A. YANI DALAM (PASAR PAGI LANTAI II NO.A1) PANGKALPINANG</t>
  </si>
  <si>
    <t>EPM_B005</t>
  </si>
  <si>
    <t>SUHANDI-CHB</t>
  </si>
  <si>
    <t>EPM_B003</t>
  </si>
  <si>
    <t>PARMADI M-CHB1</t>
  </si>
  <si>
    <t>TOKO CE LIM</t>
  </si>
  <si>
    <t>EPM_B002</t>
  </si>
  <si>
    <t>SATRIAWAN-CHB1</t>
  </si>
  <si>
    <t>EPM_N005</t>
  </si>
  <si>
    <t>M FAHREZY-KND</t>
  </si>
  <si>
    <t>EPM_431834</t>
  </si>
  <si>
    <t>EPM_911782</t>
  </si>
  <si>
    <t>JL. PUPUT BAWAH, PARIT TIGA - JEBUS</t>
  </si>
  <si>
    <t>EPM_3452357</t>
  </si>
  <si>
    <t>EPM_1337199</t>
  </si>
  <si>
    <t>EPM_4036655</t>
  </si>
  <si>
    <t>JL. RAYA MEMBALONG DESA CERUCUK</t>
  </si>
  <si>
    <t>EPM_432510</t>
  </si>
  <si>
    <t>EPM_912458</t>
  </si>
  <si>
    <t>JL. R.E MARTADINATA NO.206</t>
  </si>
  <si>
    <t>SINDD</t>
  </si>
  <si>
    <t>Sind Santan Powder Cmp 50</t>
  </si>
  <si>
    <t>EPM_N002</t>
  </si>
  <si>
    <t>CHANDRA KUSNA-KND</t>
  </si>
  <si>
    <t>EPM_N004</t>
  </si>
  <si>
    <t>IRHAM-KND</t>
  </si>
  <si>
    <t>EPM_N003</t>
  </si>
  <si>
    <t>AHMAD SAIFULLAH-KND</t>
  </si>
  <si>
    <t>1211_NA - 1211_NA</t>
  </si>
  <si>
    <t>TK. EZZEL</t>
  </si>
  <si>
    <t>Label Kolom</t>
  </si>
  <si>
    <t>Label Baris</t>
  </si>
  <si>
    <t>Total Keseluruhan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</si>
</sst>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15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0" xfId="0" applyAlignment="1">
      <alignment vertical="center"/>
    </xf>
    <xf numFmtId="38" fontId="0" fillId="0" borderId="0" xfId="1" applyNumberFormat="1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3" fontId="0" fillId="0" borderId="0" xfId="0" applyNumberFormat="1"/>
    <xf numFmtId="3" fontId="0" fillId="3" borderId="0" xfId="0" applyNumberFormat="1" applyFill="1"/>
    <xf numFmtId="17" fontId="1" fillId="2" borderId="1" xfId="0" applyNumberFormat="1" applyFont="1" applyFill="1" applyBorder="1"/>
    <xf numFmtId="0" fontId="0" fillId="4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3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41" fontId="0" fillId="0" borderId="2" xfId="0" applyNumberFormat="1" applyFill="1" applyBorder="1" applyAlignment="1">
      <alignment horizontal="center" vertical="center"/>
    </xf>
    <xf numFmtId="9" fontId="0" fillId="3" borderId="2" xfId="2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0" fillId="0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166" fontId="0" fillId="0" borderId="0" xfId="1" applyNumberFormat="1" applyFont="1"/>
    <xf numFmtId="9" fontId="0" fillId="4" borderId="2" xfId="2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38" fontId="0" fillId="4" borderId="2" xfId="2" applyNumberFormat="1" applyFont="1" applyFill="1" applyBorder="1" applyAlignment="1">
      <alignment horizontal="center" vertical="center"/>
    </xf>
    <xf numFmtId="38" fontId="1" fillId="5" borderId="1" xfId="0" applyNumberFormat="1" applyFont="1" applyFill="1" applyBorder="1" applyAlignment="1">
      <alignment horizontal="center"/>
    </xf>
    <xf numFmtId="38" fontId="0" fillId="3" borderId="0" xfId="0" applyNumberFormat="1" applyFill="1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</cellXfs>
  <cellStyles count="4">
    <cellStyle name="Koma" xfId="1" builtinId="3"/>
    <cellStyle name="Koma [0]" xfId="3" builtinId="6"/>
    <cellStyle name="Normal" xfId="0" builtinId="0"/>
    <cellStyle name="Persen" xfId="2" builtinId="5"/>
  </cellStyles>
  <dxfs count="46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pivotCacheDefinition" Target="pivotCache/pivotCacheDefinition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pivotCacheDefinition" Target="pivotCache/pivotCacheDefinition1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mail - [2010]" refreshedDate="44291.348384490739" createdVersion="4" refreshedVersion="4" minRefreshableVersion="3" recordCount="3848" xr:uid="{00000000-000A-0000-FFFF-FFFF0A000000}">
  <cacheSource type="worksheet">
    <worksheetSource ref="A1:AK2262" sheet="DATA BASE"/>
  </cacheSource>
  <cacheFields count="37">
    <cacheField name="Day of TRX_DATE" numFmtId="15">
      <sharedItems containsSemiMixedTypes="0" containsNonDate="0" containsDate="1" containsString="0" minDate="2020-11-02T00:00:00" maxDate="2021-04-01T00:00:00"/>
    </cacheField>
    <cacheField name="Month of TRX_DATE" numFmtId="17">
      <sharedItems containsSemiMixedTypes="0" containsNonDate="0" containsDate="1" containsString="0" minDate="2020-11-01T00:00:00" maxDate="2021-03-02T00:00:00" count="5">
        <d v="2020-11-01T00:00:00"/>
        <d v="2020-12-01T00:00:00"/>
        <d v="2021-01-01T00:00:00"/>
        <d v="2021-02-01T00:00:00"/>
        <d v="2021-03-01T00:00:00"/>
      </sharedItems>
    </cacheField>
    <cacheField name="Year of TRX_DATE" numFmtId="0">
      <sharedItems containsSemiMixedTypes="0" containsString="0" containsNumber="1" containsInteger="1" minValue="2020" maxValue="2021"/>
    </cacheField>
    <cacheField name="Month of TRX_DATE2" numFmtId="0">
      <sharedItems/>
    </cacheField>
    <cacheField name="Day of TRX_DATE2" numFmtId="0">
      <sharedItems containsSemiMixedTypes="0" containsString="0" containsNumber="1" containsInteger="1" minValue="1" maxValue="31"/>
    </cacheField>
    <cacheField name="BRANCH_CODE" numFmtId="0">
      <sharedItems/>
    </cacheField>
    <cacheField name="CUSTOMER_NUMBER" numFmtId="0">
      <sharedItems/>
    </cacheField>
    <cacheField name="CUSTOMER_NAME" numFmtId="0">
      <sharedItems count="503">
        <s v="PT. PUNCAK PRIMA LESTARI"/>
        <s v="TOKO A ON"/>
        <s v="TOKO AKONG"/>
        <s v="TOKO MAKMUR BARU"/>
        <s v="PT SINAR PARAMITA NIAGA"/>
        <s v="TOKO CEN SU JUN"/>
        <s v="TOKO AKOK"/>
        <s v="TOKO ACHEN"/>
        <s v="TOKO ANDI"/>
        <s v="TOKO JAILANI"/>
        <s v="TOKO SUBA"/>
        <s v="TOKO CAI NAM LIE"/>
        <s v="TOKO ATHIAM"/>
        <s v="TOKO ALUN"/>
        <s v="TOKO AMIR"/>
        <s v="TOKO AKWET"/>
        <s v="TOKO LIO"/>
        <s v="SUPERMARKET ASOKA"/>
        <s v="TOKO CUNG CUN SEN"/>
        <s v="MM. MEGA MART"/>
        <s v="TOKO THO LIM"/>
        <s v="TOKO ANAM"/>
        <s v="TOKO ESTER / AGUS"/>
        <s v="TOKO DEDY"/>
        <s v="MM. MEGA MART / HENGKI"/>
        <s v="TOKO APENG"/>
        <s v="TOKO RIKI"/>
        <s v="TOKO AKIUN"/>
        <s v="TOKO ALIONG"/>
        <s v="CV. ACING PERKASA"/>
        <s v="TOKO LOTUS"/>
        <s v="TOKO HENGKY"/>
        <s v="TOKO LIBRA"/>
        <s v="TOKO AHIE"/>
        <s v="TK. ZHAHAN"/>
        <s v="TK. EDDY SOSIS"/>
        <s v="TOKO FIT CUK"/>
        <s v="TOKO ACHUNG"/>
        <s v="TOKO ASUI (SEPAKAT)"/>
        <s v="TOKO YULIANTI"/>
        <s v="TOKO ATET"/>
        <s v="TOKO SINO"/>
        <s v="TOKO AKI"/>
        <s v="TOKO AFAT"/>
        <s v="TOKO APRI MART"/>
        <s v="JJ MART"/>
        <s v="TOKO FIRDAUSI"/>
        <s v="TOKO COZY MART"/>
        <s v="TOKO VIN - VIN"/>
        <s v="TOKO ZIZI"/>
        <s v="TOKO MUMUN"/>
        <s v="EFENDI MARKET"/>
        <s v="CV. FAMILY SELARAS LESTARI"/>
        <s v="TOKO ASE"/>
        <s v="CV. TEDJAYA MAKMURINDO"/>
        <s v="TOKO YUNG FU"/>
        <s v="TOKO SETIA KAWAN"/>
        <s v="TOKO APIN"/>
        <s v="TOKO ACHON"/>
        <s v="TOKO TEMAN JAYA"/>
        <s v="TOKO ALIN"/>
        <s v="TOKO AGUS"/>
        <s v="TOKO EKA"/>
        <s v="TOKO KONG FO"/>
        <s v="TOKO WILLIE"/>
        <s v="MM. BINTANG JAYA MART"/>
        <s v="TOKO AOI"/>
        <s v="OK MART"/>
        <s v="TOKO BILAL"/>
        <s v="BELITUNG MART"/>
        <s v="TOKO HOKKIE"/>
        <s v="TOKO CLARICE"/>
        <s v="LEAFY MART"/>
        <s v="PT. DUA SAUDARA TERUS JAYA"/>
        <s v="TOKO YANTO"/>
        <s v="TOKO PRAMA JAYA"/>
        <s v="P&amp;D TEMAN JAYA BERSAMA"/>
        <s v="TOKO SAMSUMIN"/>
        <s v="TOKO TAMA"/>
        <s v="TOKO MAULIDI"/>
        <s v="TK. MAKMUR"/>
        <s v="TOKO BERKAT"/>
        <s v="TOKO SETIA"/>
        <s v="TOKO DAHRI/MBAK NUR"/>
        <s v="TOKO INDRA"/>
        <s v="MM FORTUNE JAYA"/>
        <s v="TOKO TARMIN"/>
        <s v="CV. ASOKA"/>
        <s v="TOKO HI CO CHAN"/>
        <s v="TOKO YUSUF"/>
        <s v="MM. PURI 56"/>
        <s v="TOKO ROSSJA"/>
        <s v="TOKO WANSYA"/>
        <s v="TOKO JONI"/>
        <s v="TOKO SUPRI"/>
        <s v="TOKO M. FADILLAH"/>
        <s v="TOKO MOILIE"/>
        <s v="TOKO HARIAN"/>
        <s v="TOKO ANON"/>
        <s v="TOKO SULIS"/>
        <s v="TK. CAI NAM LIE / SISKA"/>
        <s v="TK. ONIC"/>
        <s v="TK. SINO"/>
        <s v="TK. PUMA"/>
        <s v="TOKO ASUI BUAH"/>
        <s v="TOKO ASIUNG"/>
        <s v="TOKO CAI SE LIE"/>
        <s v="TOKO KETAPANG"/>
        <s v="TOKO SEJATI"/>
        <s v="TOKO MAWAR JAYA"/>
        <s v="TOKO TAUFIK"/>
        <s v="TOKO MARZUKI"/>
        <s v="TOKO WILING"/>
        <s v="TOKO AJUNG"/>
        <s v="TOKO ACEN"/>
        <s v="TOKO ASU"/>
        <s v="PT PUNCAK JAYA LESTARI"/>
        <s v="TOKO ANUGRAH"/>
        <s v="TOKO AGUAN"/>
        <s v="TOKO SUI LOI"/>
        <s v="TOKO IVONIE"/>
        <s v="TOKO MUTIARA JAYA"/>
        <s v="TOKO KIM SUI"/>
        <s v="TOKO HADI"/>
        <s v="TOKO AHAN"/>
        <s v="TOKO UT"/>
        <s v="TOKO ACUNG"/>
        <s v="TK. TJONG YEN YEN"/>
        <s v="TOKO KIKI"/>
        <s v="TOKO ANGO"/>
        <s v="TOKO AKHIN"/>
        <s v="TOKO ACHAN"/>
        <s v="TOKO GUNUNG MANIK"/>
        <s v="TOKO HENDRIANTO"/>
        <s v="TOKO ROMA"/>
        <s v="TOKO AHONG"/>
        <s v="TOKO PETO"/>
        <s v="TK. EFEL"/>
        <s v="TK. JM MART"/>
        <s v="TOKO AFA"/>
        <s v="TOKO AHIAN"/>
        <s v="TOKO LARIS"/>
        <s v="TOKO IWAN"/>
        <s v="TOKO AFONG"/>
        <s v="TOKO LIM ING ING"/>
        <s v="TOKO ADING"/>
        <s v="TOKO CAI SE LIE / ASAK"/>
        <s v="TOKO BELINDA"/>
        <s v="TOKO AKIONG"/>
        <s v="TOKO RUDI RJS"/>
        <s v="TOKO RIZKY"/>
        <s v="N MART"/>
        <s v="MM. LOTUS MART"/>
        <s v="TOKO ADIN"/>
        <s v="TOKO EDI"/>
        <s v="TOKO AWI"/>
        <s v="TOKO DAMAI"/>
        <s v="TOKO MULYADI"/>
        <s v="TOKO LUSY"/>
        <s v="TOKO DIK NES"/>
        <s v="TOKO MENTARI"/>
        <s v="TOKO ALIAT"/>
        <s v="TOKO AYUNG"/>
        <s v="TOKO AGNES"/>
        <s v="TOKO A FUI"/>
        <s v="TOKO AWE"/>
        <s v="TOKO JAMALI"/>
        <s v="TOKO LUNG-LUNG"/>
        <s v="TOKO SAK KWAN LIUNG"/>
        <s v="TOKO RVD"/>
        <s v="TOKO MELIA JAYA"/>
        <s v="TOKO SUNJUN"/>
        <s v="TOKO JAYA BAKTI"/>
        <s v="TK. AFO"/>
        <s v="TK. SERBA GUNA"/>
        <s v="TOKO NENENG"/>
        <s v="TOKO AGUNG"/>
        <s v="TOKO ALING"/>
        <s v="TOKO AFUT"/>
        <s v="CV. ANUGRAH MAKMUR SUKSES MANDIRI"/>
        <s v="TOKO AKIAN"/>
        <s v="TOKO SAHARI"/>
        <s v="TOKO BONG LOI"/>
        <s v="TOKO MENARA"/>
        <s v="TOKO SAPARUDIN"/>
        <s v="TOKO ALOI"/>
        <s v="TOKO LAI TET PO"/>
        <s v="TOKO ALIS"/>
        <s v="TOKO JJ MART"/>
        <s v="TOKO DIAH"/>
        <s v="MING MART"/>
        <s v="TOKO ATI / AING"/>
        <s v="TOKO APHIN"/>
        <s v="TOKO UMAR"/>
        <s v="ABC MART"/>
        <s v="TOKO AHIN"/>
        <s v="TOKO ATOK"/>
        <s v="TOKO AFUKO"/>
        <s v="TOKO YULIA"/>
        <s v="TOKO ANGOK"/>
        <s v="TOKO ELTA"/>
        <s v="TOKO HARI"/>
        <s v="TOKO SUTI CAKES"/>
        <s v="TOKO SINAR MATAHARI"/>
        <s v="TOKO FORTUNA"/>
        <s v="TOKO TITIN"/>
        <s v="TOKO BONG NAM PIT"/>
        <s v="TOKO YEYEN"/>
        <s v="TOKO SAHABAT BARU"/>
        <s v="TOKO SELAMAT"/>
        <s v="TOKO RIDHO"/>
        <s v="TOKO THET PHIN"/>
        <s v="TOKO LSS"/>
        <s v="TOKO UPIK"/>
        <s v="TOKO AJAM"/>
        <s v="TOKO SUMBER REZEKI"/>
        <s v="TOKO ATE"/>
        <s v="TOKO AKHIAN"/>
        <s v="TOKO CEKU"/>
        <s v="TOKO AWUI"/>
        <s v="TOKO ASEN"/>
        <s v="TK. AENVE"/>
        <s v="PT. PUNCAK JAYA LESTARI"/>
        <s v="TOKO INDAH"/>
        <s v="TOKO OJI"/>
        <s v="TOKO 21 (TWO ONE)"/>
        <s v="TOKO T M - (TETAP MURAH)"/>
        <s v="TOKO CANDRA"/>
        <s v="AJ MART"/>
        <s v="CV. SENJAYA SENTOSA UTAMA"/>
        <s v="TOKO ALIUNG"/>
        <s v="TOKO SAMSU"/>
        <s v="TOKO MUTIARA"/>
        <s v="TOKO MITRA"/>
        <s v="TOKO CAHAYA"/>
        <s v="TOKO RUDY"/>
        <s v="PT. PUNCAK SUKSES LESTARI"/>
        <s v="CV. CHRISKO BANGKA SEJAHTERA"/>
        <s v="TOKO DINO"/>
        <s v="TOKO AYRA"/>
        <s v="TOKO NUSANTARA"/>
        <s v="TOKO YULI"/>
        <s v="TOKO SAK HO"/>
        <s v="TK. ACEN / ELIS"/>
        <s v="TOKO MATAHARI"/>
        <s v="TOKO CHANDRA"/>
        <s v="TOKO DIKI"/>
        <s v="TOKO JHON"/>
        <s v="TOKO MIE NA"/>
        <s v="TOKO SAYUTI"/>
        <s v="TOKO MARIANTO"/>
        <s v="TOKO MIN KU"/>
        <s v="TOKO KANG LUK"/>
        <s v="ANUGRAH MART"/>
        <s v="NAGA MART"/>
        <s v="TOKO ATO"/>
        <s v="TOKO WIJAYA"/>
        <s v="TK. NINO PRIMA"/>
        <s v="TOKO ASIN"/>
        <s v="TOKO HELDA"/>
        <s v="TOKO MAYA"/>
        <s v="TOKO WANDI"/>
        <s v="TOKO ACIN"/>
        <s v="TOKO AHEN"/>
        <s v="TOKO ING LIONG"/>
        <s v="TOKO PURNAMA"/>
        <s v="TOKO BERKAH"/>
        <s v="TOKO RINI"/>
        <s v="TOKO ARMAN"/>
        <s v="TOKO ARTINI"/>
        <s v="TOKO ALIM"/>
        <s v="TK. JUSTINE &amp; JERICHO"/>
        <s v="TOKO AMEW"/>
        <s v="TOKO SINAR PAGI"/>
        <s v="TOKO ACHOI"/>
        <s v="WARTEL ADINDA / P. SURYADI"/>
        <s v="TOKO KASIH JAYA"/>
        <s v="TOKO APO TELUR"/>
        <s v="TJ MART"/>
        <s v="MM. SURYA"/>
        <s v="TOKO DAVID"/>
        <s v="TOKO ANYUK"/>
        <s v="GIANT EKSTRA BANGKA_GIANT SPM"/>
        <s v="TOKO ASANG"/>
        <s v="TOKO MELATI DAMAR"/>
        <s v="TK. AYEN"/>
        <s v="TOKO DAY"/>
        <s v="TOKO DUL"/>
        <s v="AP CELL DAN SNACK / ALING"/>
        <s v="TOKO HOKKY"/>
        <s v="TOKO SELERA"/>
        <s v="TOKO ROSITA"/>
        <s v="TOKO TOMI"/>
        <s v="TOKO SALAM JAYA"/>
        <s v="TOKO SEJAHTERA"/>
        <s v="MM. BELITUNG MART"/>
        <s v="TOKO ANEKA JAYA"/>
        <s v="TOKO ARIS"/>
        <s v="TOKO REJEKI LANCAR"/>
        <s v="TOKO MENI"/>
        <s v="TOKO UDIN"/>
        <s v="TOKO FATUR"/>
        <s v="TOKO SERLY"/>
        <s v="MM. TEMAN JAYA CERIA"/>
        <s v="TOKO JAYA"/>
        <s v="TOKO AFUI"/>
        <s v="TOKO JANUAR"/>
        <s v="TOKO AFUK BARO"/>
        <s v="TOKO WARNA"/>
        <s v="TOKO CEMARA"/>
        <s v="TOKO SOFIANTO"/>
        <s v="TOKO JAYA MART"/>
        <s v="KING MART"/>
        <s v="TOKO ABAN"/>
        <s v="TOKO AON"/>
        <s v="TOKO FENNY"/>
        <s v="TOKO MULIA JAYA"/>
        <s v="CV. CEMERLANG ABADI DJAYA"/>
        <s v="TOKO PAK SARING"/>
        <s v="TOKO TEBING"/>
        <s v="PT. BERSINAR TETAP KEABADIAN"/>
        <s v="TK. YANCE"/>
        <s v="TOKO TIARA"/>
        <s v="TOKO NANA"/>
        <s v="TOKO EFFENDI"/>
        <s v="TOKO CE MOI"/>
        <s v="BABEL MART"/>
        <s v="TOKO ASIH"/>
        <s v="TOKO SUN LIN"/>
        <s v="TOKO A EU"/>
        <s v="TOKO FITRAH"/>
        <s v="MM. TETAP MANDIRI"/>
        <s v="TOKO AKET"/>
        <s v="ANNISA CELL"/>
        <s v="REGE MART"/>
        <s v="TK. SEN-SEN"/>
        <s v="TOKO ALI"/>
        <s v="TOKO BARU"/>
        <s v="TOKO INTISARI"/>
        <s v="PT. PUNCAK PRIMA LESTARI (SEMABUNG)"/>
        <s v="TOKO BUN FA"/>
        <s v="TOKO ACUN"/>
        <s v="TOKO BINTANG TERANG"/>
        <s v="TOKO GIBSTRI"/>
        <s v="TK. YOSEP"/>
        <s v="TK. HONEY FRUIT TEH"/>
        <s v="MM. ANUGRAH MART"/>
        <s v="TOKO USNAN"/>
        <s v="TOKO BONG KIM SANG"/>
        <s v="MY. MM"/>
        <s v="TOKO AKHUN"/>
        <s v="TOKO YULIE"/>
        <s v="TOKO ARPANDI"/>
        <s v="TOKO CIN CUNG CHAN"/>
        <s v="TOKO SAMMY"/>
        <s v="TOKO ABONG"/>
        <s v="TK. NOVI"/>
        <s v="MM. CV. ASOKA LARIS JAYA"/>
        <s v="TOKO TERBIT"/>
        <s v="TOKO VENUS SWALAYAN"/>
        <s v="TOKO BUJANG (SAMID)"/>
        <s v="TOKO DEBIE"/>
        <s v="TOKO AYUNG PJP"/>
        <s v="TOKO RESKY"/>
        <s v="BTK MART"/>
        <s v="TK. ACHING"/>
        <s v="OTHERSB"/>
        <s v="TOKO AMIN KO"/>
        <s v="TOKO LU MIE SUN"/>
        <s v="TOKO ITA"/>
        <s v="TOKO SITI"/>
        <s v="TOKO AN"/>
        <s v="TOKO ANIAN"/>
        <s v="TOKO RUDI"/>
        <s v="TOKO SANDI"/>
        <s v="TOKO DIVA"/>
        <s v="TOKO ERNA"/>
        <s v="TOKO NELY"/>
        <s v="TOKO MARNO"/>
        <s v="TOKO SUI CHUN"/>
        <s v="TOKO SUN MART"/>
        <s v="TK. CV. HARMONI JAYA PRIMA"/>
        <s v="TOKO NOVI"/>
        <s v="TOKO AMAT"/>
        <s v="TOKO HAJI SULAIMAN"/>
        <s v="TOKO CHIA AKIM"/>
        <s v="TOKO QISTHI"/>
        <s v="TK. METAL"/>
        <s v="TOKO ERLIN"/>
        <s v="TK. ROYAL MART"/>
        <s v="TOKO AMI"/>
        <s v="TOKO ANEKA DAYA 2"/>
        <s v="SBA MART"/>
        <s v="HE MART"/>
        <s v="TOKO ABU"/>
        <s v="TOKO SUMBER JAYA"/>
        <s v="TOKO AMEN"/>
        <s v="TOKO MAURA"/>
        <s v="TOKO AB CEL"/>
        <s v="TOKO LUCKY BAKERY"/>
        <s v="TOKO MEKAR JAYA"/>
        <s v="CV. NIAGA UTAMA SEJAHTERA"/>
        <s v="TOKO STEVEEN"/>
        <s v="TOKO SOBRI"/>
        <s v="TOKO LINA"/>
        <s v="TOKO AKIM"/>
        <s v="TOKO BINTANG"/>
        <s v="TOKO AFU TOSERBA"/>
        <s v="TOKO AMING"/>
        <s v="GREEN MART"/>
        <s v="TOKO AHOI (SANDY)"/>
        <s v="TOKO AFAT HERMAN"/>
        <s v="TK. AGU MENG ENG"/>
        <s v="TOKO AHON"/>
        <s v="TOKO ARUL"/>
        <s v="TOKO SIS"/>
        <s v="TK. NUR"/>
        <s v="TOKO CHANDRA / APING"/>
        <s v="TOKO AYIN"/>
        <s v="TOKO APO"/>
        <s v="KOP. KOPERASI UNIVERSITAS BANGKA BELITUNG"/>
        <s v="TOKO AWAN/C"/>
        <s v="TEAM PROMOSI KARA"/>
        <s v="TOKO LOPET"/>
        <s v="TOKO TANAKA"/>
        <s v="TOKO AL-FALAH"/>
        <s v="TOKO AMINAH"/>
        <s v="MM. ACING JAYA"/>
        <s v="TOKO SANTI"/>
        <s v="MM. LOLI MART"/>
        <s v="MM. ASOKA SUPERMARKET"/>
        <s v="TK. JIVE GROSIR"/>
        <s v="TOKO H. SUDARTI"/>
        <s v="MM. KIMIMART"/>
        <s v="TOKO SETIA MAKMUR"/>
        <s v="MM. CITRA MART"/>
        <s v="KITA MART"/>
        <s v="TK. SHANIA"/>
        <s v="TOKO DITRA"/>
        <s v="AFO MART"/>
        <s v="TOKO ASIAN"/>
        <s v="TOKO CHARLY"/>
        <s v="TOKO MARYANA"/>
        <s v="TOKO ASUI"/>
        <s v="TOKO ENGGAR"/>
        <s v="TK. NAWAWI"/>
        <s v="TOKO ETI"/>
        <s v="MM. SEPERADIK MART"/>
        <s v="TK. DAWIS"/>
        <s v="TK. EDY GROSIR"/>
        <s v="TK. ASAK"/>
        <s v="TK. MANDIRI"/>
        <s v="TOKO JAKARTA"/>
        <s v="TOKO LIA"/>
        <s v="TK. IRWAN"/>
        <s v="TOKO BETA RAYA"/>
        <s v="TOKO NANANG"/>
        <s v="TOKO BUN FUK LOY"/>
        <s v="TK. MUKTEN"/>
        <s v="TK. MIRZA VANIA CELL"/>
        <s v="TOKO TONI"/>
        <s v="NESKY MART"/>
        <s v="TOKO NURUL"/>
        <s v="TOKO ASUN TIKET"/>
        <s v="TOKO MARLINA"/>
        <s v="TOKO ORVIN"/>
        <s v="TOKO ALFIN"/>
        <s v="TOKO KU KIM HO"/>
        <s v="TOKO ADI"/>
        <s v="KEDAI KITE"/>
        <s v="TK. MUTIARA DINDA"/>
        <s v="TK. ROBI"/>
        <s v="TOKO WATI"/>
        <s v="TOKO AICE"/>
        <s v="TK. WAWAN"/>
        <s v="FAMILY MART"/>
        <s v="TK. ARIF"/>
        <s v="TOKO ALEX"/>
        <s v="TOKO ANDRI"/>
        <s v="TOKO AIFI"/>
        <s v="TOKO RAMOS"/>
        <s v="TOKO NANA / ASIONG"/>
        <s v="TOKO H. AYI"/>
        <s v="MM. THING MART"/>
        <s v="TOKO THEN CEN CIUNG"/>
        <s v="TK. AAN SAMPING SPBU KAMPAK"/>
        <s v="TOKO KIM FA"/>
        <s v="TOKO SE LIU"/>
        <s v="TOKO JAYA ABADI"/>
        <s v="TOKO VINOTI"/>
        <s v="MIFTA SWALAYAN"/>
        <s v="MM. BABEL MART"/>
        <s v="TOKO NYONG-NYONG"/>
        <s v="TK. SISKA"/>
        <s v="TOKO AYIEN"/>
        <s v="TK. STEVEN"/>
        <s v="TOKO SUWANDI"/>
        <s v="TOKO ATAN"/>
        <s v="TOKO ZURAIDA"/>
        <s v="TK. VINDRA"/>
        <s v="TOKO AYEN"/>
        <s v="TOKO ABADI"/>
        <s v="TOKO LUK JIN"/>
      </sharedItems>
    </cacheField>
    <cacheField name="Order Channel Group" numFmtId="0">
      <sharedItems/>
    </cacheField>
    <cacheField name="Kode Salur" numFmtId="0">
      <sharedItems/>
    </cacheField>
    <cacheField name="SALES_CHANNEL_DESC" numFmtId="0">
      <sharedItems count="9">
        <s v="Supermarket - LKA"/>
        <s v="Toko Kelontong"/>
        <s v="Mini Market - Lokal"/>
        <s v="Supermarket - NKA"/>
        <s v="Toko Susu"/>
        <s v="OTHERSB"/>
        <s v="Toko Kosmetik"/>
        <s v="Koperasi"/>
        <s v="End User"/>
      </sharedItems>
    </cacheField>
    <cacheField name="SHIP_TO_ID" numFmtId="0">
      <sharedItems/>
    </cacheField>
    <cacheField name="SHIP_TO_DESC" numFmtId="0">
      <sharedItems/>
    </cacheField>
    <cacheField name="CITY_NAME" numFmtId="0">
      <sharedItems count="12">
        <s v="PANGKALPINANG"/>
        <s v="TOBOALI"/>
        <s v="SUNGAILIAT"/>
        <s v="MUNTOK"/>
        <s v="BELINYU"/>
        <s v="KOBA"/>
        <s v="TANJUNG PANDAN"/>
        <s v="MANGGAR"/>
        <s v="JEBUS"/>
        <s v="PANGKAL PINANG"/>
        <s v="KELAPA KAMPIT"/>
        <s v="OTHERSB"/>
      </sharedItems>
    </cacheField>
    <cacheField name="GROUP_CHAIN_STORE_DESC" numFmtId="0">
      <sharedItems/>
    </cacheField>
    <cacheField name="ITEM_CODE" numFmtId="0">
      <sharedItems count="19">
        <s v="SUNCU"/>
        <s v="SUNSN"/>
        <s v="KSSCN"/>
        <s v="SUTCN"/>
        <s v="NDCLY"/>
        <s v="SUNCP"/>
        <s v="SANTN"/>
        <s v="KASEM"/>
        <s v="NDCLK"/>
        <s v="KSCON"/>
        <s v="SUNSB"/>
        <s v="KSPLN"/>
        <s v="SANTC"/>
        <s v="KSPLC"/>
        <s v="SINDE"/>
        <s v="SUNSA"/>
        <s v="NDCKU"/>
        <s v="SINCC"/>
        <s v="SUTCR"/>
      </sharedItems>
    </cacheField>
    <cacheField name="ITEM_DESC" numFmtId="0">
      <sharedItems/>
    </cacheField>
    <cacheField name="CLASS_PRODUCT_DESC" numFmtId="0">
      <sharedItems/>
    </cacheField>
    <cacheField name="PRINCIPAL_DESC" numFmtId="0">
      <sharedItems/>
    </cacheField>
    <cacheField name="DIRECTORAT_ITEM_DESC" numFmtId="0">
      <sharedItems/>
    </cacheField>
    <cacheField name="GROUP_PARENT1" numFmtId="0">
      <sharedItems containsNonDate="0" containsString="0" containsBlank="1"/>
    </cacheField>
    <cacheField name="KODE_PENJAJA" numFmtId="0">
      <sharedItems/>
    </cacheField>
    <cacheField name="NAMA_PENJAJA" numFmtId="0">
      <sharedItems/>
    </cacheField>
    <cacheField name="SALESMAN_RAYON" numFmtId="0">
      <sharedItems containsBlank="1"/>
    </cacheField>
    <cacheField name="Rayon Salesman" numFmtId="0">
      <sharedItems/>
    </cacheField>
    <cacheField name="TRANS_TYPE_GROUP" numFmtId="0">
      <sharedItems/>
    </cacheField>
    <cacheField name="TRANS_TYPE_NAME" numFmtId="0">
      <sharedItems/>
    </cacheField>
    <cacheField name="GROSS_SALES_AMOUNT" numFmtId="0">
      <sharedItems containsString="0" containsBlank="1" containsNumber="1" containsInteger="1" minValue="-855000" maxValue="162193500"/>
    </cacheField>
    <cacheField name="SALES_QTY" numFmtId="0">
      <sharedItems containsString="0" containsBlank="1" containsNumber="1" containsInteger="1" minValue="-360" maxValue="68292"/>
    </cacheField>
    <cacheField name="SALES_BONUS_QTY" numFmtId="0">
      <sharedItems containsString="0" containsBlank="1" containsNumber="1" containsInteger="1" minValue="-24" maxValue="0"/>
    </cacheField>
    <cacheField name="GROSS_TRADE" numFmtId="0">
      <sharedItems containsString="0" containsBlank="1" containsNumber="1" containsInteger="1" minValue="0" maxValue="162193500" count="261">
        <n v="1282500"/>
        <n v="820800"/>
        <n v="4104000"/>
        <n v="312000"/>
        <n v="427500"/>
        <n v="410400"/>
        <n v="164160"/>
        <n v="4275000"/>
        <n v="2462400"/>
        <n v="82080"/>
        <n v="12312000"/>
        <n v="0"/>
        <n v="2565000"/>
        <n v="1641600"/>
        <n v="6566400"/>
        <n v="6412500"/>
        <n v="8125920"/>
        <n v="855000"/>
        <n v="328320"/>
        <n v="85500"/>
        <n v="1900000"/>
        <n v="152000"/>
        <n v="256500"/>
        <n v="12825000"/>
        <n v="76000"/>
        <n v="1710000"/>
        <n v="363000"/>
        <n v="115200"/>
        <n v="62400"/>
        <n v="174600"/>
        <n v="171000"/>
        <n v="342000"/>
        <n v="116400"/>
        <n v="2280000"/>
        <n v="58200"/>
        <n v="72600"/>
        <n v="17000"/>
        <n v="192000"/>
        <n v="124800"/>
        <n v="1043100"/>
        <n v="187200"/>
        <n v="380000"/>
        <n v="228000"/>
        <n v="102000"/>
        <n v="7600000"/>
        <n v="19200"/>
        <n v="76800"/>
        <n v="139200"/>
        <n v="8550000"/>
        <n v="760000"/>
        <n v="173850"/>
        <n v="145200"/>
        <n v="38400"/>
        <n v="69600"/>
        <n v="23750"/>
        <n v="1520000"/>
        <n v="348000"/>
        <n v="582000"/>
        <n v="624000"/>
        <n v="34200000"/>
        <n v="510000"/>
        <n v="2137500"/>
        <n v="249600"/>
        <n v="374400"/>
        <n v="57000"/>
        <n v="28500"/>
        <n v="25650000"/>
        <n v="8208000"/>
        <n v="1600"/>
        <n v="32832000"/>
        <n v="384000"/>
        <n v="291000"/>
        <n v="246240"/>
        <n v="1231200"/>
        <n v="193800"/>
        <n v="204000"/>
        <n v="29100"/>
        <n v="136800"/>
        <n v="34800"/>
        <n v="1824000"/>
        <n v="695400"/>
        <n v="24624000"/>
        <n v="470250"/>
        <n v="1140000"/>
        <n v="1738500"/>
        <n v="24200"/>
        <n v="17400"/>
        <n v="266760"/>
        <n v="232800"/>
        <n v="198000"/>
        <n v="51000"/>
        <n v="396000"/>
        <n v="660000"/>
        <n v="4924800"/>
        <n v="66000"/>
        <n v="132000"/>
        <n v="1320000"/>
        <n v="775200"/>
        <n v="14250"/>
        <n v="2375"/>
        <n v="31200"/>
        <n v="984960"/>
        <n v="990000"/>
        <n v="264000"/>
        <n v="5985000"/>
        <n v="36337500"/>
        <n v="38000000"/>
        <n v="85500000"/>
        <n v="17100000"/>
        <n v="45600"/>
        <n v="726000"/>
        <n v="110000"/>
        <n v="3477000"/>
        <n v="16416000"/>
        <n v="2040000"/>
        <n v="14550"/>
        <n v="86925"/>
        <n v="34000"/>
        <n v="91200"/>
        <n v="208800"/>
        <n v="696000"/>
        <n v="4987500"/>
        <n v="3876000"/>
        <n v="322400"/>
        <n v="217800"/>
        <n v="231800"/>
        <m/>
        <n v="912000"/>
        <n v="698400"/>
        <n v="3420000"/>
        <n v="3200"/>
        <n v="349200"/>
        <n v="387600"/>
        <n v="182400"/>
        <n v="3800000"/>
        <n v="48400"/>
        <n v="513000"/>
        <n v="96900"/>
        <n v="456000"/>
        <n v="64125"/>
        <n v="2640000"/>
        <n v="19400"/>
        <n v="19237500"/>
        <n v="1020000"/>
        <n v="330000"/>
        <n v="2034900"/>
        <n v="1248000"/>
        <n v="4560000"/>
        <n v="10687500"/>
        <n v="11000"/>
        <n v="38000"/>
        <n v="11875"/>
        <n v="23512500"/>
        <n v="102600000"/>
        <n v="15200000"/>
        <n v="59850000"/>
        <n v="695875"/>
        <n v="68400"/>
        <n v="8664000"/>
        <n v="68000"/>
        <n v="42750000"/>
        <n v="712500"/>
        <n v="52000"/>
        <n v="6156000"/>
        <n v="2052000"/>
        <n v="600000"/>
        <n v="41040000"/>
        <n v="8837280"/>
        <n v="42750"/>
        <n v="684000"/>
        <n v="82080000"/>
        <n v="60000"/>
        <n v="3060000"/>
        <n v="120000"/>
        <n v="33000"/>
        <n v="30000"/>
        <n v="205200"/>
        <n v="22800"/>
        <n v="71250"/>
        <n v="300000"/>
        <n v="11400000"/>
        <n v="23940000"/>
        <n v="29925000"/>
        <n v="3764375"/>
        <n v="1872000"/>
        <n v="44000"/>
        <n v="306000"/>
        <n v="1067040"/>
        <n v="5745600"/>
        <n v="3283200"/>
        <n v="145500"/>
        <n v="9700"/>
        <n v="1026000"/>
        <n v="36300"/>
        <n v="347700"/>
        <n v="1650000"/>
        <n v="9600"/>
        <n v="29000"/>
        <n v="114000"/>
        <n v="6600000"/>
        <n v="5820000"/>
        <n v="6240000"/>
        <n v="143000"/>
        <n v="170000"/>
        <n v="20800"/>
        <n v="2992500"/>
        <n v="4950000"/>
        <n v="3120000"/>
        <n v="5215500"/>
        <n v="3040000"/>
        <n v="273600"/>
        <n v="515375"/>
        <n v="1980000"/>
        <n v="1056000"/>
        <n v="2178000"/>
        <n v="1185600"/>
        <n v="1452000"/>
        <n v="57950"/>
        <n v="357200"/>
        <n v="4800"/>
        <n v="8700"/>
        <n v="4092000"/>
        <n v="14728800"/>
        <n v="3300000"/>
        <n v="1887600"/>
        <n v="11880000"/>
        <n v="85000"/>
        <n v="871200"/>
        <n v="792000"/>
        <n v="162193500"/>
        <n v="6270000"/>
        <n v="28975"/>
        <n v="28728000"/>
        <n v="20520000"/>
        <n v="123120000"/>
        <n v="3905640"/>
        <n v="57600"/>
        <n v="88000"/>
        <n v="47500"/>
        <n v="1716000"/>
        <n v="1162800"/>
        <n v="153000"/>
        <n v="7550400"/>
        <n v="873000"/>
        <n v="13200000"/>
        <n v="1044000"/>
        <n v="40000"/>
        <n v="519840"/>
        <n v="1200000"/>
        <n v="180000"/>
        <n v="1782000"/>
        <n v="12012000"/>
        <n v="1938000"/>
        <n v="5808000"/>
        <n v="4620000"/>
        <n v="51300000"/>
        <n v="1620000"/>
        <n v="2244000"/>
        <n v="26676000"/>
        <n v="1164000"/>
        <n v="9449000"/>
      </sharedItems>
    </cacheField>
    <cacheField name="GROSS_TRADE_RETUR" numFmtId="0">
      <sharedItems containsString="0" containsBlank="1" containsNumber="1" containsInteger="1" minValue="-855000" maxValue="0"/>
    </cacheField>
    <cacheField name="DISC_EPM_EXCL_BONUS_BRG_HNA" numFmtId="0">
      <sharedItems containsString="0" containsBlank="1" containsNumber="1" containsInteger="1" minValue="-25920" maxValue="615600"/>
    </cacheField>
    <cacheField name="DISC_SUP_EXCL_BONUS_BRG_HNA" numFmtId="0">
      <sharedItems containsString="0" containsBlank="1" containsNumber="1" containsInteger="1" minValue="-4702500" maxValue="221616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0" maxValue="264000"/>
    </cacheField>
    <cacheField name="DPP" numFmtId="0">
      <sharedItems containsString="0" containsBlank="1" containsNumber="1" containsInteger="1" minValue="-4702500" maxValue="155705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mail - [2010]" refreshedDate="44314.494011111114" createdVersion="4" refreshedVersion="4" minRefreshableVersion="3" recordCount="3145" xr:uid="{00000000-000A-0000-FFFF-FFFF12000000}">
  <cacheSource type="worksheet">
    <worksheetSource ref="A1:AK3146" sheet="DATA BASE"/>
  </cacheSource>
  <cacheFields count="37">
    <cacheField name="Day of TRX_DATE" numFmtId="15">
      <sharedItems containsSemiMixedTypes="0" containsNonDate="0" containsDate="1" containsString="0" minDate="2021-01-05T00:00:00" maxDate="2021-05-01T00:00:00"/>
    </cacheField>
    <cacheField name="Month of TRX_DATE" numFmtId="17">
      <sharedItems containsSemiMixedTypes="0" containsNonDate="0" containsDate="1" containsString="0" minDate="2021-01-01T00:00:00" maxDate="2021-04-02T00:00:00"/>
    </cacheField>
    <cacheField name="Year of TRX_DATE" numFmtId="0">
      <sharedItems containsSemiMixedTypes="0" containsString="0" containsNumber="1" containsInteger="1" minValue="2021" maxValue="2021"/>
    </cacheField>
    <cacheField name="Month of TRX_DATE2" numFmtId="0">
      <sharedItems count="4">
        <s v="January"/>
        <s v="February"/>
        <s v="March"/>
        <s v="April"/>
      </sharedItems>
    </cacheField>
    <cacheField name="Day of TRX_DATE2" numFmtId="0">
      <sharedItems containsSemiMixedTypes="0" containsString="0" containsNumber="1" containsInteger="1" minValue="1" maxValue="31"/>
    </cacheField>
    <cacheField name="BRANCH_CODE" numFmtId="0">
      <sharedItems/>
    </cacheField>
    <cacheField name="CUSTOMER_NUMBER" numFmtId="0">
      <sharedItems/>
    </cacheField>
    <cacheField name="CUSTOMER_NAME" numFmtId="0">
      <sharedItems count="476">
        <s v="TOKO LOPET"/>
        <s v="TOKO MATAHARI"/>
        <s v="EFENDI MARKET"/>
        <s v="TOKO RIKI"/>
        <s v="TOKO TANAKA"/>
        <s v="TOKO AYRA"/>
        <s v="TOKO WANSYA"/>
        <s v="TOKO LIBRA"/>
        <s v="TOKO SUNJUN"/>
        <s v="N MART"/>
        <s v="TK. ROYAL MART"/>
        <s v="TK. CV. HARMONI JAYA PRIMA"/>
        <s v="TOKO EDI"/>
        <s v="TOKO ALING"/>
        <s v="TOKO LUSY"/>
        <s v="TOKO HELDA"/>
        <s v="TOKO AGNES"/>
        <s v="TJ MART"/>
        <s v="SUPERMARKET ASOKA"/>
        <s v="P&amp;D TEMAN JAYA BERSAMA"/>
        <s v="TOKO AKIONG"/>
        <s v="TOKO BERKAH"/>
        <s v="TOKO AFUKO"/>
        <s v="TOKO ELTA"/>
        <s v="TOKO RINI"/>
        <s v="TOKO TAMA"/>
        <s v="TK. YANCE"/>
        <s v="TOKO SAHARI"/>
        <s v="TOKO SELAMAT"/>
        <s v="TOKO AKWET"/>
        <s v="TOKO AKET"/>
        <s v="TOKO DEDY"/>
        <s v="TOKO RESKY"/>
        <s v="TOKO AL-FALAH"/>
        <s v="TOKO ANEKA DAYA 2"/>
        <s v="CV. SENJAYA SENTOSA UTAMA"/>
        <s v="TOKO SETIA"/>
        <s v="TOKO AFUT"/>
        <s v="TOKO BONG NAM PIT"/>
        <s v="TOKO AFAT"/>
        <s v="MM. MEGA MART / HENGKI"/>
        <s v="TOKO BUN FA"/>
        <s v="TOKO RIZKY"/>
        <s v="PT. BERSINAR TETAP KEABADIAN"/>
        <s v="TOKO SUBA"/>
        <s v="MY. MM"/>
        <s v="TOKO ASU"/>
        <s v="TK. METAL"/>
        <s v="TK. AFO"/>
        <s v="TOKO AMINAH"/>
        <s v="TOKO ALUN"/>
        <s v="TOKO AMIR"/>
        <s v="TOKO IWAN"/>
        <s v="MM. MEGA MART"/>
        <s v="MM. ACING JAYA"/>
        <s v="TOKO SANTI"/>
        <s v="TOKO AYIN"/>
        <s v="CV. CHRISKO BANGKA SEJAHTERA"/>
        <s v="TOKO AWUI"/>
        <s v="TOKO RUDI RJS"/>
        <s v="TOKO AHAN"/>
        <s v="TK. ZHAHAN"/>
        <s v="TK. AENVE"/>
        <s v="TOKO SINO"/>
        <s v="TOKO ALI"/>
        <s v="JJ MART"/>
        <s v="TOKO JHON"/>
        <s v="TOKO JJ MART"/>
        <s v="MING MART"/>
        <s v="CV. ACING PERKASA"/>
        <s v="TOKO AKIAN"/>
        <s v="TOKO JONI"/>
        <s v="TOKO TOMI"/>
        <s v="PT. PUNCAK JAYA LESTARI"/>
        <s v="TOKO YUNG FU"/>
        <s v="TOKO SAMSU"/>
        <s v="TOKO TEMAN JAYA"/>
        <s v="TOKO ATET"/>
        <s v="TOKO AKI"/>
        <s v="TOKO APIN"/>
        <s v="MM. BINTANG JAYA MART"/>
        <s v="TOKO HOKKY"/>
        <s v="TOKO ROSSJA"/>
        <s v="TOKO YANTO"/>
        <s v="CV. CEMERLANG ABADI DJAYA"/>
        <s v="TOKO HADI"/>
        <s v="TK. EFEL"/>
        <s v="MM. LOLI MART"/>
        <s v="MM. ASOKA SUPERMARKET"/>
        <s v="TOKO ACHUNG"/>
        <s v="PT SINAR PARAMITA NIAGA"/>
        <s v="TOKO AFUI"/>
        <s v="WARTEL ADINDA / P. SURYADI"/>
        <s v="TOKO TARMIN"/>
        <s v="TOKO AHEN"/>
        <s v="TOKO THO LIM"/>
        <s v="TOKO YUSUF"/>
        <s v="TOKO INDRA"/>
        <s v="TOKO SUPRI"/>
        <s v="TOKO ITA"/>
        <s v="TOKO AKONG"/>
        <s v="TOKO HARIAN"/>
        <s v="TOKO ALIM"/>
        <s v="TOKO ASUI BUAH"/>
        <s v="TOKO ASIUNG"/>
        <s v="TOKO ANEKA JAYA"/>
        <s v="TOKO AHIN"/>
        <s v="TOKO TAUFIK"/>
        <s v="TOKO KONG FO"/>
        <s v="TOKO ESTER / AGUS"/>
        <s v="TOKO SELERA"/>
        <s v="TOKO SANDI"/>
        <s v="TOKO MEKAR JAYA"/>
        <s v="TK. TJONG YEN YEN"/>
        <s v="TK. JIVE GROSIR"/>
        <s v="PT. PUNCAK PRIMA LESTARI"/>
        <s v="TOKO DAY"/>
        <s v="TOKO TITIN"/>
        <s v="TOKO REJEKI LANCAR"/>
        <s v="TOKO ATE"/>
        <s v="TOKO H. SUDARTI"/>
        <s v="MM. KIMIMART"/>
        <s v="TOKO ADIN"/>
        <s v="TOKO AKOK"/>
        <s v="TOKO ACHEN"/>
        <s v="TOKO ATHIAM"/>
        <s v="TOKO SETIA MAKMUR"/>
        <s v="TOKO MULIA JAYA"/>
        <s v="TOKO ACUN"/>
        <s v="TK. CAI NAM LIE / SISKA"/>
        <s v="TK. ACEN / ELIS"/>
        <s v="MM. CITRA MART"/>
        <s v="TOKO CAI SE LIE"/>
        <s v="TOKO JAILANI"/>
        <s v="BABEL MART"/>
        <s v="TOKO LUNG-LUNG"/>
        <s v="TOKO CAI SE LIE / ASAK"/>
        <s v="TOKO SAK KWAN LIUNG"/>
        <s v="TOKO KANG LUK"/>
        <s v="CV. FAMILY SELARAS LESTARI"/>
        <s v="KITA MART"/>
        <s v="TOKO NELY"/>
        <s v="TOKO ATO"/>
        <s v="TOKO PAK SARING"/>
        <s v="TOKO AGUS"/>
        <s v="TOKO A ON"/>
        <s v="TOKO BARU"/>
        <s v="TOKO AMAT"/>
        <s v="TOKO MULYADI"/>
        <s v="TOKO NANA"/>
        <s v="TOKO YEYEN"/>
        <s v="TOKO DIK NES"/>
        <s v="TOKO CAI NAM LIE"/>
        <s v="TOKO MENTARI"/>
        <s v="TOKO EFFENDI"/>
        <s v="TOKO AYUNG"/>
        <s v="TOKO ALOI"/>
        <s v="TOKO AKHIN"/>
        <s v="TOKO AJUNG"/>
        <s v="TOKO A FUI"/>
        <s v="TOKO VENUS SWALAYAN"/>
        <s v="TOKO LIO"/>
        <s v="MM FORTUNE JAYA"/>
        <s v="TOKO COZY MART"/>
        <s v="TOKO ANUGRAH"/>
        <s v="TOKO LSS"/>
        <s v="TOKO RUDY"/>
        <s v="CV. ASOKA"/>
        <s v="TOKO AJAM"/>
        <s v="TOKO ASEN"/>
        <s v="TOKO ADING"/>
        <s v="TOKO AGUAN"/>
        <s v="TOKO SOFIANTO"/>
        <s v="TOKO DINO"/>
        <s v="TOKO AKHIAN"/>
        <s v="TOKO CHIA AKIM"/>
        <s v="LEAFY MART"/>
        <s v="PT. DUA SAUDARA TERUS JAYA"/>
        <s v="TOKO ABAN"/>
        <s v="TOKO ASANG"/>
        <s v="TOKO ACIN"/>
        <s v="TOKO ARMAN"/>
        <s v="TOKO KIM SUI"/>
        <s v="TOKO SEJAHTERA"/>
        <s v="BTK MART"/>
        <s v="TK. SHANIA"/>
        <s v="CV. TEDJAYA MAKMURINDO"/>
        <s v="TK. SINO"/>
        <s v="TOKO AGUNG"/>
        <s v="TOKO TIARA"/>
        <s v="TOKO MARNO"/>
        <s v="TOKO SAHABAT BARU"/>
        <s v="MM. SURYA"/>
        <s v="TOKO CIN CUNG CHAN"/>
        <s v="TOKO DITRA"/>
        <s v="AFO MART"/>
        <s v="TOKO ASIAN"/>
        <s v="TOKO ANGOK"/>
        <s v="TK. SEN-SEN"/>
        <s v="TOKO NENENG"/>
        <s v="TOKO KASIH JAYA"/>
        <s v="TOKO ACEN"/>
        <s v="TOKO CHARLY"/>
        <s v="TOKO UPIK"/>
        <s v="TOKO ACHAN"/>
        <s v="AJ MART"/>
        <s v="ANUGRAH MART"/>
        <s v="TOKO CEKU"/>
        <s v="TOKO HENGKY"/>
        <s v="TOKO ABONG"/>
        <s v="TOKO SINAR MATAHARI"/>
        <s v="TOKO USNAN"/>
        <s v="TOKO MARYANA"/>
        <s v="TOKO ACHON"/>
        <s v="TOKO CEN SU JUN"/>
        <s v="TOKO RIDHO"/>
        <s v="TOKO ARUL"/>
        <s v="TOKO APRI MART"/>
        <s v="TOKO YULIE"/>
        <s v="TOKO ING LIONG"/>
        <s v="NAGA MART"/>
        <s v="TOKO MUTIARA"/>
        <s v="TOKO ASUI"/>
        <s v="CV. ANUGRAH MAKMUR SUKSES MANDIRI"/>
        <s v="TOKO MITRA"/>
        <s v="TOKO CAHAYA"/>
        <s v="TOKO SAPARUDIN"/>
        <s v="TOKO CUNG CUN SEN"/>
        <s v="TOKO 21 (TWO ONE)"/>
        <s v="TOKO T M - (TETAP MURAH)"/>
        <s v="TOKO DIAH"/>
        <s v="TOKO ZIZI"/>
        <s v="MM. TETAP MANDIRI"/>
        <s v="TOKO LOTUS"/>
        <s v="TOKO NUSANTARA"/>
        <s v="TOKO TEBING"/>
        <s v="TOKO FIRDAUSI"/>
        <s v="TOKO ENGGAR"/>
        <s v="TOKO ANAM"/>
        <s v="TOKO BILAL"/>
        <s v="HE MART"/>
        <s v="TK. NAWAWI"/>
        <s v="TK. AGU MENG ENG"/>
        <s v="TOKO INDAH"/>
        <s v="TOKO ASUI (SEPAKAT)"/>
        <s v="TOKO DAHRI/MBAK NUR"/>
        <s v="TOKO ETI"/>
        <s v="TOKO WANDI"/>
        <s v="TOKO VIN - VIN"/>
        <s v="OK MART"/>
        <s v="TOKO MUMUN"/>
        <s v="TOKO SULIS"/>
        <s v="TOKO ALIONG"/>
        <s v="TOKO HOKKIE"/>
        <s v="TOKO CLARICE"/>
        <s v="TOKO STEVEEN"/>
        <s v="TOKO MELIA JAYA"/>
        <s v="TOKO SAMSUMIN"/>
        <s v="TOKO MAULIDI"/>
        <s v="MM. SEPERADIK MART"/>
        <s v="MM. LOTUS MART"/>
        <s v="TOKO ABU"/>
        <s v="BELITUNG MART"/>
        <s v="TOKO MELATI DAMAR"/>
        <s v="TOKO MOILIE"/>
        <s v="TOKO AHIE"/>
        <s v="TOKO UT"/>
        <s v="TOKO AN"/>
        <s v="TK. DAWIS"/>
        <s v="TK. EDY GROSIR"/>
        <s v="TOKO SEJATI"/>
        <s v="TOKO MAWAR JAYA"/>
        <s v="TOKO MARZUKI"/>
        <s v="TOKO AMEN"/>
        <s v="TOKO SUMBER JAYA"/>
        <s v="TOKO KIKI"/>
        <s v="TOKO MUTIARA JAYA"/>
        <s v="TK. ASAK"/>
        <s v="TOKO AWE"/>
        <s v="TOKO FATUR"/>
        <s v="SBA MART"/>
        <s v="TK. SERBA GUNA"/>
        <s v="TK. AYEN"/>
        <s v="TK. MANDIRI"/>
        <s v="OTHERSB"/>
        <s v="TOKO JAKARTA"/>
        <s v="TOKO GUNUNG MANIK"/>
        <s v="TK. ACHING"/>
        <s v="TOKO AHIAN"/>
        <s v="TOKO AWI"/>
        <s v="TOKO ERNA"/>
        <s v="TOKO AFONG"/>
        <s v="TOKO LIA"/>
        <s v="TOKO AFUK BARO"/>
        <s v="TK. IRWAN"/>
        <s v="TOKO BONG KIM SANG"/>
        <s v="PT. PUNCAK PRIMA LESTARI (SEMABUNG)"/>
        <s v="TOKO BETA RAYA"/>
        <s v="TOKO ASIN"/>
        <s v="TOKO BONG LOI"/>
        <s v="TOKO NANANG"/>
        <s v="TOKO SUMBER REZEKI"/>
        <s v="TOKO MARIANTO"/>
        <s v="TOKO RVD"/>
        <s v="TOKO HENDRIANTO"/>
        <s v="TOKO MENI"/>
        <s v="TOKO UMAR"/>
        <s v="TOKO APENG"/>
        <s v="TOKO AKIUN"/>
        <s v="TOKO BUN FUK LOY"/>
        <s v="TOKO AHONG"/>
        <s v="TOKO FENNY"/>
        <s v="TOKO YULIA"/>
        <s v="TOKO M. FADILLAH"/>
        <s v="CV. NIAGA UTAMA SEJAHTERA"/>
        <s v="TK. MAKMUR"/>
        <s v="TK. YOSEP"/>
        <s v="TK. JUSTINE &amp; JERICHO"/>
        <s v="MM. CV. ASOKA LARIS JAYA"/>
        <s v="TK. MUKTEN"/>
        <s v="TK. MIRZA VANIA CELL"/>
        <s v="TOKO WIJAYA"/>
        <s v="TOKO ANDI"/>
        <s v="TOKO HAJI SULAIMAN"/>
        <s v="TOKO SOBRI"/>
        <s v="TOKO SAK HO"/>
        <s v="TOKO AHOI (SANDY)"/>
        <s v="TOKO TONI"/>
        <s v="TK. NINO PRIMA"/>
        <s v="TOKO SAMMY"/>
        <s v="NESKY MART"/>
        <s v="TOKO PRAMA JAYA"/>
        <s v="TOKO ARIS"/>
        <s v="TOKO NOVI"/>
        <s v="TOKO NURUL"/>
        <s v="TOKO ASUN TIKET"/>
        <s v="TOKO ANGO"/>
        <s v="TOKO DUL"/>
        <s v="TOKO MARLINA"/>
        <s v="TOKO ORVIN"/>
        <s v="TOKO ALFIN"/>
        <s v="TOKO AMING"/>
        <s v="GREEN MART"/>
        <s v="TOKO SUN LIN"/>
        <s v="TOKO SETIA KAWAN"/>
        <s v="TOKO KU KIM HO"/>
        <s v="TOKO ALIS"/>
        <s v="TOKO JAMALI"/>
        <s v="TOKO ADI"/>
        <s v="TEAM PROMOSI KARA"/>
        <s v="TOKO LAI TET PO"/>
        <s v="ABC MART"/>
        <s v="KEDAI KITE"/>
        <s v="TK. MUTIARA DINDA"/>
        <s v="TK. ROBI"/>
        <s v="TOKO MAURA"/>
        <s v="TOKO SAYUTI"/>
        <s v="TOKO AYUNG PJP"/>
        <s v="TK. NOVI"/>
        <s v="TK. NUR"/>
        <s v="TOKO ALIUNG"/>
        <s v="TOKO MAKMUR BARU"/>
        <s v="TOKO AMEW"/>
        <s v="TOKO CEMARA"/>
        <s v="TOKO APO TELUR"/>
        <s v="TOKO THET PHIN"/>
        <s v="TOKO ATI / AING"/>
        <s v="TOKO DEBIE"/>
        <s v="TOKO WATI"/>
        <s v="MM. ANUGRAH MART"/>
        <s v="TOKO AICE"/>
        <s v="TOKO AKHUN"/>
        <s v="PT. PUNCAK SUKSES LESTARI"/>
        <s v="TOKO ASE"/>
        <s v="TOKO AMIN KO"/>
        <s v="TK. WAWAN"/>
        <s v="TOKO YULIANTI"/>
        <s v="TOKO ALIN"/>
        <s v="FAMILY MART"/>
        <s v="TOKO FIT CUK"/>
        <s v="TOKO AFA"/>
        <s v="PT PUNCAK JAYA LESTARI"/>
        <s v="TOKO ANYUK"/>
        <s v="TOKO PURNAMA"/>
        <s v="TOKO ANON"/>
        <s v="MM. BELITUNG MART"/>
        <s v="TK. ARIF"/>
        <s v="TOKO KETAPANG"/>
        <s v="TOKO ALEX"/>
        <s v="TOKO HI CO CHAN"/>
        <s v="TOKO ANDRI"/>
        <s v="TOKO ALIAT"/>
        <s v="TOKO WILING"/>
        <s v="TOKO TERBIT"/>
        <s v="TOKO AIFI"/>
        <s v="TOKO AB CEL"/>
        <s v="TOKO AON"/>
        <s v="TOKO DIVA"/>
        <s v="TOKO IVONIE"/>
        <s v="TOKO RAMOS"/>
        <s v="TOKO SUTI CAKES"/>
        <s v="TK. ONIC"/>
        <s v="TOKO AWAN/C"/>
        <s v="TOKO CE MOI"/>
        <s v="TOKO PETO"/>
        <s v="TOKO LINA"/>
        <s v="TOKO JANUAR"/>
        <s v="TOKO NANA / ASIONG"/>
        <s v="KING MART"/>
        <s v="TOKO H. AYI"/>
        <s v="GIANT EKSTRA BANGKA_GIANT SPM"/>
        <s v="MM. THING MART"/>
        <s v="TOKO RUDI"/>
        <s v="TOKO THEN CEN CIUNG"/>
        <s v="TK. AAN SAMPING SPBU KAMPAK"/>
        <s v="TOKO KIM FA"/>
        <s v="TOKO SE LIU"/>
        <s v="TOKO HARI"/>
        <s v="TOKO JAYA ABADI"/>
        <s v="TOKO WILLIE"/>
        <s v="TOKO ARTINI"/>
        <s v="TOKO VINOTI"/>
        <s v="TOKO DIKI"/>
        <s v="TOKO AOI"/>
        <s v="TOKO APO"/>
        <s v="MIFTA SWALAYAN"/>
        <s v="TOKO LIM ING ING"/>
        <s v="TK. JM MART"/>
        <s v="MM. BABEL MART"/>
        <s v="TOKO NYONG-NYONG"/>
        <s v="TOKO DAMAI"/>
        <s v="TOKO APHIN"/>
        <s v="TOKO AKIM"/>
        <s v="TOKO ASIH"/>
        <s v="TK. SISKA"/>
        <s v="TOKO AYIEN"/>
        <s v="TK. STEVEN"/>
        <s v="TOKO BUJANG (SAMID)"/>
        <s v="TOKO ARPANDI"/>
        <s v="TOKO SUWANDI"/>
        <s v="TOKO CHANDRA / APING"/>
        <s v="TOKO JAYA MART"/>
        <s v="TOKO ATAN"/>
        <s v="TOKO ZURAIDA"/>
        <s v="TOKO MIE NA"/>
        <s v="TOKO MENARA"/>
        <s v="TK. VINDRA"/>
        <s v="TOKO AYEN"/>
        <s v="TOKO ACHOI"/>
        <s v="TOKO SIS"/>
        <s v="TOKO BERKAT"/>
        <s v="TOKO ABADI"/>
        <s v="TOKO SALAM JAYA"/>
        <s v="TOKO LUK JIN"/>
        <s v="TOKO SUI CHUN"/>
        <s v="TOKO SINAR PAGI"/>
        <s v="TOKO HERMAN"/>
        <s v="TOKO CHANDRA"/>
        <s v="TOKO MIN KU"/>
        <s v="TOKO WARNA"/>
        <s v="TOKO ERLIN"/>
        <s v="TOKO BINTANG TERANG"/>
        <s v="TOKO DAVID"/>
        <s v="TOKO KIM JONG"/>
        <s v="TOKO BINTANG"/>
        <s v="TOKO ZUL"/>
        <s v="TOKO ARIPIN"/>
        <s v="TOKO ROMA"/>
        <s v="TOKO TUJUAN"/>
        <s v="TK. GUN"/>
        <s v="TOKO LK"/>
        <s v="TOKO SUI LOI"/>
        <s v="TOKO SUN MART"/>
        <s v="TK. HONEY FRUIT TEH"/>
        <s v="TOKO CE LIM"/>
        <s v="TK. EZZEL"/>
      </sharedItems>
    </cacheField>
    <cacheField name="Order Channel Group" numFmtId="0">
      <sharedItems/>
    </cacheField>
    <cacheField name="Kode Salur" numFmtId="0">
      <sharedItems/>
    </cacheField>
    <cacheField name="SALES_CHANNEL_DESC" numFmtId="0">
      <sharedItems/>
    </cacheField>
    <cacheField name="SHIP_TO_ID" numFmtId="0">
      <sharedItems/>
    </cacheField>
    <cacheField name="SHIP_TO_DESC" numFmtId="0">
      <sharedItems/>
    </cacheField>
    <cacheField name="CITY_NAME" numFmtId="0">
      <sharedItems count="11">
        <s v="PANGKALPINANG"/>
        <s v="SUNGAILIAT"/>
        <s v="JEBUS"/>
        <s v="MUNTOK"/>
        <s v="MANGGAR"/>
        <s v="TANJUNG PANDAN"/>
        <s v="TOBOALI"/>
        <s v="KELAPA KAMPIT"/>
        <s v="BELINYU"/>
        <s v="KOBA"/>
        <s v="OTHERSB"/>
      </sharedItems>
    </cacheField>
    <cacheField name="GROUP_CHAIN_STORE_DESC" numFmtId="0">
      <sharedItems/>
    </cacheField>
    <cacheField name="ITEM_CODE" numFmtId="0">
      <sharedItems count="21">
        <s v="KSCON"/>
        <s v="SUNCU"/>
        <s v="KASEM"/>
        <s v="SUTCN"/>
        <s v="NDCLK"/>
        <s v="NDCLY"/>
        <s v="KSSCN"/>
        <s v="SANTN"/>
        <s v="SUNCP"/>
        <s v="KSPLN"/>
        <s v="SUNSN"/>
        <s v="NDCKU"/>
        <s v="KSPLC"/>
        <s v="SINDE"/>
        <s v="SUNSA"/>
        <s v="SUNSB"/>
        <s v="SANTC"/>
        <s v="SINCC"/>
        <s v="SUTCR"/>
        <s v="KSCOB"/>
        <s v="SINDD"/>
      </sharedItems>
    </cacheField>
    <cacheField name="ITEM_DESC" numFmtId="0">
      <sharedItems/>
    </cacheField>
    <cacheField name="CLASS_PRODUCT_DESC" numFmtId="0">
      <sharedItems/>
    </cacheField>
    <cacheField name="PRINCIPAL_DESC" numFmtId="0">
      <sharedItems/>
    </cacheField>
    <cacheField name="DIRECTORAT_ITEM_DESC" numFmtId="0">
      <sharedItems/>
    </cacheField>
    <cacheField name="GROUP_PARENT1" numFmtId="0">
      <sharedItems containsNonDate="0" containsString="0" containsBlank="1"/>
    </cacheField>
    <cacheField name="KODE_PENJAJA" numFmtId="0">
      <sharedItems/>
    </cacheField>
    <cacheField name="NAMA_PENJAJA" numFmtId="0">
      <sharedItems/>
    </cacheField>
    <cacheField name="SALESMAN_RAYON" numFmtId="0">
      <sharedItems containsBlank="1"/>
    </cacheField>
    <cacheField name="Rayon Salesman" numFmtId="0">
      <sharedItems/>
    </cacheField>
    <cacheField name="TRANS_TYPE_GROUP" numFmtId="0">
      <sharedItems/>
    </cacheField>
    <cacheField name="TRANS_TYPE_NAME" numFmtId="0">
      <sharedItems/>
    </cacheField>
    <cacheField name="GROSS_SALES_AMOUNT" numFmtId="0">
      <sharedItems containsString="0" containsBlank="1" containsNumber="1" containsInteger="1" minValue="-855000" maxValue="162193500"/>
    </cacheField>
    <cacheField name="SALES_QTY" numFmtId="0">
      <sharedItems containsString="0" containsBlank="1" containsNumber="1" containsInteger="1" minValue="-360" maxValue="68292"/>
    </cacheField>
    <cacheField name="SALES_BONUS_QTY" numFmtId="0">
      <sharedItems containsString="0" containsBlank="1" containsNumber="1" containsInteger="1" minValue="0" maxValue="0"/>
    </cacheField>
    <cacheField name="GROSS_TRADE" numFmtId="0">
      <sharedItems containsString="0" containsBlank="1" containsNumber="1" containsInteger="1" minValue="0" maxValue="162193500" count="257">
        <n v="58200"/>
        <n v="4275000"/>
        <n v="72600"/>
        <n v="695875"/>
        <n v="28500"/>
        <n v="171000"/>
        <n v="2565000"/>
        <n v="76800"/>
        <n v="139200"/>
        <n v="14550"/>
        <n v="31200"/>
        <n v="17400"/>
        <n v="91200"/>
        <n v="145200"/>
        <n v="85500"/>
        <n v="855000"/>
        <n v="14250"/>
        <n v="0"/>
        <n v="760000"/>
        <n v="62400"/>
        <n v="68400"/>
        <n v="427500"/>
        <n v="8664000"/>
        <n v="68000"/>
        <n v="1282500"/>
        <n v="1710000"/>
        <n v="42750000"/>
        <n v="17000"/>
        <n v="712500"/>
        <n v="6412500"/>
        <n v="312000"/>
        <n v="2137500"/>
        <n v="29100"/>
        <n v="256500"/>
        <n v="582000"/>
        <n v="624000"/>
        <n v="102000"/>
        <n v="69600"/>
        <n v="38400"/>
        <n v="116400"/>
        <n v="124800"/>
        <n v="3420000"/>
        <n v="204000"/>
        <n v="52000"/>
        <n v="510000"/>
        <n v="174600"/>
        <n v="6156000"/>
        <n v="2052000"/>
        <n v="1140000"/>
        <n v="600000"/>
        <n v="1231200"/>
        <n v="41040000"/>
        <n v="85500000"/>
        <n v="32832000"/>
        <n v="2280000"/>
        <n v="8208000"/>
        <n v="2462400"/>
        <n v="4104000"/>
        <n v="228000"/>
        <n v="12312000"/>
        <n v="76000"/>
        <n v="8837280"/>
        <n v="16416000"/>
        <n v="820800"/>
        <n v="1641600"/>
        <n v="363000"/>
        <n v="24624000"/>
        <n v="246240"/>
        <n v="42750"/>
        <n v="198000"/>
        <n v="684000"/>
        <n v="380000"/>
        <n v="82080"/>
        <n v="38000000"/>
        <n v="82080000"/>
        <n v="19200"/>
        <n v="4560000"/>
        <n v="60000"/>
        <n v="3060000"/>
        <n v="152000"/>
        <n v="1520000"/>
        <n v="17100000"/>
        <n v="120000"/>
        <n v="3800000"/>
        <n v="8550000"/>
        <n v="33000"/>
        <n v="30000"/>
        <n v="660000"/>
        <n v="205200"/>
        <n v="22800"/>
        <n v="71250"/>
        <n v="300000"/>
        <n v="11400000"/>
        <n v="66000"/>
        <n v="330000"/>
        <n v="132000"/>
        <n v="23940000"/>
        <n v="192000"/>
        <n v="348000"/>
        <n v="25650000"/>
        <n v="29925000"/>
        <n v="34000"/>
        <n v="1320000"/>
        <n v="3764375"/>
        <m/>
        <n v="187200"/>
        <n v="1872000"/>
        <n v="24200"/>
        <n v="44000"/>
        <n v="306000"/>
        <n v="1067040"/>
        <n v="4924800"/>
        <n v="5745600"/>
        <n v="3283200"/>
        <n v="696000"/>
        <n v="145500"/>
        <n v="9700"/>
        <n v="1026000"/>
        <n v="36300"/>
        <n v="12825000"/>
        <n v="51000"/>
        <n v="347700"/>
        <n v="1650000"/>
        <n v="217800"/>
        <n v="3477000"/>
        <n v="9600"/>
        <n v="29000"/>
        <n v="726000"/>
        <n v="990000"/>
        <n v="1248000"/>
        <n v="1738500"/>
        <n v="114000"/>
        <n v="34800"/>
        <n v="387600"/>
        <n v="86925"/>
        <n v="6600000"/>
        <n v="3876000"/>
        <n v="384000"/>
        <n v="5820000"/>
        <n v="6240000"/>
        <n v="143000"/>
        <n v="170000"/>
        <n v="20800"/>
        <n v="96900"/>
        <n v="2992500"/>
        <n v="4950000"/>
        <n v="3120000"/>
        <n v="5215500"/>
        <n v="232800"/>
        <n v="3040000"/>
        <n v="273600"/>
        <n v="182400"/>
        <n v="515375"/>
        <n v="1980000"/>
        <n v="5985000"/>
        <n v="1056000"/>
        <n v="2178000"/>
        <n v="1185600"/>
        <n v="1452000"/>
        <n v="1020000"/>
        <n v="57950"/>
        <n v="193800"/>
        <n v="357200"/>
        <n v="173850"/>
        <n v="4800"/>
        <n v="8700"/>
        <n v="4092000"/>
        <n v="14728800"/>
        <n v="3300000"/>
        <n v="1887600"/>
        <n v="11880000"/>
        <n v="85000"/>
        <n v="871200"/>
        <n v="291000"/>
        <n v="792000"/>
        <n v="36337500"/>
        <n v="162193500"/>
        <n v="6270000"/>
        <n v="28975"/>
        <n v="28728000"/>
        <n v="410400"/>
        <n v="164160"/>
        <n v="20520000"/>
        <n v="123120000"/>
        <n v="3905640"/>
        <n v="57600"/>
        <n v="88000"/>
        <n v="47500"/>
        <n v="1716000"/>
        <n v="1162800"/>
        <n v="153000"/>
        <n v="7550400"/>
        <n v="873000"/>
        <n v="13200000"/>
        <n v="1044000"/>
        <n v="40000"/>
        <n v="208800"/>
        <n v="1900000"/>
        <n v="519840"/>
        <n v="136800"/>
        <n v="7600000"/>
        <n v="38000"/>
        <n v="912000"/>
        <n v="45600"/>
        <n v="1200000"/>
        <n v="180000"/>
        <n v="1782000"/>
        <n v="34200000"/>
        <n v="12012000"/>
        <n v="23750"/>
        <n v="1938000"/>
        <n v="5808000"/>
        <n v="4620000"/>
        <n v="51300000"/>
        <n v="1620000"/>
        <n v="2244000"/>
        <n v="26676000"/>
        <n v="984960"/>
        <n v="775200"/>
        <n v="1164000"/>
        <n v="9449000"/>
        <n v="492480"/>
        <n v="2910000"/>
        <n v="3000000"/>
        <n v="11875"/>
        <n v="1380000"/>
        <n v="58000"/>
        <n v="4350450"/>
        <n v="87000"/>
        <n v="285000"/>
        <n v="27360"/>
        <n v="1368000"/>
        <n v="19237500"/>
        <n v="1598375"/>
        <n v="1800000"/>
        <n v="240000"/>
        <n v="23512500"/>
        <n v="1313280"/>
        <n v="264000"/>
        <n v="396000"/>
        <n v="4884000"/>
        <n v="1934400"/>
        <n v="2305080"/>
        <n v="41040"/>
        <n v="249600"/>
        <n v="49248000"/>
        <n v="5100000"/>
        <n v="9108000"/>
        <n v="349200"/>
        <n v="748800"/>
        <n v="720000"/>
        <n v="96000"/>
        <n v="174000"/>
        <n v="385000"/>
        <n v="1080000"/>
        <n v="513000"/>
        <n v="38800"/>
      </sharedItems>
    </cacheField>
    <cacheField name="GROSS_TRADE_RETUR" numFmtId="0">
      <sharedItems containsString="0" containsBlank="1" containsNumber="1" containsInteger="1" minValue="-855000" maxValue="0"/>
    </cacheField>
    <cacheField name="DISC_EPM_EXCL_BONUS_BRG_HNA" numFmtId="0">
      <sharedItems containsString="0" containsBlank="1" containsNumber="1" containsInteger="1" minValue="-25920" maxValue="615600"/>
    </cacheField>
    <cacheField name="DISC_SUP_EXCL_BONUS_BRG_HNA" numFmtId="0">
      <sharedItems containsString="0" containsBlank="1" containsNumber="1" containsInteger="1" minValue="-73872" maxValue="221616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0" maxValue="0"/>
    </cacheField>
    <cacheField name="DPP" numFmtId="0">
      <sharedItems containsString="0" containsBlank="1" containsNumber="1" containsInteger="1" minValue="-855000" maxValue="155705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8">
  <r>
    <d v="2020-11-02T00:00:00"/>
    <x v="0"/>
    <n v="2020"/>
    <s v="November"/>
    <n v="2"/>
    <s v="PKP"/>
    <s v="EPM_425279"/>
    <x v="0"/>
    <s v="PDA SALESMAN"/>
    <s v="EPM_555 - Harga Retailler (include RMT)"/>
    <x v="0"/>
    <s v="EPM_910525"/>
    <s v="JL. JEND.SUDIRMAN 10F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0"/>
    <n v="51300"/>
    <n v="0"/>
    <n v="0"/>
    <n v="1231200"/>
  </r>
  <r>
    <d v="2020-11-02T00:00:00"/>
    <x v="0"/>
    <n v="2020"/>
    <s v="November"/>
    <n v="2"/>
    <s v="PKP"/>
    <s v="EPM_425279"/>
    <x v="0"/>
    <s v="PDA SALESMAN"/>
    <s v="EPM_555 - Harga Retailler (include RMT)"/>
    <x v="0"/>
    <s v="EPM_910525"/>
    <s v="JL. JEND.SUDIRMAN 10F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02T00:00:00"/>
    <x v="0"/>
    <n v="2020"/>
    <s v="November"/>
    <n v="2"/>
    <s v="PKP"/>
    <s v="EPM_425558"/>
    <x v="1"/>
    <s v="EMOS"/>
    <s v="EPM_555 - Harga Retailler (include RMT)"/>
    <x v="1"/>
    <s v="EPM_910804"/>
    <s v="JL. KAMP BINTANG NO.133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02T00:00:00"/>
    <x v="0"/>
    <n v="2020"/>
    <s v="November"/>
    <n v="2"/>
    <s v="PKP"/>
    <s v="EPM_425632"/>
    <x v="2"/>
    <s v="EMOS"/>
    <s v="EPM_555 - Harga Retailler (include RMT)"/>
    <x v="1"/>
    <s v="EPM_910878"/>
    <s v="JL. TREM N0.1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02T00:00:00"/>
    <x v="0"/>
    <n v="2020"/>
    <s v="November"/>
    <n v="2"/>
    <s v="PKP"/>
    <s v="EPM_425915"/>
    <x v="3"/>
    <s v="EMOS"/>
    <s v="EPM_777 - Super Market"/>
    <x v="2"/>
    <s v="EPM_911161"/>
    <s v="JL. JEND SUDIRMAN TOBOALI"/>
    <x v="1"/>
    <s v="GROUP_NA"/>
    <x v="2"/>
    <s v="KARA SARI KLP SLICE 1KG N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312000"/>
    <n v="30"/>
    <n v="0"/>
    <x v="3"/>
    <n v="0"/>
    <n v="2270"/>
    <n v="9360"/>
    <n v="0"/>
    <n v="0"/>
    <n v="300370"/>
  </r>
  <r>
    <d v="2020-11-02T00:00:00"/>
    <x v="0"/>
    <n v="2020"/>
    <s v="November"/>
    <n v="2"/>
    <s v="PKP"/>
    <s v="EPM_425915"/>
    <x v="3"/>
    <s v="EMOS"/>
    <s v="EPM_777 - Super Market"/>
    <x v="2"/>
    <s v="EPM_911161"/>
    <s v="JL. JEND SUDIRMAN TOBOALI"/>
    <x v="1"/>
    <s v="GROUP_NA"/>
    <x v="0"/>
    <s v="SUN KARA CUBE 65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427500"/>
    <n v="180"/>
    <n v="0"/>
    <x v="4"/>
    <n v="0"/>
    <n v="3142"/>
    <n v="8550"/>
    <n v="0"/>
    <n v="0"/>
    <n v="415808"/>
  </r>
  <r>
    <d v="2020-11-02T00:00:00"/>
    <x v="0"/>
    <n v="2020"/>
    <s v="November"/>
    <n v="2"/>
    <s v="PKP"/>
    <s v="EPM_425915"/>
    <x v="3"/>
    <s v="EMOS"/>
    <s v="EPM_777 - Super Market"/>
    <x v="2"/>
    <s v="EPM_911161"/>
    <s v="JL. JEND SUDIRMAN TOBOALI"/>
    <x v="1"/>
    <s v="GROUP_NA"/>
    <x v="1"/>
    <s v="SUN KARA SANTAN KA 200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410400"/>
    <n v="60"/>
    <n v="0"/>
    <x v="5"/>
    <n v="0"/>
    <n v="2678"/>
    <n v="53352"/>
    <n v="0"/>
    <n v="0"/>
    <n v="354370"/>
  </r>
  <r>
    <d v="2020-11-02T00:00:00"/>
    <x v="0"/>
    <n v="2020"/>
    <s v="November"/>
    <n v="2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"/>
    <n v="24"/>
    <n v="0"/>
    <x v="6"/>
    <n v="0"/>
    <n v="0"/>
    <n v="29549"/>
    <n v="0"/>
    <n v="0"/>
    <n v="134611"/>
  </r>
  <r>
    <d v="2020-11-02T00:00:00"/>
    <x v="0"/>
    <n v="2020"/>
    <s v="November"/>
    <n v="2"/>
    <s v="PKP"/>
    <s v="EPM_427421"/>
    <x v="5"/>
    <s v="EMOS"/>
    <s v="EPM_555 - Harga Retailler (include RMT)"/>
    <x v="1"/>
    <s v="EPM_913478"/>
    <s v="JL. NELAYAN NO.04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20625"/>
    <n v="171000"/>
    <n v="0"/>
    <n v="0"/>
    <n v="3783375"/>
  </r>
  <r>
    <d v="2020-11-02T00:00:00"/>
    <x v="0"/>
    <n v="2020"/>
    <s v="November"/>
    <n v="2"/>
    <s v="PKP"/>
    <s v="EPM_427618"/>
    <x v="6"/>
    <s v="EMOS"/>
    <s v="EPM_555 - Harga Retailler (include RMT)"/>
    <x v="1"/>
    <s v="EPM_913675"/>
    <s v="JL. PARIT LAL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0-11-02T00:00:00"/>
    <x v="0"/>
    <n v="2020"/>
    <s v="November"/>
    <n v="2"/>
    <s v="PKP"/>
    <s v="EPM_427636"/>
    <x v="7"/>
    <s v="EMOS"/>
    <s v="EPM_555 - Harga Retailler (include RMT)"/>
    <x v="1"/>
    <s v="EPM_913693"/>
    <s v="KAMP.JERUK NO.48 PANGKALAN BARU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1-02T00:00:00"/>
    <x v="0"/>
    <n v="2020"/>
    <s v="November"/>
    <n v="2"/>
    <s v="PKP"/>
    <s v="EPM_427636"/>
    <x v="7"/>
    <s v="EMOS"/>
    <s v="EPM_555 - Harga Retailler (include RMT)"/>
    <x v="1"/>
    <s v="EPM_913693"/>
    <s v="KAMP.JERUK NO.48 PANGKALAN BARU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0-11-02T00:00:00"/>
    <x v="0"/>
    <n v="2020"/>
    <s v="November"/>
    <n v="2"/>
    <s v="PKP"/>
    <s v="EPM_427914"/>
    <x v="8"/>
    <s v="PDA SALESMAN"/>
    <s v="EPM_555 - Harga Retailler (include RMT)"/>
    <x v="1"/>
    <s v="EPM_913970"/>
    <s v="JL. AIR MESU NO.17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"/>
    <n v="12"/>
    <n v="0"/>
    <x v="9"/>
    <n v="0"/>
    <n v="0"/>
    <n v="2462"/>
    <n v="0"/>
    <n v="0"/>
    <n v="79618"/>
  </r>
  <r>
    <d v="2020-11-02T00:00:00"/>
    <x v="0"/>
    <n v="2020"/>
    <s v="November"/>
    <n v="2"/>
    <s v="PKP"/>
    <s v="EPM_428046"/>
    <x v="9"/>
    <s v="EMOS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02T00:00:00"/>
    <x v="0"/>
    <n v="2020"/>
    <s v="November"/>
    <n v="2"/>
    <s v="PKP"/>
    <s v="EPM_428994"/>
    <x v="10"/>
    <s v="EMOS"/>
    <s v="EPM_555 - Harga Retailler (include RMT)"/>
    <x v="1"/>
    <s v="EPM_915739"/>
    <s v="JL. RE. MARTADINATA NO.38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02T00:00:00"/>
    <x v="0"/>
    <n v="2020"/>
    <s v="November"/>
    <n v="2"/>
    <s v="PKP"/>
    <s v="EPM_429844"/>
    <x v="11"/>
    <s v="EMOS"/>
    <s v="EPM_555 - Harga Retailler (include RMT)"/>
    <x v="1"/>
    <s v="EPM_3380697"/>
    <s v="JL. KAMPUNG SAWAH KEL.TANJUNG - ME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312000"/>
    <n v="1800"/>
    <n v="0"/>
    <x v="10"/>
    <n v="0"/>
    <n v="75719"/>
    <n v="2216160"/>
    <n v="0"/>
    <n v="0"/>
    <n v="10020121"/>
  </r>
  <r>
    <d v="2020-11-02T00:00:00"/>
    <x v="0"/>
    <n v="2020"/>
    <s v="November"/>
    <n v="2"/>
    <s v="PKP"/>
    <s v="EPM_429975"/>
    <x v="12"/>
    <s v="EMOS"/>
    <s v="EPM_555 - Harga Retailler (include RMT)"/>
    <x v="1"/>
    <s v="EPM_916750"/>
    <s v="JL. SEMABUNG NO.385 PKP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"/>
    <n v="60"/>
    <n v="0"/>
    <x v="5"/>
    <n v="0"/>
    <n v="30780"/>
    <n v="53352"/>
    <n v="0"/>
    <n v="0"/>
    <n v="326268"/>
  </r>
  <r>
    <d v="2020-11-02T00:00:00"/>
    <x v="0"/>
    <n v="2020"/>
    <s v="November"/>
    <n v="2"/>
    <s v="PKP"/>
    <s v="EPM_430075"/>
    <x v="13"/>
    <s v="ECC-INBOUND"/>
    <s v="EPM_555 - Harga Retailler (include RMT)"/>
    <x v="2"/>
    <s v="EPM_916844"/>
    <s v="JL. RIAU NO.65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6840"/>
    <n v="-1"/>
    <n v="0"/>
    <x v="11"/>
    <n v="-6840"/>
    <n v="-578"/>
    <n v="-1260"/>
    <n v="0"/>
    <n v="0"/>
    <n v="-5002"/>
  </r>
  <r>
    <d v="2020-11-02T00:00:00"/>
    <x v="0"/>
    <n v="2020"/>
    <s v="November"/>
    <n v="2"/>
    <s v="PKP"/>
    <s v="EPM_430075"/>
    <x v="13"/>
    <s v="ECC-INBOUND"/>
    <s v="EPM_777 - Super Market"/>
    <x v="2"/>
    <s v="EPM_916844"/>
    <s v="JL. RIAU NO.65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30875"/>
    <n v="-13"/>
    <n v="0"/>
    <x v="11"/>
    <n v="-30875"/>
    <n v="-2477"/>
    <n v="-1716"/>
    <n v="0"/>
    <n v="0"/>
    <n v="-26682"/>
  </r>
  <r>
    <d v="2020-11-02T00:00:00"/>
    <x v="0"/>
    <n v="2020"/>
    <s v="November"/>
    <n v="2"/>
    <s v="PKP"/>
    <s v="EPM_432042"/>
    <x v="14"/>
    <s v="EMOS"/>
    <s v="EPM_555 - Harga Retailler (include RMT)"/>
    <x v="1"/>
    <s v="EPM_911990"/>
    <s v="JL. ARUNG DALAM 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1-02T00:00:00"/>
    <x v="0"/>
    <n v="2020"/>
    <s v="November"/>
    <n v="2"/>
    <s v="PKP"/>
    <s v="EPM_432042"/>
    <x v="14"/>
    <s v="EMOS"/>
    <s v="EPM_555 - Harga Retailler (include RMT)"/>
    <x v="1"/>
    <s v="EPM_911990"/>
    <s v="JL. ARUNG DALAM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0-11-02T00:00:00"/>
    <x v="0"/>
    <n v="2020"/>
    <s v="November"/>
    <n v="2"/>
    <s v="PKP"/>
    <s v="EPM_432858"/>
    <x v="15"/>
    <s v="EMOS"/>
    <s v="EPM_555 - Harga Retailler (include RMT)"/>
    <x v="1"/>
    <s v="EPM_915082"/>
    <s v="JL. PASAR IKAN NO.1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566400"/>
    <n v="960"/>
    <n v="0"/>
    <x v="14"/>
    <n v="0"/>
    <n v="0"/>
    <n v="1181952"/>
    <n v="0"/>
    <n v="0"/>
    <n v="5384448"/>
  </r>
  <r>
    <d v="2020-11-02T00:00:00"/>
    <x v="0"/>
    <n v="2020"/>
    <s v="November"/>
    <n v="2"/>
    <s v="PKP"/>
    <s v="EPM_699165"/>
    <x v="16"/>
    <s v="EMOS"/>
    <s v="EPM_555 - Harga Retailler (include RMT)"/>
    <x v="1"/>
    <s v="EPM_1791827"/>
    <s v="DS SIMPANG GONG - BANGKA BARAT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0-11-02T00:00:00"/>
    <x v="0"/>
    <n v="2020"/>
    <s v="November"/>
    <n v="2"/>
    <s v="PKP"/>
    <s v="EPM_718038"/>
    <x v="17"/>
    <s v="ECC-INBOUND"/>
    <s v="EPM_777 - Super Market"/>
    <x v="2"/>
    <s v="EPM_1870079"/>
    <s v="JL. A YANI NO.1, KEL.BUKIT SARI, KEC.GERUNGGANG, PANGKALPINANG"/>
    <x v="0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-2900"/>
    <n v="-1"/>
    <n v="0"/>
    <x v="11"/>
    <n v="-2900"/>
    <n v="0"/>
    <n v="-58"/>
    <n v="0"/>
    <n v="0"/>
    <n v="-2842"/>
  </r>
  <r>
    <d v="2020-11-02T00:00:00"/>
    <x v="0"/>
    <n v="2020"/>
    <s v="November"/>
    <n v="2"/>
    <s v="PKP"/>
    <s v="EPM_751880"/>
    <x v="18"/>
    <s v="EMOS"/>
    <s v="EPM_555 - Harga Retailler (include RMT)"/>
    <x v="1"/>
    <s v="EPM_2060381"/>
    <s v="GANG BAHAGIA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0-11-02T00:00:00"/>
    <x v="0"/>
    <n v="2020"/>
    <s v="November"/>
    <n v="2"/>
    <s v="PKP"/>
    <s v="EPM_758777"/>
    <x v="19"/>
    <s v="EMOS"/>
    <s v="EPM_555 - Harga Retailler (include RMT)"/>
    <x v="1"/>
    <s v="EPM_2102200"/>
    <s v="JL. MUHIDIN NO.182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2T00:00:00"/>
    <x v="0"/>
    <n v="2020"/>
    <s v="November"/>
    <n v="2"/>
    <s v="PKP"/>
    <s v="EPM_758777"/>
    <x v="19"/>
    <s v="EMOS"/>
    <s v="EPM_555 - Harga Retailler (include RMT)"/>
    <x v="1"/>
    <s v="EPM_2102200"/>
    <s v="JL. MUHIDIN NO.182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02T00:00:00"/>
    <x v="0"/>
    <n v="2020"/>
    <s v="November"/>
    <n v="2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125920"/>
    <n v="1188"/>
    <n v="0"/>
    <x v="16"/>
    <n v="0"/>
    <n v="349356"/>
    <n v="1462666"/>
    <n v="0"/>
    <n v="0"/>
    <n v="6313898"/>
  </r>
  <r>
    <d v="2020-11-02T00:00:00"/>
    <x v="0"/>
    <n v="2020"/>
    <s v="November"/>
    <n v="2"/>
    <s v="PKP"/>
    <s v="EPM_876207"/>
    <x v="21"/>
    <s v="EMOS"/>
    <s v="EPM_555 - Harga Retailler (include RMT)"/>
    <x v="1"/>
    <s v="EPM_2610308"/>
    <s v="JL. PASAR BURUNG / TREM KEL. PASAR PADI, KEC. RANGKUI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02T00:00:00"/>
    <x v="0"/>
    <n v="2020"/>
    <s v="November"/>
    <n v="2"/>
    <s v="PKP"/>
    <s v="EPM_970603"/>
    <x v="22"/>
    <s v="EMOS"/>
    <s v="EPM_555 - Harga Retailler (include RMT)"/>
    <x v="1"/>
    <s v="EPM_3160879"/>
    <s v="JL. KAPT. TENDEAN, PASAR BARU -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0-11-02T00:00:00"/>
    <x v="0"/>
    <n v="2020"/>
    <s v="November"/>
    <n v="2"/>
    <s v="PKP"/>
    <s v="EPM_980862"/>
    <x v="23"/>
    <s v="EMOS"/>
    <s v="EPM_555 - Harga Retailler (include RMT)"/>
    <x v="1"/>
    <s v="EPM_3217025"/>
    <s v="JL. PASAR BARU (MELALUI TOKO AGUNG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0-11-02T00:00:00"/>
    <x v="0"/>
    <n v="2020"/>
    <s v="November"/>
    <n v="2"/>
    <s v="PKP"/>
    <s v="EPM_984345"/>
    <x v="24"/>
    <s v="ECC-INBOUND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900"/>
    <n v="-1"/>
    <n v="0"/>
    <x v="11"/>
    <n v="-2900"/>
    <n v="0"/>
    <n v="-58"/>
    <n v="0"/>
    <n v="0"/>
    <n v="-2842"/>
  </r>
  <r>
    <d v="2020-11-02T00:00:00"/>
    <x v="0"/>
    <n v="2020"/>
    <s v="November"/>
    <n v="2"/>
    <s v="PKP"/>
    <s v="EPM_987403"/>
    <x v="25"/>
    <s v="EMOS"/>
    <s v="EPM_555 - Harga Retailler (include RMT)"/>
    <x v="1"/>
    <s v="EPM_3255231"/>
    <s v="JL. PASAR IKAN NO.B15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02T00:00:00"/>
    <x v="0"/>
    <n v="2020"/>
    <s v="November"/>
    <n v="2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02T00:00:00"/>
    <x v="0"/>
    <n v="2020"/>
    <s v="November"/>
    <n v="2"/>
    <s v="PKP"/>
    <s v="EPM_990190"/>
    <x v="27"/>
    <s v="EMOS"/>
    <s v="EPM_555 - Harga Retailler (include RMT)"/>
    <x v="1"/>
    <s v="EPM_3271799"/>
    <s v="JL. PINISI I NO.273 (LEWAT TOKO MIENA) KEC.BUKIT INTAN KEL.PASIR PUTIH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02T00:00:00"/>
    <x v="0"/>
    <n v="2020"/>
    <s v="November"/>
    <n v="2"/>
    <s v="PKP"/>
    <s v="EPM_990190"/>
    <x v="27"/>
    <s v="EMOS"/>
    <s v="EPM_555 - Harga Retailler (include RMT)"/>
    <x v="1"/>
    <s v="EPM_3271799"/>
    <s v="JL. PINISI I NO.273 (LEWAT TOKO MIENA) KEC.BUKIT INTAN KEL.PASIR PUTIH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02T00:00:00"/>
    <x v="0"/>
    <n v="2020"/>
    <s v="November"/>
    <n v="2"/>
    <s v="PKP"/>
    <s v="EPM_990828"/>
    <x v="28"/>
    <s v="EMOS"/>
    <s v="EPM_555 - Harga Retailler (include RMT)"/>
    <x v="1"/>
    <s v="EPM_3275388"/>
    <s v="JL. AIR KENANGA NO.07 KEL.KENANGA -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02T00:00:00"/>
    <x v="0"/>
    <n v="2020"/>
    <s v="November"/>
    <n v="2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2T00:00:00"/>
    <x v="0"/>
    <n v="2020"/>
    <s v="November"/>
    <n v="2"/>
    <s v="PKP"/>
    <s v="EPM_1026588"/>
    <x v="30"/>
    <s v="EMOS"/>
    <s v="EPM_555 - Harga Retailler (include RMT)"/>
    <x v="1"/>
    <s v="EPM_3462425"/>
    <s v="JL. SRIWIJAYA RT.013/03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"/>
    <n v="24"/>
    <n v="0"/>
    <x v="6"/>
    <n v="0"/>
    <n v="0"/>
    <n v="13133"/>
    <n v="0"/>
    <n v="0"/>
    <n v="151027"/>
  </r>
  <r>
    <d v="2020-11-02T00:00:00"/>
    <x v="0"/>
    <n v="2020"/>
    <s v="November"/>
    <n v="2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0-11-02T00:00:00"/>
    <x v="0"/>
    <n v="2020"/>
    <s v="November"/>
    <n v="2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1-02T00:00:00"/>
    <x v="0"/>
    <n v="2020"/>
    <s v="November"/>
    <n v="2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28320"/>
    <n v="48"/>
    <n v="0"/>
    <x v="18"/>
    <n v="0"/>
    <n v="0"/>
    <n v="26266"/>
    <n v="0"/>
    <n v="0"/>
    <n v="302054"/>
  </r>
  <r>
    <d v="2020-11-02T00:00:00"/>
    <x v="0"/>
    <n v="2020"/>
    <s v="November"/>
    <n v="2"/>
    <s v="PKP"/>
    <s v="EPM_1051429"/>
    <x v="33"/>
    <s v="ECC-INBOUND"/>
    <s v="EPM_555 - Harga Retailler (include RMT)"/>
    <x v="1"/>
    <s v="EPM_3594337"/>
    <s v="DUSUN NADI RT.023 RW.00 KEL.PERLANG KEC.LUBUK BESAR KOBA"/>
    <x v="5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-88400"/>
    <n v="-52"/>
    <n v="0"/>
    <x v="11"/>
    <n v="-88400"/>
    <n v="-10400"/>
    <n v="-23400"/>
    <n v="0"/>
    <n v="0"/>
    <n v="-54600"/>
  </r>
  <r>
    <d v="2020-11-02T00:00:00"/>
    <x v="0"/>
    <n v="2020"/>
    <s v="November"/>
    <n v="2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1-02T00:00:00"/>
    <x v="0"/>
    <n v="2020"/>
    <s v="November"/>
    <n v="2"/>
    <s v="PKP"/>
    <s v="EPM_1111249"/>
    <x v="35"/>
    <s v="PDA SALESMAN"/>
    <s v="EPM_555 - Harga Retailler (include RMT)"/>
    <x v="1"/>
    <s v="EPM_3754948"/>
    <s v="JL. RATNA RAYA NO.64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0"/>
    <n v="0"/>
    <n v="0"/>
    <n v="4275000"/>
  </r>
  <r>
    <d v="2020-11-03T00:00:00"/>
    <x v="0"/>
    <n v="2020"/>
    <s v="November"/>
    <n v="3"/>
    <s v="PKP"/>
    <s v="EPM_425608"/>
    <x v="36"/>
    <s v="EMOS"/>
    <s v="EPM_555 - Harga Retailler (include RMT)"/>
    <x v="1"/>
    <s v="EPM_910854"/>
    <s v="JL. RANGKUI PANGKAL BALAM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03T00:00:00"/>
    <x v="0"/>
    <n v="2020"/>
    <s v="November"/>
    <n v="3"/>
    <s v="PKP"/>
    <s v="EPM_425632"/>
    <x v="2"/>
    <s v="EMOS"/>
    <s v="EPM_555 - Harga Retailler (include RMT)"/>
    <x v="1"/>
    <s v="EPM_910878"/>
    <s v="JL. TREM N0.10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03T00:00:00"/>
    <x v="0"/>
    <n v="2020"/>
    <s v="November"/>
    <n v="3"/>
    <s v="PKP"/>
    <s v="EPM_425803"/>
    <x v="37"/>
    <s v="EMOS"/>
    <s v="EPM_555 - Harga Retailler (include RMT)"/>
    <x v="1"/>
    <s v="EPM_911049"/>
    <s v="JL. METRO PANGKAL BALAM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1-03T00:00:00"/>
    <x v="0"/>
    <n v="2020"/>
    <s v="November"/>
    <n v="3"/>
    <s v="PKP"/>
    <s v="EPM_425929"/>
    <x v="38"/>
    <s v="EMOS"/>
    <s v="EPM_555 - Harga Retailler (include RMT)"/>
    <x v="1"/>
    <s v="EPM_911175"/>
    <s v="JL. JEND SUDIRMAN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03T00:00:00"/>
    <x v="0"/>
    <n v="2020"/>
    <s v="November"/>
    <n v="3"/>
    <s v="PKP"/>
    <s v="EPM_426239"/>
    <x v="39"/>
    <s v="EMOS"/>
    <s v="EPM_555 - Harga Retailler (include RMT)"/>
    <x v="1"/>
    <s v="EPM_911485"/>
    <s v="JL. SUDIRMAN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"/>
    <n v="36"/>
    <n v="0"/>
    <x v="19"/>
    <n v="0"/>
    <n v="0"/>
    <n v="0"/>
    <n v="0"/>
    <n v="0"/>
    <n v="85500"/>
  </r>
  <r>
    <d v="2020-11-03T00:00:00"/>
    <x v="0"/>
    <n v="2020"/>
    <s v="November"/>
    <n v="3"/>
    <s v="PKP"/>
    <s v="EPM_428046"/>
    <x v="9"/>
    <s v="EMOS"/>
    <s v="EPM_555 - Harga Retailler (include RMT)"/>
    <x v="1"/>
    <s v="EPM_914095"/>
    <s v="JL. JEMBATAN 12, KEC. RANGKUI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3T00:00:00"/>
    <x v="0"/>
    <n v="2020"/>
    <s v="November"/>
    <n v="3"/>
    <s v="PKP"/>
    <s v="EPM_431137"/>
    <x v="40"/>
    <s v="EMOS"/>
    <s v="EPM_555 - Harga Retailler (include RMT)"/>
    <x v="1"/>
    <s v="EPM_918525"/>
    <s v="JL. YOS SUDARSO, GABEK II NO.58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900000"/>
    <n v="250"/>
    <n v="0"/>
    <x v="20"/>
    <n v="0"/>
    <n v="0"/>
    <n v="380000"/>
    <n v="0"/>
    <n v="0"/>
    <n v="1520000"/>
  </r>
  <r>
    <d v="2020-11-03T00:00:00"/>
    <x v="0"/>
    <n v="2020"/>
    <s v="November"/>
    <n v="3"/>
    <s v="PKP"/>
    <s v="EPM_431137"/>
    <x v="40"/>
    <s v="EMOS"/>
    <s v="EPM_555 - Harga Retailler (include RMT)"/>
    <x v="1"/>
    <s v="EPM_918525"/>
    <s v="JL. YOS SUDARSO, GABEK II NO.58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3T00:00:00"/>
    <x v="0"/>
    <n v="2020"/>
    <s v="November"/>
    <n v="3"/>
    <s v="PKP"/>
    <s v="EPM_431447"/>
    <x v="41"/>
    <s v="EMOS"/>
    <s v="EPM_777 - Super Market"/>
    <x v="2"/>
    <s v="EPM_918831"/>
    <s v="JL. AIR MESU PANGKALPINANG"/>
    <x v="0"/>
    <s v="GROUP_NA"/>
    <x v="0"/>
    <s v="SUN KARA CUBE 65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635"/>
    <n v="855"/>
    <n v="0"/>
    <n v="0"/>
    <n v="84010"/>
  </r>
  <r>
    <d v="2020-11-03T00:00:00"/>
    <x v="0"/>
    <n v="2020"/>
    <s v="November"/>
    <n v="3"/>
    <s v="PKP"/>
    <s v="EPM_431647"/>
    <x v="42"/>
    <s v="EMOS"/>
    <s v="EPM_555 - Harga Retailler (include RMT)"/>
    <x v="1"/>
    <s v="EPM_919009"/>
    <s v="JL. SENANG HATI ALIZEN NO.203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1-03T00:00:00"/>
    <x v="0"/>
    <n v="2020"/>
    <s v="November"/>
    <n v="3"/>
    <s v="PKP"/>
    <s v="EPM_433060"/>
    <x v="43"/>
    <s v="EMOS"/>
    <s v="EPM_555 - Harga Retailler (include RMT)"/>
    <x v="1"/>
    <s v="EPM_915284"/>
    <s v="JL. SUDIRMAN NO.88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03T00:00:00"/>
    <x v="0"/>
    <n v="2020"/>
    <s v="November"/>
    <n v="3"/>
    <s v="PKP"/>
    <s v="EPM_547786"/>
    <x v="44"/>
    <s v="EMOS"/>
    <s v="EPM_777 - Super Market"/>
    <x v="2"/>
    <s v="EPM_1236849"/>
    <s v="JL. RAYA SUNGAILIAT SELINDUNG BARU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0-11-03T00:00:00"/>
    <x v="0"/>
    <n v="2020"/>
    <s v="November"/>
    <n v="3"/>
    <s v="PKP"/>
    <s v="EPM_610021"/>
    <x v="45"/>
    <s v="EMOS"/>
    <s v="EPM_555 - Harga Retailler (include RMT)"/>
    <x v="1"/>
    <s v="EPM_1495813"/>
    <s v="DESA AIR BARA, KEC. AIR GEGAS, 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0-11-03T00:00:00"/>
    <x v="0"/>
    <n v="2020"/>
    <s v="November"/>
    <n v="3"/>
    <s v="PKP"/>
    <s v="EPM_619692"/>
    <x v="46"/>
    <s v="PDA SALESMAN"/>
    <s v="EPM_555 - Harga Retailler (include RMT)"/>
    <x v="1"/>
    <s v="EPM_1535889"/>
    <s v="GG ARUS DALAM SUNGAI KUJUD AIR MANGKOK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1-03T00:00:00"/>
    <x v="0"/>
    <n v="2020"/>
    <s v="November"/>
    <n v="3"/>
    <s v="PKP"/>
    <s v="EPM_751376"/>
    <x v="47"/>
    <s v="EMOS"/>
    <s v="EPM_555 - Harga Retailler (include RMT)"/>
    <x v="1"/>
    <s v="EPM_2057351"/>
    <s v="JL JEND SUDIRMAN (TIKUNGAN YADEN)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0"/>
    <n v="5400"/>
    <n v="0"/>
    <x v="23"/>
    <n v="0"/>
    <n v="46170"/>
    <n v="513000"/>
    <n v="0"/>
    <n v="0"/>
    <n v="12265830"/>
  </r>
  <r>
    <d v="2020-11-03T00:00:00"/>
    <x v="0"/>
    <n v="2020"/>
    <s v="November"/>
    <n v="3"/>
    <s v="PKP"/>
    <s v="EPM_827826"/>
    <x v="48"/>
    <s v="EMOS"/>
    <s v="EPM_555 - Harga Retailler (include RMT)"/>
    <x v="1"/>
    <s v="EPM_2321790"/>
    <s v="JL. RE. MARTADINATA NO.66 REJO SARI - PANGKAL BALAM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1-03T00:00:00"/>
    <x v="0"/>
    <n v="2020"/>
    <s v="November"/>
    <n v="3"/>
    <s v="PKP"/>
    <s v="EPM_925841"/>
    <x v="49"/>
    <s v="EMOS"/>
    <s v="EPM_555 - Harga Retailler (include RMT)"/>
    <x v="1"/>
    <s v="EPM_2909149"/>
    <s v="NIBUNG, 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03T00:00:00"/>
    <x v="0"/>
    <n v="2020"/>
    <s v="November"/>
    <n v="3"/>
    <s v="PKP"/>
    <s v="EPM_971687"/>
    <x v="50"/>
    <s v="EMOS"/>
    <s v="EPM_555 - Harga Retailler (include RMT)"/>
    <x v="1"/>
    <s v="EPM_3166494"/>
    <s v="DESA TRANS KEL.RIAS KEC. TOBOALI - BANGKA SELATAN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542"/>
    <n v="3800"/>
    <n v="0"/>
    <n v="0"/>
    <n v="71659"/>
  </r>
  <r>
    <d v="2020-11-03T00:00:00"/>
    <x v="0"/>
    <n v="2020"/>
    <s v="November"/>
    <n v="3"/>
    <s v="PKP"/>
    <s v="EPM_971687"/>
    <x v="50"/>
    <s v="EMOS"/>
    <s v="EPM_555 - Harga Retailler (include RMT)"/>
    <x v="1"/>
    <s v="EPM_3166494"/>
    <s v="DESA TRANS KEL.RIAS KEC. TOBOALI - BANGKA SELATAN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03T00:00:00"/>
    <x v="0"/>
    <n v="2020"/>
    <s v="November"/>
    <n v="3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0-11-03T00:00:00"/>
    <x v="0"/>
    <n v="2020"/>
    <s v="November"/>
    <n v="3"/>
    <s v="PKP"/>
    <s v="EPM_991492"/>
    <x v="52"/>
    <s v="EMOS"/>
    <s v="EPM_555 - Harga Retailler (include RMT)"/>
    <x v="2"/>
    <s v="EPM_3279343"/>
    <s v="JL. SRIWIJAYA NO.16 RT.032 RW.001 PAAL SATU - TANJUNG PANDAN"/>
    <x v="6"/>
    <s v="GROUP_NA"/>
    <x v="7"/>
    <s v="KARA SARI KLP 1000 EMBE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363000"/>
    <n v="32"/>
    <n v="-2"/>
    <x v="26"/>
    <n v="0"/>
    <n v="0"/>
    <n v="10890"/>
    <n v="0"/>
    <n v="24200"/>
    <n v="352110"/>
  </r>
  <r>
    <d v="2020-11-03T00:00:00"/>
    <x v="0"/>
    <n v="2020"/>
    <s v="November"/>
    <n v="3"/>
    <s v="PKP"/>
    <s v="EPM_991492"/>
    <x v="52"/>
    <s v="EMOS"/>
    <s v="EPM_555 - Harga Retailler (include RMT)"/>
    <x v="2"/>
    <s v="EPM_3279343"/>
    <s v="JL. SRIWIJAYA NO.16 RT.032 RW.001 PAAL SATU - TANJUNG PANDAN"/>
    <x v="6"/>
    <s v="GROUP_NA"/>
    <x v="8"/>
    <s v="NATADE COCO LYCHEE 13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15200"/>
    <n v="78"/>
    <n v="-6"/>
    <x v="27"/>
    <n v="0"/>
    <n v="0"/>
    <n v="2304"/>
    <n v="0"/>
    <n v="9600"/>
    <n v="112896"/>
  </r>
  <r>
    <d v="2020-11-03T00:00:00"/>
    <x v="0"/>
    <n v="2020"/>
    <s v="November"/>
    <n v="3"/>
    <s v="PKP"/>
    <s v="EPM_991492"/>
    <x v="52"/>
    <s v="EMOS"/>
    <s v="EPM_777 - Super Market"/>
    <x v="2"/>
    <s v="EPM_3279343"/>
    <s v="JL. SRIWIJAYA NO.16 RT.032 RW.001 PAAL SATU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2400"/>
    <n v="6"/>
    <n v="0"/>
    <x v="28"/>
    <n v="0"/>
    <n v="0"/>
    <n v="1248"/>
    <n v="0"/>
    <n v="0"/>
    <n v="61152"/>
  </r>
  <r>
    <d v="2020-11-03T00:00:00"/>
    <x v="0"/>
    <n v="2020"/>
    <s v="November"/>
    <n v="3"/>
    <s v="PKP"/>
    <s v="EPM_991492"/>
    <x v="52"/>
    <s v="EMOS"/>
    <s v="EPM_777 - Super Market"/>
    <x v="2"/>
    <s v="EPM_3279343"/>
    <s v="JL. SRIWIJAYA NO.16 RT.032 RW.001 PAAL SATU - TANJUNG PANDAN"/>
    <x v="6"/>
    <s v="GROUP_NA"/>
    <x v="0"/>
    <s v="SUN KARA CUBE 65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282500"/>
    <n v="540"/>
    <n v="0"/>
    <x v="0"/>
    <n v="0"/>
    <n v="0"/>
    <n v="51300"/>
    <n v="0"/>
    <n v="0"/>
    <n v="1231200"/>
  </r>
  <r>
    <d v="2020-11-03T00:00:00"/>
    <x v="0"/>
    <n v="2020"/>
    <s v="November"/>
    <n v="3"/>
    <s v="PKP"/>
    <s v="EPM_991496"/>
    <x v="53"/>
    <s v="EMOS"/>
    <s v="EPM_555 - Harga Retailler (include RMT)"/>
    <x v="1"/>
    <s v="EPM_3279367"/>
    <s v="JL. TELUK BAYUR NO.323 KEL.PASIR PUTIH KEC.BUKIT INTAN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03T00:00:00"/>
    <x v="0"/>
    <n v="2020"/>
    <s v="November"/>
    <n v="3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3T00:00:00"/>
    <x v="0"/>
    <n v="2020"/>
    <s v="November"/>
    <n v="3"/>
    <s v="PKP"/>
    <s v="EPM_1129170"/>
    <x v="54"/>
    <s v="EMOS"/>
    <s v="EPM_555 - Harga Retailler (include RMT)"/>
    <x v="1"/>
    <s v="EPM_3771479"/>
    <s v="JL. SUKADAMAI KONGHIN NO.174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04T00:00:00"/>
    <x v="0"/>
    <n v="2020"/>
    <s v="November"/>
    <n v="4"/>
    <s v="PKP"/>
    <s v="EPM_425496"/>
    <x v="55"/>
    <s v="EMOS"/>
    <s v="EPM_555 - Harga Retailler (include RMT)"/>
    <x v="1"/>
    <s v="EPM_910742"/>
    <s v="DUSUN KEPOSANG,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1-04T00:00:00"/>
    <x v="0"/>
    <n v="2020"/>
    <s v="November"/>
    <n v="4"/>
    <s v="PKP"/>
    <s v="EPM_425838"/>
    <x v="56"/>
    <s v="EMOS"/>
    <s v="EPM_777 - Super Market"/>
    <x v="1"/>
    <s v="EPM_911084"/>
    <s v="JL. PASAR BAWAH JEBUS"/>
    <x v="8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74600"/>
    <n v="39"/>
    <n v="-3"/>
    <x v="29"/>
    <n v="0"/>
    <n v="0"/>
    <n v="0"/>
    <n v="0"/>
    <n v="14550"/>
    <n v="174600"/>
  </r>
  <r>
    <d v="2020-11-04T00:00:00"/>
    <x v="0"/>
    <n v="2020"/>
    <s v="November"/>
    <n v="4"/>
    <s v="PKP"/>
    <s v="EPM_426592"/>
    <x v="57"/>
    <s v="PDA SALESMAN"/>
    <s v="EPM_555 - Harga Retailler (include RMT)"/>
    <x v="1"/>
    <s v="EPM_912649"/>
    <s v="JL.RE MARTADINATA NO.27 PKP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04T00:00:00"/>
    <x v="0"/>
    <n v="2020"/>
    <s v="November"/>
    <n v="4"/>
    <s v="PKP"/>
    <s v="EPM_427018"/>
    <x v="58"/>
    <s v="PDA SALESMAN"/>
    <s v="EPM_555 - Harga Retailler (include RMT)"/>
    <x v="1"/>
    <s v="EPM_913075"/>
    <s v="JL. AIR SELEMBA RT.2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0-11-04T00:00:00"/>
    <x v="0"/>
    <n v="2020"/>
    <s v="November"/>
    <n v="4"/>
    <s v="PKP"/>
    <s v="EPM_429575"/>
    <x v="59"/>
    <s v="EMOS"/>
    <s v="EPM_555 - Harga Retailler (include RMT)"/>
    <x v="1"/>
    <s v="EPM_916344"/>
    <s v="JL. SUDIRMAN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1-04T00:00:00"/>
    <x v="0"/>
    <n v="2020"/>
    <s v="November"/>
    <n v="4"/>
    <s v="PKP"/>
    <s v="EPM_429667"/>
    <x v="60"/>
    <s v="EMOS"/>
    <s v="EPM_555 - Harga Retailler (include RMT)"/>
    <x v="1"/>
    <s v="EPM_916474"/>
    <s v="JL. DESA SERDANG NO.75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42000"/>
    <n v="144"/>
    <n v="0"/>
    <x v="31"/>
    <n v="0"/>
    <n v="2565"/>
    <n v="0"/>
    <n v="0"/>
    <n v="0"/>
    <n v="339435"/>
  </r>
  <r>
    <d v="2020-11-04T00:00:00"/>
    <x v="0"/>
    <n v="2020"/>
    <s v="November"/>
    <n v="4"/>
    <s v="PKP"/>
    <s v="EPM_429959"/>
    <x v="61"/>
    <s v="EMOS"/>
    <s v="EPM_555 - Harga Retailler (include RMT)"/>
    <x v="1"/>
    <s v="EPM_916749"/>
    <s v="JL. PELANGAS SIMPANG TERITIP, BANGKA BARAT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04T00:00:00"/>
    <x v="0"/>
    <n v="2020"/>
    <s v="November"/>
    <n v="4"/>
    <s v="PKP"/>
    <s v="EPM_430440"/>
    <x v="62"/>
    <s v="EMOS"/>
    <s v="EPM_555 - Harga Retailler (include RMT)"/>
    <x v="1"/>
    <s v="EPM_917277"/>
    <s v="JL. DESA P.BULUH NO.10 S.SELAN"/>
    <x v="9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0-11-04T00:00:00"/>
    <x v="0"/>
    <n v="2020"/>
    <s v="November"/>
    <n v="4"/>
    <s v="PKP"/>
    <s v="EPM_432541"/>
    <x v="63"/>
    <s v="EMOS"/>
    <s v="EPM_555 - Harga Retailler (include RMT)"/>
    <x v="1"/>
    <s v="EPM_3380700"/>
    <s v="DESA TAYU, SAMPING SD 23 JEBUS"/>
    <x v="8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1-04T00:00:00"/>
    <x v="0"/>
    <n v="2020"/>
    <s v="November"/>
    <n v="4"/>
    <s v="PKP"/>
    <s v="EPM_432541"/>
    <x v="63"/>
    <s v="EMOS"/>
    <s v="EPM_777 - Super Market"/>
    <x v="1"/>
    <s v="EPM_3380700"/>
    <s v="DESA TAYU, SAMPING SD 23 JEBUS"/>
    <x v="8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16400"/>
    <n v="26"/>
    <n v="-2"/>
    <x v="32"/>
    <n v="0"/>
    <n v="0"/>
    <n v="0"/>
    <n v="0"/>
    <n v="9700"/>
    <n v="116400"/>
  </r>
  <r>
    <d v="2020-11-04T00:00:00"/>
    <x v="0"/>
    <n v="2020"/>
    <s v="November"/>
    <n v="4"/>
    <s v="PKP"/>
    <s v="EPM_751376"/>
    <x v="47"/>
    <s v="EMOS"/>
    <s v="EPM_555 - Harga Retailler (include RMT)"/>
    <x v="1"/>
    <s v="EPM_2057351"/>
    <s v="JL JEND SUDIRMAN (TIKUNGAN YADEN)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280000"/>
    <n v="300"/>
    <n v="0"/>
    <x v="33"/>
    <n v="0"/>
    <n v="0"/>
    <n v="456000"/>
    <n v="0"/>
    <n v="0"/>
    <n v="1824000"/>
  </r>
  <r>
    <d v="2020-11-04T00:00:00"/>
    <x v="0"/>
    <n v="2020"/>
    <s v="November"/>
    <n v="4"/>
    <s v="PKP"/>
    <s v="EPM_911256"/>
    <x v="64"/>
    <s v="EMOS"/>
    <s v="EPM_777 - Super Market"/>
    <x v="2"/>
    <s v="EPM_2821700"/>
    <s v="JL. JEND. SUDIRMAN NO.38 TOBOALI"/>
    <x v="1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58200"/>
    <n v="13"/>
    <n v="-1"/>
    <x v="34"/>
    <n v="0"/>
    <n v="428"/>
    <n v="1164"/>
    <n v="0"/>
    <n v="4850"/>
    <n v="56608"/>
  </r>
  <r>
    <d v="2020-11-04T00:00:00"/>
    <x v="0"/>
    <n v="2020"/>
    <s v="November"/>
    <n v="4"/>
    <s v="PKP"/>
    <s v="EPM_911256"/>
    <x v="64"/>
    <s v="EMOS"/>
    <s v="EPM_777 - Super Market"/>
    <x v="2"/>
    <s v="EPM_2821700"/>
    <s v="JL. JEND. SUDIRMAN NO.38 TOBOALI"/>
    <x v="1"/>
    <s v="GROUP_NA"/>
    <x v="2"/>
    <s v="KARA SARI KLP SLICE 1KG N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62400"/>
    <n v="6"/>
    <n v="0"/>
    <x v="28"/>
    <n v="0"/>
    <n v="459"/>
    <n v="1248"/>
    <n v="0"/>
    <n v="0"/>
    <n v="60693"/>
  </r>
  <r>
    <d v="2020-11-04T00:00:00"/>
    <x v="0"/>
    <n v="2020"/>
    <s v="November"/>
    <n v="4"/>
    <s v="PKP"/>
    <s v="EPM_911256"/>
    <x v="64"/>
    <s v="EMOS"/>
    <s v="EPM_777 - Super Market"/>
    <x v="2"/>
    <s v="EPM_2821700"/>
    <s v="JL. JEND. SUDIRMAN NO.38 TOBOALI"/>
    <x v="1"/>
    <s v="GROUP_NA"/>
    <x v="6"/>
    <s v="KARA SANTAN KM 2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76000"/>
    <n v="10"/>
    <n v="0"/>
    <x v="24"/>
    <n v="0"/>
    <n v="542"/>
    <n v="3800"/>
    <n v="0"/>
    <n v="0"/>
    <n v="71659"/>
  </r>
  <r>
    <d v="2020-11-04T00:00:00"/>
    <x v="0"/>
    <n v="2020"/>
    <s v="November"/>
    <n v="4"/>
    <s v="PKP"/>
    <s v="EPM_956746"/>
    <x v="65"/>
    <s v="EMOS"/>
    <s v="EPM_777 - Super Market"/>
    <x v="2"/>
    <s v="EPM_3081570"/>
    <s v="JL. SUDIRMAN NO.19 TOBOALI"/>
    <x v="1"/>
    <s v="GROUP_NA"/>
    <x v="7"/>
    <s v="KARA SARI KLP 1000 EMBE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72600"/>
    <n v="6"/>
    <n v="0"/>
    <x v="35"/>
    <n v="0"/>
    <n v="0"/>
    <n v="1452"/>
    <n v="0"/>
    <n v="0"/>
    <n v="71148"/>
  </r>
  <r>
    <d v="2020-11-04T00:00:00"/>
    <x v="0"/>
    <n v="2020"/>
    <s v="November"/>
    <n v="4"/>
    <s v="PKP"/>
    <s v="EPM_956746"/>
    <x v="65"/>
    <s v="EMOS"/>
    <s v="EPM_777 - Super Market"/>
    <x v="2"/>
    <s v="EPM_3081570"/>
    <s v="JL. SUDIRMAN NO.19 TOBOALI"/>
    <x v="1"/>
    <s v="GROUP_NA"/>
    <x v="6"/>
    <s v="KARA SANTAN KM 2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76000"/>
    <n v="10"/>
    <n v="0"/>
    <x v="24"/>
    <n v="0"/>
    <n v="0"/>
    <n v="3800"/>
    <n v="0"/>
    <n v="0"/>
    <n v="72200"/>
  </r>
  <r>
    <d v="2020-11-04T00:00:00"/>
    <x v="0"/>
    <n v="2020"/>
    <s v="November"/>
    <n v="4"/>
    <s v="PKP"/>
    <s v="EPM_956746"/>
    <x v="65"/>
    <s v="EMOS"/>
    <s v="EPM_777 - Super Market"/>
    <x v="2"/>
    <s v="EPM_3081570"/>
    <s v="JL. SUDIRMAN NO.19 TOBOALI"/>
    <x v="1"/>
    <s v="GROUP_NA"/>
    <x v="5"/>
    <s v="SUN KARA POWDER 20 GR"/>
    <s v="COCONUT MILK POWDER"/>
    <s v="PT KARA SANTAN PERTAMA (C H B)"/>
    <s v="C H B"/>
    <m/>
    <s v="EPM_PKP-N002"/>
    <s v="PKP-CHANDRA KUSNA-KND"/>
    <s v="PKP-SATRIAWAN-CHB1"/>
    <s v="PKP_RNLK 02 - KND (TOBOALI - SUNGAI LIAT)"/>
    <s v="RUTIN"/>
    <s v="REGULAR"/>
    <n v="17000"/>
    <n v="10"/>
    <n v="0"/>
    <x v="36"/>
    <n v="0"/>
    <n v="0"/>
    <n v="340"/>
    <n v="0"/>
    <n v="0"/>
    <n v="16660"/>
  </r>
  <r>
    <d v="2020-11-04T00:00:00"/>
    <x v="0"/>
    <n v="2020"/>
    <s v="November"/>
    <n v="4"/>
    <s v="PKP"/>
    <s v="EPM_956746"/>
    <x v="65"/>
    <s v="EMOS"/>
    <s v="EPM_777 - Super Market"/>
    <x v="2"/>
    <s v="EPM_3081570"/>
    <s v="JL. SUDIRMAN NO.19 TOBOALI"/>
    <x v="1"/>
    <s v="GROUP_NA"/>
    <x v="0"/>
    <s v="SUN KARA CUBE 65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1-04T00:00:00"/>
    <x v="0"/>
    <n v="2020"/>
    <s v="November"/>
    <n v="4"/>
    <s v="PKP"/>
    <s v="EPM_965934"/>
    <x v="66"/>
    <s v="PDA SALESMAN"/>
    <s v="EPM_555 - Harga Retailler (include RMT)"/>
    <x v="1"/>
    <s v="EPM_3137329"/>
    <s v="JL. AMPERA NO.1176 KEL.TELADAN TOBOALI"/>
    <x v="1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92000"/>
    <n v="130"/>
    <n v="-10"/>
    <x v="37"/>
    <n v="0"/>
    <n v="0"/>
    <n v="5760"/>
    <n v="0"/>
    <n v="16000"/>
    <n v="186240"/>
  </r>
  <r>
    <d v="2020-11-04T00:00:00"/>
    <x v="0"/>
    <n v="2020"/>
    <s v="November"/>
    <n v="4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1-04T00:00:00"/>
    <x v="0"/>
    <n v="2020"/>
    <s v="November"/>
    <n v="4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0-11-04T00:00:00"/>
    <x v="0"/>
    <n v="2020"/>
    <s v="November"/>
    <n v="4"/>
    <s v="PKP"/>
    <s v="EPM_972469"/>
    <x v="68"/>
    <s v="PDA SALESMAN"/>
    <s v="EPM_555 - Harga Retailler (include RMT)"/>
    <x v="1"/>
    <s v="EPM_3171357"/>
    <s v="JL. RE. MARTADINATA KEL. REJOSARI KEC. PANGKAL BALAM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"/>
    <n v="20"/>
    <n v="0"/>
    <x v="21"/>
    <n v="0"/>
    <n v="0"/>
    <n v="15200"/>
    <n v="0"/>
    <n v="0"/>
    <n v="136800"/>
  </r>
  <r>
    <d v="2020-11-04T00:00:00"/>
    <x v="0"/>
    <n v="2020"/>
    <s v="November"/>
    <n v="4"/>
    <s v="PKP"/>
    <s v="EPM_972469"/>
    <x v="68"/>
    <s v="PDA SALESMAN"/>
    <s v="EPM_555 - Harga Retailler (include RMT)"/>
    <x v="1"/>
    <s v="EPM_3171357"/>
    <s v="JL. RE. MARTADINATA KEL. REJOSARI KEC. PANGKAL BALAM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04T00:00:00"/>
    <x v="0"/>
    <n v="2020"/>
    <s v="November"/>
    <n v="4"/>
    <s v="PKP"/>
    <s v="EPM_985137"/>
    <x v="69"/>
    <s v="EMOS"/>
    <s v="EPM_777 - Super Market"/>
    <x v="2"/>
    <s v="EPM_3241634"/>
    <s v="JL. JEND SUDIRMAN NO.19/20A TANJUNG PANDAN"/>
    <x v="6"/>
    <s v="GROUP_NA"/>
    <x v="0"/>
    <s v="SUN KARA CUBE 65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256500"/>
    <n v="108"/>
    <n v="0"/>
    <x v="22"/>
    <n v="0"/>
    <n v="0"/>
    <n v="2565"/>
    <n v="0"/>
    <n v="0"/>
    <n v="253935"/>
  </r>
  <r>
    <d v="2020-11-04T00:00:00"/>
    <x v="0"/>
    <n v="2020"/>
    <s v="November"/>
    <n v="4"/>
    <s v="PKP"/>
    <s v="EPM_998480"/>
    <x v="70"/>
    <s v="EMOS"/>
    <s v="EPM_555 - Harga Retailler (include RMT)"/>
    <x v="1"/>
    <s v="EPM_3317115"/>
    <s v="JL. PUPUT KEL.GADUNG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280000"/>
    <n v="300"/>
    <n v="0"/>
    <x v="33"/>
    <n v="0"/>
    <n v="0"/>
    <n v="456000"/>
    <n v="0"/>
    <n v="0"/>
    <n v="1824000"/>
  </r>
  <r>
    <d v="2020-11-04T00:00:00"/>
    <x v="0"/>
    <n v="2020"/>
    <s v="November"/>
    <n v="4"/>
    <s v="PKP"/>
    <s v="EPM_999859"/>
    <x v="71"/>
    <s v="EMOS"/>
    <s v="EPM_555 - Harga Retailler (include RMT)"/>
    <x v="1"/>
    <s v="EPM_3324515"/>
    <s v="JL. PUPUT KEL.GADUNG -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04T00:00:00"/>
    <x v="0"/>
    <n v="2020"/>
    <s v="November"/>
    <n v="4"/>
    <s v="PKP"/>
    <s v="EPM_1020424"/>
    <x v="72"/>
    <s v="PDA SALESMAN"/>
    <s v="EPM_777 - Super Market"/>
    <x v="2"/>
    <s v="EPM_3431139"/>
    <s v="JL. SIJUK RT.20/06 KEL.AIK KETEKOK - TANJUNG PANDAN"/>
    <x v="6"/>
    <s v="GROUP_NA"/>
    <x v="10"/>
    <s v="Sun Kara Santan Ka 10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043100"/>
    <n v="36"/>
    <n v="0"/>
    <x v="39"/>
    <n v="0"/>
    <n v="0"/>
    <n v="104310"/>
    <n v="0"/>
    <n v="0"/>
    <n v="938790"/>
  </r>
  <r>
    <d v="2020-11-04T00:00:00"/>
    <x v="0"/>
    <n v="2020"/>
    <s v="November"/>
    <n v="4"/>
    <s v="PKP"/>
    <s v="EPM_1024038"/>
    <x v="73"/>
    <s v="EMOS"/>
    <s v="EPM_555 - Harga Retailler (include RMT)"/>
    <x v="2"/>
    <s v="EPM_3452359"/>
    <s v="JL. MH. MUHIDIN NO.42 RT.006 RW.003 MASJID JAMIK RANGKUI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87200"/>
    <n v="19"/>
    <n v="-1"/>
    <x v="40"/>
    <n v="0"/>
    <n v="0"/>
    <n v="3744"/>
    <n v="0"/>
    <n v="10400"/>
    <n v="183456"/>
  </r>
  <r>
    <d v="2020-11-04T00:00:00"/>
    <x v="0"/>
    <n v="2020"/>
    <s v="November"/>
    <n v="4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0-11-04T00:00:00"/>
    <x v="0"/>
    <n v="2020"/>
    <s v="November"/>
    <n v="4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0"/>
    <n v="360"/>
    <n v="0"/>
    <x v="17"/>
    <n v="0"/>
    <n v="0"/>
    <n v="34200"/>
    <n v="0"/>
    <n v="0"/>
    <n v="820800"/>
  </r>
  <r>
    <d v="2020-11-04T00:00:00"/>
    <x v="0"/>
    <n v="2020"/>
    <s v="November"/>
    <n v="4"/>
    <s v="PKP"/>
    <s v="EPM_1027448"/>
    <x v="74"/>
    <s v="EMOS"/>
    <s v="EPM_555 - Harga Retailler (include RMT)"/>
    <x v="1"/>
    <s v="EPM_3466543"/>
    <s v="JL. PUPUT DESA KEPOSANG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04T00:00:00"/>
    <x v="0"/>
    <n v="2020"/>
    <s v="November"/>
    <n v="4"/>
    <s v="PKP"/>
    <s v="EPM_1029537"/>
    <x v="75"/>
    <s v="EMOS"/>
    <s v="EPM_555 - Harga Retailler (include RMT)"/>
    <x v="1"/>
    <s v="EPM_3476287"/>
    <s v="DUSUN SENYUBUK RT.04/02 KEL.MENTAWAK KELAPA KAMPIT"/>
    <x v="10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1-04T00:00:00"/>
    <x v="0"/>
    <n v="2020"/>
    <s v="November"/>
    <n v="4"/>
    <s v="PKP"/>
    <s v="EPM_1030521"/>
    <x v="76"/>
    <s v="EMOS"/>
    <s v="EPM_777 - Super Market"/>
    <x v="2"/>
    <s v="EPM_3480803"/>
    <s v="JL. JEND SUDIRMAN KEL.SELINDUNG BARU KEC.GABEK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1-04T00:00:00"/>
    <x v="0"/>
    <n v="2020"/>
    <s v="November"/>
    <n v="4"/>
    <s v="PKP"/>
    <s v="EPM_1030521"/>
    <x v="76"/>
    <s v="EMOS"/>
    <s v="EPM_777 - Super Market"/>
    <x v="2"/>
    <s v="EPM_3480803"/>
    <s v="JL. JEND SUDIRMAN KEL.SELINDUNG BARU KEC.GABE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228000"/>
    <n v="30"/>
    <n v="0"/>
    <x v="42"/>
    <n v="0"/>
    <n v="0"/>
    <n v="22800"/>
    <n v="0"/>
    <n v="0"/>
    <n v="205200"/>
  </r>
  <r>
    <d v="2020-11-04T00:00:00"/>
    <x v="0"/>
    <n v="2020"/>
    <s v="November"/>
    <n v="4"/>
    <s v="PKP"/>
    <s v="EPM_1030521"/>
    <x v="76"/>
    <s v="EMOS"/>
    <s v="EPM_777 - Super Market"/>
    <x v="2"/>
    <s v="EPM_3480803"/>
    <s v="JL. JEND SUDIRMAN KEL.SELINDUNG BARU KEC.GABEK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0-11-04T00:00:00"/>
    <x v="0"/>
    <n v="2020"/>
    <s v="November"/>
    <n v="4"/>
    <s v="PKP"/>
    <s v="EPM_1031900"/>
    <x v="77"/>
    <s v="PDA SALESMAN"/>
    <s v="EPM_555 - Harga Retailler (include RMT)"/>
    <x v="1"/>
    <s v="EPM_3488163"/>
    <s v="JL. AMPERA 650 RT.001 RW.002 KEL.TELADAN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04T00:00:00"/>
    <x v="0"/>
    <n v="2020"/>
    <s v="November"/>
    <n v="4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04T00:00:00"/>
    <x v="0"/>
    <n v="2020"/>
    <s v="November"/>
    <n v="4"/>
    <s v="PKP"/>
    <s v="EPM_1051461"/>
    <x v="79"/>
    <s v="PDA SALESMAN"/>
    <s v="EPM_555 - Harga Retailler (include RMT)"/>
    <x v="1"/>
    <s v="EPM_3594533"/>
    <s v="DUSUN BUKIT JAYA RT.011 RW.004 KEL.BUDING KELAPA KAMPIT"/>
    <x v="10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0-11-04T00:00:00"/>
    <x v="0"/>
    <n v="2020"/>
    <s v="November"/>
    <n v="4"/>
    <s v="PKP"/>
    <s v="EPM_1051461"/>
    <x v="79"/>
    <s v="PDA SALESMAN"/>
    <s v="EPM_555 - Harga Retailler (include RMT)"/>
    <x v="1"/>
    <s v="EPM_3594533"/>
    <s v="DUSUN BUKIT JAYA RT.011 RW.004 KEL.BUDING KELAPA KAMPIT"/>
    <x v="10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04T00:00:00"/>
    <x v="0"/>
    <n v="2020"/>
    <s v="November"/>
    <n v="4"/>
    <s v="PKP"/>
    <s v="EPM_1062914"/>
    <x v="80"/>
    <s v="EMOS"/>
    <s v="EPM_555 - Harga Retailler (include RMT)"/>
    <x v="1"/>
    <s v="EPM_3653998"/>
    <s v="JL. PASAR DSN PEMALI RT.003 RW.002 KELAPA KAMPIT"/>
    <x v="10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1-04T00:00:00"/>
    <x v="0"/>
    <n v="2020"/>
    <s v="November"/>
    <n v="4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280000"/>
    <n v="300"/>
    <n v="0"/>
    <x v="33"/>
    <n v="0"/>
    <n v="0"/>
    <n v="456000"/>
    <n v="0"/>
    <n v="0"/>
    <n v="1824000"/>
  </r>
  <r>
    <d v="2020-11-05T00:00:00"/>
    <x v="0"/>
    <n v="2020"/>
    <s v="November"/>
    <n v="5"/>
    <s v="PKP"/>
    <s v="EPM_425485"/>
    <x v="81"/>
    <s v="EMOS"/>
    <s v="EPM_555 - Harga Retailler (include RMT)"/>
    <x v="1"/>
    <s v="EPM_910731"/>
    <s v="JL. TRUBUS, KEC.LUBUK BESAR, KEL.TRUBUS - BANGKA TENGAH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1-05T00:00:00"/>
    <x v="0"/>
    <n v="2020"/>
    <s v="November"/>
    <n v="5"/>
    <s v="PKP"/>
    <s v="EPM_425852"/>
    <x v="82"/>
    <s v="EMOS"/>
    <s v="EPM_555 - Harga Retailler (include RMT)"/>
    <x v="1"/>
    <s v="EPM_911098"/>
    <s v="JL. RAYA JEBUS"/>
    <x v="8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05T00:00:00"/>
    <x v="0"/>
    <n v="2020"/>
    <s v="November"/>
    <n v="5"/>
    <s v="PKP"/>
    <s v="EPM_426649"/>
    <x v="83"/>
    <s v="EMOS"/>
    <s v="EPM_555 - Harga Retailler (include RMT)"/>
    <x v="2"/>
    <s v="EPM_912706"/>
    <s v="JL. MENTOK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1-05T00:00:00"/>
    <x v="0"/>
    <n v="2020"/>
    <s v="November"/>
    <n v="5"/>
    <s v="PKP"/>
    <s v="EPM_426649"/>
    <x v="83"/>
    <s v="EMOS"/>
    <s v="EPM_777 - Super Market"/>
    <x v="2"/>
    <s v="EPM_912706"/>
    <s v="JL. MENTOK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1-05T00:00:00"/>
    <x v="0"/>
    <n v="2020"/>
    <s v="November"/>
    <n v="5"/>
    <s v="PKP"/>
    <s v="EPM_426649"/>
    <x v="83"/>
    <s v="EMOS"/>
    <s v="EPM_777 - Super Market"/>
    <x v="2"/>
    <s v="EPM_912706"/>
    <s v="JL. MENTO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0-11-05T00:00:00"/>
    <x v="0"/>
    <n v="2020"/>
    <s v="November"/>
    <n v="5"/>
    <s v="PKP"/>
    <s v="EPM_426649"/>
    <x v="83"/>
    <s v="EMOS"/>
    <s v="EPM_777 - Super Market"/>
    <x v="2"/>
    <s v="EPM_912706"/>
    <s v="JL. MENTOK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1-05T00:00:00"/>
    <x v="0"/>
    <n v="2020"/>
    <s v="November"/>
    <n v="5"/>
    <s v="PKP"/>
    <s v="EPM_428513"/>
    <x v="42"/>
    <s v="EMOS"/>
    <s v="EPM_555 - Harga Retailler (include RMT)"/>
    <x v="1"/>
    <s v="EPM_914602"/>
    <s v="JL. KAMP.BINTANG NO.17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0"/>
    <n v="1000"/>
    <n v="0"/>
    <x v="44"/>
    <n v="0"/>
    <n v="0"/>
    <n v="1520000"/>
    <n v="0"/>
    <n v="0"/>
    <n v="6080000"/>
  </r>
  <r>
    <d v="2020-11-05T00:00:00"/>
    <x v="0"/>
    <n v="2020"/>
    <s v="November"/>
    <n v="5"/>
    <s v="PKP"/>
    <s v="EPM_431990"/>
    <x v="28"/>
    <s v="PDA SALESMAN"/>
    <s v="EPM_555 - Harga Retailler (include RMT)"/>
    <x v="1"/>
    <s v="EPM_911938"/>
    <s v="JL. JEND SUDIRMAN MUNTOK"/>
    <x v="3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437"/>
    <n v="0"/>
    <n v="0"/>
    <n v="4850"/>
    <n v="57764"/>
  </r>
  <r>
    <d v="2020-11-05T00:00:00"/>
    <x v="0"/>
    <n v="2020"/>
    <s v="November"/>
    <n v="5"/>
    <s v="PKP"/>
    <s v="EPM_431990"/>
    <x v="28"/>
    <s v="PDA SALESMAN"/>
    <s v="EPM_555 - Harga Retailler (include RMT)"/>
    <x v="1"/>
    <s v="EPM_911938"/>
    <s v="JL. JEND SUDIRMAN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0-11-05T00:00:00"/>
    <x v="0"/>
    <n v="2020"/>
    <s v="November"/>
    <n v="5"/>
    <s v="PKP"/>
    <s v="EPM_735722"/>
    <x v="84"/>
    <s v="EMOS"/>
    <s v="EPM_555 - Harga Retailler (include RMT)"/>
    <x v="1"/>
    <s v="EPM_1964810"/>
    <s v="JL KAMP SIMPANG LUBUK BESAR - BANGKA TENGAH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05T00:00:00"/>
    <x v="0"/>
    <n v="2020"/>
    <s v="November"/>
    <n v="5"/>
    <s v="PKP"/>
    <s v="EPM_746600"/>
    <x v="85"/>
    <s v="EMOS"/>
    <s v="EPM_555 - Harga Retailler (include RMT)"/>
    <x v="2"/>
    <s v="EPM_2028866"/>
    <s v="JL S PARMAN NO 75 PAYUNG"/>
    <x v="1"/>
    <s v="GROUP_NA"/>
    <x v="8"/>
    <s v="NATADE COCO LYCHEE 13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19200"/>
    <n v="13"/>
    <n v="-1"/>
    <x v="45"/>
    <n v="0"/>
    <n v="0"/>
    <n v="384"/>
    <n v="0"/>
    <n v="1600"/>
    <n v="18816"/>
  </r>
  <r>
    <d v="2020-11-05T00:00:00"/>
    <x v="0"/>
    <n v="2020"/>
    <s v="November"/>
    <n v="5"/>
    <s v="PKP"/>
    <s v="EPM_746600"/>
    <x v="85"/>
    <s v="EMOS"/>
    <s v="EPM_777 - Super Market"/>
    <x v="2"/>
    <s v="EPM_2028866"/>
    <s v="JL S PARMAN NO 75 PAYUNG"/>
    <x v="1"/>
    <s v="GROUP_NA"/>
    <x v="6"/>
    <s v="KARA SANTAN KM 2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152000"/>
    <n v="20"/>
    <n v="0"/>
    <x v="21"/>
    <n v="0"/>
    <n v="0"/>
    <n v="15200"/>
    <n v="0"/>
    <n v="0"/>
    <n v="136800"/>
  </r>
  <r>
    <d v="2020-11-05T00:00:00"/>
    <x v="0"/>
    <n v="2020"/>
    <s v="November"/>
    <n v="5"/>
    <s v="PKP"/>
    <s v="EPM_747040"/>
    <x v="86"/>
    <s v="PDA SALESMAN"/>
    <s v="EPM_555 - Harga Retailler (include RMT)"/>
    <x v="1"/>
    <s v="EPM_2031504"/>
    <s v="JL H M THAMRIN BANGKA SELATAN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05T00:00:00"/>
    <x v="0"/>
    <n v="2020"/>
    <s v="November"/>
    <n v="5"/>
    <s v="PKP"/>
    <s v="EPM_866152"/>
    <x v="87"/>
    <s v="EMOS"/>
    <s v="EPM_777 - Super Market"/>
    <x v="2"/>
    <s v="EPM_2550109"/>
    <s v="JL. JEND SUDIRMAN NO.B-317 BELITUNG TIMUR"/>
    <x v="7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87200"/>
    <n v="19"/>
    <n v="-1"/>
    <x v="40"/>
    <n v="0"/>
    <n v="0"/>
    <n v="3744"/>
    <n v="0"/>
    <n v="10400"/>
    <n v="183456"/>
  </r>
  <r>
    <d v="2020-11-05T00:00:00"/>
    <x v="0"/>
    <n v="2020"/>
    <s v="November"/>
    <n v="5"/>
    <s v="PKP"/>
    <s v="EPM_866152"/>
    <x v="87"/>
    <s v="EMOS"/>
    <s v="EPM_777 - Super Market"/>
    <x v="2"/>
    <s v="EPM_2550109"/>
    <s v="JL. JEND SUDIRMAN NO.B-317 BELITUNG TIMUR"/>
    <x v="7"/>
    <s v="GROUP_NA"/>
    <x v="8"/>
    <s v="NATADE COCO LYCHEE 13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76800"/>
    <n v="52"/>
    <n v="-4"/>
    <x v="46"/>
    <n v="0"/>
    <n v="0"/>
    <n v="1536"/>
    <n v="0"/>
    <n v="6400"/>
    <n v="75264"/>
  </r>
  <r>
    <d v="2020-11-05T00:00:00"/>
    <x v="0"/>
    <n v="2020"/>
    <s v="November"/>
    <n v="5"/>
    <s v="PKP"/>
    <s v="EPM_866152"/>
    <x v="87"/>
    <s v="EMOS"/>
    <s v="EPM_777 - Super Market"/>
    <x v="2"/>
    <s v="EPM_2550109"/>
    <s v="JL. JEND SUDIRMAN NO.B-317 BELITUNG TIMUR"/>
    <x v="7"/>
    <s v="GROUP_NA"/>
    <x v="4"/>
    <s v="Kara Sari Cup Lychee 220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39200"/>
    <n v="52"/>
    <n v="-4"/>
    <x v="47"/>
    <n v="0"/>
    <n v="0"/>
    <n v="2784"/>
    <n v="0"/>
    <n v="11600"/>
    <n v="136416"/>
  </r>
  <r>
    <d v="2020-11-05T00:00:00"/>
    <x v="0"/>
    <n v="2020"/>
    <s v="November"/>
    <n v="5"/>
    <s v="PKP"/>
    <s v="EPM_866152"/>
    <x v="87"/>
    <s v="EMOS"/>
    <s v="EPM_777 - Super Market"/>
    <x v="2"/>
    <s v="EPM_2550109"/>
    <s v="JL. JEND SUDIRMAN NO.B-317 BELITUNG TIMUR"/>
    <x v="7"/>
    <s v="GROUP_NA"/>
    <x v="0"/>
    <s v="SUN KARA CUBE 65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8550000"/>
    <n v="3600"/>
    <n v="0"/>
    <x v="48"/>
    <n v="0"/>
    <n v="0"/>
    <n v="342000"/>
    <n v="0"/>
    <n v="0"/>
    <n v="8208000"/>
  </r>
  <r>
    <d v="2020-11-05T00:00:00"/>
    <x v="0"/>
    <n v="2020"/>
    <s v="November"/>
    <n v="5"/>
    <s v="PKP"/>
    <s v="EPM_960735"/>
    <x v="88"/>
    <s v="PDA SALESMAN"/>
    <s v="EPM_555 - Harga Retailler (include RMT)"/>
    <x v="1"/>
    <s v="EPM_3106858"/>
    <s v="JL. NELAYAN NO.18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05T00:00:00"/>
    <x v="0"/>
    <n v="2020"/>
    <s v="November"/>
    <n v="5"/>
    <s v="PKP"/>
    <s v="EPM_961156"/>
    <x v="89"/>
    <s v="EMOS"/>
    <s v="EPM_555 - Harga Retailler (include RMT)"/>
    <x v="1"/>
    <s v="EPM_3109448"/>
    <s v="JL. PASAR LUBUK - BANGKA TENGAH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1-05T00:00:00"/>
    <x v="0"/>
    <n v="2020"/>
    <s v="November"/>
    <n v="5"/>
    <s v="PKP"/>
    <s v="EPM_978485"/>
    <x v="90"/>
    <s v="EMOS"/>
    <s v="EPM_777 - Super Market"/>
    <x v="2"/>
    <s v="EPM_3204325"/>
    <s v="JL. A. YANI NO.56 TAMAN SARI - PANGKALPINANG"/>
    <x v="0"/>
    <s v="GROUP_NA"/>
    <x v="10"/>
    <s v="Sun Kara Santan Ka 10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73850"/>
    <n v="6"/>
    <n v="0"/>
    <x v="50"/>
    <n v="0"/>
    <n v="0"/>
    <n v="3477"/>
    <n v="0"/>
    <n v="0"/>
    <n v="170373"/>
  </r>
  <r>
    <d v="2020-11-05T00:00:00"/>
    <x v="0"/>
    <n v="2020"/>
    <s v="November"/>
    <n v="5"/>
    <s v="PKP"/>
    <s v="EPM_984345"/>
    <x v="24"/>
    <s v="EMOS"/>
    <s v="EPM_777 - Super Market"/>
    <x v="2"/>
    <s v="EPM_3237021"/>
    <s v="JL. MUHIDIN NO.182 KEL.KUDAI - SUNGAILIAT"/>
    <x v="2"/>
    <s v="GROUP_NA"/>
    <x v="7"/>
    <s v="KARA SARI KLP 1000 EMBE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145200"/>
    <n v="13"/>
    <n v="-1"/>
    <x v="51"/>
    <n v="0"/>
    <n v="0"/>
    <n v="2904"/>
    <n v="0"/>
    <n v="12100"/>
    <n v="142296"/>
  </r>
  <r>
    <d v="2020-11-05T00:00:00"/>
    <x v="0"/>
    <n v="2020"/>
    <s v="November"/>
    <n v="5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3"/>
    <n v="-1"/>
    <x v="34"/>
    <n v="0"/>
    <n v="0"/>
    <n v="1164"/>
    <n v="0"/>
    <n v="4850"/>
    <n v="57036"/>
  </r>
  <r>
    <d v="2020-11-05T00:00:00"/>
    <x v="0"/>
    <n v="2020"/>
    <s v="November"/>
    <n v="5"/>
    <s v="PKP"/>
    <s v="EPM_984345"/>
    <x v="24"/>
    <s v="EMOS"/>
    <s v="EPM_777 - Super Market"/>
    <x v="2"/>
    <s v="EPM_3237021"/>
    <s v="JL. MUHIDIN NO.182 KEL.KUDAI - SUNGAILIAT"/>
    <x v="2"/>
    <s v="GROUP_NA"/>
    <x v="8"/>
    <s v="NATADE COCO LYCHEE 13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38400"/>
    <n v="26"/>
    <n v="-2"/>
    <x v="52"/>
    <n v="0"/>
    <n v="0"/>
    <n v="768"/>
    <n v="0"/>
    <n v="3200"/>
    <n v="37632"/>
  </r>
  <r>
    <d v="2020-11-05T00:00:00"/>
    <x v="0"/>
    <n v="2020"/>
    <s v="November"/>
    <n v="5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6"/>
    <n v="-2"/>
    <x v="53"/>
    <n v="0"/>
    <n v="0"/>
    <n v="1392"/>
    <n v="0"/>
    <n v="5800"/>
    <n v="68208"/>
  </r>
  <r>
    <d v="2020-11-05T00:00:00"/>
    <x v="0"/>
    <n v="2020"/>
    <s v="November"/>
    <n v="5"/>
    <s v="PKP"/>
    <s v="EPM_990828"/>
    <x v="28"/>
    <s v="EMOS"/>
    <s v="EPM_555 - Harga Retailler (include RMT)"/>
    <x v="1"/>
    <s v="EPM_3275388"/>
    <s v="JL. AIR KENANGA NO.07 KEL.KENANGA -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0-11-05T00:00:00"/>
    <x v="0"/>
    <n v="2020"/>
    <s v="November"/>
    <n v="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5T00:00:00"/>
    <x v="0"/>
    <n v="2020"/>
    <s v="November"/>
    <n v="5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6"/>
    <n v="-2"/>
    <x v="52"/>
    <n v="0"/>
    <n v="0"/>
    <n v="0"/>
    <n v="0"/>
    <n v="3200"/>
    <n v="38400"/>
  </r>
  <r>
    <d v="2020-11-05T00:00:00"/>
    <x v="0"/>
    <n v="2020"/>
    <s v="November"/>
    <n v="5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3750"/>
    <n v="10"/>
    <n v="0"/>
    <x v="54"/>
    <n v="0"/>
    <n v="0"/>
    <n v="0"/>
    <n v="0"/>
    <n v="0"/>
    <n v="23750"/>
  </r>
  <r>
    <d v="2020-11-05T00:00:00"/>
    <x v="0"/>
    <n v="2020"/>
    <s v="November"/>
    <n v="5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1-05T00:00:00"/>
    <x v="0"/>
    <n v="2020"/>
    <s v="November"/>
    <n v="5"/>
    <s v="PKP"/>
    <s v="EPM_1026080"/>
    <x v="93"/>
    <s v="EMOS"/>
    <s v="EPM_555 - Harga Retailler (include RMT)"/>
    <x v="1"/>
    <s v="EPM_3460039"/>
    <s v="PASAR RAKYAT KAB.BANGKA TENGAH BLOK K21.K22.K23 KEL.BEROK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1-05T00:00:00"/>
    <x v="0"/>
    <n v="2020"/>
    <s v="November"/>
    <n v="5"/>
    <s v="PKP"/>
    <s v="EPM_1026080"/>
    <x v="93"/>
    <s v="EMOS"/>
    <s v="EPM_555 - Harga Retailler (include RMT)"/>
    <x v="1"/>
    <s v="EPM_3460039"/>
    <s v="PASAR RAKYAT KAB.BANGKA TENGAH BLOK K21.K22.K23 KEL.BEROK 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1-05T00:00:00"/>
    <x v="0"/>
    <n v="2020"/>
    <s v="November"/>
    <n v="5"/>
    <s v="PKP"/>
    <s v="EPM_1035646"/>
    <x v="94"/>
    <s v="EMOS"/>
    <s v="EPM_555 - Harga Retailler (include RMT)"/>
    <x v="1"/>
    <s v="EPM_3509573"/>
    <s v="JL. A. YANI NO.2 (PASAR TERMINAL)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80000"/>
    <n v="50"/>
    <n v="0"/>
    <x v="41"/>
    <n v="0"/>
    <n v="0"/>
    <n v="57000"/>
    <n v="0"/>
    <n v="0"/>
    <n v="323000"/>
  </r>
  <r>
    <d v="2020-11-05T00:00:00"/>
    <x v="0"/>
    <n v="2020"/>
    <s v="November"/>
    <n v="5"/>
    <s v="PKP"/>
    <s v="EPM_1035646"/>
    <x v="94"/>
    <s v="EMOS"/>
    <s v="EPM_555 - Harga Retailler (include RMT)"/>
    <x v="1"/>
    <s v="EPM_3509573"/>
    <s v="JL. A. YANI NO.2 (PASAR TERMINAL)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05T00:00:00"/>
    <x v="0"/>
    <n v="2020"/>
    <s v="November"/>
    <n v="5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16400"/>
    <n v="26"/>
    <n v="-2"/>
    <x v="32"/>
    <n v="0"/>
    <n v="0"/>
    <n v="0"/>
    <n v="0"/>
    <n v="9700"/>
    <n v="116400"/>
  </r>
  <r>
    <d v="2020-11-05T00:00:00"/>
    <x v="0"/>
    <n v="2020"/>
    <s v="November"/>
    <n v="5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24800"/>
    <n v="13"/>
    <n v="-1"/>
    <x v="38"/>
    <n v="0"/>
    <n v="0"/>
    <n v="0"/>
    <n v="0"/>
    <n v="10400"/>
    <n v="124800"/>
  </r>
  <r>
    <d v="2020-11-05T00:00:00"/>
    <x v="0"/>
    <n v="2020"/>
    <s v="November"/>
    <n v="5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520000"/>
    <n v="200"/>
    <n v="0"/>
    <x v="55"/>
    <n v="0"/>
    <n v="0"/>
    <n v="304000"/>
    <n v="0"/>
    <n v="0"/>
    <n v="1216000"/>
  </r>
  <r>
    <d v="2020-11-05T00:00:00"/>
    <x v="0"/>
    <n v="2020"/>
    <s v="November"/>
    <n v="5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348000"/>
    <n v="130"/>
    <n v="-10"/>
    <x v="56"/>
    <n v="0"/>
    <n v="0"/>
    <n v="10440"/>
    <n v="0"/>
    <n v="29000"/>
    <n v="337560"/>
  </r>
  <r>
    <d v="2020-11-05T00:00:00"/>
    <x v="0"/>
    <n v="2020"/>
    <s v="November"/>
    <n v="5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1-05T00:00:00"/>
    <x v="0"/>
    <n v="2020"/>
    <s v="November"/>
    <n v="5"/>
    <s v="PKP"/>
    <s v="EPM_1051270"/>
    <x v="97"/>
    <s v="PDA SALESMAN"/>
    <s v="EPM_555 - Harga Retailler (include RMT)"/>
    <x v="1"/>
    <s v="EPM_3593555"/>
    <s v="JL. PASAR RT.09 RW.02 KEL.LUBUK PABRIK KEC.LUBUK BESAR 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05T00:00:00"/>
    <x v="0"/>
    <n v="2020"/>
    <s v="November"/>
    <n v="5"/>
    <s v="PKP"/>
    <s v="EPM_1051421"/>
    <x v="98"/>
    <s v="EMOS"/>
    <s v="EPM_555 - Harga Retailler (include RMT)"/>
    <x v="1"/>
    <s v="EPM_3594289"/>
    <s v="DUSUN NADI RT.023 RW.000 KEL.PERLANG KEC.LUBUK BESAR KOBA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437"/>
    <n v="0"/>
    <n v="0"/>
    <n v="4850"/>
    <n v="57764"/>
  </r>
  <r>
    <d v="2020-11-05T00:00:00"/>
    <x v="0"/>
    <n v="2020"/>
    <s v="November"/>
    <n v="5"/>
    <s v="PKP"/>
    <s v="EPM_1051421"/>
    <x v="98"/>
    <s v="EMOS"/>
    <s v="EPM_555 - Harga Retailler (include RMT)"/>
    <x v="1"/>
    <s v="EPM_3594289"/>
    <s v="DUSUN NADI RT.023 RW.000 KEL.PERLANG KEC.LUBUK BESAR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542"/>
    <n v="3800"/>
    <n v="0"/>
    <n v="0"/>
    <n v="71659"/>
  </r>
  <r>
    <d v="2020-11-05T00:00:00"/>
    <x v="0"/>
    <n v="2020"/>
    <s v="November"/>
    <n v="5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437"/>
    <n v="0"/>
    <n v="0"/>
    <n v="4850"/>
    <n v="57764"/>
  </r>
  <r>
    <d v="2020-11-05T00:00:00"/>
    <x v="0"/>
    <n v="2020"/>
    <s v="November"/>
    <n v="5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1-05T00:00:00"/>
    <x v="0"/>
    <n v="2020"/>
    <s v="November"/>
    <n v="5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05T00:00:00"/>
    <x v="0"/>
    <n v="2020"/>
    <s v="November"/>
    <n v="5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1-05T00:00:00"/>
    <x v="0"/>
    <n v="2020"/>
    <s v="November"/>
    <n v="5"/>
    <s v="PKP"/>
    <s v="EPM_1074733"/>
    <x v="101"/>
    <s v="EMOS"/>
    <s v="EPM_555 - Harga Retailler (include RMT)"/>
    <x v="1"/>
    <s v="EPM_3716398"/>
    <s v="JL. BANDES NO.73 (BELAKANG SPBU ASPOL)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0"/>
    <n v="132"/>
    <n v="-12"/>
    <x v="57"/>
    <n v="0"/>
    <n v="0"/>
    <n v="29100"/>
    <n v="0"/>
    <n v="58200"/>
    <n v="552900"/>
  </r>
  <r>
    <d v="2020-11-05T00:00:00"/>
    <x v="0"/>
    <n v="2020"/>
    <s v="November"/>
    <n v="5"/>
    <s v="PKP"/>
    <s v="EPM_1074733"/>
    <x v="101"/>
    <s v="EMOS"/>
    <s v="EPM_555 - Harga Retailler (include RMT)"/>
    <x v="1"/>
    <s v="EPM_3716398"/>
    <s v="JL. BANDES NO.73 (BELAKANG SPBU ASPOL)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6"/>
    <n v="-6"/>
    <x v="58"/>
    <n v="0"/>
    <n v="0"/>
    <n v="31200"/>
    <n v="0"/>
    <n v="62400"/>
    <n v="592800"/>
  </r>
  <r>
    <d v="2020-11-05T00:00:00"/>
    <x v="0"/>
    <n v="2020"/>
    <s v="November"/>
    <n v="5"/>
    <s v="PKP"/>
    <s v="EPM_1129170"/>
    <x v="54"/>
    <s v="PDA SALESMAN"/>
    <s v="EPM_555 - Harga Retailler (include RMT)"/>
    <x v="1"/>
    <s v="EPM_3771479"/>
    <s v="JL. SUKADAMAI KONGHIN NO.174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4200000"/>
    <n v="14400"/>
    <n v="0"/>
    <x v="59"/>
    <n v="0"/>
    <n v="0"/>
    <n v="1368000"/>
    <n v="0"/>
    <n v="0"/>
    <n v="32832000"/>
  </r>
  <r>
    <d v="2020-11-05T00:00:00"/>
    <x v="0"/>
    <n v="2020"/>
    <s v="November"/>
    <n v="5"/>
    <s v="PKP"/>
    <s v="EPM_1157284"/>
    <x v="102"/>
    <s v="PDA SALESMAN"/>
    <s v="EPM_555 - Harga Retailler (include RMT)"/>
    <x v="1"/>
    <s v="EPM_3800123"/>
    <s v="JL. DESA KULUR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52000"/>
    <n v="20"/>
    <n v="0"/>
    <x v="21"/>
    <n v="0"/>
    <n v="0"/>
    <n v="15200"/>
    <n v="0"/>
    <n v="0"/>
    <n v="136800"/>
  </r>
  <r>
    <d v="2020-11-05T00:00:00"/>
    <x v="0"/>
    <n v="2020"/>
    <s v="November"/>
    <n v="5"/>
    <s v="PKP"/>
    <s v="EPM_1157284"/>
    <x v="102"/>
    <s v="PDA SALESMAN"/>
    <s v="EPM_555 - Harga Retailler (include RMT)"/>
    <x v="1"/>
    <s v="EPM_3800123"/>
    <s v="JL. DESA KULUR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1-05T00:00:00"/>
    <x v="0"/>
    <n v="2020"/>
    <s v="November"/>
    <n v="5"/>
    <s v="PKP"/>
    <s v="EPM_1157284"/>
    <x v="102"/>
    <s v="PDA SALESMAN"/>
    <s v="EPM_777 - Super Market"/>
    <x v="1"/>
    <s v="EPM_3800123"/>
    <s v="JL. DESA KULUR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05T00:00:00"/>
    <x v="0"/>
    <n v="2020"/>
    <s v="November"/>
    <n v="5"/>
    <s v="PKP"/>
    <s v="EPM_1200198"/>
    <x v="103"/>
    <s v="EMOS"/>
    <s v="EPM_555 - Harga Retailler (include RMT)"/>
    <x v="1"/>
    <s v="EPM_3874645"/>
    <s v="DSN SUKA DAMAI RT.014 RW.007 MANGGAR"/>
    <x v="7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72600"/>
    <n v="6"/>
    <n v="0"/>
    <x v="35"/>
    <n v="0"/>
    <n v="0"/>
    <n v="0"/>
    <n v="0"/>
    <n v="0"/>
    <n v="72600"/>
  </r>
  <r>
    <d v="2020-11-05T00:00:00"/>
    <x v="0"/>
    <n v="2020"/>
    <s v="November"/>
    <n v="5"/>
    <s v="PKP"/>
    <s v="EPM_1200198"/>
    <x v="103"/>
    <s v="EMOS"/>
    <s v="EPM_555 - Harga Retailler (include RMT)"/>
    <x v="1"/>
    <s v="EPM_3874645"/>
    <s v="DSN SUKA DAMAI RT.014 RW.007 MANGGAR"/>
    <x v="7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1-05T00:00:00"/>
    <x v="0"/>
    <n v="2020"/>
    <s v="November"/>
    <n v="5"/>
    <s v="PKP"/>
    <s v="EPM_1200198"/>
    <x v="103"/>
    <s v="EMOS"/>
    <s v="EPM_555 - Harga Retailler (include RMT)"/>
    <x v="1"/>
    <s v="EPM_3874645"/>
    <s v="DSN SUKA DAMAI RT.014 RW.007 MANGGAR"/>
    <x v="7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9600"/>
    <n v="26"/>
    <n v="-2"/>
    <x v="53"/>
    <n v="0"/>
    <n v="0"/>
    <n v="0"/>
    <n v="0"/>
    <n v="5800"/>
    <n v="69600"/>
  </r>
  <r>
    <d v="2020-11-06T00:00:00"/>
    <x v="0"/>
    <n v="2020"/>
    <s v="November"/>
    <n v="6"/>
    <s v="PKP"/>
    <s v="EPM_425574"/>
    <x v="104"/>
    <s v="EMOS"/>
    <s v="EPM_555 - Harga Retailler (include RMT)"/>
    <x v="1"/>
    <s v="EPM_910820"/>
    <s v="JL. SAMHIN NO.75 PADANG BARU, KEC.PANGKALAN BARU -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1-06T00:00:00"/>
    <x v="0"/>
    <n v="2020"/>
    <s v="November"/>
    <n v="6"/>
    <s v="PKP"/>
    <s v="EPM_425574"/>
    <x v="104"/>
    <s v="EMOS"/>
    <s v="EPM_555 - Harga Retailler (include RMT)"/>
    <x v="1"/>
    <s v="EPM_910820"/>
    <s v="JL. SAMHIN NO.75 PADANG BARU, KEC.PANGKALAN BARU - PANGKALPINANG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"/>
    <n v="36"/>
    <n v="0"/>
    <x v="19"/>
    <n v="0"/>
    <n v="0"/>
    <n v="0"/>
    <n v="0"/>
    <n v="0"/>
    <n v="85500"/>
  </r>
  <r>
    <d v="2020-11-06T00:00:00"/>
    <x v="0"/>
    <n v="2020"/>
    <s v="November"/>
    <n v="6"/>
    <s v="PKP"/>
    <s v="EPM_425644"/>
    <x v="105"/>
    <s v="EMOS"/>
    <s v="EPM_555 - Harga Retailler (include RMT)"/>
    <x v="1"/>
    <s v="EPM_910890"/>
    <s v="JL. KAMPUNG BENTENG NO.05 PKP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1-06T00:00:00"/>
    <x v="0"/>
    <n v="2020"/>
    <s v="November"/>
    <n v="6"/>
    <s v="PKP"/>
    <s v="EPM_426193"/>
    <x v="106"/>
    <s v="EMOS"/>
    <s v="EPM_555 - Harga Retailler (include RMT)"/>
    <x v="1"/>
    <s v="EPM_911439"/>
    <s v="JL. YOS SUDARSO NO.08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06T00:00:00"/>
    <x v="0"/>
    <n v="2020"/>
    <s v="November"/>
    <n v="6"/>
    <s v="PKP"/>
    <s v="EPM_426911"/>
    <x v="107"/>
    <s v="EMOS"/>
    <s v="EPM_555 - Harga Retailler (include RMT)"/>
    <x v="1"/>
    <s v="EPM_912968"/>
    <s v="JL. KAMP.CEMARA NO.795 MANGGAR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0-11-06T00:00:00"/>
    <x v="0"/>
    <n v="2020"/>
    <s v="November"/>
    <n v="6"/>
    <s v="PKP"/>
    <s v="EPM_427046"/>
    <x v="108"/>
    <s v="EMOS"/>
    <s v="EPM_555 - Harga Retailler (include RMT)"/>
    <x v="1"/>
    <s v="EPM_913103"/>
    <s v="JL. PANCUR NO.131 MANGGAR"/>
    <x v="7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510000"/>
    <n v="300"/>
    <n v="0"/>
    <x v="60"/>
    <n v="0"/>
    <n v="0"/>
    <n v="204000"/>
    <n v="0"/>
    <n v="0"/>
    <n v="306000"/>
  </r>
  <r>
    <d v="2020-11-06T00:00:00"/>
    <x v="0"/>
    <n v="2020"/>
    <s v="November"/>
    <n v="6"/>
    <s v="PKP"/>
    <s v="EPM_427228"/>
    <x v="109"/>
    <s v="EMOS"/>
    <s v="EPM_555 - Harga Retailler (include RMT)"/>
    <x v="1"/>
    <s v="EPM_913285"/>
    <s v="JL. KURNIA 127 MANGGAR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1-06T00:00:00"/>
    <x v="0"/>
    <n v="2020"/>
    <s v="November"/>
    <n v="6"/>
    <s v="PKP"/>
    <s v="EPM_427618"/>
    <x v="6"/>
    <s v="EMOS"/>
    <s v="EPM_555 - Harga Retailler (include RMT)"/>
    <x v="1"/>
    <s v="EPM_913675"/>
    <s v="JL. PARIT LAL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137500"/>
    <n v="900"/>
    <n v="0"/>
    <x v="61"/>
    <n v="0"/>
    <n v="15390"/>
    <n v="85500"/>
    <n v="0"/>
    <n v="0"/>
    <n v="2036610"/>
  </r>
  <r>
    <d v="2020-11-06T00:00:00"/>
    <x v="0"/>
    <n v="2020"/>
    <s v="November"/>
    <n v="6"/>
    <s v="PKP"/>
    <s v="EPM_428021"/>
    <x v="110"/>
    <s v="PDA SALESMAN"/>
    <s v="EPM_555 - Harga Retailler (include RMT)"/>
    <x v="1"/>
    <s v="EPM_914077"/>
    <s v="JL. AIR ITAM, KEC. BUKIT INTAN,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1-06T00:00:00"/>
    <x v="0"/>
    <n v="2020"/>
    <s v="November"/>
    <n v="6"/>
    <s v="PKP"/>
    <s v="EPM_428679"/>
    <x v="111"/>
    <s v="EMOS"/>
    <s v="EPM_555 - Harga Retailler (include RMT)"/>
    <x v="1"/>
    <s v="EPM_914732"/>
    <s v="JL. PAGARAWAN NO. 44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0-11-06T00:00:00"/>
    <x v="0"/>
    <n v="2020"/>
    <s v="November"/>
    <n v="6"/>
    <s v="PKP"/>
    <s v="EPM_428679"/>
    <x v="111"/>
    <s v="EMOS"/>
    <s v="EPM_555 - Harga Retailler (include RMT)"/>
    <x v="1"/>
    <s v="EPM_914732"/>
    <s v="JL. PAGARAWAN NO. 44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1-06T00:00:00"/>
    <x v="0"/>
    <n v="2020"/>
    <s v="November"/>
    <n v="6"/>
    <s v="PKP"/>
    <s v="EPM_428994"/>
    <x v="10"/>
    <s v="EMOS"/>
    <s v="EPM_555 - Harga Retailler (include RMT)"/>
    <x v="1"/>
    <s v="EPM_915739"/>
    <s v="JL. RE. MARTADINATA NO.38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1-06T00:00:00"/>
    <x v="0"/>
    <n v="2020"/>
    <s v="November"/>
    <n v="6"/>
    <s v="PKP"/>
    <s v="EPM_431844"/>
    <x v="112"/>
    <s v="EMOS"/>
    <s v="EPM_555 - Harga Retailler (include RMT)"/>
    <x v="1"/>
    <s v="EPM_911792"/>
    <s v="JL. SUNGHIN NO.59 MERAWANG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49600"/>
    <n v="26"/>
    <n v="-2"/>
    <x v="62"/>
    <n v="0"/>
    <n v="0"/>
    <n v="0"/>
    <n v="0"/>
    <n v="20800"/>
    <n v="249600"/>
  </r>
  <r>
    <d v="2020-11-06T00:00:00"/>
    <x v="0"/>
    <n v="2020"/>
    <s v="November"/>
    <n v="6"/>
    <s v="PKP"/>
    <s v="EPM_433384"/>
    <x v="113"/>
    <s v="EMOS"/>
    <s v="EPM_555 - Harga Retailler (include RMT)"/>
    <x v="1"/>
    <s v="EPM_917992"/>
    <s v="JL. KAPTEN ALIZEN MUNTOK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1-06T00:00:00"/>
    <x v="0"/>
    <n v="2020"/>
    <s v="November"/>
    <n v="6"/>
    <s v="PKP"/>
    <s v="EPM_433384"/>
    <x v="113"/>
    <s v="EMOS"/>
    <s v="EPM_555 - Harga Retailler (include RMT)"/>
    <x v="1"/>
    <s v="EPM_917992"/>
    <s v="JL. KAPTEN ALIZEN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1-06T00:00:00"/>
    <x v="0"/>
    <n v="2020"/>
    <s v="November"/>
    <n v="6"/>
    <s v="PKP"/>
    <s v="EPM_604773"/>
    <x v="114"/>
    <s v="EMOS"/>
    <s v="EPM_555 - Harga Retailler (include RMT)"/>
    <x v="1"/>
    <s v="EPM_1472725"/>
    <s v="JL. DEPATI HAMZAH NO.2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1-06T00:00:00"/>
    <x v="0"/>
    <n v="2020"/>
    <s v="November"/>
    <n v="6"/>
    <s v="PKP"/>
    <s v="EPM_604773"/>
    <x v="114"/>
    <s v="EMOS"/>
    <s v="EPM_555 - Harga Retailler (include RMT)"/>
    <x v="1"/>
    <s v="EPM_1472725"/>
    <s v="JL. DEPATI HAMZAH NO.2 PANGKALPINANG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06T00:00:00"/>
    <x v="0"/>
    <n v="2020"/>
    <s v="November"/>
    <n v="6"/>
    <s v="PKP"/>
    <s v="EPM_620376"/>
    <x v="115"/>
    <s v="EMOS"/>
    <s v="EPM_555 - Harga Retailler (include RMT)"/>
    <x v="1"/>
    <s v="EPM_1538682"/>
    <s v="JL. SOEKARNO HATTA 222A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06T00:00:00"/>
    <x v="0"/>
    <n v="2020"/>
    <s v="November"/>
    <n v="6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1-06T00:00:00"/>
    <x v="0"/>
    <n v="2020"/>
    <s v="November"/>
    <n v="6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16400"/>
    <n v="26"/>
    <n v="-2"/>
    <x v="32"/>
    <n v="0"/>
    <n v="0"/>
    <n v="0"/>
    <n v="0"/>
    <n v="9700"/>
    <n v="116400"/>
  </r>
  <r>
    <d v="2020-11-06T00:00:00"/>
    <x v="0"/>
    <n v="2020"/>
    <s v="November"/>
    <n v="6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2"/>
    <s v="KARA SARI KLP SLICE 1KG N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24000"/>
    <n v="66"/>
    <n v="-6"/>
    <x v="58"/>
    <n v="0"/>
    <n v="0"/>
    <n v="31200"/>
    <n v="0"/>
    <n v="62400"/>
    <n v="592800"/>
  </r>
  <r>
    <d v="2020-11-06T00:00:00"/>
    <x v="0"/>
    <n v="2020"/>
    <s v="November"/>
    <n v="6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80000"/>
    <n v="50"/>
    <n v="0"/>
    <x v="41"/>
    <n v="0"/>
    <n v="0"/>
    <n v="57000"/>
    <n v="0"/>
    <n v="0"/>
    <n v="323000"/>
  </r>
  <r>
    <d v="2020-11-06T00:00:00"/>
    <x v="0"/>
    <n v="2020"/>
    <s v="November"/>
    <n v="6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06T00:00:00"/>
    <x v="0"/>
    <n v="2020"/>
    <s v="November"/>
    <n v="6"/>
    <s v="PKP"/>
    <s v="EPM_757334"/>
    <x v="117"/>
    <s v="PDA SALESMAN"/>
    <s v="EPM_555 - Harga Retailler (include RMT)"/>
    <x v="1"/>
    <s v="EPM_2092806"/>
    <s v="SIMPANG TERITIP, PANGEK - BANGKA BARAT"/>
    <x v="3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45200"/>
    <n v="13"/>
    <n v="-1"/>
    <x v="51"/>
    <n v="0"/>
    <n v="0"/>
    <n v="0"/>
    <n v="0"/>
    <n v="12100"/>
    <n v="145200"/>
  </r>
  <r>
    <d v="2020-11-06T00:00:00"/>
    <x v="0"/>
    <n v="2020"/>
    <s v="November"/>
    <n v="6"/>
    <s v="PKP"/>
    <s v="EPM_757334"/>
    <x v="117"/>
    <s v="PDA SALESMAN"/>
    <s v="EPM_555 - Harga Retailler (include RMT)"/>
    <x v="1"/>
    <s v="EPM_2092806"/>
    <s v="SIMPANG TERITIP, PANGEK - BANGKA BARAT"/>
    <x v="3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06T00:00:00"/>
    <x v="0"/>
    <n v="2020"/>
    <s v="November"/>
    <n v="6"/>
    <s v="PKP"/>
    <s v="EPM_757334"/>
    <x v="117"/>
    <s v="PDA SALESMAN"/>
    <s v="EPM_555 - Harga Retailler (include RMT)"/>
    <x v="1"/>
    <s v="EPM_2092806"/>
    <s v="SIMPANG TERITIP, PANGEK - BANGKA BARAT"/>
    <x v="3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8400"/>
    <n v="26"/>
    <n v="-2"/>
    <x v="52"/>
    <n v="0"/>
    <n v="0"/>
    <n v="0"/>
    <n v="0"/>
    <n v="3200"/>
    <n v="38400"/>
  </r>
  <r>
    <d v="2020-11-06T00:00:00"/>
    <x v="0"/>
    <n v="2020"/>
    <s v="November"/>
    <n v="6"/>
    <s v="PKP"/>
    <s v="EPM_757334"/>
    <x v="117"/>
    <s v="PDA SALESMAN"/>
    <s v="EPM_555 - Harga Retailler (include RMT)"/>
    <x v="1"/>
    <s v="EPM_2092806"/>
    <s v="SIMPANG TERITIP, PANGEK - BANGKA BARAT"/>
    <x v="3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9600"/>
    <n v="26"/>
    <n v="-2"/>
    <x v="53"/>
    <n v="0"/>
    <n v="0"/>
    <n v="0"/>
    <n v="0"/>
    <n v="5800"/>
    <n v="69600"/>
  </r>
  <r>
    <d v="2020-11-06T00:00:00"/>
    <x v="0"/>
    <n v="2020"/>
    <s v="November"/>
    <n v="6"/>
    <s v="PKP"/>
    <s v="EPM_757334"/>
    <x v="117"/>
    <s v="PDA SALESMAN"/>
    <s v="EPM_555 - Harga Retailler (include RMT)"/>
    <x v="1"/>
    <s v="EPM_2092806"/>
    <s v="SIMPANG TERITIP, PANGEK - BANGKA BARAT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0-11-06T00:00:00"/>
    <x v="0"/>
    <n v="2020"/>
    <s v="November"/>
    <n v="6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1-06T00:00:00"/>
    <x v="0"/>
    <n v="2020"/>
    <s v="November"/>
    <n v="6"/>
    <s v="PKP"/>
    <s v="EPM_967401"/>
    <x v="119"/>
    <s v="EMOS"/>
    <s v="EPM_555 - Harga Retailler (include RMT)"/>
    <x v="1"/>
    <s v="EPM_3145421"/>
    <s v="JL. SOEKARNO HATTA II RT.09 KEL.BEROK -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1-06T00:00:00"/>
    <x v="0"/>
    <n v="2020"/>
    <s v="November"/>
    <n v="6"/>
    <s v="PKP"/>
    <s v="EPM_967401"/>
    <x v="119"/>
    <s v="EMOS"/>
    <s v="EPM_555 - Harga Retailler (include RMT)"/>
    <x v="1"/>
    <s v="EPM_3145421"/>
    <s v="JL. SOEKARNO HATTA II RT.09 KEL.BEROK - 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06T00:00:00"/>
    <x v="0"/>
    <n v="2020"/>
    <s v="November"/>
    <n v="6"/>
    <s v="PKP"/>
    <s v="EPM_1034749"/>
    <x v="120"/>
    <s v="EMOS"/>
    <s v="EPM_555 - Harga Retailler (include RMT)"/>
    <x v="1"/>
    <s v="EPM_3504447"/>
    <s v="JL. JEND SUDIRMAN RT.01 RW.100 KEL.BATU PENYU KEC.GANTUNG BELITUNG TIMUR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0-11-06T00:00:00"/>
    <x v="0"/>
    <n v="2020"/>
    <s v="November"/>
    <n v="6"/>
    <s v="PKP"/>
    <s v="EPM_1036974"/>
    <x v="121"/>
    <s v="EMOS"/>
    <s v="EPM_555 - Harga Retailler (include RMT)"/>
    <x v="1"/>
    <s v="EPM_3517100"/>
    <s v="JL. PANCUR DUSUN URISAN JAYA RT.001 RW.001 KEL.PADANG KEC.MANGGAR BELITUNG TIMUR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06T00:00:00"/>
    <x v="0"/>
    <n v="2020"/>
    <s v="November"/>
    <n v="6"/>
    <s v="PKP"/>
    <s v="EPM_1040064"/>
    <x v="122"/>
    <s v="EMOS"/>
    <s v="EPM_555 - Harga Retailler (include RMT)"/>
    <x v="1"/>
    <s v="EPM_3534351"/>
    <s v="JL. MERAWANG NO.154 KEL.MERAWANG KAB. BANGKA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1-06T00:00:00"/>
    <x v="0"/>
    <n v="2020"/>
    <s v="November"/>
    <n v="6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42000"/>
    <n v="144"/>
    <n v="0"/>
    <x v="31"/>
    <n v="0"/>
    <n v="2565"/>
    <n v="0"/>
    <n v="0"/>
    <n v="0"/>
    <n v="339435"/>
  </r>
  <r>
    <d v="2020-11-06T00:00:00"/>
    <x v="0"/>
    <n v="2020"/>
    <s v="November"/>
    <n v="6"/>
    <s v="PKP"/>
    <s v="EPM_1047249"/>
    <x v="124"/>
    <s v="PDA SALESMAN"/>
    <s v="EPM_555 - Harga Retailler (include RMT)"/>
    <x v="1"/>
    <s v="EPM_3572629"/>
    <s v="JL. DEPATI HAMZAH KEL.AIR ITAM KEC.BUKIT INTAN PANGKALPINANG"/>
    <x v="0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74400"/>
    <n v="39"/>
    <n v="-3"/>
    <x v="63"/>
    <n v="0"/>
    <n v="0"/>
    <n v="11232"/>
    <n v="0"/>
    <n v="31200"/>
    <n v="363168"/>
  </r>
  <r>
    <d v="2020-11-06T00:00:00"/>
    <x v="0"/>
    <n v="2020"/>
    <s v="November"/>
    <n v="6"/>
    <s v="PKP"/>
    <s v="EPM_1051600"/>
    <x v="125"/>
    <s v="PDA SALESMAN"/>
    <s v="EPM_555 - Harga Retailler (include RMT)"/>
    <x v="1"/>
    <s v="EPM_3595337"/>
    <s v="DUSUN TERANG BULAN RT.005 RW.002 KEL.LALANG MANGGAR"/>
    <x v="7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0-11-06T00:00:00"/>
    <x v="0"/>
    <n v="2020"/>
    <s v="November"/>
    <n v="6"/>
    <s v="PKP"/>
    <s v="EPM_1052988"/>
    <x v="126"/>
    <s v="PDA SALESMAN"/>
    <s v="EPM_555 - Harga Retailler (include RMT)"/>
    <x v="1"/>
    <s v="EPM_3602803"/>
    <s v="JL. KENANGA ATAS DEPAN DEALER HONDA KEL.SIMPANG PERLANG KEC.KOBA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06T00:00:00"/>
    <x v="0"/>
    <n v="2020"/>
    <s v="November"/>
    <n v="6"/>
    <s v="PKP"/>
    <s v="EPM_1084188"/>
    <x v="127"/>
    <s v="PDA SALESMAN"/>
    <s v="EPM_555 - Harga Retailler (include RMT)"/>
    <x v="1"/>
    <s v="EPM_3727583"/>
    <s v="JL. YOS SUDARSO RT.03 (SEBELAH MASJID ARROKIIN)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09T00:00:00"/>
    <x v="0"/>
    <n v="2020"/>
    <s v="November"/>
    <n v="9"/>
    <s v="PKP"/>
    <s v="EPM_428637"/>
    <x v="128"/>
    <s v="PDA SALESMAN"/>
    <s v="EPM_555 - Harga Retailler (include RMT)"/>
    <x v="1"/>
    <s v="EPM_914724"/>
    <s v="JL. PASAR IKAN NO.28 PARIT III"/>
    <x v="8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1-09T00:00:00"/>
    <x v="0"/>
    <n v="2020"/>
    <s v="November"/>
    <n v="9"/>
    <s v="PKP"/>
    <s v="EPM_431983"/>
    <x v="129"/>
    <s v="EMOS"/>
    <s v="EPM_555 - Harga Retailler (include RMT)"/>
    <x v="1"/>
    <s v="EPM_911931"/>
    <s v="JL. PUPUT PARIT III JEBUS"/>
    <x v="8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1-09T00:00:00"/>
    <x v="0"/>
    <n v="2020"/>
    <s v="November"/>
    <n v="9"/>
    <s v="PKP"/>
    <s v="EPM_431983"/>
    <x v="129"/>
    <s v="EMOS"/>
    <s v="EPM_555 - Harga Retailler (include RMT)"/>
    <x v="1"/>
    <s v="EPM_911931"/>
    <s v="JL. PUPUT PARIT III JEBUS"/>
    <x v="8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09T00:00:00"/>
    <x v="0"/>
    <n v="2020"/>
    <s v="November"/>
    <n v="9"/>
    <s v="PKP"/>
    <s v="EPM_432973"/>
    <x v="130"/>
    <s v="EMOS"/>
    <s v="EPM_555 - Harga Retailler (include RMT)"/>
    <x v="1"/>
    <s v="EPM_915197"/>
    <s v="JL. PERUMNAS NO.03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09T00:00:00"/>
    <x v="0"/>
    <n v="2020"/>
    <s v="November"/>
    <n v="9"/>
    <s v="PKP"/>
    <s v="EPM_620376"/>
    <x v="115"/>
    <s v="EMOS"/>
    <s v="EPM_555 - Harga Retailler (include RMT)"/>
    <x v="1"/>
    <s v="EPM_1538682"/>
    <s v="JL. SOEKARNO HATTA 222A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9T00:00:00"/>
    <x v="0"/>
    <n v="2020"/>
    <s v="November"/>
    <n v="9"/>
    <s v="PKP"/>
    <s v="EPM_649012"/>
    <x v="131"/>
    <s v="EMOS"/>
    <s v="EPM_555 - Harga Retailler (include RMT)"/>
    <x v="1"/>
    <s v="EPM_1665212"/>
    <s v="JL. BATIN TIKAL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0-11-09T00:00:00"/>
    <x v="0"/>
    <n v="2020"/>
    <s v="November"/>
    <n v="9"/>
    <s v="PKP"/>
    <s v="EPM_649012"/>
    <x v="131"/>
    <s v="EMOS"/>
    <s v="EPM_777 - Super Market"/>
    <x v="1"/>
    <s v="EPM_1665212"/>
    <s v="JL. BATIN TIKAL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437"/>
    <n v="0"/>
    <n v="0"/>
    <n v="4850"/>
    <n v="57764"/>
  </r>
  <r>
    <d v="2020-11-09T00:00:00"/>
    <x v="0"/>
    <n v="2020"/>
    <s v="November"/>
    <n v="9"/>
    <s v="PKP"/>
    <s v="EPM_751880"/>
    <x v="18"/>
    <s v="EMOS"/>
    <s v="EPM_555 - Harga Retailler (include RMT)"/>
    <x v="1"/>
    <s v="EPM_2060381"/>
    <s v="GANG BAHAGIA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0-11-09T00:00:00"/>
    <x v="0"/>
    <n v="2020"/>
    <s v="November"/>
    <n v="9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09T00:00:00"/>
    <x v="0"/>
    <n v="2020"/>
    <s v="November"/>
    <n v="9"/>
    <s v="PKP"/>
    <s v="EPM_982613"/>
    <x v="133"/>
    <s v="EMOS"/>
    <s v="EPM_555 - Harga Retailler (include RMT)"/>
    <x v="1"/>
    <s v="EPM_3226836"/>
    <s v="JL. TREM KEL.PASIR PADI, KEC.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9T00:00:00"/>
    <x v="0"/>
    <n v="2020"/>
    <s v="November"/>
    <n v="9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09T00:00:00"/>
    <x v="0"/>
    <n v="2020"/>
    <s v="November"/>
    <n v="9"/>
    <s v="PKP"/>
    <s v="EPM_1026583"/>
    <x v="134"/>
    <s v="EMOS"/>
    <s v="EPM_555 - Harga Retailler (include RMT)"/>
    <x v="1"/>
    <s v="EPM_3462395"/>
    <s v="JL. MERDEKA NO.688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1-09T00:00:00"/>
    <x v="0"/>
    <n v="2020"/>
    <s v="November"/>
    <n v="9"/>
    <s v="PKP"/>
    <s v="EPM_1026777"/>
    <x v="135"/>
    <s v="EMOS"/>
    <s v="EPM_555 - Harga Retailler (include RMT)"/>
    <x v="1"/>
    <s v="EPM_3463342"/>
    <s v="JL. RE MARTADINATA RUKO NO.4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1-09T00:00:00"/>
    <x v="0"/>
    <n v="2020"/>
    <s v="November"/>
    <n v="9"/>
    <s v="PKP"/>
    <s v="EPM_1032855"/>
    <x v="136"/>
    <s v="EMOS"/>
    <s v="EPM_555 - Harga Retailler (include RMT)"/>
    <x v="1"/>
    <s v="EPM_3493588"/>
    <s v="JL. PELATARAN PILANG RT.012 RW.003 KEL.DUKONG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1-09T00:00:00"/>
    <x v="0"/>
    <n v="2020"/>
    <s v="November"/>
    <n v="9"/>
    <s v="PKP"/>
    <s v="EPM_1034761"/>
    <x v="32"/>
    <s v="PDA SALESMAN"/>
    <s v="EPM_555 - Harga Retailler (include RMT)"/>
    <x v="1"/>
    <s v="EPM_3504523"/>
    <s v="JL. JEND SUDIRMAN NO.21 KEL.LENGGANG KEC.GANTUNG BELITUNG TIMUR"/>
    <x v="7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"/>
    <n v="108"/>
    <n v="0"/>
    <x v="22"/>
    <n v="0"/>
    <n v="0"/>
    <n v="0"/>
    <n v="0"/>
    <n v="0"/>
    <n v="256500"/>
  </r>
  <r>
    <d v="2020-11-09T00:00:00"/>
    <x v="0"/>
    <n v="2020"/>
    <s v="November"/>
    <n v="9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87200"/>
    <n v="19"/>
    <n v="-1"/>
    <x v="40"/>
    <n v="0"/>
    <n v="0"/>
    <n v="0"/>
    <n v="0"/>
    <n v="10400"/>
    <n v="187200"/>
  </r>
  <r>
    <d v="2020-11-09T00:00:00"/>
    <x v="0"/>
    <n v="2020"/>
    <s v="November"/>
    <n v="9"/>
    <s v="PKP"/>
    <s v="EPM_1073511"/>
    <x v="138"/>
    <s v="EMOS"/>
    <s v="EPM_555 - Harga Retailler (include RMT)"/>
    <x v="1"/>
    <s v="EPM_3710230"/>
    <s v="JL. GARASI 05 (SEBELUM ASIA MART PARIT 3) JEBUS"/>
    <x v="8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57000"/>
    <n v="24"/>
    <n v="0"/>
    <x v="64"/>
    <n v="0"/>
    <n v="0"/>
    <n v="0"/>
    <n v="0"/>
    <n v="0"/>
    <n v="57000"/>
  </r>
  <r>
    <d v="2020-11-10T00:00:00"/>
    <x v="0"/>
    <n v="2020"/>
    <s v="November"/>
    <n v="10"/>
    <s v="PKP"/>
    <s v="EPM_425846"/>
    <x v="139"/>
    <s v="EMOS"/>
    <s v="EPM_555 - Harga Retailler (include RMT)"/>
    <x v="1"/>
    <s v="EPM_911092"/>
    <s v="JL. PUPUT ATAS JEBUS"/>
    <x v="8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0-11-10T00:00:00"/>
    <x v="0"/>
    <n v="2020"/>
    <s v="November"/>
    <n v="10"/>
    <s v="PKP"/>
    <s v="EPM_425864"/>
    <x v="140"/>
    <s v="PDA SALESMAN"/>
    <s v="EPM_555 - Harga Retailler (include RMT)"/>
    <x v="1"/>
    <s v="EPM_911110"/>
    <s v="JL. RAYA JEBUS"/>
    <x v="8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10T00:00:00"/>
    <x v="0"/>
    <n v="2020"/>
    <s v="November"/>
    <n v="10"/>
    <s v="PKP"/>
    <s v="EPM_427046"/>
    <x v="108"/>
    <s v="ECC-INBOUND"/>
    <s v="EPM_555 - Harga Retailler (include RMT)"/>
    <x v="1"/>
    <s v="EPM_913103"/>
    <s v="JL. PANCUR NO.131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85500"/>
    <n v="-36"/>
    <n v="0"/>
    <x v="11"/>
    <n v="-85500"/>
    <n v="0"/>
    <n v="-4275"/>
    <n v="0"/>
    <n v="0"/>
    <n v="-81225"/>
  </r>
  <r>
    <d v="2020-11-10T00:00:00"/>
    <x v="0"/>
    <n v="2020"/>
    <s v="November"/>
    <n v="10"/>
    <s v="PKP"/>
    <s v="EPM_427228"/>
    <x v="109"/>
    <s v="ECC-INBOUND"/>
    <s v="EPM_555 - Harga Retailler (include RMT)"/>
    <x v="1"/>
    <s v="EPM_913285"/>
    <s v="JL. KURNIA 127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85500"/>
    <n v="-36"/>
    <n v="0"/>
    <x v="11"/>
    <n v="-85500"/>
    <n v="0"/>
    <n v="-3420"/>
    <n v="0"/>
    <n v="0"/>
    <n v="-82080"/>
  </r>
  <r>
    <d v="2020-11-10T00:00:00"/>
    <x v="0"/>
    <n v="2020"/>
    <s v="November"/>
    <n v="10"/>
    <s v="PKP"/>
    <s v="EPM_431647"/>
    <x v="42"/>
    <s v="ECC-INBOUND"/>
    <s v="EPM_555 - Harga Retailler (include RMT)"/>
    <x v="1"/>
    <s v="EPM_919009"/>
    <s v="JL. SENANG HATI ALIZEN NO.203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246240"/>
    <n v="-36"/>
    <n v="0"/>
    <x v="11"/>
    <n v="-246240"/>
    <n v="-1514"/>
    <n v="-44323"/>
    <n v="0"/>
    <n v="0"/>
    <n v="-200402"/>
  </r>
  <r>
    <d v="2020-11-10T00:00:00"/>
    <x v="0"/>
    <n v="2020"/>
    <s v="November"/>
    <n v="10"/>
    <s v="PKP"/>
    <s v="EPM_556125"/>
    <x v="141"/>
    <s v="ECC-INBOUND"/>
    <s v="EPM_555 - Harga Retailler (include RMT)"/>
    <x v="1"/>
    <s v="EPM_1270736"/>
    <s v="JL. JEND SUDIRMAN NO.102 TOBOALI"/>
    <x v="1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-8700"/>
    <n v="-3"/>
    <n v="0"/>
    <x v="11"/>
    <n v="-8700"/>
    <n v="-450"/>
    <n v="0"/>
    <n v="0"/>
    <n v="0"/>
    <n v="-8250"/>
  </r>
  <r>
    <d v="2020-11-10T00:00:00"/>
    <x v="0"/>
    <n v="2020"/>
    <s v="November"/>
    <n v="10"/>
    <s v="PKP"/>
    <s v="EPM_613290"/>
    <x v="93"/>
    <s v="EMOS"/>
    <s v="EPM_555 - Harga Retailler (include RMT)"/>
    <x v="1"/>
    <s v="EPM_1509185"/>
    <s v="JL.A YANI DALAM N0.5 (DEPAN PASAR PAGI)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1-10T00:00:00"/>
    <x v="0"/>
    <n v="2020"/>
    <s v="November"/>
    <n v="10"/>
    <s v="PKP"/>
    <s v="EPM_634283"/>
    <x v="142"/>
    <s v="EMOS"/>
    <s v="EPM_555 - Harga Retailler (include RMT)"/>
    <x v="1"/>
    <s v="EPM_1602053"/>
    <s v="JL. AIR MESU KM.11 NO.08 KEL.MESU KEC.PANGKALAN BARU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10T00:00:00"/>
    <x v="0"/>
    <n v="2020"/>
    <s v="November"/>
    <n v="10"/>
    <s v="PKP"/>
    <s v="EPM_640486"/>
    <x v="143"/>
    <s v="EMOS"/>
    <s v="EPM_555 - Harga Retailler (include RMT)"/>
    <x v="1"/>
    <s v="EPM_3440716"/>
    <s v="JL. GELORA 25A KEL.SUNGAI DAENG - MENTOK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1-10T00:00:00"/>
    <x v="0"/>
    <n v="2020"/>
    <s v="November"/>
    <n v="10"/>
    <s v="PKP"/>
    <s v="EPM_751734"/>
    <x v="144"/>
    <s v="EMOS"/>
    <s v="EPM_555 - Harga Retailler (include RMT)"/>
    <x v="1"/>
    <s v="EPM_2059503"/>
    <s v="JL TJ GUNUNG NO 335 BATU BELUBANG, BANGKA TENGAH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8500"/>
    <n v="12"/>
    <n v="0"/>
    <x v="65"/>
    <n v="0"/>
    <n v="0"/>
    <n v="0"/>
    <n v="0"/>
    <n v="0"/>
    <n v="28500"/>
  </r>
  <r>
    <d v="2020-11-10T00:00:00"/>
    <x v="0"/>
    <n v="2020"/>
    <s v="November"/>
    <n v="10"/>
    <s v="PKP"/>
    <s v="EPM_866150"/>
    <x v="87"/>
    <s v="ECC-INBOUND"/>
    <s v="EPM_777 - Super Market"/>
    <x v="2"/>
    <s v="EPM_2550097"/>
    <s v="JL. LETTU MAD DAUD NO.03 RT.018 RW.009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-17000"/>
    <n v="-10"/>
    <n v="0"/>
    <x v="11"/>
    <n v="-17000"/>
    <n v="0"/>
    <n v="-6800"/>
    <n v="0"/>
    <n v="0"/>
    <n v="-10200"/>
  </r>
  <r>
    <d v="2020-11-10T00:00:00"/>
    <x v="0"/>
    <n v="2020"/>
    <s v="November"/>
    <n v="10"/>
    <s v="PKP"/>
    <s v="EPM_866150"/>
    <x v="87"/>
    <s v="ECC-INBOUND"/>
    <s v="EPM_777 - Super Market"/>
    <x v="2"/>
    <s v="EPM_3150293"/>
    <s v="JL. JEND SUDIRMAN RT.35 RW.12 AIR RAYA TIMUR -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2375"/>
    <n v="-1"/>
    <n v="0"/>
    <x v="11"/>
    <n v="-2375"/>
    <n v="0"/>
    <n v="-95"/>
    <n v="0"/>
    <n v="0"/>
    <n v="-2280"/>
  </r>
  <r>
    <d v="2020-11-10T00:00:00"/>
    <x v="0"/>
    <n v="2020"/>
    <s v="November"/>
    <n v="10"/>
    <s v="PKP"/>
    <s v="EPM_877344"/>
    <x v="145"/>
    <s v="EMOS"/>
    <s v="EPM_555 - Harga Retailler (include RMT)"/>
    <x v="1"/>
    <s v="EPM_2616971"/>
    <s v="JL. LOMBOK GG.LOMBOK IV NO.147 KEL.PASIR PUTIH KEC.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0T00:00:00"/>
    <x v="0"/>
    <n v="2020"/>
    <s v="November"/>
    <n v="10"/>
    <s v="PKP"/>
    <s v="EPM_961960"/>
    <x v="146"/>
    <s v="EMOS"/>
    <s v="EPM_555 - Harga Retailler (include RMT)"/>
    <x v="1"/>
    <s v="EPM_3114151"/>
    <s v="JL. A. YANI KEL.TANJUNG -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1-10T00:00:00"/>
    <x v="0"/>
    <n v="2020"/>
    <s v="November"/>
    <n v="10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1-10T00:00:00"/>
    <x v="0"/>
    <n v="2020"/>
    <s v="November"/>
    <n v="10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0-11-10T00:00:00"/>
    <x v="0"/>
    <n v="2020"/>
    <s v="November"/>
    <n v="10"/>
    <s v="PKP"/>
    <s v="EPM_991492"/>
    <x v="52"/>
    <s v="ECC-INBOUND"/>
    <s v="EPM_777 - Super Market"/>
    <x v="2"/>
    <s v="EPM_3279343"/>
    <s v="JL. SRIWIJAYA NO.16 RT.032 RW.001 PAAL SATU - TANJUNG PANDAN"/>
    <x v="6"/>
    <s v="GROUP_NA"/>
    <x v="2"/>
    <s v="KARA SARI KLP SLICE 1KG N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10400"/>
    <n v="-1"/>
    <n v="0"/>
    <x v="11"/>
    <n v="-10400"/>
    <n v="0"/>
    <n v="-208"/>
    <n v="0"/>
    <n v="0"/>
    <n v="-10192"/>
  </r>
  <r>
    <d v="2020-11-10T00:00:00"/>
    <x v="0"/>
    <n v="2020"/>
    <s v="November"/>
    <n v="10"/>
    <s v="PKP"/>
    <s v="EPM_991492"/>
    <x v="52"/>
    <s v="ECC-INBOUND"/>
    <s v="EPM_777 - Super Market"/>
    <x v="2"/>
    <s v="EPM_3279343"/>
    <s v="JL. SRIWIJAYA NO.16 RT.032 RW.001 PAAL SATU - TANJUNG PANDAN"/>
    <x v="6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2900"/>
    <n v="-1"/>
    <n v="0"/>
    <x v="11"/>
    <n v="-2900"/>
    <n v="0"/>
    <n v="-58"/>
    <n v="0"/>
    <n v="0"/>
    <n v="-2842"/>
  </r>
  <r>
    <d v="2020-11-10T00:00:00"/>
    <x v="0"/>
    <n v="2020"/>
    <s v="November"/>
    <n v="10"/>
    <s v="PKP"/>
    <s v="EPM_1026586"/>
    <x v="147"/>
    <s v="ECC-INBOUND"/>
    <s v="EPM_555 - Harga Retailler (include RMT)"/>
    <x v="1"/>
    <s v="EPM_3462413"/>
    <s v="JL. JEND SUDIRMAN RT.035/12 KEL.AIR RAYAK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24250"/>
    <n v="-5"/>
    <n v="0"/>
    <x v="11"/>
    <n v="-24250"/>
    <n v="-1150"/>
    <n v="0"/>
    <n v="0"/>
    <n v="0"/>
    <n v="-23100"/>
  </r>
  <r>
    <d v="2020-11-10T00:00:00"/>
    <x v="0"/>
    <n v="2020"/>
    <s v="November"/>
    <n v="10"/>
    <s v="PKP"/>
    <s v="EPM_1026586"/>
    <x v="147"/>
    <s v="ECC-INBOUND"/>
    <s v="EPM_555 - Harga Retailler (include RMT)"/>
    <x v="1"/>
    <s v="EPM_3462413"/>
    <s v="JL. JEND SUDIRMAN RT.035/12 KEL.AIR RAYAK TANJUNG PANDAN"/>
    <x v="6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33000"/>
    <n v="-3"/>
    <n v="0"/>
    <x v="11"/>
    <n v="-33000"/>
    <n v="-1650"/>
    <n v="0"/>
    <n v="0"/>
    <n v="0"/>
    <n v="-31350"/>
  </r>
  <r>
    <d v="2020-11-10T00:00:00"/>
    <x v="0"/>
    <n v="2020"/>
    <s v="November"/>
    <n v="10"/>
    <s v="PKP"/>
    <s v="EPM_1026586"/>
    <x v="147"/>
    <s v="ECC-INBOUND"/>
    <s v="EPM_555 - Harga Retailler (include RMT)"/>
    <x v="1"/>
    <s v="EPM_3462413"/>
    <s v="JL. JEND SUDIRMAN RT.035/12 KEL.AIR RAYAK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-85000"/>
    <n v="-50"/>
    <n v="0"/>
    <x v="11"/>
    <n v="-85000"/>
    <n v="-10000"/>
    <n v="-22500"/>
    <n v="0"/>
    <n v="0"/>
    <n v="-52500"/>
  </r>
  <r>
    <d v="2020-11-10T00:00:00"/>
    <x v="0"/>
    <n v="2020"/>
    <s v="November"/>
    <n v="10"/>
    <s v="PKP"/>
    <s v="EPM_1029156"/>
    <x v="148"/>
    <s v="PDA SALESMAN"/>
    <s v="EPM_555 - Harga Retailler (include RMT)"/>
    <x v="1"/>
    <s v="EPM_3474677"/>
    <s v="JL. MERDEKA RT.10/02 KEL.KOTA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0"/>
    <n v="10800"/>
    <n v="0"/>
    <x v="66"/>
    <n v="0"/>
    <n v="184680"/>
    <n v="1026000"/>
    <n v="0"/>
    <n v="0"/>
    <n v="24439320"/>
  </r>
  <r>
    <d v="2020-11-10T00:00:00"/>
    <x v="0"/>
    <n v="2020"/>
    <s v="November"/>
    <n v="10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0-11-10T00:00:00"/>
    <x v="0"/>
    <n v="2020"/>
    <s v="November"/>
    <n v="10"/>
    <s v="PKP"/>
    <s v="EPM_1049895"/>
    <x v="150"/>
    <s v="ECC-INBOUND"/>
    <s v="EPM_555 - Harga Retailler (include RMT)"/>
    <x v="1"/>
    <s v="EPM_3586474"/>
    <s v="JL. KESEHATAN RT.002 RW.002 KEC.MEMBALONG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26125"/>
    <n v="-11"/>
    <n v="0"/>
    <x v="11"/>
    <n v="-26125"/>
    <n v="0"/>
    <n v="-1045"/>
    <n v="0"/>
    <n v="0"/>
    <n v="-25080"/>
  </r>
  <r>
    <d v="2020-11-10T00:00:00"/>
    <x v="0"/>
    <n v="2020"/>
    <s v="November"/>
    <n v="10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0-11-10T00:00:00"/>
    <x v="0"/>
    <n v="2020"/>
    <s v="November"/>
    <n v="10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1-10T00:00:00"/>
    <x v="0"/>
    <n v="2020"/>
    <s v="November"/>
    <n v="10"/>
    <s v="PKP"/>
    <s v="EPM_1171219"/>
    <x v="152"/>
    <s v="EMOS"/>
    <s v="EPM_777 - Super Market"/>
    <x v="2"/>
    <s v="EPM_3841789"/>
    <s v="JL. SRIWIJAYA RT.013 RW.003 TANJUNG PANDAN"/>
    <x v="6"/>
    <s v="GROUP_NA"/>
    <x v="0"/>
    <s v="SUN KARA CUBE 65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85500"/>
    <n v="36"/>
    <n v="0"/>
    <x v="19"/>
    <n v="0"/>
    <n v="0"/>
    <n v="855"/>
    <n v="0"/>
    <n v="0"/>
    <n v="84645"/>
  </r>
  <r>
    <d v="2020-11-11T00:00:00"/>
    <x v="0"/>
    <n v="2020"/>
    <s v="November"/>
    <n v="11"/>
    <s v="PKP"/>
    <s v="EPM_425279"/>
    <x v="0"/>
    <s v="PDA SALESMAN"/>
    <s v="EPM_555 - Harga Retailler (include RMT)"/>
    <x v="0"/>
    <s v="EPM_910525"/>
    <s v="JL. JEND.SUDIRMAN 10F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200"/>
    <n v="13"/>
    <n v="-1"/>
    <x v="51"/>
    <n v="0"/>
    <n v="0"/>
    <n v="0"/>
    <n v="0"/>
    <n v="12100"/>
    <n v="145200"/>
  </r>
  <r>
    <d v="2020-11-11T00:00:00"/>
    <x v="0"/>
    <n v="2020"/>
    <s v="November"/>
    <n v="11"/>
    <s v="PKP"/>
    <s v="EPM_425279"/>
    <x v="0"/>
    <s v="PDA SALESMAN"/>
    <s v="EPM_555 - Harga Retailler (include RMT)"/>
    <x v="0"/>
    <s v="EPM_910525"/>
    <s v="JL. JEND.SUDIRMAN 10F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16400"/>
    <n v="26"/>
    <n v="-2"/>
    <x v="32"/>
    <n v="0"/>
    <n v="0"/>
    <n v="0"/>
    <n v="0"/>
    <n v="9700"/>
    <n v="116400"/>
  </r>
  <r>
    <d v="2020-11-11T00:00:00"/>
    <x v="0"/>
    <n v="2020"/>
    <s v="November"/>
    <n v="11"/>
    <s v="PKP"/>
    <s v="EPM_425279"/>
    <x v="0"/>
    <s v="PDA SALESMAN"/>
    <s v="EPM_555 - Harga Retailler (include RMT)"/>
    <x v="0"/>
    <s v="EPM_910525"/>
    <s v="JL. JEND.SUDIRMAN 10F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9200"/>
    <n v="52"/>
    <n v="-4"/>
    <x v="47"/>
    <n v="0"/>
    <n v="0"/>
    <n v="0"/>
    <n v="0"/>
    <n v="11600"/>
    <n v="139200"/>
  </r>
  <r>
    <d v="2020-11-11T00:00:00"/>
    <x v="0"/>
    <n v="2020"/>
    <s v="November"/>
    <n v="11"/>
    <s v="PKP"/>
    <s v="EPM_425558"/>
    <x v="1"/>
    <s v="EMOS"/>
    <s v="EPM_555 - Harga Retailler (include RMT)"/>
    <x v="1"/>
    <s v="EPM_910804"/>
    <s v="JL. KAMP BINTANG NO.133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1T00:00:00"/>
    <x v="0"/>
    <n v="2020"/>
    <s v="November"/>
    <n v="11"/>
    <s v="PKP"/>
    <s v="EPM_425558"/>
    <x v="1"/>
    <s v="EMOS"/>
    <s v="EPM_555 - Harga Retailler (include RMT)"/>
    <x v="1"/>
    <s v="EPM_910804"/>
    <s v="JL. KAMP BINTANG NO.133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0-11-11T00:00:00"/>
    <x v="0"/>
    <n v="2020"/>
    <s v="November"/>
    <n v="11"/>
    <s v="PKP"/>
    <s v="EPM_425632"/>
    <x v="2"/>
    <s v="EMOS"/>
    <s v="EPM_555 - Harga Retailler (include RMT)"/>
    <x v="1"/>
    <s v="EPM_910878"/>
    <s v="JL. TREM N0.10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1T00:00:00"/>
    <x v="0"/>
    <n v="2020"/>
    <s v="November"/>
    <n v="11"/>
    <s v="PKP"/>
    <s v="EPM_425632"/>
    <x v="2"/>
    <s v="EMOS"/>
    <s v="EPM_555 - Harga Retailler (include RMT)"/>
    <x v="1"/>
    <s v="EPM_910878"/>
    <s v="JL. TREM N0.1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425803"/>
    <x v="37"/>
    <s v="EMOS"/>
    <s v="EPM_555 - Harga Retailler (include RMT)"/>
    <x v="1"/>
    <s v="EPM_911049"/>
    <s v="JL. METRO PANGKAL BALAM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425814"/>
    <x v="153"/>
    <s v="EMOS"/>
    <s v="EPM_555 - Harga Retailler (include RMT)"/>
    <x v="1"/>
    <s v="EPM_911060"/>
    <s v="JL. RAYA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425929"/>
    <x v="38"/>
    <s v="EMOS"/>
    <s v="EPM_555 - Harga Retailler (include RMT)"/>
    <x v="1"/>
    <s v="EPM_911175"/>
    <s v="JL. JEND SUDIRMAN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426000"/>
    <x v="154"/>
    <s v="EMOS"/>
    <s v="EPM_555 - Harga Retailler (include RMT)"/>
    <x v="1"/>
    <s v="EPM_911246"/>
    <s v="JL. SUNGAI SELAN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0-11-11T00:00:00"/>
    <x v="0"/>
    <n v="2020"/>
    <s v="November"/>
    <n v="11"/>
    <s v="PKP"/>
    <s v="EPM_426182"/>
    <x v="155"/>
    <s v="EMOS"/>
    <s v="EPM_555 - Harga Retailler (include RMT)"/>
    <x v="1"/>
    <s v="EPM_911428"/>
    <s v="JL. TANJUNG KALIAN MUNTOK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1-11T00:00:00"/>
    <x v="0"/>
    <n v="2020"/>
    <s v="November"/>
    <n v="11"/>
    <s v="PKP"/>
    <s v="EPM_426182"/>
    <x v="155"/>
    <s v="EMOS"/>
    <s v="EPM_555 - Harga Retailler (include RMT)"/>
    <x v="1"/>
    <s v="EPM_911428"/>
    <s v="JL. TANJUNG KALIAN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1T00:00:00"/>
    <x v="0"/>
    <n v="2020"/>
    <s v="November"/>
    <n v="11"/>
    <s v="PKP"/>
    <s v="EPM_426758"/>
    <x v="156"/>
    <s v="EMOS"/>
    <s v="EPM_555 - Harga Retailler (include RMT)"/>
    <x v="1"/>
    <s v="EPM_912815"/>
    <s v="JL. SUDIRMAN NO.80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11T00:00:00"/>
    <x v="0"/>
    <n v="2020"/>
    <s v="November"/>
    <n v="11"/>
    <s v="PKP"/>
    <s v="EPM_427792"/>
    <x v="157"/>
    <s v="EMOS"/>
    <s v="EPM_555 - Harga Retailler (include RMT)"/>
    <x v="1"/>
    <s v="EPM_913849"/>
    <s v="JL. MENTOK NO.37 DS.AIR LIMAU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428046"/>
    <x v="9"/>
    <s v="EMOS"/>
    <s v="EPM_555 - Harga Retailler (include RMT)"/>
    <x v="1"/>
    <s v="EPM_914095"/>
    <s v="JL. JEMBATAN 12, KEC. RANGKUI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1T00:00:00"/>
    <x v="0"/>
    <n v="2020"/>
    <s v="November"/>
    <n v="11"/>
    <s v="PKP"/>
    <s v="EPM_428046"/>
    <x v="9"/>
    <s v="EMOS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429014"/>
    <x v="37"/>
    <s v="EMOS"/>
    <s v="EPM_555 - Harga Retailler (include RMT)"/>
    <x v="1"/>
    <s v="EPM_915764"/>
    <s v="JL. PASAR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11T00:00:00"/>
    <x v="0"/>
    <n v="2020"/>
    <s v="November"/>
    <n v="11"/>
    <s v="PKP"/>
    <s v="EPM_429137"/>
    <x v="158"/>
    <s v="EMOS"/>
    <s v="EPM_555 - Harga Retailler (include RMT)"/>
    <x v="1"/>
    <s v="EPM_915958"/>
    <s v="JL. SOEKARNO HATTA NO.23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600"/>
    <n v="1"/>
    <n v="0"/>
    <x v="68"/>
    <n v="0"/>
    <n v="0"/>
    <n v="0"/>
    <n v="0"/>
    <n v="0"/>
    <n v="1600"/>
  </r>
  <r>
    <d v="2020-11-11T00:00:00"/>
    <x v="0"/>
    <n v="2020"/>
    <s v="November"/>
    <n v="11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2832000"/>
    <n v="4800"/>
    <n v="0"/>
    <x v="69"/>
    <n v="0"/>
    <n v="201917"/>
    <n v="5909760"/>
    <n v="0"/>
    <n v="0"/>
    <n v="26720323"/>
  </r>
  <r>
    <d v="2020-11-11T00:00:00"/>
    <x v="0"/>
    <n v="2020"/>
    <s v="November"/>
    <n v="11"/>
    <s v="PKP"/>
    <s v="EPM_429959"/>
    <x v="61"/>
    <s v="EMOS"/>
    <s v="EPM_555 - Harga Retailler (include RMT)"/>
    <x v="1"/>
    <s v="EPM_916749"/>
    <s v="JL. PELANGAS SIMPANG TERITIP, BANGKA BARAT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1-11T00:00:00"/>
    <x v="0"/>
    <n v="2020"/>
    <s v="November"/>
    <n v="11"/>
    <s v="PKP"/>
    <s v="EPM_430211"/>
    <x v="160"/>
    <s v="EMOS"/>
    <s v="EPM_555 - Harga Retailler (include RMT)"/>
    <x v="1"/>
    <s v="EPM_916992"/>
    <s v="JL. SUDIRMAN NO.110 MUNTOK"/>
    <x v="3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84000"/>
    <n v="264"/>
    <n v="-24"/>
    <x v="70"/>
    <n v="0"/>
    <n v="0"/>
    <n v="38400"/>
    <n v="0"/>
    <n v="38400"/>
    <n v="345600"/>
  </r>
  <r>
    <d v="2020-11-11T00:00:00"/>
    <x v="0"/>
    <n v="2020"/>
    <s v="November"/>
    <n v="11"/>
    <s v="PKP"/>
    <s v="EPM_430211"/>
    <x v="160"/>
    <s v="EMOS"/>
    <s v="EPM_555 - Harga Retailler (include RMT)"/>
    <x v="1"/>
    <s v="EPM_916992"/>
    <s v="JL. SUDIRMAN NO.110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431137"/>
    <x v="40"/>
    <s v="EMOS"/>
    <s v="EPM_555 - Harga Retailler (include RMT)"/>
    <x v="1"/>
    <s v="EPM_918525"/>
    <s v="JL. YOS SUDARSO, GABEK II NO.58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431647"/>
    <x v="42"/>
    <s v="EMOS"/>
    <s v="EPM_555 - Harga Retailler (include RMT)"/>
    <x v="1"/>
    <s v="EPM_919009"/>
    <s v="JL. SENANG HATI ALIZEN NO.203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431797"/>
    <x v="161"/>
    <s v="EMOS"/>
    <s v="EPM_555 - Harga Retailler (include RMT)"/>
    <x v="1"/>
    <s v="EPM_911745"/>
    <s v="JL. AIR RUAI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431928"/>
    <x v="162"/>
    <s v="EMOS"/>
    <s v="EPM_555 - Harga Retailler (include RMT)"/>
    <x v="1"/>
    <s v="EPM_911876"/>
    <s v="JL. PASAR IKAN NO.45 B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432291"/>
    <x v="118"/>
    <s v="EMOS"/>
    <s v="EPM_555 - Harga Retailler (include RMT)"/>
    <x v="1"/>
    <s v="EPM_912239"/>
    <s v="JL.AIR SELAN PKP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432973"/>
    <x v="130"/>
    <s v="EMOS"/>
    <s v="EPM_555 - Harga Retailler (include RMT)"/>
    <x v="1"/>
    <s v="EPM_915197"/>
    <s v="JL. PERUMNAS NO.03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433132"/>
    <x v="163"/>
    <s v="EMOS"/>
    <s v="EPM_555 - Harga Retailler (include RMT)"/>
    <x v="1"/>
    <s v="EPM_915356"/>
    <s v="JL.KOBA SAMP.B ASRI NO.73 PKP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521351"/>
    <x v="164"/>
    <s v="EMOS"/>
    <s v="EPM_555 - Harga Retailler (include RMT)"/>
    <x v="1"/>
    <s v="EPM_1135393"/>
    <s v="PASAR ATRIUM NO.6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620376"/>
    <x v="115"/>
    <s v="EMOS"/>
    <s v="EPM_555 - Harga Retailler (include RMT)"/>
    <x v="1"/>
    <s v="EPM_1538682"/>
    <s v="JL. SOEKARNO HATTA 222A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649012"/>
    <x v="131"/>
    <s v="EMOS"/>
    <s v="EPM_555 - Harga Retailler (include RMT)"/>
    <x v="1"/>
    <s v="EPM_1665212"/>
    <s v="JL. BATIN TIKAL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682666"/>
    <x v="165"/>
    <s v="EMOS"/>
    <s v="EPM_555 - Harga Retailler (include RMT)"/>
    <x v="1"/>
    <s v="EPM_1732228"/>
    <s v="JL. SUNGHIN DWI MAKMUR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758777"/>
    <x v="19"/>
    <s v="ECC-INBOUND"/>
    <s v="EPM_555 - Harga Retailler (include RMT)"/>
    <x v="1"/>
    <s v="EPM_3442780"/>
    <s v="JL. MUHIDIN NO.182 (GUDANG MM. MEGA MART)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1875"/>
    <n v="-5"/>
    <n v="0"/>
    <x v="11"/>
    <n v="-11875"/>
    <n v="0"/>
    <n v="-475"/>
    <n v="0"/>
    <n v="0"/>
    <n v="-11400"/>
  </r>
  <r>
    <d v="2020-11-11T00:00:00"/>
    <x v="0"/>
    <n v="2020"/>
    <s v="November"/>
    <n v="11"/>
    <s v="PKP"/>
    <s v="EPM_758777"/>
    <x v="19"/>
    <s v="EMOS"/>
    <s v="EPM_555 - Harga Retailler (include RMT)"/>
    <x v="1"/>
    <s v="EPM_2102200"/>
    <s v="JL. MUHIDIN NO.182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772079"/>
    <x v="166"/>
    <s v="PDA SALESMAN"/>
    <s v="EPM_555 - Harga Retailler (include RMT)"/>
    <x v="1"/>
    <s v="EPM_2187691"/>
    <s v="JL. RAYA MENTOK PAL 3, AIR BELO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"/>
    <n v="36"/>
    <n v="0"/>
    <x v="19"/>
    <n v="0"/>
    <n v="641"/>
    <n v="0"/>
    <n v="0"/>
    <n v="0"/>
    <n v="84859"/>
  </r>
  <r>
    <d v="2020-11-11T00:00:00"/>
    <x v="0"/>
    <n v="2020"/>
    <s v="November"/>
    <n v="11"/>
    <s v="PKP"/>
    <s v="EPM_772079"/>
    <x v="166"/>
    <s v="PDA SALESMAN"/>
    <s v="EPM_555 - Harga Retailler (include RMT)"/>
    <x v="1"/>
    <s v="EPM_2187691"/>
    <s v="JL. RAYA MENTOK PAL 3, AIR BELO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"/>
    <n v="12"/>
    <n v="0"/>
    <x v="9"/>
    <n v="0"/>
    <n v="597"/>
    <n v="2462"/>
    <n v="0"/>
    <n v="0"/>
    <n v="79020"/>
  </r>
  <r>
    <d v="2020-11-11T00:00:00"/>
    <x v="0"/>
    <n v="2020"/>
    <s v="November"/>
    <n v="11"/>
    <s v="PKP"/>
    <s v="EPM_961384"/>
    <x v="167"/>
    <s v="EMOS"/>
    <s v="EPM_555 - Harga Retailler (include RMT)"/>
    <x v="1"/>
    <s v="EPM_3110695"/>
    <s v="JL. TERMINAL LAMA PASAR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1-11T00:00:00"/>
    <x v="0"/>
    <n v="2020"/>
    <s v="November"/>
    <n v="11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965617"/>
    <x v="154"/>
    <s v="EMOS"/>
    <s v="EPM_555 - Harga Retailler (include RMT)"/>
    <x v="1"/>
    <s v="EPM_3135575"/>
    <s v="JL. PASAR IKAN BLOK B NO.4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0-11-11T00:00:00"/>
    <x v="0"/>
    <n v="2020"/>
    <s v="November"/>
    <n v="11"/>
    <s v="PKP"/>
    <s v="EPM_965617"/>
    <x v="154"/>
    <s v="EMOS"/>
    <s v="EPM_555 - Harga Retailler (include RMT)"/>
    <x v="1"/>
    <s v="EPM_3135575"/>
    <s v="JL. PASAR IKAN BLOK B NO.4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1T00:00:00"/>
    <x v="0"/>
    <n v="2020"/>
    <s v="November"/>
    <n v="11"/>
    <s v="PKP"/>
    <s v="EPM_967256"/>
    <x v="169"/>
    <s v="ECC-INBOUND"/>
    <s v="EPM_555 - Harga Retailler (include RMT)"/>
    <x v="1"/>
    <s v="EPM_3144583"/>
    <s v="JL. SAMRATULANGI, KEL.SRI MENANTI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3680"/>
    <n v="-2"/>
    <n v="0"/>
    <x v="11"/>
    <n v="-13680"/>
    <n v="-1080"/>
    <n v="-2520"/>
    <n v="0"/>
    <n v="0"/>
    <n v="-10080"/>
  </r>
  <r>
    <d v="2020-11-11T00:00:00"/>
    <x v="0"/>
    <n v="2020"/>
    <s v="November"/>
    <n v="11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6"/>
    <n v="-6"/>
    <x v="58"/>
    <n v="0"/>
    <n v="0"/>
    <n v="31200"/>
    <n v="0"/>
    <n v="62400"/>
    <n v="592800"/>
  </r>
  <r>
    <d v="2020-11-11T00:00:00"/>
    <x v="0"/>
    <n v="2020"/>
    <s v="November"/>
    <n v="11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1T00:00:00"/>
    <x v="0"/>
    <n v="2020"/>
    <s v="November"/>
    <n v="11"/>
    <s v="PKP"/>
    <s v="EPM_1009010"/>
    <x v="29"/>
    <s v="EMOS"/>
    <s v="EPM_777 - Super Market"/>
    <x v="1"/>
    <s v="EPM_3444597"/>
    <s v="JL. KAMPUNG MELAYU (DEPAN LAPAS TUA TUNU) KEL.AIR KEPALA TUJU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0"/>
    <n v="65"/>
    <n v="-5"/>
    <x v="71"/>
    <n v="0"/>
    <n v="0"/>
    <n v="8730"/>
    <n v="0"/>
    <n v="24250"/>
    <n v="282270"/>
  </r>
  <r>
    <d v="2020-11-11T00:00:00"/>
    <x v="0"/>
    <n v="2020"/>
    <s v="November"/>
    <n v="11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1T00:00:00"/>
    <x v="0"/>
    <n v="2020"/>
    <s v="November"/>
    <n v="11"/>
    <s v="PKP"/>
    <s v="EPM_1026771"/>
    <x v="2"/>
    <s v="EMOS"/>
    <s v="EPM_555 - Harga Retailler (include RMT)"/>
    <x v="1"/>
    <s v="EPM_3463306"/>
    <s v="JL. SIJUK RT.022/06 KEL.AIR MERBAU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0-11-11T00:00:00"/>
    <x v="0"/>
    <n v="2020"/>
    <s v="November"/>
    <n v="11"/>
    <s v="PKP"/>
    <s v="EPM_1026771"/>
    <x v="2"/>
    <s v="EMOS"/>
    <s v="EPM_555 - Harga Retailler (include RMT)"/>
    <x v="1"/>
    <s v="EPM_3463306"/>
    <s v="JL. SIJUK RT.022/06 KEL.AIR MERBAU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1027855"/>
    <x v="143"/>
    <s v="EMOS"/>
    <s v="EPM_555 - Harga Retailler (include RMT)"/>
    <x v="1"/>
    <s v="EPM_3468537"/>
    <s v="JL. JEND SUDIRMAN RT.06/03 KEL.AIR RAYAK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11T00:00:00"/>
    <x v="0"/>
    <n v="2020"/>
    <s v="November"/>
    <n v="11"/>
    <s v="PKP"/>
    <s v="EPM_1030522"/>
    <x v="170"/>
    <s v="EMOS"/>
    <s v="EPM_555 - Harga Retailler (include RMT)"/>
    <x v="1"/>
    <s v="EPM_3480809"/>
    <s v="JL. KERABUT JERAMBAH GANTUNG (DEPAN SD 62) GABEK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11T00:00:00"/>
    <x v="0"/>
    <n v="2020"/>
    <s v="November"/>
    <n v="11"/>
    <s v="PKP"/>
    <s v="EPM_1030522"/>
    <x v="170"/>
    <s v="EMOS"/>
    <s v="EPM_555 - Harga Retailler (include RMT)"/>
    <x v="1"/>
    <s v="EPM_3480809"/>
    <s v="JL. KERABUT JERAMBAH GANTUNG (DEPAN SD 62) GABEK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"/>
    <n v="36"/>
    <n v="0"/>
    <x v="72"/>
    <n v="0"/>
    <n v="0"/>
    <n v="19699"/>
    <n v="0"/>
    <n v="0"/>
    <n v="226541"/>
  </r>
  <r>
    <d v="2020-11-11T00:00:00"/>
    <x v="0"/>
    <n v="2020"/>
    <s v="November"/>
    <n v="11"/>
    <s v="PKP"/>
    <s v="EPM_1034749"/>
    <x v="120"/>
    <s v="EMOS"/>
    <s v="EPM_555 - Harga Retailler (include RMT)"/>
    <x v="1"/>
    <s v="EPM_3504447"/>
    <s v="JL. JEND SUDIRMAN RT.01 RW.100 KEL.BATU PENYU KEC.GANTUNG BELITUNG TIMU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1T00:00:00"/>
    <x v="0"/>
    <n v="2020"/>
    <s v="November"/>
    <n v="11"/>
    <s v="PKP"/>
    <s v="EPM_1036543"/>
    <x v="171"/>
    <s v="PDA SALESMAN"/>
    <s v="EPM_555 - Harga Retailler (include RMT)"/>
    <x v="1"/>
    <s v="EPM_3514628"/>
    <s v="JL. SATAM KEL.SEMABUNG BARU KEC.BUKIT INTAN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1-11T00:00:00"/>
    <x v="0"/>
    <n v="2020"/>
    <s v="November"/>
    <n v="11"/>
    <s v="PKP"/>
    <s v="EPM_1040066"/>
    <x v="172"/>
    <s v="PDA SALESMAN"/>
    <s v="EPM_555 - Harga Retailler (include RMT)"/>
    <x v="1"/>
    <s v="EPM_3534363"/>
    <s v="JL. HUSNI THAMRIN NO.13 KEL.LENGGANG GANTUNG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"/>
    <n v="12"/>
    <n v="0"/>
    <x v="9"/>
    <n v="0"/>
    <n v="0"/>
    <n v="2462"/>
    <n v="0"/>
    <n v="0"/>
    <n v="79618"/>
  </r>
  <r>
    <d v="2020-11-11T00:00:00"/>
    <x v="0"/>
    <n v="2020"/>
    <s v="November"/>
    <n v="11"/>
    <s v="PKP"/>
    <s v="EPM_1070480"/>
    <x v="173"/>
    <s v="EMOS"/>
    <s v="EPM_555 - Harga Retailler (include RMT)"/>
    <x v="1"/>
    <s v="EPM_3694774"/>
    <s v="JL. PASAR IKAN BLOK C NO.11/1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11T00:00:00"/>
    <x v="0"/>
    <n v="2020"/>
    <s v="November"/>
    <n v="11"/>
    <s v="PKP"/>
    <s v="EPM_1070480"/>
    <x v="173"/>
    <s v="EMOS"/>
    <s v="EPM_555 - Harga Retailler (include RMT)"/>
    <x v="1"/>
    <s v="EPM_3694774"/>
    <s v="JL. PASAR IKAN BLOK C NO.11/1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1T00:00:00"/>
    <x v="0"/>
    <n v="2020"/>
    <s v="November"/>
    <n v="11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510000"/>
    <n v="300"/>
    <n v="0"/>
    <x v="60"/>
    <n v="0"/>
    <n v="0"/>
    <n v="204000"/>
    <n v="0"/>
    <n v="0"/>
    <n v="306000"/>
  </r>
  <r>
    <d v="2020-11-12T00:00:00"/>
    <x v="0"/>
    <n v="2020"/>
    <s v="November"/>
    <n v="12"/>
    <s v="PKP"/>
    <s v="EPM_425557"/>
    <x v="61"/>
    <s v="PDA SALESMAN"/>
    <s v="EPM_555 - Harga Retailler (include RMT)"/>
    <x v="1"/>
    <s v="EPM_910803"/>
    <s v="JL. MENTOK NO.14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31200"/>
    <n v="180"/>
    <n v="0"/>
    <x v="73"/>
    <n v="0"/>
    <n v="0"/>
    <n v="221616"/>
    <n v="0"/>
    <n v="0"/>
    <n v="1009584"/>
  </r>
  <r>
    <d v="2020-11-12T00:00:00"/>
    <x v="0"/>
    <n v="2020"/>
    <s v="November"/>
    <n v="12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0-11-12T00:00:00"/>
    <x v="0"/>
    <n v="2020"/>
    <s v="November"/>
    <n v="12"/>
    <s v="PKP"/>
    <s v="EPM_425663"/>
    <x v="176"/>
    <s v="EMOS"/>
    <s v="EPM_555 - Harga Retailler (include RMT)"/>
    <x v="1"/>
    <s v="EPM_910909"/>
    <s v="JL.SRIWIJAYA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1-12T00:00:00"/>
    <x v="0"/>
    <n v="2020"/>
    <s v="November"/>
    <n v="12"/>
    <s v="PKP"/>
    <s v="EPM_425663"/>
    <x v="176"/>
    <s v="EMOS"/>
    <s v="EPM_555 - Harga Retailler (include RMT)"/>
    <x v="1"/>
    <s v="EPM_910909"/>
    <s v="JL.SRIWIJAY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2T00:00:00"/>
    <x v="0"/>
    <n v="2020"/>
    <s v="November"/>
    <n v="12"/>
    <s v="PKP"/>
    <s v="EPM_425915"/>
    <x v="3"/>
    <s v="EMOS"/>
    <s v="EPM_777 - Super Market"/>
    <x v="2"/>
    <s v="EPM_911161"/>
    <s v="JL. JEND SUDIRMAN TOBOALI"/>
    <x v="1"/>
    <s v="GROUP_NA"/>
    <x v="12"/>
    <s v="Kara Santan Km 10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193800"/>
    <n v="6"/>
    <n v="0"/>
    <x v="74"/>
    <n v="0"/>
    <n v="1424"/>
    <n v="3876"/>
    <n v="0"/>
    <n v="0"/>
    <n v="188500"/>
  </r>
  <r>
    <d v="2020-11-12T00:00:00"/>
    <x v="0"/>
    <n v="2020"/>
    <s v="November"/>
    <n v="12"/>
    <s v="PKP"/>
    <s v="EPM_427411"/>
    <x v="177"/>
    <s v="EMOS"/>
    <s v="EPM_555 - Harga Retailler (include RMT)"/>
    <x v="1"/>
    <s v="EPM_913468"/>
    <s v="JL. PERUMNAS 201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12T00:00:00"/>
    <x v="0"/>
    <n v="2020"/>
    <s v="November"/>
    <n v="12"/>
    <s v="PKP"/>
    <s v="EPM_427411"/>
    <x v="177"/>
    <s v="EMOS"/>
    <s v="EPM_555 - Harga Retailler (include RMT)"/>
    <x v="1"/>
    <s v="EPM_913468"/>
    <s v="JL. PERUMNAS 201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2T00:00:00"/>
    <x v="0"/>
    <n v="2020"/>
    <s v="November"/>
    <n v="12"/>
    <s v="PKP"/>
    <s v="EPM_427450"/>
    <x v="178"/>
    <s v="PDA SALESMAN"/>
    <s v="EPM_555 - Harga Retailler (include RMT)"/>
    <x v="1"/>
    <s v="EPM_913507"/>
    <s v="JL.GAJAH MADA NO.136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1-12T00:00:00"/>
    <x v="0"/>
    <n v="2020"/>
    <s v="November"/>
    <n v="12"/>
    <s v="PKP"/>
    <s v="EPM_427450"/>
    <x v="178"/>
    <s v="PDA SALESMAN"/>
    <s v="EPM_555 - Harga Retailler (include RMT)"/>
    <x v="1"/>
    <s v="EPM_913507"/>
    <s v="JL.GAJAH MADA NO.136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2T00:00:00"/>
    <x v="0"/>
    <n v="2020"/>
    <s v="November"/>
    <n v="12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2T00:00:00"/>
    <x v="0"/>
    <n v="2020"/>
    <s v="November"/>
    <n v="12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2T00:00:00"/>
    <x v="0"/>
    <n v="2020"/>
    <s v="November"/>
    <n v="12"/>
    <s v="PKP"/>
    <s v="EPM_429309"/>
    <x v="180"/>
    <s v="EMOS"/>
    <s v="EPM_555 - Harga Retailler (include RMT)"/>
    <x v="1"/>
    <s v="EPM_916093"/>
    <s v="JL. RAYA MENTOK NO.36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0-11-12T00:00:00"/>
    <x v="0"/>
    <n v="2020"/>
    <s v="November"/>
    <n v="12"/>
    <s v="PKP"/>
    <s v="EPM_429844"/>
    <x v="11"/>
    <s v="EMOS"/>
    <s v="EPM_555 - Harga Retailler (include RMT)"/>
    <x v="1"/>
    <s v="EPM_3380697"/>
    <s v="JL. KAMPUNG SAWAH KEL.TANJUNG - ME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0-11-12T00:00:00"/>
    <x v="0"/>
    <n v="2020"/>
    <s v="November"/>
    <n v="12"/>
    <s v="PKP"/>
    <s v="EPM_431479"/>
    <x v="181"/>
    <s v="EMOS"/>
    <s v="EPM_555 - Harga Retailler (include RMT)"/>
    <x v="1"/>
    <s v="EPM_918864"/>
    <s v="JL.RIAU SILIP NO.10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12T00:00:00"/>
    <x v="0"/>
    <n v="2020"/>
    <s v="November"/>
    <n v="12"/>
    <s v="PKP"/>
    <s v="EPM_431479"/>
    <x v="181"/>
    <s v="EMOS"/>
    <s v="EPM_555 - Harga Retailler (include RMT)"/>
    <x v="1"/>
    <s v="EPM_918864"/>
    <s v="JL.RIAU SILIP NO.10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"/>
    <n v="60"/>
    <n v="0"/>
    <x v="5"/>
    <n v="0"/>
    <n v="0"/>
    <n v="53352"/>
    <n v="0"/>
    <n v="0"/>
    <n v="357048"/>
  </r>
  <r>
    <d v="2020-11-12T00:00:00"/>
    <x v="0"/>
    <n v="2020"/>
    <s v="November"/>
    <n v="12"/>
    <s v="PKP"/>
    <s v="EPM_431647"/>
    <x v="42"/>
    <s v="EMOS"/>
    <s v="EPM_555 - Harga Retailler (include RMT)"/>
    <x v="1"/>
    <s v="EPM_919009"/>
    <s v="JL. SENANG HATI ALIZEN NO.203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0-11-12T00:00:00"/>
    <x v="0"/>
    <n v="2020"/>
    <s v="November"/>
    <n v="12"/>
    <s v="PKP"/>
    <s v="EPM_431798"/>
    <x v="182"/>
    <s v="PDA SALESMAN"/>
    <s v="EPM_555 - Harga Retailler (include RMT)"/>
    <x v="1"/>
    <s v="EPM_911746"/>
    <s v="JL.GAJAH MAD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2T00:00:00"/>
    <x v="0"/>
    <n v="2020"/>
    <s v="November"/>
    <n v="12"/>
    <s v="PKP"/>
    <s v="EPM_431799"/>
    <x v="183"/>
    <s v="PDA SALESMAN"/>
    <s v="EPM_555 - Harga Retailler (include RMT)"/>
    <x v="1"/>
    <s v="EPM_911747"/>
    <s v="JL.GAJAH MADA BELINYU"/>
    <x v="4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4800"/>
    <n v="13"/>
    <n v="-1"/>
    <x v="38"/>
    <n v="0"/>
    <n v="936"/>
    <n v="0"/>
    <n v="0"/>
    <n v="10400"/>
    <n v="123864"/>
  </r>
  <r>
    <d v="2020-11-12T00:00:00"/>
    <x v="0"/>
    <n v="2020"/>
    <s v="November"/>
    <n v="12"/>
    <s v="PKP"/>
    <s v="EPM_431799"/>
    <x v="183"/>
    <s v="PDA SALESMAN"/>
    <s v="EPM_555 - Harga Retailler (include RMT)"/>
    <x v="1"/>
    <s v="EPM_911747"/>
    <s v="JL.GAJAH MADA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8500"/>
    <n v="12"/>
    <n v="0"/>
    <x v="65"/>
    <n v="0"/>
    <n v="214"/>
    <n v="0"/>
    <n v="0"/>
    <n v="0"/>
    <n v="28286"/>
  </r>
  <r>
    <d v="2020-11-12T00:00:00"/>
    <x v="0"/>
    <n v="2020"/>
    <s v="November"/>
    <n v="12"/>
    <s v="PKP"/>
    <s v="EPM_431799"/>
    <x v="183"/>
    <s v="PDA SALESMAN"/>
    <s v="EPM_555 - Harga Retailler (include RMT)"/>
    <x v="1"/>
    <s v="EPM_911747"/>
    <s v="JL.GAJAH MAD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597"/>
    <n v="2462"/>
    <n v="0"/>
    <n v="0"/>
    <n v="79020"/>
  </r>
  <r>
    <d v="2020-11-12T00:00:00"/>
    <x v="0"/>
    <n v="2020"/>
    <s v="November"/>
    <n v="12"/>
    <s v="PKP"/>
    <s v="EPM_431822"/>
    <x v="184"/>
    <s v="EMOS"/>
    <s v="EPM_555 - Harga Retailler (include RMT)"/>
    <x v="1"/>
    <s v="EPM_911770"/>
    <s v="JL. DESA BERANG NO.77 MUNTOK"/>
    <x v="3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204000"/>
    <n v="120"/>
    <n v="0"/>
    <x v="75"/>
    <n v="0"/>
    <n v="0"/>
    <n v="71400"/>
    <n v="0"/>
    <n v="0"/>
    <n v="132600"/>
  </r>
  <r>
    <d v="2020-11-12T00:00:00"/>
    <x v="0"/>
    <n v="2020"/>
    <s v="November"/>
    <n v="12"/>
    <s v="PKP"/>
    <s v="EPM_431822"/>
    <x v="184"/>
    <s v="EMOS"/>
    <s v="EPM_555 - Harga Retailler (include RMT)"/>
    <x v="1"/>
    <s v="EPM_911770"/>
    <s v="JL. DESA BERANG NO.77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2T00:00:00"/>
    <x v="0"/>
    <n v="2020"/>
    <s v="November"/>
    <n v="12"/>
    <s v="PKP"/>
    <s v="EPM_431822"/>
    <x v="184"/>
    <s v="EMOS"/>
    <s v="EPM_555 - Harga Retailler (include RMT)"/>
    <x v="1"/>
    <s v="EPM_911770"/>
    <s v="JL. DESA BERANG NO.77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0-11-12T00:00:00"/>
    <x v="0"/>
    <n v="2020"/>
    <s v="November"/>
    <n v="12"/>
    <s v="PKP"/>
    <s v="EPM_431928"/>
    <x v="162"/>
    <s v="EMOS"/>
    <s v="EPM_555 - Harga Retailler (include RMT)"/>
    <x v="1"/>
    <s v="EPM_911876"/>
    <s v="JL. PASAR IKAN NO.45 B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2T00:00:00"/>
    <x v="0"/>
    <n v="2020"/>
    <s v="November"/>
    <n v="12"/>
    <s v="PKP"/>
    <s v="EPM_432493"/>
    <x v="185"/>
    <s v="EMOS"/>
    <s v="EPM_555 - Harga Retailler (include RMT)"/>
    <x v="1"/>
    <s v="EPM_912441"/>
    <s v="DS KELAPA NO.58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0-11-12T00:00:00"/>
    <x v="0"/>
    <n v="2020"/>
    <s v="November"/>
    <n v="12"/>
    <s v="PKP"/>
    <s v="EPM_432493"/>
    <x v="185"/>
    <s v="EMOS"/>
    <s v="EPM_555 - Harga Retailler (include RMT)"/>
    <x v="1"/>
    <s v="EPM_912441"/>
    <s v="DS KELAPA NO.58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0-11-12T00:00:00"/>
    <x v="0"/>
    <n v="2020"/>
    <s v="November"/>
    <n v="12"/>
    <s v="PKP"/>
    <s v="EPM_432541"/>
    <x v="63"/>
    <s v="EMOS"/>
    <s v="EPM_555 - Harga Retailler (include RMT)"/>
    <x v="1"/>
    <s v="EPM_3380700"/>
    <s v="DESA TAYU, SAMPING SD 23 JEBUS"/>
    <x v="8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2T00:00:00"/>
    <x v="0"/>
    <n v="2020"/>
    <s v="November"/>
    <n v="12"/>
    <s v="PKP"/>
    <s v="EPM_566148"/>
    <x v="186"/>
    <s v="EMOS"/>
    <s v="EPM_555 - Harga Retailler (include RMT)"/>
    <x v="1"/>
    <s v="EPM_1311988"/>
    <s v="DEPAN PERUMNAS KACE TIMUR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2T00:00:00"/>
    <x v="0"/>
    <n v="2020"/>
    <s v="November"/>
    <n v="12"/>
    <s v="PKP"/>
    <s v="EPM_587050"/>
    <x v="187"/>
    <s v="EMOS"/>
    <s v="EPM_555 - Harga Retailler (include RMT)"/>
    <x v="1"/>
    <s v="EPM_1400121"/>
    <s v="JL. KP TELUK RUBIAH NO.100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12T00:00:00"/>
    <x v="0"/>
    <n v="2020"/>
    <s v="November"/>
    <n v="12"/>
    <s v="PKP"/>
    <s v="EPM_699165"/>
    <x v="16"/>
    <s v="EMOS"/>
    <s v="EPM_555 - Harga Retailler (include RMT)"/>
    <x v="1"/>
    <s v="EPM_1791827"/>
    <s v="DS SIMPANG GONG - BANGKA BARAT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0-11-12T00:00:00"/>
    <x v="0"/>
    <n v="2020"/>
    <s v="November"/>
    <n v="12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228000"/>
    <n v="30"/>
    <n v="0"/>
    <x v="42"/>
    <n v="0"/>
    <n v="0"/>
    <n v="22800"/>
    <n v="0"/>
    <n v="0"/>
    <n v="205200"/>
  </r>
  <r>
    <d v="2020-11-12T00:00:00"/>
    <x v="0"/>
    <n v="2020"/>
    <s v="November"/>
    <n v="12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0-11-12T00:00:00"/>
    <x v="0"/>
    <n v="2020"/>
    <s v="November"/>
    <n v="12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1"/>
    <s v="SUN KARA SANTAN KA 200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246240"/>
    <n v="36"/>
    <n v="0"/>
    <x v="72"/>
    <n v="0"/>
    <n v="0"/>
    <n v="19699"/>
    <n v="0"/>
    <n v="0"/>
    <n v="226541"/>
  </r>
  <r>
    <d v="2020-11-12T00:00:00"/>
    <x v="0"/>
    <n v="2020"/>
    <s v="November"/>
    <n v="12"/>
    <s v="PKP"/>
    <s v="EPM_916046"/>
    <x v="189"/>
    <s v="EMOS"/>
    <s v="EPM_555 - Harga Retailler (include RMT)"/>
    <x v="1"/>
    <s v="EPM_2850782"/>
    <s v="JL. SIMPANG PANGEK PELANGAS MUNTOK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0-11-12T00:00:00"/>
    <x v="0"/>
    <n v="2020"/>
    <s v="November"/>
    <n v="12"/>
    <s v="PKP"/>
    <s v="EPM_916046"/>
    <x v="189"/>
    <s v="EMOS"/>
    <s v="EPM_555 - Harga Retailler (include RMT)"/>
    <x v="1"/>
    <s v="EPM_2850782"/>
    <s v="JL. SIMPANG PANGEK PELANGAS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"/>
    <n v="60"/>
    <n v="0"/>
    <x v="5"/>
    <n v="0"/>
    <n v="2678"/>
    <n v="53352"/>
    <n v="0"/>
    <n v="0"/>
    <n v="354370"/>
  </r>
  <r>
    <d v="2020-11-12T00:00:00"/>
    <x v="0"/>
    <n v="2020"/>
    <s v="November"/>
    <n v="12"/>
    <s v="PKP"/>
    <s v="EPM_923230"/>
    <x v="190"/>
    <s v="EMOS"/>
    <s v="EPM_777 - Super Market"/>
    <x v="2"/>
    <s v="EPM_2893536"/>
    <s v="RUKO GERBANG GRAHA PURI SELINDUNG, GABEK,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29100"/>
    <n v="6"/>
    <n v="0"/>
    <x v="76"/>
    <n v="0"/>
    <n v="0"/>
    <n v="582"/>
    <n v="0"/>
    <n v="0"/>
    <n v="28518"/>
  </r>
  <r>
    <d v="2020-11-12T00:00:00"/>
    <x v="0"/>
    <n v="2020"/>
    <s v="November"/>
    <n v="12"/>
    <s v="PKP"/>
    <s v="EPM_923230"/>
    <x v="190"/>
    <s v="EMOS"/>
    <s v="EPM_777 - Super Market"/>
    <x v="2"/>
    <s v="EPM_2893536"/>
    <s v="RUKO GERBANG GRAHA PURI SELINDUNG, GABEK, PANGKALPINANG"/>
    <x v="0"/>
    <s v="GROUP_NA"/>
    <x v="1"/>
    <s v="SUN KARA SANTAN KA 200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36800"/>
    <n v="20"/>
    <n v="0"/>
    <x v="77"/>
    <n v="0"/>
    <n v="0"/>
    <n v="4104"/>
    <n v="0"/>
    <n v="0"/>
    <n v="132696"/>
  </r>
  <r>
    <d v="2020-11-12T00:00:00"/>
    <x v="0"/>
    <n v="2020"/>
    <s v="November"/>
    <n v="12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9"/>
    <s v="KARA SARI KLP COCO 360 GR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1-12T00:00:00"/>
    <x v="0"/>
    <n v="2020"/>
    <s v="November"/>
    <n v="12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8"/>
    <s v="NATADE COCO LYCHEE 130 GR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38400"/>
    <n v="26"/>
    <n v="-2"/>
    <x v="52"/>
    <n v="0"/>
    <n v="0"/>
    <n v="768"/>
    <n v="0"/>
    <n v="3200"/>
    <n v="37632"/>
  </r>
  <r>
    <d v="2020-11-12T00:00:00"/>
    <x v="0"/>
    <n v="2020"/>
    <s v="November"/>
    <n v="12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4"/>
    <s v="Kara Sari Cup Lychee 220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34800"/>
    <n v="13"/>
    <n v="-1"/>
    <x v="78"/>
    <n v="0"/>
    <n v="0"/>
    <n v="696"/>
    <n v="0"/>
    <n v="2900"/>
    <n v="34104"/>
  </r>
  <r>
    <d v="2020-11-12T00:00:00"/>
    <x v="0"/>
    <n v="2020"/>
    <s v="November"/>
    <n v="12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6"/>
    <s v="KARA SANTAN KM 2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824000"/>
    <n v="240"/>
    <n v="0"/>
    <x v="79"/>
    <n v="0"/>
    <n v="0"/>
    <n v="273600"/>
    <n v="0"/>
    <n v="0"/>
    <n v="1550400"/>
  </r>
  <r>
    <d v="2020-11-12T00:00:00"/>
    <x v="0"/>
    <n v="2020"/>
    <s v="November"/>
    <n v="12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1"/>
    <s v="SUN KARA SANTAN KA 200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641600"/>
    <n v="240"/>
    <n v="0"/>
    <x v="13"/>
    <n v="0"/>
    <n v="0"/>
    <n v="213408"/>
    <n v="0"/>
    <n v="0"/>
    <n v="1428192"/>
  </r>
  <r>
    <d v="2020-11-12T00:00:00"/>
    <x v="0"/>
    <n v="2020"/>
    <s v="November"/>
    <n v="12"/>
    <s v="PKP"/>
    <s v="EPM_928233"/>
    <x v="131"/>
    <s v="EMOS"/>
    <s v="EPM_555 - Harga Retailler (include RMT)"/>
    <x v="1"/>
    <s v="EPM_2922853"/>
    <s v="JL. RIAU SILIP (DEPAN SPBU)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0-11-12T00:00:00"/>
    <x v="0"/>
    <n v="2020"/>
    <s v="November"/>
    <n v="12"/>
    <s v="PKP"/>
    <s v="EPM_928233"/>
    <x v="131"/>
    <s v="EMOS"/>
    <s v="EPM_555 - Harga Retailler (include RMT)"/>
    <x v="1"/>
    <s v="EPM_2922853"/>
    <s v="JL. RIAU SILIP (DEPAN SPBU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0-11-12T00:00:00"/>
    <x v="0"/>
    <n v="2020"/>
    <s v="November"/>
    <n v="12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0-11-12T00:00:00"/>
    <x v="0"/>
    <n v="2020"/>
    <s v="November"/>
    <n v="12"/>
    <s v="PKP"/>
    <s v="EPM_971828"/>
    <x v="191"/>
    <s v="PDA SALESMAN"/>
    <s v="EPM_555 - Harga Retailler (include RMT)"/>
    <x v="1"/>
    <s v="EPM_3167329"/>
    <s v="JL. SUNGAI SELAN DESA KONGHEN NO.81 KEL. PANGKALAN BARU -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1-12T00:00:00"/>
    <x v="0"/>
    <n v="2020"/>
    <s v="November"/>
    <n v="12"/>
    <s v="PKP"/>
    <s v="EPM_976782"/>
    <x v="192"/>
    <s v="PDA SALESMAN"/>
    <s v="EPM_555 - Harga Retailler (include RMT)"/>
    <x v="1"/>
    <s v="EPM_3195207"/>
    <s v="JL. SUKA DAMAI RT.07 (DPN GUDANG BERAS) MANGKOL, PANGKALAN BARU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2T00:00:00"/>
    <x v="0"/>
    <n v="2020"/>
    <s v="November"/>
    <n v="12"/>
    <s v="PKP"/>
    <s v="EPM_978629"/>
    <x v="2"/>
    <s v="EMOS"/>
    <s v="EPM_555 - Harga Retailler (include RMT)"/>
    <x v="1"/>
    <s v="EPM_3205091"/>
    <s v="JL. SRIWIJAYA (SEBELAH BRI) KEL.KUTO PANJI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12T00:00:00"/>
    <x v="0"/>
    <n v="2020"/>
    <s v="November"/>
    <n v="12"/>
    <s v="PKP"/>
    <s v="EPM_978629"/>
    <x v="2"/>
    <s v="EMOS"/>
    <s v="EPM_555 - Harga Retailler (include RMT)"/>
    <x v="1"/>
    <s v="EPM_3205091"/>
    <s v="JL. SRIWIJAYA (SEBELAH BRI) KEL.KUTO PANJI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2T00:00:00"/>
    <x v="0"/>
    <n v="2020"/>
    <s v="November"/>
    <n v="12"/>
    <s v="PKP"/>
    <s v="EPM_985727"/>
    <x v="193"/>
    <s v="PDA SALESMAN"/>
    <s v="EPM_555 - Harga Retailler (include RMT)"/>
    <x v="1"/>
    <s v="EPM_3245301"/>
    <s v="JL. KAMPUNG MELAYU, KEL.BUKIT MERAPIN, KEC.GERUNGGANG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2T00:00:00"/>
    <x v="0"/>
    <n v="2020"/>
    <s v="November"/>
    <n v="12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2T00:00:00"/>
    <x v="0"/>
    <n v="2020"/>
    <s v="November"/>
    <n v="12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95400"/>
    <n v="24"/>
    <n v="0"/>
    <x v="80"/>
    <n v="0"/>
    <n v="0"/>
    <n v="69540"/>
    <n v="0"/>
    <n v="0"/>
    <n v="625860"/>
  </r>
  <r>
    <d v="2020-11-12T00:00:00"/>
    <x v="0"/>
    <n v="2020"/>
    <s v="November"/>
    <n v="12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2T00:00:00"/>
    <x v="0"/>
    <n v="2020"/>
    <s v="November"/>
    <n v="12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7"/>
    <s v="KARA SARI KLP 1000 EMBE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72600"/>
    <n v="6"/>
    <n v="0"/>
    <x v="35"/>
    <n v="0"/>
    <n v="0"/>
    <n v="1452"/>
    <n v="0"/>
    <n v="0"/>
    <n v="71148"/>
  </r>
  <r>
    <d v="2020-11-12T00:00:00"/>
    <x v="0"/>
    <n v="2020"/>
    <s v="November"/>
    <n v="12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2400"/>
    <n v="6"/>
    <n v="0"/>
    <x v="28"/>
    <n v="0"/>
    <n v="0"/>
    <n v="1248"/>
    <n v="0"/>
    <n v="0"/>
    <n v="61152"/>
  </r>
  <r>
    <d v="2020-11-12T00:00:00"/>
    <x v="0"/>
    <n v="2020"/>
    <s v="November"/>
    <n v="12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0"/>
    <s v="SUN KARA CUBE 65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855000"/>
    <n v="360"/>
    <n v="0"/>
    <x v="17"/>
    <n v="0"/>
    <n v="0"/>
    <n v="34200"/>
    <n v="0"/>
    <n v="0"/>
    <n v="820800"/>
  </r>
  <r>
    <d v="2020-11-12T00:00:00"/>
    <x v="0"/>
    <n v="2020"/>
    <s v="November"/>
    <n v="12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1"/>
    <s v="SUN KARA SANTAN KA 200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820800"/>
    <n v="120"/>
    <n v="0"/>
    <x v="1"/>
    <n v="0"/>
    <n v="0"/>
    <n v="106704"/>
    <n v="0"/>
    <n v="0"/>
    <n v="714096"/>
  </r>
  <r>
    <d v="2020-11-12T00:00:00"/>
    <x v="0"/>
    <n v="2020"/>
    <s v="November"/>
    <n v="12"/>
    <s v="PKP"/>
    <s v="EPM_1029537"/>
    <x v="75"/>
    <s v="EMOS"/>
    <s v="EPM_555 - Harga Retailler (include RMT)"/>
    <x v="1"/>
    <s v="EPM_3476287"/>
    <s v="DUSUN SENYUBUK RT.04/02 KEL.MENTAWAK KELAPA KAMPIT"/>
    <x v="10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"/>
    <n v="36"/>
    <n v="0"/>
    <x v="72"/>
    <n v="0"/>
    <n v="0"/>
    <n v="19699"/>
    <n v="0"/>
    <n v="0"/>
    <n v="226541"/>
  </r>
  <r>
    <d v="2020-11-12T00:00:00"/>
    <x v="0"/>
    <n v="2020"/>
    <s v="November"/>
    <n v="12"/>
    <s v="PKP"/>
    <s v="EPM_1029852"/>
    <x v="195"/>
    <s v="EMOS"/>
    <s v="EPM_555 - Harga Retailler (include RMT)"/>
    <x v="1"/>
    <s v="EPM_3477812"/>
    <s v="JL. PERUMNAS RT.013 RW.004 KEL.AIK PELEMPANG JAYA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12T00:00:00"/>
    <x v="0"/>
    <n v="2020"/>
    <s v="November"/>
    <n v="12"/>
    <s v="PKP"/>
    <s v="EPM_1029855"/>
    <x v="196"/>
    <s v="PDA SALESMAN"/>
    <s v="EPM_555 - Harga Retailler (include RMT)"/>
    <x v="1"/>
    <s v="EPM_3477830"/>
    <s v="JL. SIJUK RT.013 RW.005 KEL.AIR MERBAU TANJUNG PANDAN"/>
    <x v="6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72600"/>
    <n v="6"/>
    <n v="0"/>
    <x v="35"/>
    <n v="0"/>
    <n v="0"/>
    <n v="0"/>
    <n v="0"/>
    <n v="0"/>
    <n v="72600"/>
  </r>
  <r>
    <d v="2020-11-12T00:00:00"/>
    <x v="0"/>
    <n v="2020"/>
    <s v="November"/>
    <n v="12"/>
    <s v="PKP"/>
    <s v="EPM_1029855"/>
    <x v="196"/>
    <s v="PDA SALESMAN"/>
    <s v="EPM_777 - Super Market"/>
    <x v="1"/>
    <s v="EPM_3477830"/>
    <s v="JL. SIJUK RT.013 RW.005 KEL.AIR MERBAU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1-12T00:00:00"/>
    <x v="0"/>
    <n v="2020"/>
    <s v="November"/>
    <n v="12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0-11-12T00:00:00"/>
    <x v="0"/>
    <n v="2020"/>
    <s v="November"/>
    <n v="12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2T00:00:00"/>
    <x v="0"/>
    <n v="2020"/>
    <s v="November"/>
    <n v="12"/>
    <s v="PKP"/>
    <s v="EPM_1031401"/>
    <x v="198"/>
    <s v="EMOS"/>
    <s v="EPM_555 - Harga Retailler (include RMT)"/>
    <x v="1"/>
    <s v="EPM_3485312"/>
    <s v="JL. SULAIMAN SALAM KEL.MELINTANG KEC.RANGKUI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0-11-12T00:00:00"/>
    <x v="0"/>
    <n v="2020"/>
    <s v="November"/>
    <n v="12"/>
    <s v="PKP"/>
    <s v="EPM_1031401"/>
    <x v="198"/>
    <s v="EMOS"/>
    <s v="EPM_555 - Harga Retailler (include RMT)"/>
    <x v="1"/>
    <s v="EPM_3485312"/>
    <s v="JL. SULAIMAN SALAM KEL.MELINTANG KEC.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"/>
    <n v="24"/>
    <n v="0"/>
    <x v="6"/>
    <n v="0"/>
    <n v="0"/>
    <n v="13133"/>
    <n v="0"/>
    <n v="0"/>
    <n v="151027"/>
  </r>
  <r>
    <d v="2020-11-12T00:00:00"/>
    <x v="0"/>
    <n v="2020"/>
    <s v="November"/>
    <n v="12"/>
    <s v="PKP"/>
    <s v="EPM_1032855"/>
    <x v="136"/>
    <s v="EMOS"/>
    <s v="EPM_555 - Harga Retailler (include RMT)"/>
    <x v="1"/>
    <s v="EPM_3493588"/>
    <s v="JL. PELATARAN PILANG RT.012 RW.003 KEL.DUKO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"/>
    <n v="60"/>
    <n v="0"/>
    <x v="5"/>
    <n v="0"/>
    <n v="0"/>
    <n v="53352"/>
    <n v="0"/>
    <n v="0"/>
    <n v="357048"/>
  </r>
  <r>
    <d v="2020-11-12T00:00:00"/>
    <x v="0"/>
    <n v="2020"/>
    <s v="November"/>
    <n v="12"/>
    <s v="PKP"/>
    <s v="EPM_1034759"/>
    <x v="199"/>
    <s v="EMOS"/>
    <s v="EPM_555 - Harga Retailler (include RMT)"/>
    <x v="1"/>
    <s v="EPM_3504511"/>
    <s v="JL. AIR KETEKOK RT.12 RW.04 KEL.AIR MERBAU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"/>
    <n v="60"/>
    <n v="0"/>
    <x v="5"/>
    <n v="0"/>
    <n v="0"/>
    <n v="53352"/>
    <n v="0"/>
    <n v="0"/>
    <n v="357048"/>
  </r>
  <r>
    <d v="2020-11-12T00:00:00"/>
    <x v="0"/>
    <n v="2020"/>
    <s v="November"/>
    <n v="12"/>
    <s v="PKP"/>
    <s v="EPM_1034766"/>
    <x v="200"/>
    <s v="EMOS"/>
    <s v="EPM_555 - Harga Retailler (include RMT)"/>
    <x v="1"/>
    <s v="EPM_3504554"/>
    <s v="JL. PERUMNAS NO.87 KEL.PAAL SATU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1-12T00:00:00"/>
    <x v="0"/>
    <n v="2020"/>
    <s v="November"/>
    <n v="12"/>
    <s v="PKP"/>
    <s v="EPM_1046068"/>
    <x v="201"/>
    <s v="EMOS"/>
    <s v="EPM_555 - Harga Retailler (include RMT)"/>
    <x v="1"/>
    <s v="EPM_3566848"/>
    <s v="JL. SUKA DAMAI KEL.MANGKOL KEC.PANGKALAN BARU PANGKALPINANG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12T00:00:00"/>
    <x v="0"/>
    <n v="2020"/>
    <s v="November"/>
    <n v="12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2T00:00:00"/>
    <x v="0"/>
    <n v="2020"/>
    <s v="November"/>
    <n v="12"/>
    <s v="PKP"/>
    <s v="EPM_1057284"/>
    <x v="202"/>
    <s v="PDA SALESMAN"/>
    <s v="EPM_555 - Harga Retailler (include RMT)"/>
    <x v="1"/>
    <s v="EPM_3624844"/>
    <s v="JL. AHMAD RASYIDI NO.1A KEL.SRIWIJAYA KEC.GIRIMAYA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2T00:00:00"/>
    <x v="0"/>
    <n v="2020"/>
    <s v="November"/>
    <n v="12"/>
    <s v="PKP"/>
    <s v="EPM_1129170"/>
    <x v="54"/>
    <s v="EMOS"/>
    <s v="EPM_555 - Harga Retailler (include RMT)"/>
    <x v="1"/>
    <s v="EPM_3771479"/>
    <s v="JL. SUKADAMAI KONGHIN NO.174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0"/>
    <n v="3600"/>
    <n v="0"/>
    <x v="81"/>
    <n v="0"/>
    <n v="0"/>
    <n v="4432320"/>
    <n v="0"/>
    <n v="0"/>
    <n v="20191680"/>
  </r>
  <r>
    <d v="2020-11-13T00:00:00"/>
    <x v="0"/>
    <n v="2020"/>
    <s v="November"/>
    <n v="13"/>
    <s v="PKP"/>
    <s v="EPM_425303"/>
    <x v="203"/>
    <s v="EMOS"/>
    <s v="EPM_555 - Harga Retailler (include RMT)"/>
    <x v="1"/>
    <s v="EPM_910549"/>
    <s v="JL. GAJAH MADA. BELINYU"/>
    <x v="4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6"/>
    <n v="-6"/>
    <x v="58"/>
    <n v="0"/>
    <n v="0"/>
    <n v="31200"/>
    <n v="0"/>
    <n v="62400"/>
    <n v="592800"/>
  </r>
  <r>
    <d v="2020-11-13T00:00:00"/>
    <x v="0"/>
    <n v="2020"/>
    <s v="November"/>
    <n v="13"/>
    <s v="PKP"/>
    <s v="EPM_425479"/>
    <x v="170"/>
    <s v="EMOS"/>
    <s v="EPM_555 - Harga Retailler (include RMT)"/>
    <x v="1"/>
    <s v="EPM_910725"/>
    <s v="JL. KAMP. BUKIT MERAPIN, DPN SMPN3, KEL.GERUNGGANG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3T00:00:00"/>
    <x v="0"/>
    <n v="2020"/>
    <s v="November"/>
    <n v="13"/>
    <s v="PKP"/>
    <s v="EPM_426497"/>
    <x v="204"/>
    <s v="PDA SALESMAN"/>
    <s v="EPM_555 - Harga Retailler (include RMT)"/>
    <x v="1"/>
    <s v="EPM_912554"/>
    <s v="JL. GAJAH MADA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8500"/>
    <n v="12"/>
    <n v="0"/>
    <x v="65"/>
    <n v="0"/>
    <n v="0"/>
    <n v="0"/>
    <n v="0"/>
    <n v="0"/>
    <n v="28500"/>
  </r>
  <r>
    <d v="2020-11-13T00:00:00"/>
    <x v="0"/>
    <n v="2020"/>
    <s v="November"/>
    <n v="13"/>
    <s v="PKP"/>
    <s v="EPM_426497"/>
    <x v="204"/>
    <s v="PDA SALESMAN"/>
    <s v="EPM_555 - Harga Retailler (include RMT)"/>
    <x v="1"/>
    <s v="EPM_912554"/>
    <s v="JL. GAJAH MAD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0-11-13T00:00:00"/>
    <x v="0"/>
    <n v="2020"/>
    <s v="November"/>
    <n v="13"/>
    <s v="PKP"/>
    <s v="EPM_427070"/>
    <x v="105"/>
    <s v="EMOS"/>
    <s v="EPM_555 - Harga Retailler (include RMT)"/>
    <x v="1"/>
    <s v="EPM_913127"/>
    <s v="JL. MUHIDIN DPN BCA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3T00:00:00"/>
    <x v="0"/>
    <n v="2020"/>
    <s v="November"/>
    <n v="13"/>
    <s v="PKP"/>
    <s v="EPM_429133"/>
    <x v="205"/>
    <s v="EMOS"/>
    <s v="EPM_555 - Harga Retailler (include RMT)"/>
    <x v="1"/>
    <s v="EPM_915957"/>
    <s v="JL. PASAR PAGI B.C NO.32 PKP"/>
    <x v="0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0-11-13T00:00:00"/>
    <x v="0"/>
    <n v="2020"/>
    <s v="November"/>
    <n v="13"/>
    <s v="PKP"/>
    <s v="EPM_429133"/>
    <x v="205"/>
    <s v="EMOS"/>
    <s v="EPM_555 - Harga Retailler (include RMT)"/>
    <x v="1"/>
    <s v="EPM_915957"/>
    <s v="JL. PASAR PAGI B.C NO.32 PKP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0-11-13T00:00:00"/>
    <x v="0"/>
    <n v="2020"/>
    <s v="November"/>
    <n v="13"/>
    <s v="PKP"/>
    <s v="EPM_429173"/>
    <x v="206"/>
    <s v="EMOS"/>
    <s v="EPM_555 - Harga Retailler (include RMT)"/>
    <x v="1"/>
    <s v="EPM_915947"/>
    <s v="JL.RAYA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70250"/>
    <n v="198"/>
    <n v="0"/>
    <x v="82"/>
    <n v="0"/>
    <n v="3386"/>
    <n v="18810"/>
    <n v="0"/>
    <n v="0"/>
    <n v="448054"/>
  </r>
  <r>
    <d v="2020-11-13T00:00:00"/>
    <x v="0"/>
    <n v="2020"/>
    <s v="November"/>
    <n v="13"/>
    <s v="PKP"/>
    <s v="EPM_429173"/>
    <x v="206"/>
    <s v="EMOS"/>
    <s v="EPM_555 - Harga Retailler (include RMT)"/>
    <x v="1"/>
    <s v="EPM_915947"/>
    <s v="JL.RAY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3T00:00:00"/>
    <x v="0"/>
    <n v="2020"/>
    <s v="November"/>
    <n v="13"/>
    <s v="PKP"/>
    <s v="EPM_429587"/>
    <x v="207"/>
    <s v="EMOS"/>
    <s v="EPM_555 - Harga Retailler (include RMT)"/>
    <x v="1"/>
    <s v="EPM_916351"/>
    <s v="JL. A.YANI DALAM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0-11-13T00:00:00"/>
    <x v="0"/>
    <n v="2020"/>
    <s v="November"/>
    <n v="13"/>
    <s v="PKP"/>
    <s v="EPM_429609"/>
    <x v="43"/>
    <s v="EMOS"/>
    <s v="EPM_555 - Harga Retailler (include RMT)"/>
    <x v="1"/>
    <s v="EPM_916380"/>
    <s v="JL. KUDAI NO.0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3T00:00:00"/>
    <x v="0"/>
    <n v="2020"/>
    <s v="November"/>
    <n v="13"/>
    <s v="PKP"/>
    <s v="EPM_429656"/>
    <x v="208"/>
    <s v="EMOS"/>
    <s v="EPM_555 - Harga Retailler (include RMT)"/>
    <x v="1"/>
    <s v="EPM_916412"/>
    <s v="JL. LETJEN ISMAIL NO.13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13T00:00:00"/>
    <x v="0"/>
    <n v="2020"/>
    <s v="November"/>
    <n v="13"/>
    <s v="PKP"/>
    <s v="EPM_429656"/>
    <x v="208"/>
    <s v="EMOS"/>
    <s v="EPM_555 - Harga Retailler (include RMT)"/>
    <x v="1"/>
    <s v="EPM_916412"/>
    <s v="JL. LETJEN ISMAIL NO.13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3T00:00:00"/>
    <x v="0"/>
    <n v="2020"/>
    <s v="November"/>
    <n v="13"/>
    <s v="PKP"/>
    <s v="EPM_431559"/>
    <x v="209"/>
    <s v="PDA SALESMAN"/>
    <s v="EPM_555 - Harga Retailler (include RMT)"/>
    <x v="1"/>
    <s v="EPM_918963"/>
    <s v="JL.H.MUHIDIN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0-11-13T00:00:00"/>
    <x v="0"/>
    <n v="2020"/>
    <s v="November"/>
    <n v="13"/>
    <s v="PKP"/>
    <s v="EPM_433469"/>
    <x v="210"/>
    <s v="EMOS"/>
    <s v="EPM_777 - Super Market"/>
    <x v="2"/>
    <s v="EPM_918077"/>
    <s v="JL.PERUMNAS BUKIT MERAPIN PKP"/>
    <x v="0"/>
    <s v="GROUP_NA"/>
    <x v="0"/>
    <s v="SUN KARA CUBE 65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0-11-13T00:00:00"/>
    <x v="0"/>
    <n v="2020"/>
    <s v="November"/>
    <n v="13"/>
    <s v="PKP"/>
    <s v="EPM_433469"/>
    <x v="210"/>
    <s v="EMOS"/>
    <s v="EPM_777 - Super Market"/>
    <x v="2"/>
    <s v="EPM_918077"/>
    <s v="JL.PERUMNAS BUKIT MERAPIN PKP"/>
    <x v="0"/>
    <s v="GROUP_NA"/>
    <x v="1"/>
    <s v="SUN KARA SANTAN KA 200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64160"/>
    <n v="24"/>
    <n v="0"/>
    <x v="6"/>
    <n v="0"/>
    <n v="0"/>
    <n v="13133"/>
    <n v="0"/>
    <n v="0"/>
    <n v="151027"/>
  </r>
  <r>
    <d v="2020-11-13T00:00:00"/>
    <x v="0"/>
    <n v="2020"/>
    <s v="November"/>
    <n v="13"/>
    <s v="PKP"/>
    <s v="EPM_624686"/>
    <x v="211"/>
    <s v="EMOS"/>
    <s v="EPM_555 - Harga Retailler (include RMT)"/>
    <x v="1"/>
    <s v="EPM_1559493"/>
    <s v="JL. DEPATI HAMZAH RT/RW 012/003 NO6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140000"/>
    <n v="150"/>
    <n v="0"/>
    <x v="83"/>
    <n v="0"/>
    <n v="0"/>
    <n v="228000"/>
    <n v="0"/>
    <n v="0"/>
    <n v="912000"/>
  </r>
  <r>
    <d v="2020-11-13T00:00:00"/>
    <x v="0"/>
    <n v="2020"/>
    <s v="November"/>
    <n v="13"/>
    <s v="PKP"/>
    <s v="EPM_758777"/>
    <x v="19"/>
    <s v="EMOS"/>
    <s v="EPM_555 - Harga Retailler (include RMT)"/>
    <x v="1"/>
    <s v="EPM_2102200"/>
    <s v="JL. MUHIDIN NO.182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3T00:00:00"/>
    <x v="0"/>
    <n v="2020"/>
    <s v="November"/>
    <n v="13"/>
    <s v="PKP"/>
    <s v="EPM_852568"/>
    <x v="212"/>
    <s v="EMOS"/>
    <s v="EPM_555 - Harga Retailler (include RMT)"/>
    <x v="1"/>
    <s v="EPM_2469776"/>
    <s v="JL. A. YANI DALAM (SAMPING PASAR PAGI)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0-11-13T00:00:00"/>
    <x v="0"/>
    <n v="2020"/>
    <s v="November"/>
    <n v="13"/>
    <s v="PKP"/>
    <s v="EPM_867451"/>
    <x v="213"/>
    <s v="EMOS"/>
    <s v="EPM_555 - Harga Retailler (include RMT)"/>
    <x v="1"/>
    <s v="EPM_2557762"/>
    <s v="JL. ADYAKSA, KEL. KACANG PEDANG, KEC. GERUNGG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"/>
    <n v="12"/>
    <n v="0"/>
    <x v="9"/>
    <n v="0"/>
    <n v="0"/>
    <n v="2462"/>
    <n v="0"/>
    <n v="0"/>
    <n v="79618"/>
  </r>
  <r>
    <d v="2020-11-13T00:00:00"/>
    <x v="0"/>
    <n v="2020"/>
    <s v="November"/>
    <n v="13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3T00:00:00"/>
    <x v="0"/>
    <n v="2020"/>
    <s v="November"/>
    <n v="13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3T00:00:00"/>
    <x v="0"/>
    <n v="2020"/>
    <s v="November"/>
    <n v="13"/>
    <s v="PKP"/>
    <s v="EPM_980862"/>
    <x v="23"/>
    <s v="EMOS"/>
    <s v="EPM_555 - Harga Retailler (include RMT)"/>
    <x v="1"/>
    <s v="EPM_3217025"/>
    <s v="JL. PASAR BARU (MELALUI TOKO AGUNG)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1-13T00:00:00"/>
    <x v="0"/>
    <n v="2020"/>
    <s v="November"/>
    <n v="13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3"/>
    <n v="-1"/>
    <x v="34"/>
    <n v="0"/>
    <n v="0"/>
    <n v="1164"/>
    <n v="0"/>
    <n v="4850"/>
    <n v="57036"/>
  </r>
  <r>
    <d v="2020-11-13T00:00:00"/>
    <x v="0"/>
    <n v="2020"/>
    <s v="November"/>
    <n v="13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3T00:00:00"/>
    <x v="0"/>
    <n v="2020"/>
    <s v="November"/>
    <n v="13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3T00:00:00"/>
    <x v="0"/>
    <n v="2020"/>
    <s v="November"/>
    <n v="13"/>
    <s v="PKP"/>
    <s v="EPM_990827"/>
    <x v="57"/>
    <s v="EMOS"/>
    <s v="EPM_555 - Harga Retailler (include RMT)"/>
    <x v="1"/>
    <s v="EPM_3275382"/>
    <s v="JL. GAJAH MADA KEL.AIR KENANGA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3T00:00:00"/>
    <x v="0"/>
    <n v="2020"/>
    <s v="November"/>
    <n v="13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2100"/>
    <n v="-1"/>
    <n v="0"/>
    <x v="11"/>
    <n v="-12100"/>
    <n v="0"/>
    <n v="-1210"/>
    <n v="0"/>
    <n v="0"/>
    <n v="-10890"/>
  </r>
  <r>
    <d v="2020-11-13T00:00:00"/>
    <x v="0"/>
    <n v="2020"/>
    <s v="November"/>
    <n v="13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86925"/>
    <n v="-3"/>
    <n v="0"/>
    <x v="11"/>
    <n v="-86925"/>
    <n v="4575"/>
    <n v="-22875"/>
    <n v="0"/>
    <n v="0"/>
    <n v="-68625"/>
  </r>
  <r>
    <d v="2020-11-13T00:00:00"/>
    <x v="0"/>
    <n v="2020"/>
    <s v="November"/>
    <n v="13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85500"/>
    <n v="-36"/>
    <n v="0"/>
    <x v="11"/>
    <n v="-85500"/>
    <n v="0"/>
    <n v="-3420"/>
    <n v="0"/>
    <n v="0"/>
    <n v="-82080"/>
  </r>
  <r>
    <d v="2020-11-13T00:00:00"/>
    <x v="0"/>
    <n v="2020"/>
    <s v="November"/>
    <n v="13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0-11-13T00:00:00"/>
    <x v="0"/>
    <n v="2020"/>
    <s v="November"/>
    <n v="13"/>
    <s v="PKP"/>
    <s v="EPM_1028330"/>
    <x v="218"/>
    <s v="EMOS"/>
    <s v="EPM_555 - Harga Retailler (include RMT)"/>
    <x v="1"/>
    <s v="EPM_3471235"/>
    <s v="JL. BAMBANG UTOYO RT.13/06 KEL.PAAL SATU TANJUNG PANDAN"/>
    <x v="6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1-13T00:00:00"/>
    <x v="0"/>
    <n v="2020"/>
    <s v="November"/>
    <n v="13"/>
    <s v="PKP"/>
    <s v="EPM_1029381"/>
    <x v="219"/>
    <s v="EMOS"/>
    <s v="EPM_555 - Harga Retailler (include RMT)"/>
    <x v="1"/>
    <s v="EPM_3475521"/>
    <s v="JL. GATOT SUBROTO NO.34 TANJUNG PANDAN"/>
    <x v="6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1-13T00:00:00"/>
    <x v="0"/>
    <n v="2020"/>
    <s v="November"/>
    <n v="13"/>
    <s v="PKP"/>
    <s v="EPM_1047169"/>
    <x v="220"/>
    <s v="PDA SALESMAN"/>
    <s v="EPM_555 - Harga Retailler (include RMT)"/>
    <x v="1"/>
    <s v="EPM_3572291"/>
    <s v="JL. YOS SUDARSO KEL.PASIR GARAM KEC.PANGKAL BALAM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3T00:00:00"/>
    <x v="0"/>
    <n v="2020"/>
    <s v="November"/>
    <n v="13"/>
    <s v="PKP"/>
    <s v="EPM_1220206"/>
    <x v="221"/>
    <s v="PDA SALESMAN"/>
    <s v="EPM_555 - Harga Retailler (include RMT)"/>
    <x v="1"/>
    <s v="EPM_3900699"/>
    <s v="JL. DEPATI HAMZAH (DEPAN KHARISMA AQUARIUM) PANGKALPINANG"/>
    <x v="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74600"/>
    <n v="39"/>
    <n v="-3"/>
    <x v="29"/>
    <n v="0"/>
    <n v="1310"/>
    <n v="0"/>
    <n v="0"/>
    <n v="14550"/>
    <n v="173291"/>
  </r>
  <r>
    <d v="2020-11-13T00:00:00"/>
    <x v="0"/>
    <n v="2020"/>
    <s v="November"/>
    <n v="13"/>
    <s v="PKP"/>
    <s v="EPM_1220206"/>
    <x v="221"/>
    <s v="PDA SALESMAN"/>
    <s v="EPM_555 - Harga Retailler (include RMT)"/>
    <x v="1"/>
    <s v="EPM_3900699"/>
    <s v="JL. DEPATI HAMZAH (DEPAN KHARISMA AQUARIUM)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80000"/>
    <n v="50"/>
    <n v="0"/>
    <x v="41"/>
    <n v="0"/>
    <n v="2423"/>
    <n v="57000"/>
    <n v="0"/>
    <n v="0"/>
    <n v="320578"/>
  </r>
  <r>
    <d v="2020-11-14T00:00:00"/>
    <x v="0"/>
    <n v="2020"/>
    <s v="November"/>
    <n v="14"/>
    <s v="PKP"/>
    <s v="EPM_425376"/>
    <x v="222"/>
    <s v="PDA SALESMAN"/>
    <s v="EPM_555 - Harga Retailler (include RMT)"/>
    <x v="0"/>
    <s v="EPM_910622"/>
    <s v="JL. JEND SUDIRMAN NO.10F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1-14T00:00:00"/>
    <x v="0"/>
    <n v="2020"/>
    <s v="November"/>
    <n v="14"/>
    <s v="PKP"/>
    <s v="EPM_425376"/>
    <x v="222"/>
    <s v="PDA SALESMAN"/>
    <s v="EPM_555 - Harga Retailler (include RMT)"/>
    <x v="0"/>
    <s v="EPM_910622"/>
    <s v="JL. JEND SUDIRMAN NO.10F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9200"/>
    <n v="52"/>
    <n v="-4"/>
    <x v="47"/>
    <n v="0"/>
    <n v="0"/>
    <n v="0"/>
    <n v="0"/>
    <n v="11600"/>
    <n v="139200"/>
  </r>
  <r>
    <d v="2020-11-14T00:00:00"/>
    <x v="0"/>
    <n v="2020"/>
    <s v="November"/>
    <n v="14"/>
    <s v="PKP"/>
    <s v="EPM_425376"/>
    <x v="222"/>
    <s v="PDA SALESMAN"/>
    <s v="EPM_555 - Harga Retailler (include RMT)"/>
    <x v="0"/>
    <s v="EPM_910622"/>
    <s v="JL. JEND SUDIRMAN NO.10F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"/>
    <n v="20"/>
    <n v="0"/>
    <x v="21"/>
    <n v="0"/>
    <n v="0"/>
    <n v="15200"/>
    <n v="0"/>
    <n v="0"/>
    <n v="136800"/>
  </r>
  <r>
    <d v="2020-11-14T00:00:00"/>
    <x v="0"/>
    <n v="2020"/>
    <s v="November"/>
    <n v="14"/>
    <s v="PKP"/>
    <s v="EPM_425494"/>
    <x v="223"/>
    <s v="EMOS"/>
    <s v="EPM_777 - Super Market"/>
    <x v="2"/>
    <s v="EPM_910740"/>
    <s v="JL. MAY H MUHIDIN NO.51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312000"/>
    <n v="32"/>
    <n v="-2"/>
    <x v="3"/>
    <n v="0"/>
    <n v="2270"/>
    <n v="9360"/>
    <n v="0"/>
    <n v="20800"/>
    <n v="300370"/>
  </r>
  <r>
    <d v="2020-11-14T00:00:00"/>
    <x v="0"/>
    <n v="2020"/>
    <s v="November"/>
    <n v="14"/>
    <s v="PKP"/>
    <s v="EPM_429587"/>
    <x v="207"/>
    <s v="EMOS"/>
    <s v="EPM_555 - Harga Retailler (include RMT)"/>
    <x v="1"/>
    <s v="EPM_916351"/>
    <s v="JL. A.YANI DALAM - PANGKALPINANG"/>
    <x v="0"/>
    <s v="GROUP_NA"/>
    <x v="10"/>
    <s v="Sun Kara Santan Ka 10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38500"/>
    <n v="60"/>
    <n v="0"/>
    <x v="84"/>
    <n v="0"/>
    <n v="0"/>
    <n v="260775"/>
    <n v="0"/>
    <n v="0"/>
    <n v="1477725"/>
  </r>
  <r>
    <d v="2020-11-14T00:00:00"/>
    <x v="0"/>
    <n v="2020"/>
    <s v="November"/>
    <n v="14"/>
    <s v="PKP"/>
    <s v="EPM_431981"/>
    <x v="224"/>
    <s v="PDA SALESMAN"/>
    <s v="EPM_555 - Harga Retailler (include RMT)"/>
    <x v="1"/>
    <s v="EPM_911929"/>
    <s v="JL. KERABUT GG. MUSHOLA AL HIKMAH, JERAMBAH GANTUNG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0-11-14T00:00:00"/>
    <x v="0"/>
    <n v="2020"/>
    <s v="November"/>
    <n v="14"/>
    <s v="PKP"/>
    <s v="EPM_765392"/>
    <x v="225"/>
    <s v="EMOS"/>
    <s v="EPM_555 - Harga Retailler (include RMT)"/>
    <x v="1"/>
    <s v="EPM_2140849"/>
    <s v="DUSUN MANGKOL PEDINDANG, PANGKALAN BARU - BANGKA TENGAH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1-14T00:00:00"/>
    <x v="0"/>
    <n v="2020"/>
    <s v="November"/>
    <n v="14"/>
    <s v="PKP"/>
    <s v="EPM_915271"/>
    <x v="226"/>
    <s v="EMOS"/>
    <s v="EPM_777 - Super Market"/>
    <x v="2"/>
    <s v="EPM_2846136"/>
    <s v="JL. RAYA SUNGAILIAT, PAGARAWAN SIMPANG UBB, SUNGAILIAT"/>
    <x v="2"/>
    <s v="GROUP_NA"/>
    <x v="7"/>
    <s v="KARA SARI KLP 1000 EMBE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24200"/>
    <n v="2"/>
    <n v="0"/>
    <x v="85"/>
    <n v="0"/>
    <n v="0"/>
    <n v="484"/>
    <n v="0"/>
    <n v="0"/>
    <n v="23716"/>
  </r>
  <r>
    <d v="2020-11-14T00:00:00"/>
    <x v="0"/>
    <n v="2020"/>
    <s v="November"/>
    <n v="14"/>
    <s v="PKP"/>
    <s v="EPM_915271"/>
    <x v="226"/>
    <s v="EMOS"/>
    <s v="EPM_777 - Super Market"/>
    <x v="2"/>
    <s v="EPM_2846136"/>
    <s v="JL. RAYA SUNGAILIAT, PAGARAWAN SIMPANG UBB, SUNGAILIAT"/>
    <x v="2"/>
    <s v="GROUP_NA"/>
    <x v="4"/>
    <s v="Kara Sari Cup Lychee 220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17400"/>
    <n v="6"/>
    <n v="0"/>
    <x v="86"/>
    <n v="0"/>
    <n v="0"/>
    <n v="348"/>
    <n v="0"/>
    <n v="0"/>
    <n v="17052"/>
  </r>
  <r>
    <d v="2020-11-14T00:00:00"/>
    <x v="0"/>
    <n v="2020"/>
    <s v="November"/>
    <n v="14"/>
    <s v="PKP"/>
    <s v="EPM_915271"/>
    <x v="226"/>
    <s v="EMOS"/>
    <s v="EPM_777 - Super Market"/>
    <x v="2"/>
    <s v="EPM_2846136"/>
    <s v="JL. RAYA SUNGAILIAT, PAGARAWAN SIMPANG UBB, SUNGAILIAT"/>
    <x v="2"/>
    <s v="GROUP_NA"/>
    <x v="5"/>
    <s v="SUN KARA POWDER 20 GR"/>
    <s v="COCONUT MILK POWDER"/>
    <s v="PT KARA SANTAN PERTAMA (C H B)"/>
    <s v="C H B"/>
    <m/>
    <s v="EPM_PKP-N002"/>
    <s v="PKP-CHANDRA KUSNA-KND"/>
    <s v="PKP-PARMADI M-CHB1"/>
    <s v="PKP_RNLK 02 - KND (TOBOALI - SUNGAI LIAT)"/>
    <s v="RUTIN"/>
    <s v="REGULAR"/>
    <n v="17000"/>
    <n v="10"/>
    <n v="0"/>
    <x v="36"/>
    <n v="0"/>
    <n v="0"/>
    <n v="340"/>
    <n v="0"/>
    <n v="0"/>
    <n v="16660"/>
  </r>
  <r>
    <d v="2020-11-14T00:00:00"/>
    <x v="0"/>
    <n v="2020"/>
    <s v="November"/>
    <n v="14"/>
    <s v="PKP"/>
    <s v="EPM_915271"/>
    <x v="226"/>
    <s v="EMOS"/>
    <s v="EPM_777 - Super Market"/>
    <x v="2"/>
    <s v="EPM_2846136"/>
    <s v="JL. RAYA SUNGAILIAT, PAGARAWAN SIMPANG UBB, SUNGAILIAT"/>
    <x v="2"/>
    <s v="GROUP_NA"/>
    <x v="10"/>
    <s v="Sun Kara Santan Ka 1000 Ml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173850"/>
    <n v="6"/>
    <n v="0"/>
    <x v="50"/>
    <n v="0"/>
    <n v="0"/>
    <n v="3477"/>
    <n v="0"/>
    <n v="0"/>
    <n v="170373"/>
  </r>
  <r>
    <d v="2020-11-14T00:00:00"/>
    <x v="0"/>
    <n v="2020"/>
    <s v="November"/>
    <n v="14"/>
    <s v="PKP"/>
    <s v="EPM_915271"/>
    <x v="226"/>
    <s v="EMOS"/>
    <s v="EPM_777 - Super Market"/>
    <x v="2"/>
    <s v="EPM_2846136"/>
    <s v="JL. RAYA SUNGAILIAT, PAGARAWAN SIMPANG UBB, SUNGAILIAT"/>
    <x v="2"/>
    <s v="GROUP_NA"/>
    <x v="1"/>
    <s v="SUN KARA SANTAN KA 200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328320"/>
    <n v="48"/>
    <n v="0"/>
    <x v="18"/>
    <n v="0"/>
    <n v="0"/>
    <n v="26266"/>
    <n v="0"/>
    <n v="0"/>
    <n v="302054"/>
  </r>
  <r>
    <d v="2020-11-14T00:00:00"/>
    <x v="0"/>
    <n v="2020"/>
    <s v="November"/>
    <n v="14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0-11-14T00:00:00"/>
    <x v="0"/>
    <n v="2020"/>
    <s v="November"/>
    <n v="14"/>
    <s v="PKP"/>
    <s v="EPM_1032333"/>
    <x v="227"/>
    <s v="EMOS"/>
    <s v="EPM_555 - Harga Retailler (include RMT)"/>
    <x v="1"/>
    <s v="EPM_3490623"/>
    <s v="JL. TANJUNG KELAYANG RT.005 RW.002 KEL.KECIPUT KEC.SIJUK TANJUNG PANDAN"/>
    <x v="6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1-14T00:00:00"/>
    <x v="0"/>
    <n v="2020"/>
    <s v="November"/>
    <n v="14"/>
    <s v="PKP"/>
    <s v="EPM_1032333"/>
    <x v="227"/>
    <s v="EMOS"/>
    <s v="EPM_777 - Super Market"/>
    <x v="1"/>
    <s v="EPM_3490623"/>
    <s v="JL. TANJUNG KELAYANG RT.005 RW.002 KEL.KECIPUT KEC.SIJUK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16400"/>
    <n v="26"/>
    <n v="-2"/>
    <x v="32"/>
    <n v="0"/>
    <n v="0"/>
    <n v="0"/>
    <n v="0"/>
    <n v="9700"/>
    <n v="116400"/>
  </r>
  <r>
    <d v="2020-11-14T00:00:00"/>
    <x v="0"/>
    <n v="2020"/>
    <s v="November"/>
    <n v="14"/>
    <s v="PKP"/>
    <s v="EPM_1052981"/>
    <x v="228"/>
    <s v="EMOS"/>
    <s v="EPM_555 - Harga Retailler (include RMT)"/>
    <x v="2"/>
    <s v="EPM_3602761"/>
    <s v="JL. SUNGAI SELAN NO.6 KEL.SIMPANG KATIS KEC.SIMPANG KATIS"/>
    <x v="5"/>
    <s v="GROUP_NA"/>
    <x v="2"/>
    <s v="KARA SARI KLP SLICE 1KG N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24800"/>
    <n v="13"/>
    <n v="-1"/>
    <x v="38"/>
    <n v="0"/>
    <n v="0"/>
    <n v="0"/>
    <n v="0"/>
    <n v="10400"/>
    <n v="124800"/>
  </r>
  <r>
    <d v="2020-11-14T00:00:00"/>
    <x v="0"/>
    <n v="2020"/>
    <s v="November"/>
    <n v="14"/>
    <s v="PKP"/>
    <s v="EPM_1052981"/>
    <x v="228"/>
    <s v="EMOS"/>
    <s v="EPM_555 - Harga Retailler (include RMT)"/>
    <x v="2"/>
    <s v="EPM_3602761"/>
    <s v="JL. SUNGAI SELAN NO.6 KEL.SIMPANG KATIS KEC.SIMPANG KATIS"/>
    <x v="5"/>
    <s v="GROUP_NA"/>
    <x v="1"/>
    <s v="SUN KARA SANTAN KA 200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266760"/>
    <n v="39"/>
    <n v="0"/>
    <x v="87"/>
    <n v="0"/>
    <n v="0"/>
    <n v="48017"/>
    <n v="0"/>
    <n v="0"/>
    <n v="218743"/>
  </r>
  <r>
    <d v="2020-11-14T00:00:00"/>
    <x v="0"/>
    <n v="2020"/>
    <s v="November"/>
    <n v="14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4T00:00:00"/>
    <x v="0"/>
    <n v="2020"/>
    <s v="November"/>
    <n v="14"/>
    <s v="PKP"/>
    <s v="EPM_1176226"/>
    <x v="229"/>
    <s v="EMOS"/>
    <s v="EPM_777 - Super Market"/>
    <x v="2"/>
    <s v="EPM_3846817"/>
    <s v="JL. SUDIRMAN KP. JAWA MUNTOK"/>
    <x v="3"/>
    <s v="GROUP_NA"/>
    <x v="7"/>
    <s v="KARA SARI KLP 1000 EMBE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72600"/>
    <n v="6"/>
    <n v="0"/>
    <x v="35"/>
    <n v="0"/>
    <n v="0"/>
    <n v="1452"/>
    <n v="0"/>
    <n v="0"/>
    <n v="71148"/>
  </r>
  <r>
    <d v="2020-11-14T00:00:00"/>
    <x v="0"/>
    <n v="2020"/>
    <s v="November"/>
    <n v="14"/>
    <s v="PKP"/>
    <s v="EPM_1176226"/>
    <x v="229"/>
    <s v="EMOS"/>
    <s v="EPM_777 - Super Market"/>
    <x v="2"/>
    <s v="EPM_3846817"/>
    <s v="JL. SUDIRMAN KP. JAWA MUNTOK"/>
    <x v="3"/>
    <s v="GROUP_NA"/>
    <x v="9"/>
    <s v="KARA SARI KLP COCO 360 G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232800"/>
    <n v="52"/>
    <n v="-4"/>
    <x v="88"/>
    <n v="0"/>
    <n v="0"/>
    <n v="4656"/>
    <n v="0"/>
    <n v="19400"/>
    <n v="228144"/>
  </r>
  <r>
    <d v="2020-11-16T00:00:00"/>
    <x v="0"/>
    <n v="2020"/>
    <s v="November"/>
    <n v="16"/>
    <s v="PKP"/>
    <s v="EPM_425581"/>
    <x v="230"/>
    <s v="EMOS"/>
    <s v="EPM_555 - Harga Retailler (include RMT)"/>
    <x v="1"/>
    <s v="EPM_910827"/>
    <s v="JL. TANGSI LAMA RT.014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6T00:00:00"/>
    <x v="0"/>
    <n v="2020"/>
    <s v="November"/>
    <n v="16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0"/>
    <n v="1200"/>
    <n v="0"/>
    <x v="67"/>
    <n v="0"/>
    <n v="0"/>
    <n v="1477440"/>
    <n v="0"/>
    <n v="0"/>
    <n v="6730560"/>
  </r>
  <r>
    <d v="2020-11-16T00:00:00"/>
    <x v="0"/>
    <n v="2020"/>
    <s v="November"/>
    <n v="16"/>
    <s v="PKP"/>
    <s v="EPM_425632"/>
    <x v="2"/>
    <s v="EMOS"/>
    <s v="EPM_555 - Harga Retailler (include RMT)"/>
    <x v="1"/>
    <s v="EPM_910878"/>
    <s v="JL. TREM N0.1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6T00:00:00"/>
    <x v="0"/>
    <n v="2020"/>
    <s v="November"/>
    <n v="16"/>
    <s v="PKP"/>
    <s v="EPM_425692"/>
    <x v="231"/>
    <s v="EMOS"/>
    <s v="EPM_555 - Harga Retailler (include RMT)"/>
    <x v="1"/>
    <s v="EPM_910938"/>
    <s v="JL. DESA NIBUNG KOBA"/>
    <x v="5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8400"/>
    <n v="26"/>
    <n v="-2"/>
    <x v="52"/>
    <n v="0"/>
    <n v="288"/>
    <n v="0"/>
    <n v="0"/>
    <n v="3200"/>
    <n v="38112"/>
  </r>
  <r>
    <d v="2020-11-16T00:00:00"/>
    <x v="0"/>
    <n v="2020"/>
    <s v="November"/>
    <n v="16"/>
    <s v="PKP"/>
    <s v="EPM_425769"/>
    <x v="232"/>
    <s v="EMOS"/>
    <s v="EPM_555 - Harga Retailler (include RMT)"/>
    <x v="1"/>
    <s v="EPM_911015"/>
    <s v="JL. KENANGA NO 126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0-11-16T00:00:00"/>
    <x v="0"/>
    <n v="2020"/>
    <s v="November"/>
    <n v="16"/>
    <s v="PKP"/>
    <s v="EPM_425769"/>
    <x v="232"/>
    <s v="EMOS"/>
    <s v="EPM_555 - Harga Retailler (include RMT)"/>
    <x v="1"/>
    <s v="EPM_911015"/>
    <s v="JL. KENANGA NO 126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1-16T00:00:00"/>
    <x v="0"/>
    <n v="2020"/>
    <s v="November"/>
    <n v="16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0-11-16T00:00:00"/>
    <x v="0"/>
    <n v="2020"/>
    <s v="November"/>
    <n v="16"/>
    <s v="PKP"/>
    <s v="EPM_426768"/>
    <x v="203"/>
    <s v="EMOS"/>
    <s v="EPM_555 - Harga Retailler (include RMT)"/>
    <x v="1"/>
    <s v="EPM_912825"/>
    <s v="JL. SRIWIJAYA NO.08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"/>
    <n v="60"/>
    <n v="0"/>
    <x v="5"/>
    <n v="0"/>
    <n v="0"/>
    <n v="53352"/>
    <n v="0"/>
    <n v="0"/>
    <n v="357048"/>
  </r>
  <r>
    <d v="2020-11-16T00:00:00"/>
    <x v="0"/>
    <n v="2020"/>
    <s v="November"/>
    <n v="16"/>
    <s v="PKP"/>
    <s v="EPM_427636"/>
    <x v="7"/>
    <s v="EMOS"/>
    <s v="EPM_555 - Harga Retailler (include RMT)"/>
    <x v="1"/>
    <s v="EPM_913693"/>
    <s v="KAMP.JERUK NO.48 PANGKALAN BARU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0-11-16T00:00:00"/>
    <x v="0"/>
    <n v="2020"/>
    <s v="November"/>
    <n v="16"/>
    <s v="PKP"/>
    <s v="EPM_427636"/>
    <x v="7"/>
    <s v="EMOS"/>
    <s v="EPM_555 - Harga Retailler (include RMT)"/>
    <x v="1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16T00:00:00"/>
    <x v="0"/>
    <n v="2020"/>
    <s v="November"/>
    <n v="16"/>
    <s v="PKP"/>
    <s v="EPM_428046"/>
    <x v="9"/>
    <s v="EMOS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6T00:00:00"/>
    <x v="0"/>
    <n v="2020"/>
    <s v="November"/>
    <n v="16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137500"/>
    <n v="900"/>
    <n v="0"/>
    <x v="61"/>
    <n v="0"/>
    <n v="0"/>
    <n v="85500"/>
    <n v="0"/>
    <n v="0"/>
    <n v="2052000"/>
  </r>
  <r>
    <d v="2020-11-16T00:00:00"/>
    <x v="0"/>
    <n v="2020"/>
    <s v="November"/>
    <n v="16"/>
    <s v="PKP"/>
    <s v="EPM_429068"/>
    <x v="233"/>
    <s v="PDA SALESMAN"/>
    <s v="EPM_555 - Harga Retailler (include RMT)"/>
    <x v="1"/>
    <s v="EPM_915853"/>
    <s v="JL. KENANGA ATAS NO.039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"/>
    <n v="60"/>
    <n v="0"/>
    <x v="5"/>
    <n v="0"/>
    <n v="2678"/>
    <n v="53352"/>
    <n v="0"/>
    <n v="0"/>
    <n v="354370"/>
  </r>
  <r>
    <d v="2020-11-16T00:00:00"/>
    <x v="0"/>
    <n v="2020"/>
    <s v="November"/>
    <n v="16"/>
    <s v="PKP"/>
    <s v="EPM_429068"/>
    <x v="233"/>
    <s v="PDA SALESMAN"/>
    <s v="EPM_555 - Harga Retailler (include RMT)"/>
    <x v="1"/>
    <s v="EPM_915853"/>
    <s v="JL. KENANGA ATAS NO.039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0-11-16T00:00:00"/>
    <x v="0"/>
    <n v="2020"/>
    <s v="November"/>
    <n v="16"/>
    <s v="PKP"/>
    <s v="EPM_429587"/>
    <x v="207"/>
    <s v="EMOS"/>
    <s v="EPM_555 - Harga Retailler (include RMT)"/>
    <x v="1"/>
    <s v="EPM_916351"/>
    <s v="JL. A.YANI DALAM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0-11-16T00:00:00"/>
    <x v="0"/>
    <n v="2020"/>
    <s v="November"/>
    <n v="16"/>
    <s v="PKP"/>
    <s v="EPM_429587"/>
    <x v="207"/>
    <s v="EMOS"/>
    <s v="EPM_555 - Harga Retailler (include RMT)"/>
    <x v="1"/>
    <s v="EPM_916351"/>
    <s v="JL. A.YANI DALAM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16T00:00:00"/>
    <x v="0"/>
    <n v="2020"/>
    <s v="November"/>
    <n v="16"/>
    <s v="PKP"/>
    <s v="EPM_431129"/>
    <x v="234"/>
    <s v="EMOS"/>
    <s v="EPM_777 - Super Market"/>
    <x v="2"/>
    <s v="EPM_917937"/>
    <s v="JL.TELUK NO.26"/>
    <x v="1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29100"/>
    <n v="6"/>
    <n v="0"/>
    <x v="76"/>
    <n v="0"/>
    <n v="0"/>
    <n v="582"/>
    <n v="0"/>
    <n v="0"/>
    <n v="28518"/>
  </r>
  <r>
    <d v="2020-11-16T00:00:00"/>
    <x v="0"/>
    <n v="2020"/>
    <s v="November"/>
    <n v="16"/>
    <s v="PKP"/>
    <s v="EPM_431928"/>
    <x v="162"/>
    <s v="EMOS"/>
    <s v="EPM_555 - Harga Retailler (include RMT)"/>
    <x v="1"/>
    <s v="EPM_911876"/>
    <s v="JL. PASAR IKAN NO.45 B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6T00:00:00"/>
    <x v="0"/>
    <n v="2020"/>
    <s v="November"/>
    <n v="16"/>
    <s v="PKP"/>
    <s v="EPM_431928"/>
    <x v="162"/>
    <s v="EMOS"/>
    <s v="EPM_555 - Harga Retailler (include RMT)"/>
    <x v="1"/>
    <s v="EPM_911876"/>
    <s v="JL. PASAR IKAN NO.45 B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6T00:00:00"/>
    <x v="0"/>
    <n v="2020"/>
    <s v="November"/>
    <n v="16"/>
    <s v="PKP"/>
    <s v="EPM_432042"/>
    <x v="14"/>
    <s v="EMOS"/>
    <s v="EPM_555 - Harga Retailler (include RMT)"/>
    <x v="1"/>
    <s v="EPM_911990"/>
    <s v="JL. ARUNG DALAM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16T00:00:00"/>
    <x v="0"/>
    <n v="2020"/>
    <s v="November"/>
    <n v="16"/>
    <s v="PKP"/>
    <s v="EPM_613290"/>
    <x v="93"/>
    <s v="EMOS"/>
    <s v="EPM_555 - Harga Retailler (include RMT)"/>
    <x v="1"/>
    <s v="EPM_1509185"/>
    <s v="JL.A YANI DALAM N0.5 (DEPAN PASAR PAGI)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6T00:00:00"/>
    <x v="0"/>
    <n v="2020"/>
    <s v="November"/>
    <n v="16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1-16T00:00:00"/>
    <x v="0"/>
    <n v="2020"/>
    <s v="November"/>
    <n v="16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0-11-16T00:00:00"/>
    <x v="0"/>
    <n v="2020"/>
    <s v="November"/>
    <n v="16"/>
    <s v="PKP"/>
    <s v="EPM_961384"/>
    <x v="167"/>
    <s v="EMOS"/>
    <s v="EPM_555 - Harga Retailler (include RMT)"/>
    <x v="1"/>
    <s v="EPM_3110695"/>
    <s v="JL. TERMINAL LAMA PASAR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6T00:00:00"/>
    <x v="0"/>
    <n v="2020"/>
    <s v="November"/>
    <n v="16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98000"/>
    <n v="19"/>
    <n v="-1"/>
    <x v="89"/>
    <n v="0"/>
    <n v="0"/>
    <n v="0"/>
    <n v="0"/>
    <n v="11000"/>
    <n v="198000"/>
  </r>
  <r>
    <d v="2020-11-16T00:00:00"/>
    <x v="0"/>
    <n v="2020"/>
    <s v="November"/>
    <n v="16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2"/>
    <s v="KARA SARI KLP SLICE 1KG N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87200"/>
    <n v="19"/>
    <n v="-1"/>
    <x v="40"/>
    <n v="0"/>
    <n v="0"/>
    <n v="0"/>
    <n v="0"/>
    <n v="10400"/>
    <n v="187200"/>
  </r>
  <r>
    <d v="2020-11-16T00:00:00"/>
    <x v="0"/>
    <n v="2020"/>
    <s v="November"/>
    <n v="16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28000"/>
    <n v="30"/>
    <n v="0"/>
    <x v="42"/>
    <n v="0"/>
    <n v="0"/>
    <n v="22800"/>
    <n v="0"/>
    <n v="0"/>
    <n v="205200"/>
  </r>
  <r>
    <d v="2020-11-16T00:00:00"/>
    <x v="0"/>
    <n v="2020"/>
    <s v="November"/>
    <n v="16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51000"/>
    <n v="30"/>
    <n v="0"/>
    <x v="90"/>
    <n v="0"/>
    <n v="0"/>
    <n v="0"/>
    <n v="0"/>
    <n v="0"/>
    <n v="51000"/>
  </r>
  <r>
    <d v="2020-11-16T00:00:00"/>
    <x v="0"/>
    <n v="2020"/>
    <s v="November"/>
    <n v="16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"/>
    <n v="24"/>
    <n v="0"/>
    <x v="6"/>
    <n v="0"/>
    <n v="0"/>
    <n v="13133"/>
    <n v="0"/>
    <n v="0"/>
    <n v="151027"/>
  </r>
  <r>
    <d v="2020-11-16T00:00:00"/>
    <x v="0"/>
    <n v="2020"/>
    <s v="November"/>
    <n v="16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16T00:00:00"/>
    <x v="0"/>
    <n v="2020"/>
    <s v="November"/>
    <n v="16"/>
    <s v="PKP"/>
    <s v="EPM_970603"/>
    <x v="22"/>
    <s v="EMOS"/>
    <s v="EPM_555 - Harga Retailler (include RMT)"/>
    <x v="1"/>
    <s v="EPM_3160879"/>
    <s v="JL. KAPT. TENDEAN, PASAR BARU -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0-11-16T00:00:00"/>
    <x v="0"/>
    <n v="2020"/>
    <s v="November"/>
    <n v="16"/>
    <s v="PKP"/>
    <s v="EPM_988096"/>
    <x v="237"/>
    <s v="EMOS"/>
    <s v="EPM_777 - Super Market"/>
    <x v="2"/>
    <s v="EPM_3265076"/>
    <s v="JL. MUNTOK KEL.KERAMAT KEC.RANGKUI - PANGKALPINANG"/>
    <x v="0"/>
    <s v="GROUP_NA"/>
    <x v="1"/>
    <s v="SUN KARA SANTAN KA 200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2462400"/>
    <n v="360"/>
    <n v="0"/>
    <x v="8"/>
    <n v="0"/>
    <n v="0"/>
    <n v="320112"/>
    <n v="0"/>
    <n v="0"/>
    <n v="2142288"/>
  </r>
  <r>
    <d v="2020-11-16T00:00:00"/>
    <x v="0"/>
    <n v="2020"/>
    <s v="November"/>
    <n v="16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0-11-16T00:00:00"/>
    <x v="0"/>
    <n v="2020"/>
    <s v="November"/>
    <n v="16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1-16T00:00:00"/>
    <x v="0"/>
    <n v="2020"/>
    <s v="November"/>
    <n v="16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6T00:00:00"/>
    <x v="0"/>
    <n v="2020"/>
    <s v="November"/>
    <n v="16"/>
    <s v="PKP"/>
    <s v="EPM_990828"/>
    <x v="28"/>
    <s v="EMOS"/>
    <s v="EPM_555 - Harga Retailler (include RMT)"/>
    <x v="1"/>
    <s v="EPM_3275388"/>
    <s v="JL. AIR KENANGA NO.07 KEL.KENANGA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6T00:00:00"/>
    <x v="0"/>
    <n v="2020"/>
    <s v="November"/>
    <n v="16"/>
    <s v="PKP"/>
    <s v="EPM_1006368"/>
    <x v="239"/>
    <s v="EMOS"/>
    <s v="EPM_777 - Super Market"/>
    <x v="2"/>
    <s v="EPM_3357850"/>
    <s v="JL. PASIR PADI KOMP.POLISI KEL.AIR ITAM KEC.BUKIT INTAN - PANGKALPINANG"/>
    <x v="0"/>
    <s v="GROUP_NA"/>
    <x v="1"/>
    <s v="SUN KARA SANTAN KA 200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64160"/>
    <n v="24"/>
    <n v="0"/>
    <x v="6"/>
    <n v="0"/>
    <n v="0"/>
    <n v="13133"/>
    <n v="0"/>
    <n v="0"/>
    <n v="151027"/>
  </r>
  <r>
    <d v="2020-11-16T00:00:00"/>
    <x v="0"/>
    <n v="2020"/>
    <s v="November"/>
    <n v="16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0-11-16T00:00:00"/>
    <x v="0"/>
    <n v="2020"/>
    <s v="November"/>
    <n v="16"/>
    <s v="PKP"/>
    <s v="EPM_1009605"/>
    <x v="180"/>
    <s v="EMOS"/>
    <s v="EPM_555 - Harga Retailler (include RMT)"/>
    <x v="1"/>
    <s v="EPM_3375155"/>
    <s v="JL. TANGSI LAMA -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1-16T00:00:00"/>
    <x v="0"/>
    <n v="2020"/>
    <s v="November"/>
    <n v="16"/>
    <s v="PKP"/>
    <s v="EPM_1027749"/>
    <x v="240"/>
    <s v="PDA SALESMAN"/>
    <s v="EPM_555 - Harga Retailler (include RMT)"/>
    <x v="1"/>
    <s v="EPM_3467929"/>
    <s v="JL. TEUKU UMAR RT.12/04 KEL.KAMPUNG DAMAI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6T00:00:00"/>
    <x v="0"/>
    <n v="2020"/>
    <s v="November"/>
    <n v="16"/>
    <s v="PKP"/>
    <s v="EPM_1032335"/>
    <x v="241"/>
    <s v="PDA SALESMAN"/>
    <s v="EPM_555 - Harga Retailler (include RMT)"/>
    <x v="1"/>
    <s v="EPM_3490635"/>
    <s v="JL. TANJUNG TINGGI RT.012 RW.04 KEL.KECIPUT KEC.SIJU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1-16T00:00:00"/>
    <x v="0"/>
    <n v="2020"/>
    <s v="November"/>
    <n v="16"/>
    <s v="PKP"/>
    <s v="EPM_1034761"/>
    <x v="32"/>
    <s v="PDA SALESMAN"/>
    <s v="EPM_555 - Harga Retailler (include RMT)"/>
    <x v="1"/>
    <s v="EPM_3504523"/>
    <s v="JL. JEND SUDIRMAN NO.21 KEL.LENGGANG KEC.GANTUNG BELITUNG TIMU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"/>
    <n v="36"/>
    <n v="0"/>
    <x v="72"/>
    <n v="0"/>
    <n v="0"/>
    <n v="19699"/>
    <n v="0"/>
    <n v="0"/>
    <n v="226541"/>
  </r>
  <r>
    <d v="2020-11-16T00:00:00"/>
    <x v="0"/>
    <n v="2020"/>
    <s v="November"/>
    <n v="16"/>
    <s v="PKP"/>
    <s v="EPM_1034761"/>
    <x v="32"/>
    <s v="PDA SALESMAN"/>
    <s v="EPM_555 - Harga Retailler (include RMT)"/>
    <x v="1"/>
    <s v="EPM_3504523"/>
    <s v="JL. JEND SUDIRMAN NO.21 KEL.LENGGANG KEC.GANTUNG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"/>
    <n v="108"/>
    <n v="0"/>
    <x v="22"/>
    <n v="0"/>
    <n v="0"/>
    <n v="0"/>
    <n v="0"/>
    <n v="0"/>
    <n v="256500"/>
  </r>
  <r>
    <d v="2020-11-16T00:00:00"/>
    <x v="0"/>
    <n v="2020"/>
    <s v="November"/>
    <n v="16"/>
    <s v="PKP"/>
    <s v="EPM_1039896"/>
    <x v="242"/>
    <s v="EMOS"/>
    <s v="EPM_555 - Harga Retailler (include RMT)"/>
    <x v="1"/>
    <s v="EPM_3533495"/>
    <s v="JL. KENANGA ATAS NO.041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0-11-16T00:00:00"/>
    <x v="0"/>
    <n v="2020"/>
    <s v="November"/>
    <n v="16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"/>
    <n v="24"/>
    <n v="0"/>
    <x v="6"/>
    <n v="0"/>
    <n v="0"/>
    <n v="13133"/>
    <n v="0"/>
    <n v="0"/>
    <n v="151027"/>
  </r>
  <r>
    <d v="2020-11-16T00:00:00"/>
    <x v="0"/>
    <n v="2020"/>
    <s v="November"/>
    <n v="16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6T00:00:00"/>
    <x v="0"/>
    <n v="2020"/>
    <s v="November"/>
    <n v="16"/>
    <s v="PKP"/>
    <s v="EPM_1070480"/>
    <x v="173"/>
    <s v="EMOS"/>
    <s v="EPM_555 - Harga Retailler (include RMT)"/>
    <x v="1"/>
    <s v="EPM_3694774"/>
    <s v="JL. PASAR IKAN BLOK C NO.11/1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6T00:00:00"/>
    <x v="0"/>
    <n v="2020"/>
    <s v="November"/>
    <n v="16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98000"/>
    <n v="19"/>
    <n v="-1"/>
    <x v="89"/>
    <n v="0"/>
    <n v="0"/>
    <n v="0"/>
    <n v="0"/>
    <n v="11000"/>
    <n v="198000"/>
  </r>
  <r>
    <d v="2020-11-16T00:00:00"/>
    <x v="0"/>
    <n v="2020"/>
    <s v="November"/>
    <n v="16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"/>
    <n v="24"/>
    <n v="0"/>
    <x v="6"/>
    <n v="0"/>
    <n v="0"/>
    <n v="13133"/>
    <n v="0"/>
    <n v="0"/>
    <n v="151027"/>
  </r>
  <r>
    <d v="2020-11-16T00:00:00"/>
    <x v="0"/>
    <n v="2020"/>
    <s v="November"/>
    <n v="16"/>
    <s v="PKP"/>
    <s v="EPM_1146205"/>
    <x v="243"/>
    <s v="EMOS"/>
    <s v="EPM_555 - Harga Retailler (include RMT)"/>
    <x v="1"/>
    <s v="EPM_3789695"/>
    <s v="PASAR RAKYAT KOBA BLOK D19-D20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1-17T00:00:00"/>
    <x v="0"/>
    <n v="2020"/>
    <s v="November"/>
    <n v="17"/>
    <s v="PKP"/>
    <s v="EPM_425803"/>
    <x v="37"/>
    <s v="EMOS"/>
    <s v="EPM_555 - Harga Retailler (include RMT)"/>
    <x v="1"/>
    <s v="EPM_911049"/>
    <s v="JL. METRO PANGKAL BALAM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0-11-17T00:00:00"/>
    <x v="0"/>
    <n v="2020"/>
    <s v="November"/>
    <n v="17"/>
    <s v="PKP"/>
    <s v="EPM_426193"/>
    <x v="106"/>
    <s v="EMOS"/>
    <s v="EPM_555 - Harga Retailler (include RMT)"/>
    <x v="1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0-11-17T00:00:00"/>
    <x v="0"/>
    <n v="2020"/>
    <s v="November"/>
    <n v="17"/>
    <s v="PKP"/>
    <s v="EPM_426380"/>
    <x v="244"/>
    <s v="EMOS"/>
    <s v="EPM_555 - Harga Retailler (include RMT)"/>
    <x v="1"/>
    <s v="EPM_911626"/>
    <s v="JL.TREM P.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1-17T00:00:00"/>
    <x v="0"/>
    <n v="2020"/>
    <s v="November"/>
    <n v="17"/>
    <s v="PKP"/>
    <s v="EPM_427182"/>
    <x v="2"/>
    <s v="EMOS"/>
    <s v="EPM_555 - Harga Retailler (include RMT)"/>
    <x v="1"/>
    <s v="EPM_3359015"/>
    <s v="JL. BENDUNGAN, AMPERA (BELAKANG ALFA MART)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0-11-17T00:00:00"/>
    <x v="0"/>
    <n v="2020"/>
    <s v="November"/>
    <n v="17"/>
    <s v="PKP"/>
    <s v="EPM_427182"/>
    <x v="2"/>
    <s v="EMOS"/>
    <s v="EPM_555 - Harga Retailler (include RMT)"/>
    <x v="1"/>
    <s v="EPM_3359015"/>
    <s v="JL. BENDUNGAN, AMPERA (BELAKANG ALFA MART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17T00:00:00"/>
    <x v="0"/>
    <n v="2020"/>
    <s v="November"/>
    <n v="17"/>
    <s v="PKP"/>
    <s v="EPM_427479"/>
    <x v="245"/>
    <s v="EMOS"/>
    <s v="EPM_555 - Harga Retailler (include RMT)"/>
    <x v="1"/>
    <s v="EPM_913536"/>
    <s v="KOMPLEK KOBATIN NO.002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7T00:00:00"/>
    <x v="0"/>
    <n v="2020"/>
    <s v="November"/>
    <n v="17"/>
    <s v="PKP"/>
    <s v="EPM_427479"/>
    <x v="245"/>
    <s v="EMOS"/>
    <s v="EPM_555 - Harga Retailler (include RMT)"/>
    <x v="1"/>
    <s v="EPM_913536"/>
    <s v="KOMPLEK KOBATIN NO.002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0-11-17T00:00:00"/>
    <x v="0"/>
    <n v="2020"/>
    <s v="November"/>
    <n v="17"/>
    <s v="PKP"/>
    <s v="EPM_429133"/>
    <x v="205"/>
    <s v="EMOS"/>
    <s v="EPM_555 - Harga Retailler (include RMT)"/>
    <x v="1"/>
    <s v="EPM_915957"/>
    <s v="JL. PASAR PAGI B.C NO.32 PKP"/>
    <x v="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96000"/>
    <n v="39"/>
    <n v="-3"/>
    <x v="91"/>
    <n v="0"/>
    <n v="0"/>
    <n v="11880"/>
    <n v="0"/>
    <n v="33000"/>
    <n v="384120"/>
  </r>
  <r>
    <d v="2020-11-17T00:00:00"/>
    <x v="0"/>
    <n v="2020"/>
    <s v="November"/>
    <n v="17"/>
    <s v="PKP"/>
    <s v="EPM_429133"/>
    <x v="205"/>
    <s v="EMOS"/>
    <s v="EPM_555 - Harga Retailler (include RMT)"/>
    <x v="1"/>
    <s v="EPM_915957"/>
    <s v="JL. PASAR PAGI B.C NO.32 PKP"/>
    <x v="0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12000"/>
    <n v="32"/>
    <n v="-2"/>
    <x v="3"/>
    <n v="0"/>
    <n v="0"/>
    <n v="9360"/>
    <n v="0"/>
    <n v="20800"/>
    <n v="302640"/>
  </r>
  <r>
    <d v="2020-11-17T00:00:00"/>
    <x v="0"/>
    <n v="2020"/>
    <s v="November"/>
    <n v="17"/>
    <s v="PKP"/>
    <s v="EPM_431447"/>
    <x v="41"/>
    <s v="EMOS"/>
    <s v="EPM_777 - Super Market"/>
    <x v="2"/>
    <s v="EPM_918831"/>
    <s v="JL. AIR MESU PANGKALPINANG"/>
    <x v="0"/>
    <s v="GROUP_NA"/>
    <x v="1"/>
    <s v="SUN KARA SANTAN KA 200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2080"/>
    <n v="12"/>
    <n v="0"/>
    <x v="9"/>
    <n v="0"/>
    <n v="597"/>
    <n v="2462"/>
    <n v="0"/>
    <n v="0"/>
    <n v="79020"/>
  </r>
  <r>
    <d v="2020-11-17T00:00:00"/>
    <x v="0"/>
    <n v="2020"/>
    <s v="November"/>
    <n v="17"/>
    <s v="PKP"/>
    <s v="EPM_431447"/>
    <x v="41"/>
    <s v="EMOS"/>
    <s v="EPM_777 - Super Market"/>
    <x v="2"/>
    <s v="EPM_918831"/>
    <s v="JL. AIR MESU PANGKALPINANG"/>
    <x v="0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635"/>
    <n v="855"/>
    <n v="0"/>
    <n v="0"/>
    <n v="84010"/>
  </r>
  <r>
    <d v="2020-11-17T00:00:00"/>
    <x v="0"/>
    <n v="2020"/>
    <s v="November"/>
    <n v="17"/>
    <s v="PKP"/>
    <s v="EPM_432973"/>
    <x v="130"/>
    <s v="EMOS"/>
    <s v="EPM_555 - Harga Retailler (include RMT)"/>
    <x v="1"/>
    <s v="EPM_915197"/>
    <s v="JL. PERUMNAS NO.03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7T00:00:00"/>
    <x v="0"/>
    <n v="2020"/>
    <s v="November"/>
    <n v="17"/>
    <s v="PKP"/>
    <s v="EPM_433185"/>
    <x v="246"/>
    <s v="EMOS"/>
    <s v="EPM_555 - Harga Retailler (include RMT)"/>
    <x v="1"/>
    <s v="EPM_915409"/>
    <s v="JL. GABEK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0-11-17T00:00:00"/>
    <x v="0"/>
    <n v="2020"/>
    <s v="November"/>
    <n v="17"/>
    <s v="PKP"/>
    <s v="EPM_433185"/>
    <x v="246"/>
    <s v="EMOS"/>
    <s v="EPM_555 - Harga Retailler (include RMT)"/>
    <x v="1"/>
    <s v="EPM_915409"/>
    <s v="JL. GABEK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1-17T00:00:00"/>
    <x v="0"/>
    <n v="2020"/>
    <s v="November"/>
    <n v="17"/>
    <s v="PKP"/>
    <s v="EPM_610021"/>
    <x v="45"/>
    <s v="EMOS"/>
    <s v="EPM_555 - Harga Retailler (include RMT)"/>
    <x v="1"/>
    <s v="EPM_1495813"/>
    <s v="DESA AIR BARA, KEC. AIR GEGAS,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1283"/>
    <n v="0"/>
    <n v="0"/>
    <n v="0"/>
    <n v="169718"/>
  </r>
  <r>
    <d v="2020-11-17T00:00:00"/>
    <x v="0"/>
    <n v="2020"/>
    <s v="November"/>
    <n v="17"/>
    <s v="PKP"/>
    <s v="EPM_628643"/>
    <x v="247"/>
    <s v="EMOS"/>
    <s v="EPM_555 - Harga Retailler (include RMT)"/>
    <x v="1"/>
    <s v="EPM_1576903"/>
    <s v="JL. RAWABANGUN I, KEL.TELADAN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0-11-17T00:00:00"/>
    <x v="0"/>
    <n v="2020"/>
    <s v="November"/>
    <n v="17"/>
    <s v="PKP"/>
    <s v="EPM_628643"/>
    <x v="247"/>
    <s v="EMOS"/>
    <s v="EPM_555 - Harga Retailler (include RMT)"/>
    <x v="1"/>
    <s v="EPM_1576903"/>
    <s v="JL. RAWABANGUN I, KEL.TELAD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17T00:00:00"/>
    <x v="0"/>
    <n v="2020"/>
    <s v="November"/>
    <n v="17"/>
    <s v="PKP"/>
    <s v="EPM_634283"/>
    <x v="142"/>
    <s v="EMOS"/>
    <s v="EPM_555 - Harga Retailler (include RMT)"/>
    <x v="1"/>
    <s v="EPM_1602053"/>
    <s v="JL. AIR MESU KM.11 NO.08 KEL.MESU KEC.PANGKALAN BARU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0-11-17T00:00:00"/>
    <x v="0"/>
    <n v="2020"/>
    <s v="November"/>
    <n v="17"/>
    <s v="PKP"/>
    <s v="EPM_634283"/>
    <x v="142"/>
    <s v="EMOS"/>
    <s v="EPM_555 - Harga Retailler (include RMT)"/>
    <x v="1"/>
    <s v="EPM_1602053"/>
    <s v="JL. AIR MESU KM.11 NO.08 KEL.MESU KEC.PANGKALAN BARU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17T00:00:00"/>
    <x v="0"/>
    <n v="2020"/>
    <s v="November"/>
    <n v="17"/>
    <s v="PKP"/>
    <s v="EPM_717308"/>
    <x v="148"/>
    <s v="EMOS"/>
    <s v="EPM_555 - Harga Retailler (include RMT)"/>
    <x v="1"/>
    <s v="EPM_1866915"/>
    <s v="JL. IMAM BONJOL AIR MERAPIN, PARIT PADANG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"/>
    <n v="60"/>
    <n v="0"/>
    <x v="5"/>
    <n v="0"/>
    <n v="2678"/>
    <n v="53352"/>
    <n v="0"/>
    <n v="0"/>
    <n v="354370"/>
  </r>
  <r>
    <d v="2020-11-17T00:00:00"/>
    <x v="0"/>
    <n v="2020"/>
    <s v="November"/>
    <n v="17"/>
    <s v="PKP"/>
    <s v="EPM_717308"/>
    <x v="148"/>
    <s v="EMOS"/>
    <s v="EPM_555 - Harga Retailler (include RMT)"/>
    <x v="1"/>
    <s v="EPM_1866915"/>
    <s v="JL. IMAM BONJOL AIR MERAPIN, PARIT PADANG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1924"/>
    <n v="0"/>
    <n v="0"/>
    <n v="0"/>
    <n v="254576"/>
  </r>
  <r>
    <d v="2020-11-17T00:00:00"/>
    <x v="0"/>
    <n v="2020"/>
    <s v="November"/>
    <n v="17"/>
    <s v="PKP"/>
    <s v="EPM_725752"/>
    <x v="57"/>
    <s v="EMOS"/>
    <s v="EPM_555 - Harga Retailler (include RMT)"/>
    <x v="1"/>
    <s v="EPM_1905400"/>
    <s v="JL. TAMAN BAHAGIA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7T00:00:00"/>
    <x v="0"/>
    <n v="2020"/>
    <s v="November"/>
    <n v="17"/>
    <s v="PKP"/>
    <s v="EPM_725752"/>
    <x v="57"/>
    <s v="EMOS"/>
    <s v="EPM_555 - Harga Retailler (include RMT)"/>
    <x v="1"/>
    <s v="EPM_1905400"/>
    <s v="JL. TAMAN BAHAGIA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17T00:00:00"/>
    <x v="0"/>
    <n v="2020"/>
    <s v="November"/>
    <n v="17"/>
    <s v="PKP"/>
    <s v="EPM_731097"/>
    <x v="248"/>
    <s v="EMOS"/>
    <s v="EPM_555 - Harga Retailler (include RMT)"/>
    <x v="1"/>
    <s v="EPM_1937274"/>
    <s v="JL TELUK BAYUR NO 204 PASIR PUTIH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17T00:00:00"/>
    <x v="0"/>
    <n v="2020"/>
    <s v="November"/>
    <n v="17"/>
    <s v="PKP"/>
    <s v="EPM_758777"/>
    <x v="19"/>
    <s v="EMOS"/>
    <s v="EPM_555 - Harga Retailler (include RMT)"/>
    <x v="1"/>
    <s v="EPM_2102200"/>
    <s v="JL. MUHIDIN NO.182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0-11-17T00:00:00"/>
    <x v="0"/>
    <n v="2020"/>
    <s v="November"/>
    <n v="17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1-17T00:00:00"/>
    <x v="0"/>
    <n v="2020"/>
    <s v="November"/>
    <n v="17"/>
    <s v="PKP"/>
    <s v="EPM_820104"/>
    <x v="249"/>
    <s v="ECC-INBOUND"/>
    <s v="EPM_555 - Harga Retailler (include RMT)"/>
    <x v="1"/>
    <s v="EPM_2275583"/>
    <s v="JL. STANIA, KEL. TAMAN BUNGA, KEC. GERUNGG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4850"/>
    <n v="-1"/>
    <n v="0"/>
    <x v="11"/>
    <n v="-4850"/>
    <n v="0"/>
    <n v="0"/>
    <n v="0"/>
    <n v="0"/>
    <n v="-4850"/>
  </r>
  <r>
    <d v="2020-11-17T00:00:00"/>
    <x v="0"/>
    <n v="2020"/>
    <s v="November"/>
    <n v="17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0-11-17T00:00:00"/>
    <x v="0"/>
    <n v="2020"/>
    <s v="November"/>
    <n v="17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1-17T00:00:00"/>
    <x v="0"/>
    <n v="2020"/>
    <s v="November"/>
    <n v="17"/>
    <s v="PKP"/>
    <s v="EPM_883451"/>
    <x v="188"/>
    <s v="EMOS"/>
    <s v="EPM_555 - Harga Retailler (include RMT)"/>
    <x v="2"/>
    <s v="EPM_2653543"/>
    <s v="JL. GABEK I, STADION DEPATI AMIR (DEPAN YUDI PRATAMA)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1-17T00:00:00"/>
    <x v="0"/>
    <n v="2020"/>
    <s v="November"/>
    <n v="17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1-17T00:00:00"/>
    <x v="0"/>
    <n v="2020"/>
    <s v="November"/>
    <n v="17"/>
    <s v="PKP"/>
    <s v="EPM_895042"/>
    <x v="250"/>
    <s v="EMOS"/>
    <s v="EPM_555 - Harga Retailler (include RMT)"/>
    <x v="1"/>
    <s v="EPM_2723729"/>
    <s v="JL. TEUKU UMAR / KAMPUNG PADANG,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0-11-17T00:00:00"/>
    <x v="0"/>
    <n v="2020"/>
    <s v="November"/>
    <n v="17"/>
    <s v="PKP"/>
    <s v="EPM_919031"/>
    <x v="251"/>
    <s v="EMOS"/>
    <s v="EPM_555 - Harga Retailler (include RMT)"/>
    <x v="1"/>
    <s v="EPM_2868701"/>
    <s v="JL. TELAD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0-11-17T00:00:00"/>
    <x v="0"/>
    <n v="2020"/>
    <s v="November"/>
    <n v="17"/>
    <s v="PKP"/>
    <s v="EPM_961960"/>
    <x v="146"/>
    <s v="EMOS"/>
    <s v="EPM_555 - Harga Retailler (include RMT)"/>
    <x v="1"/>
    <s v="EPM_3114151"/>
    <s v="JL. A. YANI KEL.TANJUNG -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7T00:00:00"/>
    <x v="0"/>
    <n v="2020"/>
    <s v="November"/>
    <n v="17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1-17T00:00:00"/>
    <x v="0"/>
    <n v="2020"/>
    <s v="November"/>
    <n v="17"/>
    <s v="PKP"/>
    <s v="EPM_976387"/>
    <x v="252"/>
    <s v="EMOS"/>
    <s v="EPM_555 - Harga Retailler (include RMT)"/>
    <x v="1"/>
    <s v="EPM_3193100"/>
    <s v="JL. SUNTAI NO.60 KEC. PARIT 3 KEL. AIR GANTANG - JEBUS"/>
    <x v="8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0-11-17T00:00:00"/>
    <x v="0"/>
    <n v="2020"/>
    <s v="November"/>
    <n v="17"/>
    <s v="PKP"/>
    <s v="EPM_990554"/>
    <x v="253"/>
    <s v="EMOS"/>
    <s v="EPM_777 - Super Market"/>
    <x v="2"/>
    <s v="EPM_3449671"/>
    <s v="JL. TANJUNG BUNGA RT.07 RW.02 SAMPING SMPN 10 PANGKALPINANG"/>
    <x v="0"/>
    <s v="GROUP_NA"/>
    <x v="1"/>
    <s v="SUN KARA SANTAN KA 200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246240"/>
    <n v="36"/>
    <n v="0"/>
    <x v="72"/>
    <n v="0"/>
    <n v="0"/>
    <n v="19699"/>
    <n v="0"/>
    <n v="0"/>
    <n v="226541"/>
  </r>
  <r>
    <d v="2020-11-17T00:00:00"/>
    <x v="0"/>
    <n v="2020"/>
    <s v="November"/>
    <n v="17"/>
    <s v="PKP"/>
    <s v="EPM_990554"/>
    <x v="253"/>
    <s v="EMOS"/>
    <s v="EPM_777 - Super Market"/>
    <x v="2"/>
    <s v="EPM_3449671"/>
    <s v="JL. TANJUNG BUNGA RT.07 RW.02 SAMPING SMPN 10 PANGKALPINANG"/>
    <x v="0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0-11-17T00:00:00"/>
    <x v="0"/>
    <n v="2020"/>
    <s v="November"/>
    <n v="17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7T00:00:00"/>
    <x v="0"/>
    <n v="2020"/>
    <s v="November"/>
    <n v="17"/>
    <s v="PKP"/>
    <s v="EPM_1022047"/>
    <x v="254"/>
    <s v="EMOS"/>
    <s v="EPM_777 - Super Market"/>
    <x v="2"/>
    <s v="EPM_3439469"/>
    <s v="JL. KERJA RT.06/03 KEL.AIR MERBAU - TANJUNG PANDAN"/>
    <x v="6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58200"/>
    <n v="13"/>
    <n v="-1"/>
    <x v="34"/>
    <n v="0"/>
    <n v="0"/>
    <n v="1164"/>
    <n v="0"/>
    <n v="4850"/>
    <n v="57036"/>
  </r>
  <r>
    <d v="2020-11-17T00:00:00"/>
    <x v="0"/>
    <n v="2020"/>
    <s v="November"/>
    <n v="17"/>
    <s v="PKP"/>
    <s v="EPM_1022047"/>
    <x v="254"/>
    <s v="EMOS"/>
    <s v="EPM_777 - Super Market"/>
    <x v="2"/>
    <s v="EPM_3439469"/>
    <s v="JL. KERJA RT.06/03 KEL.AIR MERBAU - TANJUNG PANDAN"/>
    <x v="6"/>
    <s v="GROUP_NA"/>
    <x v="1"/>
    <s v="SUN KARA SANTAN KA 200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64160"/>
    <n v="24"/>
    <n v="0"/>
    <x v="6"/>
    <n v="0"/>
    <n v="0"/>
    <n v="13133"/>
    <n v="0"/>
    <n v="0"/>
    <n v="151027"/>
  </r>
  <r>
    <d v="2020-11-17T00:00:00"/>
    <x v="0"/>
    <n v="2020"/>
    <s v="November"/>
    <n v="17"/>
    <s v="PKP"/>
    <s v="EPM_1022047"/>
    <x v="254"/>
    <s v="EMOS"/>
    <s v="EPM_777 - Super Market"/>
    <x v="2"/>
    <s v="EPM_3439469"/>
    <s v="JL. KERJA RT.06/03 KEL.AIR MERBAU -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85500"/>
    <n v="36"/>
    <n v="0"/>
    <x v="19"/>
    <n v="0"/>
    <n v="0"/>
    <n v="855"/>
    <n v="0"/>
    <n v="0"/>
    <n v="84645"/>
  </r>
  <r>
    <d v="2020-11-17T00:00:00"/>
    <x v="0"/>
    <n v="2020"/>
    <s v="November"/>
    <n v="17"/>
    <s v="PKP"/>
    <s v="EPM_1032333"/>
    <x v="227"/>
    <s v="PDA SALESMAN"/>
    <s v="EPM_555 - Harga Retailler (include RMT)"/>
    <x v="1"/>
    <s v="EPM_3490623"/>
    <s v="JL. TANJUNG KELAYANG RT.005 RW.002 KEL.KECIPUT KEC.SIJU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1-17T00:00:00"/>
    <x v="0"/>
    <n v="2020"/>
    <s v="November"/>
    <n v="17"/>
    <s v="PKP"/>
    <s v="EPM_1037210"/>
    <x v="255"/>
    <s v="EMOS"/>
    <s v="EPM_555 - Harga Retailler (include RMT)"/>
    <x v="1"/>
    <s v="EPM_3518401"/>
    <s v="JL. A. YANI DALAM / PASAR PAGI BLOK L10 KEC.TAMAN SARI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7T00:00:00"/>
    <x v="0"/>
    <n v="2020"/>
    <s v="November"/>
    <n v="17"/>
    <s v="PKP"/>
    <s v="EPM_1037210"/>
    <x v="255"/>
    <s v="EMOS"/>
    <s v="EPM_555 - Harga Retailler (include RMT)"/>
    <x v="1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7T00:00:00"/>
    <x v="0"/>
    <n v="2020"/>
    <s v="November"/>
    <n v="17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"/>
    <n v="36"/>
    <n v="0"/>
    <x v="72"/>
    <n v="0"/>
    <n v="1699"/>
    <n v="19699"/>
    <n v="0"/>
    <n v="0"/>
    <n v="224842"/>
  </r>
  <r>
    <d v="2020-11-17T00:00:00"/>
    <x v="0"/>
    <n v="2020"/>
    <s v="November"/>
    <n v="17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1283"/>
    <n v="0"/>
    <n v="0"/>
    <n v="0"/>
    <n v="169718"/>
  </r>
  <r>
    <d v="2020-11-17T00:00:00"/>
    <x v="0"/>
    <n v="2020"/>
    <s v="November"/>
    <n v="17"/>
    <s v="PKP"/>
    <s v="EPM_1058029"/>
    <x v="256"/>
    <s v="EMOS"/>
    <s v="EPM_555 - Harga Retailler (include RMT)"/>
    <x v="1"/>
    <s v="EPM_3628733"/>
    <s v="JL. FATMAWATI RT.009 RW.003 KEL.TUA TUNU INDA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17T00:00:00"/>
    <x v="0"/>
    <n v="2020"/>
    <s v="November"/>
    <n v="17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60000"/>
    <n v="66"/>
    <n v="-6"/>
    <x v="92"/>
    <n v="0"/>
    <n v="0"/>
    <n v="33000"/>
    <n v="0"/>
    <n v="66000"/>
    <n v="627000"/>
  </r>
  <r>
    <d v="2020-11-17T00:00:00"/>
    <x v="0"/>
    <n v="2020"/>
    <s v="November"/>
    <n v="17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924800"/>
    <n v="720"/>
    <n v="0"/>
    <x v="93"/>
    <n v="0"/>
    <n v="0"/>
    <n v="886464"/>
    <n v="0"/>
    <n v="0"/>
    <n v="4038336"/>
  </r>
  <r>
    <d v="2020-11-17T00:00:00"/>
    <x v="0"/>
    <n v="2020"/>
    <s v="November"/>
    <n v="17"/>
    <s v="PKP"/>
    <s v="EPM_1096164"/>
    <x v="257"/>
    <s v="PDA SALESMAN"/>
    <s v="EPM_555 - Harga Retailler (include RMT)"/>
    <x v="1"/>
    <s v="EPM_3739462"/>
    <s v="JL. A. YANI (PASAR TERMINAL)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8T00:00:00"/>
    <x v="0"/>
    <n v="2020"/>
    <s v="November"/>
    <n v="18"/>
    <s v="PKP"/>
    <s v="EPM_425558"/>
    <x v="1"/>
    <s v="EMOS"/>
    <s v="EPM_555 - Harga Retailler (include RMT)"/>
    <x v="1"/>
    <s v="EPM_910804"/>
    <s v="JL. KAMP BINTANG NO.133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18T00:00:00"/>
    <x v="0"/>
    <n v="2020"/>
    <s v="November"/>
    <n v="18"/>
    <s v="PKP"/>
    <s v="EPM_426392"/>
    <x v="220"/>
    <s v="PDA SALESMAN"/>
    <s v="EPM_555 - Harga Retailler (include RMT)"/>
    <x v="1"/>
    <s v="EPM_911638"/>
    <s v="JL. PEDINDANG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8T00:00:00"/>
    <x v="0"/>
    <n v="2020"/>
    <s v="November"/>
    <n v="18"/>
    <s v="PKP"/>
    <s v="EPM_426392"/>
    <x v="220"/>
    <s v="PDA SALESMAN"/>
    <s v="EPM_555 - Harga Retailler (include RMT)"/>
    <x v="1"/>
    <s v="EPM_911638"/>
    <s v="JL. PEDINDANG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8T00:00:00"/>
    <x v="0"/>
    <n v="2020"/>
    <s v="November"/>
    <n v="18"/>
    <s v="PKP"/>
    <s v="EPM_427756"/>
    <x v="258"/>
    <s v="EMOS"/>
    <s v="EPM_555 - Harga Retailler (include RMT)"/>
    <x v="1"/>
    <s v="EPM_913813"/>
    <s v="JL.GAJAH MADA NO.92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9234"/>
    <n v="51300"/>
    <n v="0"/>
    <n v="0"/>
    <n v="1221966"/>
  </r>
  <r>
    <d v="2020-11-18T00:00:00"/>
    <x v="0"/>
    <n v="2020"/>
    <s v="November"/>
    <n v="18"/>
    <s v="PKP"/>
    <s v="EPM_429575"/>
    <x v="59"/>
    <s v="EMOS"/>
    <s v="EPM_555 - Harga Retailler (include RMT)"/>
    <x v="1"/>
    <s v="EPM_916344"/>
    <s v="JL. SUDIRMAN TOBOALI"/>
    <x v="1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18T00:00:00"/>
    <x v="0"/>
    <n v="2020"/>
    <s v="November"/>
    <n v="18"/>
    <s v="PKP"/>
    <s v="EPM_429575"/>
    <x v="59"/>
    <s v="EMOS"/>
    <s v="EPM_555 - Harga Retailler (include RMT)"/>
    <x v="1"/>
    <s v="EPM_916344"/>
    <s v="JL. SUDIRMAN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"/>
    <n v="12"/>
    <n v="0"/>
    <x v="9"/>
    <n v="0"/>
    <n v="0"/>
    <n v="2462"/>
    <n v="0"/>
    <n v="0"/>
    <n v="79618"/>
  </r>
  <r>
    <d v="2020-11-18T00:00:00"/>
    <x v="0"/>
    <n v="2020"/>
    <s v="November"/>
    <n v="18"/>
    <s v="PKP"/>
    <s v="EPM_429609"/>
    <x v="43"/>
    <s v="EMOS"/>
    <s v="EPM_555 - Harga Retailler (include RMT)"/>
    <x v="1"/>
    <s v="EPM_916380"/>
    <s v="JL. KUDAI NO.0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137500"/>
    <n v="900"/>
    <n v="0"/>
    <x v="61"/>
    <n v="0"/>
    <n v="0"/>
    <n v="85500"/>
    <n v="0"/>
    <n v="0"/>
    <n v="2052000"/>
  </r>
  <r>
    <d v="2020-11-18T00:00:00"/>
    <x v="0"/>
    <n v="2020"/>
    <s v="November"/>
    <n v="18"/>
    <s v="PKP"/>
    <s v="EPM_429963"/>
    <x v="259"/>
    <s v="EMOS"/>
    <s v="EPM_555 - Harga Retailler (include RMT)"/>
    <x v="1"/>
    <s v="EPM_916742"/>
    <s v="JL.TELADAN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0-11-18T00:00:00"/>
    <x v="0"/>
    <n v="2020"/>
    <s v="November"/>
    <n v="18"/>
    <s v="PKP"/>
    <s v="EPM_429963"/>
    <x v="259"/>
    <s v="EMOS"/>
    <s v="EPM_555 - Harga Retailler (include RMT)"/>
    <x v="1"/>
    <s v="EPM_916742"/>
    <s v="JL.TELAD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1-18T00:00:00"/>
    <x v="0"/>
    <n v="2020"/>
    <s v="November"/>
    <n v="18"/>
    <s v="PKP"/>
    <s v="EPM_430096"/>
    <x v="260"/>
    <s v="PDA SALESMAN"/>
    <s v="EPM_555 - Harga Retailler (include RMT)"/>
    <x v="1"/>
    <s v="EPM_916862"/>
    <s v="JL. DESA TERAK NO.79 P.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8T00:00:00"/>
    <x v="0"/>
    <n v="2020"/>
    <s v="November"/>
    <n v="18"/>
    <s v="PKP"/>
    <s v="EPM_431918"/>
    <x v="261"/>
    <s v="EMOS"/>
    <s v="EPM_555 - Harga Retailler (include RMT)"/>
    <x v="1"/>
    <s v="EPM_911866"/>
    <s v="JL.TELADAN NO.47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18T00:00:00"/>
    <x v="0"/>
    <n v="2020"/>
    <s v="November"/>
    <n v="18"/>
    <s v="PKP"/>
    <s v="EPM_431918"/>
    <x v="261"/>
    <s v="EMOS"/>
    <s v="EPM_555 - Harga Retailler (include RMT)"/>
    <x v="1"/>
    <s v="EPM_911866"/>
    <s v="JL.TELADAN NO.47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1-18T00:00:00"/>
    <x v="0"/>
    <n v="2020"/>
    <s v="November"/>
    <n v="18"/>
    <s v="PKP"/>
    <s v="EPM_432058"/>
    <x v="262"/>
    <s v="PDA SALESMAN"/>
    <s v="EPM_555 - Harga Retailler (include RMT)"/>
    <x v="1"/>
    <s v="EPM_912006"/>
    <s v="JL. JEND SUDIRMAN -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18T00:00:00"/>
    <x v="0"/>
    <n v="2020"/>
    <s v="November"/>
    <n v="18"/>
    <s v="PKP"/>
    <s v="EPM_433384"/>
    <x v="113"/>
    <s v="ECC-INBOUND"/>
    <s v="EPM_555 - Harga Retailler (include RMT)"/>
    <x v="1"/>
    <s v="EPM_917992"/>
    <s v="JL. KAPTEN ALIZEN MU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6840"/>
    <n v="-1"/>
    <n v="0"/>
    <x v="11"/>
    <n v="-6840"/>
    <n v="0"/>
    <n v="-1231"/>
    <n v="0"/>
    <n v="0"/>
    <n v="-5609"/>
  </r>
  <r>
    <d v="2020-11-18T00:00:00"/>
    <x v="0"/>
    <n v="2020"/>
    <s v="November"/>
    <n v="18"/>
    <s v="PKP"/>
    <s v="EPM_433384"/>
    <x v="113"/>
    <s v="ECC-INBOUND"/>
    <s v="EPM_555 - Harga Retailler (include RMT)"/>
    <x v="1"/>
    <s v="EPM_917992"/>
    <s v="JL. KAPTEN ALIZEN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26125"/>
    <n v="-11"/>
    <n v="0"/>
    <x v="11"/>
    <n v="-26125"/>
    <n v="0"/>
    <n v="-1045"/>
    <n v="0"/>
    <n v="0"/>
    <n v="-25080"/>
  </r>
  <r>
    <d v="2020-11-18T00:00:00"/>
    <x v="0"/>
    <n v="2020"/>
    <s v="November"/>
    <n v="18"/>
    <s v="PKP"/>
    <s v="EPM_558122"/>
    <x v="222"/>
    <s v="PDA SALESMAN"/>
    <s v="EPM_555 - Harga Retailler (include RMT)"/>
    <x v="0"/>
    <s v="EPM_1279060"/>
    <s v="JL. JEND SUDIRMAN NO.3 SUNGAILIAT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6"/>
    <n v="-6"/>
    <x v="58"/>
    <n v="0"/>
    <n v="0"/>
    <n v="31200"/>
    <n v="0"/>
    <n v="62400"/>
    <n v="592800"/>
  </r>
  <r>
    <d v="2020-11-18T00:00:00"/>
    <x v="0"/>
    <n v="2020"/>
    <s v="November"/>
    <n v="18"/>
    <s v="PKP"/>
    <s v="EPM_558122"/>
    <x v="222"/>
    <s v="PDA SALESMAN"/>
    <s v="EPM_555 - Harga Retailler (include RMT)"/>
    <x v="0"/>
    <s v="EPM_1279060"/>
    <s v="JL. JEND SUDIRMAN NO.3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"/>
    <n v="50"/>
    <n v="0"/>
    <x v="41"/>
    <n v="0"/>
    <n v="0"/>
    <n v="57000"/>
    <n v="0"/>
    <n v="0"/>
    <n v="323000"/>
  </r>
  <r>
    <d v="2020-11-18T00:00:00"/>
    <x v="0"/>
    <n v="2020"/>
    <s v="November"/>
    <n v="18"/>
    <s v="PKP"/>
    <s v="EPM_558122"/>
    <x v="222"/>
    <s v="PDA SALESMAN"/>
    <s v="EPM_555 - Harga Retailler (include RMT)"/>
    <x v="0"/>
    <s v="EPM_1279060"/>
    <s v="JL. JEND SUDIRMAN NO.3 SUNGAILIAT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51000"/>
    <n v="30"/>
    <n v="0"/>
    <x v="90"/>
    <n v="0"/>
    <n v="0"/>
    <n v="0"/>
    <n v="0"/>
    <n v="0"/>
    <n v="51000"/>
  </r>
  <r>
    <d v="2020-11-18T00:00:00"/>
    <x v="0"/>
    <n v="2020"/>
    <s v="November"/>
    <n v="18"/>
    <s v="PKP"/>
    <s v="EPM_558122"/>
    <x v="222"/>
    <s v="PDA SALESMAN"/>
    <s v="EPM_555 - Harga Retailler (include RMT)"/>
    <x v="0"/>
    <s v="EPM_1279060"/>
    <s v="JL. JEND SUDIRMAN NO.3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18T00:00:00"/>
    <x v="0"/>
    <n v="2020"/>
    <s v="November"/>
    <n v="18"/>
    <s v="PKP"/>
    <s v="EPM_748894"/>
    <x v="263"/>
    <s v="PDA SALESMAN"/>
    <s v="EPM_555 - Harga Retailler (include RMT)"/>
    <x v="1"/>
    <s v="EPM_2042553"/>
    <s v="JL SUDIRMAN, KEL TELADAN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8T00:00:00"/>
    <x v="0"/>
    <n v="2020"/>
    <s v="November"/>
    <n v="18"/>
    <s v="PKP"/>
    <s v="EPM_748894"/>
    <x v="263"/>
    <s v="PDA SALESMAN"/>
    <s v="EPM_555 - Harga Retailler (include RMT)"/>
    <x v="1"/>
    <s v="EPM_2042553"/>
    <s v="JL SUDIRMAN, KEL TELADAN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8T00:00:00"/>
    <x v="0"/>
    <n v="2020"/>
    <s v="November"/>
    <n v="18"/>
    <s v="PKP"/>
    <s v="EPM_751376"/>
    <x v="47"/>
    <s v="EMOS"/>
    <s v="EPM_555 - Harga Retailler (include RMT)"/>
    <x v="1"/>
    <s v="EPM_2057351"/>
    <s v="JL JEND SUDIRMAN (TIKUNGAN YADEN)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0-11-18T00:00:00"/>
    <x v="0"/>
    <n v="2020"/>
    <s v="November"/>
    <n v="18"/>
    <s v="PKP"/>
    <s v="EPM_751376"/>
    <x v="47"/>
    <s v="EMOS"/>
    <s v="EPM_555 - Harga Retailler (include RMT)"/>
    <x v="1"/>
    <s v="EPM_2057351"/>
    <s v="JL JEND SUDIRMAN (TIKUNGAN YADEN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18T00:00:00"/>
    <x v="0"/>
    <n v="2020"/>
    <s v="November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291000"/>
    <n v="65"/>
    <n v="-5"/>
    <x v="71"/>
    <n v="0"/>
    <n v="0"/>
    <n v="8730"/>
    <n v="0"/>
    <n v="24250"/>
    <n v="282270"/>
  </r>
  <r>
    <d v="2020-11-18T00:00:00"/>
    <x v="0"/>
    <n v="2020"/>
    <s v="November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760000"/>
    <n v="100"/>
    <n v="0"/>
    <x v="49"/>
    <n v="0"/>
    <n v="0"/>
    <n v="114000"/>
    <n v="0"/>
    <n v="0"/>
    <n v="646000"/>
  </r>
  <r>
    <d v="2020-11-18T00:00:00"/>
    <x v="0"/>
    <n v="2020"/>
    <s v="November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1"/>
    <s v="SUN KARA SANTAN KA 200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641600"/>
    <n v="240"/>
    <n v="0"/>
    <x v="13"/>
    <n v="0"/>
    <n v="0"/>
    <n v="213408"/>
    <n v="0"/>
    <n v="0"/>
    <n v="1428192"/>
  </r>
  <r>
    <d v="2020-11-18T00:00:00"/>
    <x v="0"/>
    <n v="2020"/>
    <s v="November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0-11-18T00:00:00"/>
    <x v="0"/>
    <n v="2020"/>
    <s v="November"/>
    <n v="18"/>
    <s v="PKP"/>
    <s v="EPM_874191"/>
    <x v="220"/>
    <s v="EMOS"/>
    <s v="EPM_555 - Harga Retailler (include RMT)"/>
    <x v="1"/>
    <s v="EPM_2598267"/>
    <s v="JL. PASAR IKAN, KEL.TELADAN,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0-11-18T00:00:00"/>
    <x v="0"/>
    <n v="2020"/>
    <s v="November"/>
    <n v="18"/>
    <s v="PKP"/>
    <s v="EPM_956746"/>
    <x v="65"/>
    <s v="EMOS"/>
    <s v="EPM_777 - Super Market"/>
    <x v="2"/>
    <s v="EPM_3081570"/>
    <s v="JL. SUDIRMAN NO.19 TOBOALI"/>
    <x v="1"/>
    <s v="GROUP_NA"/>
    <x v="1"/>
    <s v="SUN KARA SANTAN KA 200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2080"/>
    <n v="12"/>
    <n v="0"/>
    <x v="9"/>
    <n v="0"/>
    <n v="0"/>
    <n v="2462"/>
    <n v="0"/>
    <n v="0"/>
    <n v="79618"/>
  </r>
  <r>
    <d v="2020-11-18T00:00:00"/>
    <x v="0"/>
    <n v="2020"/>
    <s v="November"/>
    <n v="18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0-11-18T00:00:00"/>
    <x v="0"/>
    <n v="2020"/>
    <s v="November"/>
    <n v="18"/>
    <s v="PKP"/>
    <s v="EPM_991492"/>
    <x v="52"/>
    <s v="EMOS"/>
    <s v="EPM_777 - Super Market"/>
    <x v="2"/>
    <s v="EPM_3279343"/>
    <s v="JL. SRIWIJAYA NO.16 RT.032 RW.001 PAAL SATU - TANJUNG PANDAN"/>
    <x v="6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6000"/>
    <n v="6"/>
    <n v="0"/>
    <x v="94"/>
    <n v="0"/>
    <n v="0"/>
    <n v="1320"/>
    <n v="0"/>
    <n v="0"/>
    <n v="64680"/>
  </r>
  <r>
    <d v="2020-11-18T00:00:00"/>
    <x v="0"/>
    <n v="2020"/>
    <s v="November"/>
    <n v="18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8T00:00:00"/>
    <x v="0"/>
    <n v="2020"/>
    <s v="November"/>
    <n v="18"/>
    <s v="PKP"/>
    <s v="EPM_1027012"/>
    <x v="265"/>
    <s v="EMOS"/>
    <s v="EPM_555 - Harga Retailler (include RMT)"/>
    <x v="1"/>
    <s v="EPM_3464633"/>
    <s v="JL. PASAR NO.521 KEL.PEMBAHARUAN KELAPA KAMPIT"/>
    <x v="10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"/>
    <n v="13"/>
    <n v="-1"/>
    <x v="95"/>
    <n v="0"/>
    <n v="0"/>
    <n v="0"/>
    <n v="0"/>
    <n v="11000"/>
    <n v="132000"/>
  </r>
  <r>
    <d v="2020-11-18T00:00:00"/>
    <x v="0"/>
    <n v="2020"/>
    <s v="November"/>
    <n v="18"/>
    <s v="PKP"/>
    <s v="EPM_1029537"/>
    <x v="75"/>
    <s v="EMOS"/>
    <s v="EPM_555 - Harga Retailler (include RMT)"/>
    <x v="1"/>
    <s v="EPM_3476287"/>
    <s v="DUSUN SENYUBUK RT.04/02 KEL.MENTAWAK KELAPA KAMPIT"/>
    <x v="10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"/>
    <n v="36"/>
    <n v="0"/>
    <x v="72"/>
    <n v="0"/>
    <n v="0"/>
    <n v="19699"/>
    <n v="0"/>
    <n v="0"/>
    <n v="226541"/>
  </r>
  <r>
    <d v="2020-11-18T00:00:00"/>
    <x v="0"/>
    <n v="2020"/>
    <s v="November"/>
    <n v="18"/>
    <s v="PKP"/>
    <s v="EPM_1029537"/>
    <x v="75"/>
    <s v="EMOS"/>
    <s v="EPM_555 - Harga Retailler (include RMT)"/>
    <x v="1"/>
    <s v="EPM_3476287"/>
    <s v="DUSUN SENYUBUK RT.04/02 KEL.MENTAWAK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1-18T00:00:00"/>
    <x v="0"/>
    <n v="2020"/>
    <s v="November"/>
    <n v="18"/>
    <s v="PKP"/>
    <s v="EPM_1029539"/>
    <x v="142"/>
    <s v="PDA SALESMAN"/>
    <s v="EPM_555 - Harga Retailler (include RMT)"/>
    <x v="1"/>
    <s v="EPM_3476300"/>
    <s v="JL. PASAR RT.04/02 KEL.PEMBAHARUAN KELAPA KAMPIT"/>
    <x v="10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9600"/>
    <n v="26"/>
    <n v="-2"/>
    <x v="53"/>
    <n v="0"/>
    <n v="0"/>
    <n v="0"/>
    <n v="0"/>
    <n v="5800"/>
    <n v="69600"/>
  </r>
  <r>
    <d v="2020-11-18T00:00:00"/>
    <x v="0"/>
    <n v="2020"/>
    <s v="November"/>
    <n v="18"/>
    <s v="PKP"/>
    <s v="EPM_1029542"/>
    <x v="266"/>
    <s v="EMOS"/>
    <s v="EPM_555 - Harga Retailler (include RMT)"/>
    <x v="1"/>
    <s v="EPM_3476319"/>
    <s v="JL. RAYA BANDARA MANGGAR KEL.SENYUBUK KELAPA KAMPIT"/>
    <x v="10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8T00:00:00"/>
    <x v="0"/>
    <n v="2020"/>
    <s v="November"/>
    <n v="18"/>
    <s v="PKP"/>
    <s v="EPM_1035615"/>
    <x v="267"/>
    <s v="EMOS"/>
    <s v="EPM_555 - Harga Retailler (include RMT)"/>
    <x v="1"/>
    <s v="EPM_3509387"/>
    <s v="DUSUN BUKIT DURIAN RT.02 RW.01 KEL.MENTAWAK KELAPA KAMPIT"/>
    <x v="10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9600"/>
    <n v="26"/>
    <n v="-2"/>
    <x v="53"/>
    <n v="0"/>
    <n v="0"/>
    <n v="0"/>
    <n v="0"/>
    <n v="5800"/>
    <n v="69600"/>
  </r>
  <r>
    <d v="2020-11-18T00:00:00"/>
    <x v="0"/>
    <n v="2020"/>
    <s v="November"/>
    <n v="18"/>
    <s v="PKP"/>
    <s v="EPM_1035615"/>
    <x v="267"/>
    <s v="EMOS"/>
    <s v="EPM_555 - Harga Retailler (include RMT)"/>
    <x v="1"/>
    <s v="EPM_3509387"/>
    <s v="DUSUN BUKIT DURIAN RT.02 RW.01 KEL.MENTAWAK KELAPA KAMPIT"/>
    <x v="10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"/>
    <n v="36"/>
    <n v="0"/>
    <x v="72"/>
    <n v="0"/>
    <n v="0"/>
    <n v="19699"/>
    <n v="0"/>
    <n v="0"/>
    <n v="226541"/>
  </r>
  <r>
    <d v="2020-11-18T00:00:00"/>
    <x v="0"/>
    <n v="2020"/>
    <s v="November"/>
    <n v="18"/>
    <s v="PKP"/>
    <s v="EPM_1035620"/>
    <x v="268"/>
    <s v="EMOS"/>
    <s v="EPM_555 - Harga Retailler (include RMT)"/>
    <x v="1"/>
    <s v="EPM_3509417"/>
    <s v="JL. A. YANI (PASAR TERMINAL)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0-11-18T00:00:00"/>
    <x v="0"/>
    <n v="2020"/>
    <s v="November"/>
    <n v="18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8400"/>
    <n v="26"/>
    <n v="-2"/>
    <x v="52"/>
    <n v="0"/>
    <n v="0"/>
    <n v="0"/>
    <n v="0"/>
    <n v="3200"/>
    <n v="38400"/>
  </r>
  <r>
    <d v="2020-11-18T00:00:00"/>
    <x v="0"/>
    <n v="2020"/>
    <s v="November"/>
    <n v="18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0-11-18T00:00:00"/>
    <x v="0"/>
    <n v="2020"/>
    <s v="November"/>
    <n v="18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8T00:00:00"/>
    <x v="0"/>
    <n v="2020"/>
    <s v="November"/>
    <n v="18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18T00:00:00"/>
    <x v="0"/>
    <n v="2020"/>
    <s v="November"/>
    <n v="18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18T00:00:00"/>
    <x v="0"/>
    <n v="2020"/>
    <s v="November"/>
    <n v="18"/>
    <s v="PKP"/>
    <s v="EPM_1051427"/>
    <x v="270"/>
    <s v="EMOS"/>
    <s v="EPM_555 - Harga Retailler (include RMT)"/>
    <x v="1"/>
    <s v="EPM_3594325"/>
    <s v="DESA TRUBUS RT.06 RW.08 KEL.TRUBUS KEC.LUBUK BESAR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8T00:00:00"/>
    <x v="0"/>
    <n v="2020"/>
    <s v="November"/>
    <n v="18"/>
    <s v="PKP"/>
    <s v="EPM_1051427"/>
    <x v="270"/>
    <s v="EMOS"/>
    <s v="EPM_555 - Harga Retailler (include RMT)"/>
    <x v="1"/>
    <s v="EPM_3594325"/>
    <s v="DESA TRUBUS RT.06 RW.08 KEL.TRUBUS KEC.LUBUK BESAR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1-18T00:00:00"/>
    <x v="0"/>
    <n v="2020"/>
    <s v="November"/>
    <n v="18"/>
    <s v="PKP"/>
    <s v="EPM_1051429"/>
    <x v="33"/>
    <s v="EMOS"/>
    <s v="EPM_555 - Harga Retailler (include RMT)"/>
    <x v="1"/>
    <s v="EPM_3594337"/>
    <s v="DUSUN NADI RT.023 RW.00 KEL.PERLANG KEC.LUBUK BESAR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1-18T00:00:00"/>
    <x v="0"/>
    <n v="2020"/>
    <s v="November"/>
    <n v="18"/>
    <s v="PKP"/>
    <s v="EPM_1119230"/>
    <x v="271"/>
    <s v="PDA SALESMAN"/>
    <s v="EPM_555 - Harga Retailler (include RMT)"/>
    <x v="1"/>
    <s v="EPM_3760849"/>
    <s v="JL. TREM BLOK A1 NO.1A (DEPAN ATRIUM)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38500"/>
    <n v="60"/>
    <n v="0"/>
    <x v="84"/>
    <n v="0"/>
    <n v="0"/>
    <n v="260775"/>
    <n v="0"/>
    <n v="0"/>
    <n v="1477725"/>
  </r>
  <r>
    <d v="2020-11-18T00:00:00"/>
    <x v="0"/>
    <n v="2020"/>
    <s v="November"/>
    <n v="18"/>
    <s v="PKP"/>
    <s v="EPM_1119230"/>
    <x v="271"/>
    <s v="PDA SALESMAN"/>
    <s v="EPM_555 - Harga Retailler (include RMT)"/>
    <x v="1"/>
    <s v="EPM_3760849"/>
    <s v="JL. TREM BLOK A1 NO.1A (DEPAN ATRIUM)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0"/>
    <n v="443232"/>
    <n v="0"/>
    <n v="0"/>
    <n v="2019168"/>
  </r>
  <r>
    <d v="2020-11-19T00:00:00"/>
    <x v="0"/>
    <n v="2020"/>
    <s v="November"/>
    <n v="19"/>
    <s v="PKP"/>
    <s v="EPM_425558"/>
    <x v="1"/>
    <s v="EMOS"/>
    <s v="EPM_555 - Harga Retailler (include RMT)"/>
    <x v="1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9T00:00:00"/>
    <x v="0"/>
    <n v="2020"/>
    <s v="November"/>
    <n v="19"/>
    <s v="PKP"/>
    <s v="EPM_425558"/>
    <x v="1"/>
    <s v="PDA SALESMAN"/>
    <s v="EPM_555 - Harga Retailler (include RMT)"/>
    <x v="1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0"/>
    <n v="10800"/>
    <n v="0"/>
    <x v="66"/>
    <n v="0"/>
    <n v="0"/>
    <n v="1026000"/>
    <n v="0"/>
    <n v="0"/>
    <n v="24624000"/>
  </r>
  <r>
    <d v="2020-11-19T00:00:00"/>
    <x v="0"/>
    <n v="2020"/>
    <s v="November"/>
    <n v="19"/>
    <s v="PKP"/>
    <s v="EPM_426244"/>
    <x v="272"/>
    <s v="EMOS"/>
    <s v="EPM_555 - Harga Retailler (include RMT)"/>
    <x v="1"/>
    <s v="EPM_911490"/>
    <s v="JL. LISTRIK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0-11-19T00:00:00"/>
    <x v="0"/>
    <n v="2020"/>
    <s v="November"/>
    <n v="19"/>
    <s v="PKP"/>
    <s v="EPM_427032"/>
    <x v="273"/>
    <s v="EMOS"/>
    <s v="EPM_555 - Harga Retailler (include RMT)"/>
    <x v="1"/>
    <s v="EPM_913089"/>
    <s v="JL. KURNIA NO.08 MANGGAR"/>
    <x v="7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0"/>
    <n v="132"/>
    <n v="-12"/>
    <x v="96"/>
    <n v="0"/>
    <n v="0"/>
    <n v="66000"/>
    <n v="0"/>
    <n v="132000"/>
    <n v="1254000"/>
  </r>
  <r>
    <d v="2020-11-19T00:00:00"/>
    <x v="0"/>
    <n v="2020"/>
    <s v="November"/>
    <n v="19"/>
    <s v="PKP"/>
    <s v="EPM_428556"/>
    <x v="274"/>
    <s v="EMOS"/>
    <s v="EPM_555 - Harga Retailler (include RMT)"/>
    <x v="1"/>
    <s v="EPM_914607"/>
    <s v="JL. TRUBUS NO. 20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0-11-19T00:00:00"/>
    <x v="0"/>
    <n v="2020"/>
    <s v="November"/>
    <n v="19"/>
    <s v="PKP"/>
    <s v="EPM_430242"/>
    <x v="43"/>
    <s v="EMOS"/>
    <s v="EPM_555 - Harga Retailler (include RMT)"/>
    <x v="1"/>
    <s v="EPM_917028"/>
    <s v="JL. JEND. SUDIRMAN NO.0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0-11-19T00:00:00"/>
    <x v="0"/>
    <n v="2020"/>
    <s v="November"/>
    <n v="19"/>
    <s v="PKP"/>
    <s v="EPM_431350"/>
    <x v="275"/>
    <s v="PDA SALESMAN"/>
    <s v="EPM_555 - Harga Retailler (include RMT)"/>
    <x v="1"/>
    <s v="EPM_918726"/>
    <s v="JL. RAYA TOBOALI AIR BARA RT.01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0-11-19T00:00:00"/>
    <x v="0"/>
    <n v="2020"/>
    <s v="November"/>
    <n v="19"/>
    <s v="PKP"/>
    <s v="EPM_431350"/>
    <x v="275"/>
    <s v="PDA SALESMAN"/>
    <s v="EPM_777 - Super Market"/>
    <x v="1"/>
    <s v="EPM_918726"/>
    <s v="JL. RAYA TOBOALI AIR BARA RT.01"/>
    <x v="1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19T00:00:00"/>
    <x v="0"/>
    <n v="2020"/>
    <s v="November"/>
    <n v="19"/>
    <s v="PKP"/>
    <s v="EPM_521351"/>
    <x v="164"/>
    <s v="EMOS"/>
    <s v="EPM_555 - Harga Retailler (include RMT)"/>
    <x v="1"/>
    <s v="EPM_1135393"/>
    <s v="PASAR ATRIUM NO.6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0-11-19T00:00:00"/>
    <x v="0"/>
    <n v="2020"/>
    <s v="November"/>
    <n v="19"/>
    <s v="PKP"/>
    <s v="EPM_547786"/>
    <x v="44"/>
    <s v="EMOS"/>
    <s v="EPM_777 - Super Market"/>
    <x v="2"/>
    <s v="EPM_1236849"/>
    <s v="JL. RAYA SUNGAILIAT SELINDUNG BARU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0-11-19T00:00:00"/>
    <x v="0"/>
    <n v="2020"/>
    <s v="November"/>
    <n v="19"/>
    <s v="PKP"/>
    <s v="EPM_547786"/>
    <x v="44"/>
    <s v="EMOS"/>
    <s v="EPM_777 - Super Market"/>
    <x v="2"/>
    <s v="EPM_1236849"/>
    <s v="JL. RAYA SUNGAILIAT SELINDUNG BARU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0-11-19T00:00:00"/>
    <x v="0"/>
    <n v="2020"/>
    <s v="November"/>
    <n v="19"/>
    <s v="PKP"/>
    <s v="EPM_578084"/>
    <x v="276"/>
    <s v="EMOS"/>
    <s v="EPM_555 - Harga Retailler (include RMT)"/>
    <x v="1"/>
    <s v="EPM_1361241"/>
    <s v="JL. JEND. SUDIRMAN NO.06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6"/>
    <n v="-6"/>
    <x v="92"/>
    <n v="0"/>
    <n v="0"/>
    <n v="33000"/>
    <n v="0"/>
    <n v="66000"/>
    <n v="627000"/>
  </r>
  <r>
    <d v="2020-11-19T00:00:00"/>
    <x v="0"/>
    <n v="2020"/>
    <s v="November"/>
    <n v="19"/>
    <s v="PKP"/>
    <s v="EPM_578084"/>
    <x v="276"/>
    <s v="EMOS"/>
    <s v="EPM_555 - Harga Retailler (include RMT)"/>
    <x v="1"/>
    <s v="EPM_1361241"/>
    <s v="JL. JEND. SUDIRMAN NO.06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0-11-19T00:00:00"/>
    <x v="0"/>
    <n v="2020"/>
    <s v="November"/>
    <n v="19"/>
    <s v="PKP"/>
    <s v="EPM_579058"/>
    <x v="277"/>
    <s v="ECC-INBOUND"/>
    <s v="EPM_555 - Harga Retailler (include RMT)"/>
    <x v="1"/>
    <s v="EPM_1364969"/>
    <s v="JL. PASAR IKAN NO.01 RANGKUI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2000"/>
    <n v="-2"/>
    <n v="0"/>
    <x v="11"/>
    <n v="-22000"/>
    <n v="0"/>
    <n v="-1100"/>
    <n v="0"/>
    <n v="0"/>
    <n v="-20900"/>
  </r>
  <r>
    <d v="2020-11-19T00:00:00"/>
    <x v="0"/>
    <n v="2020"/>
    <s v="November"/>
    <n v="19"/>
    <s v="PKP"/>
    <s v="EPM_718033"/>
    <x v="278"/>
    <s v="PDA SALESMAN"/>
    <s v="EPM_555 - Harga Retailler (include RMT)"/>
    <x v="0"/>
    <s v="EPM_1870055"/>
    <s v="JL. SOLIHIN GP (SUNGAI SELAN)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200"/>
    <n v="13"/>
    <n v="-1"/>
    <x v="51"/>
    <n v="0"/>
    <n v="0"/>
    <n v="0"/>
    <n v="0"/>
    <n v="12100"/>
    <n v="145200"/>
  </r>
  <r>
    <d v="2020-11-19T00:00:00"/>
    <x v="0"/>
    <n v="2020"/>
    <s v="November"/>
    <n v="19"/>
    <s v="PKP"/>
    <s v="EPM_718033"/>
    <x v="278"/>
    <s v="PDA SALESMAN"/>
    <s v="EPM_555 - Harga Retailler (include RMT)"/>
    <x v="0"/>
    <s v="EPM_1870055"/>
    <s v="JL. SOLIHIN GP (SUNGAI SELAN)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6"/>
    <n v="-2"/>
    <x v="52"/>
    <n v="0"/>
    <n v="0"/>
    <n v="0"/>
    <n v="0"/>
    <n v="3200"/>
    <n v="38400"/>
  </r>
  <r>
    <d v="2020-11-19T00:00:00"/>
    <x v="0"/>
    <n v="2020"/>
    <s v="November"/>
    <n v="19"/>
    <s v="PKP"/>
    <s v="EPM_718033"/>
    <x v="278"/>
    <s v="PDA SALESMAN"/>
    <s v="EPM_555 - Harga Retailler (include RMT)"/>
    <x v="0"/>
    <s v="EPM_1870055"/>
    <s v="JL. SOLIHIN GP (SUNGAI SELAN)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"/>
    <n v="30"/>
    <n v="0"/>
    <x v="42"/>
    <n v="0"/>
    <n v="0"/>
    <n v="22800"/>
    <n v="0"/>
    <n v="0"/>
    <n v="205200"/>
  </r>
  <r>
    <d v="2020-11-19T00:00:00"/>
    <x v="0"/>
    <n v="2020"/>
    <s v="November"/>
    <n v="19"/>
    <s v="PKP"/>
    <s v="EPM_718033"/>
    <x v="278"/>
    <s v="PDA SALESMAN"/>
    <s v="EPM_555 - Harga Retailler (include RMT)"/>
    <x v="0"/>
    <s v="EPM_1870055"/>
    <s v="JL. SOLIHIN GP (SUNGAI SELAN)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02000"/>
    <n v="60"/>
    <n v="0"/>
    <x v="43"/>
    <n v="0"/>
    <n v="0"/>
    <n v="30600"/>
    <n v="0"/>
    <n v="0"/>
    <n v="71400"/>
  </r>
  <r>
    <d v="2020-11-19T00:00:00"/>
    <x v="0"/>
    <n v="2020"/>
    <s v="November"/>
    <n v="19"/>
    <s v="PKP"/>
    <s v="EPM_718033"/>
    <x v="278"/>
    <s v="PDA SALESMAN"/>
    <s v="EPM_555 - Harga Retailler (include RMT)"/>
    <x v="0"/>
    <s v="EPM_1870055"/>
    <s v="JL. SOLIHIN GP (SUNGAI SELAN)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"/>
    <n v="36"/>
    <n v="0"/>
    <x v="72"/>
    <n v="0"/>
    <n v="0"/>
    <n v="19699"/>
    <n v="0"/>
    <n v="0"/>
    <n v="226541"/>
  </r>
  <r>
    <d v="2020-11-19T00:00:00"/>
    <x v="0"/>
    <n v="2020"/>
    <s v="November"/>
    <n v="19"/>
    <s v="PKP"/>
    <s v="EPM_718033"/>
    <x v="278"/>
    <s v="PDA SALESMAN"/>
    <s v="EPM_555 - Harga Retailler (include RMT)"/>
    <x v="0"/>
    <s v="EPM_1870055"/>
    <s v="JL. SOLIHIN GP (SUNGAI SELAN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0-11-19T00:00:00"/>
    <x v="0"/>
    <n v="2020"/>
    <s v="November"/>
    <n v="19"/>
    <s v="PKP"/>
    <s v="EPM_861571"/>
    <x v="279"/>
    <s v="EMOS"/>
    <s v="EPM_777 - Super Market"/>
    <x v="2"/>
    <s v="EPM_2522809"/>
    <s v="JL. KEJAKSAAN NO.83 KACANG PEDANG - GERUNGGANG"/>
    <x v="0"/>
    <s v="GROUP_NA"/>
    <x v="6"/>
    <s v="KARA SANTAN KM 2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0-11-19T00:00:00"/>
    <x v="0"/>
    <n v="2020"/>
    <s v="November"/>
    <n v="19"/>
    <s v="PKP"/>
    <s v="EPM_866152"/>
    <x v="87"/>
    <s v="EMOS"/>
    <s v="EPM_555 - Harga Retailler (include RMT)"/>
    <x v="2"/>
    <s v="EPM_2550109"/>
    <s v="JL. JEND SUDIRMAN NO.B-317 BELITUNG TIMUR"/>
    <x v="7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60000"/>
    <n v="66"/>
    <n v="-6"/>
    <x v="92"/>
    <n v="0"/>
    <n v="0"/>
    <n v="33000"/>
    <n v="0"/>
    <n v="66000"/>
    <n v="627000"/>
  </r>
  <r>
    <d v="2020-11-19T00:00:00"/>
    <x v="0"/>
    <n v="2020"/>
    <s v="November"/>
    <n v="19"/>
    <s v="PKP"/>
    <s v="EPM_866152"/>
    <x v="87"/>
    <s v="EMOS"/>
    <s v="EPM_777 - Super Market"/>
    <x v="2"/>
    <s v="EPM_2550109"/>
    <s v="JL. JEND SUDIRMAN NO.B-317 BELITUNG TIMUR"/>
    <x v="7"/>
    <s v="GROUP_NA"/>
    <x v="7"/>
    <s v="KARA SARI KLP 1000 EMBE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363000"/>
    <n v="32"/>
    <n v="-2"/>
    <x v="26"/>
    <n v="0"/>
    <n v="0"/>
    <n v="10890"/>
    <n v="0"/>
    <n v="24200"/>
    <n v="352110"/>
  </r>
  <r>
    <d v="2020-11-19T00:00:00"/>
    <x v="0"/>
    <n v="2020"/>
    <s v="November"/>
    <n v="19"/>
    <s v="PKP"/>
    <s v="EPM_866152"/>
    <x v="87"/>
    <s v="EMOS"/>
    <s v="EPM_777 - Super Market"/>
    <x v="2"/>
    <s v="EPM_2550109"/>
    <s v="JL. JEND SUDIRMAN NO.B-317 BELITUNG TIMUR"/>
    <x v="7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74600"/>
    <n v="39"/>
    <n v="-3"/>
    <x v="29"/>
    <n v="0"/>
    <n v="0"/>
    <n v="3492"/>
    <n v="0"/>
    <n v="14550"/>
    <n v="171108"/>
  </r>
  <r>
    <d v="2020-11-19T00:00:00"/>
    <x v="0"/>
    <n v="2020"/>
    <s v="November"/>
    <n v="19"/>
    <s v="PKP"/>
    <s v="EPM_866152"/>
    <x v="87"/>
    <s v="EMOS"/>
    <s v="EPM_777 - Super Market"/>
    <x v="2"/>
    <s v="EPM_2550109"/>
    <s v="JL. JEND SUDIRMAN NO.B-317 BELITUNG TIMUR"/>
    <x v="7"/>
    <s v="GROUP_NA"/>
    <x v="5"/>
    <s v="SUN KARA POWDER 20 GR"/>
    <s v="COCONUT MILK POWDER"/>
    <s v="PT KARA SANTAN PERTAMA (C H B)"/>
    <s v="C H B"/>
    <m/>
    <s v="EPM_PKP-N005"/>
    <s v="PKP-M FAHREZY-KND"/>
    <s v="PKP-SUHANDI-CHB"/>
    <s v="PKP_RNSB 02 - SUBDIST KMMD-C BELITUNG"/>
    <s v="RUTIN"/>
    <s v="REGULAR"/>
    <n v="510000"/>
    <n v="300"/>
    <n v="0"/>
    <x v="60"/>
    <n v="0"/>
    <n v="0"/>
    <n v="204000"/>
    <n v="0"/>
    <n v="0"/>
    <n v="306000"/>
  </r>
  <r>
    <d v="2020-11-19T00:00:00"/>
    <x v="0"/>
    <n v="2020"/>
    <s v="November"/>
    <n v="19"/>
    <s v="PKP"/>
    <s v="EPM_866152"/>
    <x v="87"/>
    <s v="EMOS"/>
    <s v="EPM_777 - Super Market"/>
    <x v="2"/>
    <s v="EPM_2550109"/>
    <s v="JL. JEND SUDIRMAN NO.B-317 BELITUNG TIMUR"/>
    <x v="7"/>
    <s v="GROUP_NA"/>
    <x v="1"/>
    <s v="SUN KARA SANTAN KA 200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410400"/>
    <n v="60"/>
    <n v="0"/>
    <x v="5"/>
    <n v="0"/>
    <n v="0"/>
    <n v="53352"/>
    <n v="0"/>
    <n v="0"/>
    <n v="357048"/>
  </r>
  <r>
    <d v="2020-11-19T00:00:00"/>
    <x v="0"/>
    <n v="2020"/>
    <s v="November"/>
    <n v="19"/>
    <s v="PKP"/>
    <s v="EPM_879208"/>
    <x v="280"/>
    <s v="EMOS"/>
    <s v="EPM_555 - Harga Retailler (include RMT)"/>
    <x v="1"/>
    <s v="EPM_2628045"/>
    <s v="JL. KH. AGUS SALIM (SIMPANG MATRAS) AIR RUAI, PEMALI,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96000"/>
    <n v="39"/>
    <n v="-3"/>
    <x v="91"/>
    <n v="0"/>
    <n v="0"/>
    <n v="11880"/>
    <n v="0"/>
    <n v="33000"/>
    <n v="384120"/>
  </r>
  <r>
    <d v="2020-11-19T00:00:00"/>
    <x v="0"/>
    <n v="2020"/>
    <s v="November"/>
    <n v="19"/>
    <s v="PKP"/>
    <s v="EPM_879208"/>
    <x v="280"/>
    <s v="EMOS"/>
    <s v="EPM_555 - Harga Retailler (include RMT)"/>
    <x v="1"/>
    <s v="EPM_2628045"/>
    <s v="JL. KH. AGUS SALIM (SIMPANG MATRAS) AIR RUAI, PEMALI,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19T00:00:00"/>
    <x v="0"/>
    <n v="2020"/>
    <s v="November"/>
    <n v="19"/>
    <s v="PKP"/>
    <s v="EPM_924532"/>
    <x v="76"/>
    <s v="EMOS"/>
    <s v="EPM_555 - Harga Retailler (include RMT)"/>
    <x v="2"/>
    <s v="EPM_2901263"/>
    <s v="JL. DEPATI HAMZAH RT.006 RW.001 KEL.SEMABUNG LAMA, KEC.BUKIT INTAN, PANGKALPINANG"/>
    <x v="0"/>
    <s v="GROUP_NA"/>
    <x v="2"/>
    <s v="KARA SARI KLP SLICE 1KG N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624000"/>
    <n v="66"/>
    <n v="-6"/>
    <x v="58"/>
    <n v="0"/>
    <n v="0"/>
    <n v="31200"/>
    <n v="0"/>
    <n v="62400"/>
    <n v="592800"/>
  </r>
  <r>
    <d v="2020-11-19T00:00:00"/>
    <x v="0"/>
    <n v="2020"/>
    <s v="November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11"/>
    <s v="KARA SARI KLP BAG 1KG NEW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660000"/>
    <n v="66"/>
    <n v="-6"/>
    <x v="92"/>
    <n v="0"/>
    <n v="0"/>
    <n v="33000"/>
    <n v="0"/>
    <n v="66000"/>
    <n v="627000"/>
  </r>
  <r>
    <d v="2020-11-19T00:00:00"/>
    <x v="0"/>
    <n v="2020"/>
    <s v="November"/>
    <n v="19"/>
    <s v="PKP"/>
    <s v="EPM_961155"/>
    <x v="281"/>
    <s v="PDA SALESMAN"/>
    <s v="EPM_555 - Harga Retailler (include RMT)"/>
    <x v="1"/>
    <s v="EPM_3109442"/>
    <s v="JL. PERLANG LUBUK -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19T00:00:00"/>
    <x v="0"/>
    <n v="2020"/>
    <s v="November"/>
    <n v="19"/>
    <s v="PKP"/>
    <s v="EPM_961333"/>
    <x v="282"/>
    <s v="ENO-STS"/>
    <s v="EPM_444 - Semi Grosir"/>
    <x v="3"/>
    <s v="EPM_3110370"/>
    <s v="JL. SOEKARNO HATTA RT.013 RW.005 KEL.DUL KEC.PANGKALAN BARU - BANGKA TENGAH"/>
    <x v="5"/>
    <s v="GIANT SPM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-6000"/>
    <n v="1284"/>
    <n v="0"/>
    <n v="0"/>
    <n v="62916"/>
  </r>
  <r>
    <d v="2020-11-19T00:00:00"/>
    <x v="0"/>
    <n v="2020"/>
    <s v="November"/>
    <n v="19"/>
    <s v="PKP"/>
    <s v="EPM_967401"/>
    <x v="119"/>
    <s v="EMOS"/>
    <s v="EPM_555 - Harga Retailler (include RMT)"/>
    <x v="1"/>
    <s v="EPM_3145421"/>
    <s v="JL. SOEKARNO HATTA II RT.09 KEL.BEROK - KOBA"/>
    <x v="5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0"/>
    <n v="0"/>
    <n v="0"/>
    <n v="11000"/>
    <n v="132000"/>
  </r>
  <r>
    <d v="2020-11-19T00:00:00"/>
    <x v="0"/>
    <n v="2020"/>
    <s v="November"/>
    <n v="19"/>
    <s v="PKP"/>
    <s v="EPM_967401"/>
    <x v="119"/>
    <s v="EMOS"/>
    <s v="EPM_555 - Harga Retailler (include RMT)"/>
    <x v="1"/>
    <s v="EPM_3145421"/>
    <s v="JL. SOEKARNO HATTA II RT.09 KEL.BEROK - KOBA"/>
    <x v="5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24800"/>
    <n v="13"/>
    <n v="-1"/>
    <x v="38"/>
    <n v="0"/>
    <n v="0"/>
    <n v="0"/>
    <n v="0"/>
    <n v="10400"/>
    <n v="124800"/>
  </r>
  <r>
    <d v="2020-11-19T00:00:00"/>
    <x v="0"/>
    <n v="2020"/>
    <s v="November"/>
    <n v="19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6"/>
    <n v="-2"/>
    <x v="53"/>
    <n v="0"/>
    <n v="0"/>
    <n v="1392"/>
    <n v="0"/>
    <n v="5800"/>
    <n v="68208"/>
  </r>
  <r>
    <d v="2020-11-19T00:00:00"/>
    <x v="0"/>
    <n v="2020"/>
    <s v="November"/>
    <n v="19"/>
    <s v="PKP"/>
    <s v="EPM_984345"/>
    <x v="24"/>
    <s v="EMOS"/>
    <s v="EPM_777 - Super Market"/>
    <x v="2"/>
    <s v="EPM_3237021"/>
    <s v="JL. MUHIDIN NO.182 KEL.KUDAI - SUNGAILIAT"/>
    <x v="2"/>
    <s v="GROUP_NA"/>
    <x v="12"/>
    <s v="Kara Santan Km 1000 Ml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775200"/>
    <n v="24"/>
    <n v="0"/>
    <x v="97"/>
    <n v="0"/>
    <n v="0"/>
    <n v="77520"/>
    <n v="0"/>
    <n v="0"/>
    <n v="697680"/>
  </r>
  <r>
    <d v="2020-11-19T00:00:00"/>
    <x v="0"/>
    <n v="2020"/>
    <s v="November"/>
    <n v="19"/>
    <s v="PKP"/>
    <s v="EPM_984345"/>
    <x v="24"/>
    <s v="EMOS"/>
    <s v="EPM_777 - Super Market"/>
    <x v="2"/>
    <s v="EPM_3237021"/>
    <s v="JL. MUHIDIN NO.182 KEL.KUDAI - SUNGAILIAT"/>
    <x v="2"/>
    <s v="GROUP_NA"/>
    <x v="10"/>
    <s v="Sun Kara Santan Ka 1000 Ml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695400"/>
    <n v="24"/>
    <n v="0"/>
    <x v="80"/>
    <n v="0"/>
    <n v="0"/>
    <n v="69540"/>
    <n v="0"/>
    <n v="0"/>
    <n v="625860"/>
  </r>
  <r>
    <d v="2020-11-19T00:00:00"/>
    <x v="0"/>
    <n v="2020"/>
    <s v="November"/>
    <n v="19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19T00:00:00"/>
    <x v="0"/>
    <n v="2020"/>
    <s v="November"/>
    <n v="19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6"/>
    <n v="-6"/>
    <x v="92"/>
    <n v="0"/>
    <n v="0"/>
    <n v="33000"/>
    <n v="0"/>
    <n v="66000"/>
    <n v="627000"/>
  </r>
  <r>
    <d v="2020-11-19T00:00:00"/>
    <x v="0"/>
    <n v="2020"/>
    <s v="November"/>
    <n v="19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19T00:00:00"/>
    <x v="0"/>
    <n v="2020"/>
    <s v="November"/>
    <n v="19"/>
    <s v="PKP"/>
    <s v="EPM_1027006"/>
    <x v="283"/>
    <s v="EMOS"/>
    <s v="EPM_555 - Harga Retailler (include RMT)"/>
    <x v="1"/>
    <s v="EPM_3464597"/>
    <s v="JL. PASAR LIPAT KAJANG BLOK D NO.5 MANGGAR"/>
    <x v="7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60000"/>
    <n v="66"/>
    <n v="-6"/>
    <x v="92"/>
    <n v="0"/>
    <n v="0"/>
    <n v="33000"/>
    <n v="0"/>
    <n v="66000"/>
    <n v="627000"/>
  </r>
  <r>
    <d v="2020-11-19T00:00:00"/>
    <x v="0"/>
    <n v="2020"/>
    <s v="November"/>
    <n v="19"/>
    <s v="PKP"/>
    <s v="EPM_1051048"/>
    <x v="284"/>
    <s v="EMOS"/>
    <s v="EPM_555 - Harga Retailler (include RMT)"/>
    <x v="1"/>
    <s v="EPM_3592492"/>
    <s v="JL. SUKAMANDI KEL.SUKAMANDI KEC.DAMAR MANGGAR"/>
    <x v="7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"/>
    <n v="13"/>
    <n v="-1"/>
    <x v="95"/>
    <n v="0"/>
    <n v="0"/>
    <n v="0"/>
    <n v="0"/>
    <n v="11000"/>
    <n v="132000"/>
  </r>
  <r>
    <d v="2020-11-19T00:00:00"/>
    <x v="0"/>
    <n v="2020"/>
    <s v="November"/>
    <n v="19"/>
    <s v="PKP"/>
    <s v="EPM_1051048"/>
    <x v="284"/>
    <s v="EMOS"/>
    <s v="EPM_555 - Harga Retailler (include RMT)"/>
    <x v="1"/>
    <s v="EPM_3592492"/>
    <s v="JL. SUKAMANDI KEL.SUKAMANDI KEC.DAMAR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19T00:00:00"/>
    <x v="0"/>
    <n v="2020"/>
    <s v="November"/>
    <n v="19"/>
    <s v="PKP"/>
    <s v="EPM_1051270"/>
    <x v="97"/>
    <s v="PDA SALESMAN"/>
    <s v="EPM_555 - Harga Retailler (include RMT)"/>
    <x v="1"/>
    <s v="EPM_3593555"/>
    <s v="JL. PASAR RT.09 RW.02 KEL.LUBUK PABRIK KEC.LUBUK BESAR KOBA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0-11-19T00:00:00"/>
    <x v="0"/>
    <n v="2020"/>
    <s v="November"/>
    <n v="19"/>
    <s v="PKP"/>
    <s v="EPM_1225238"/>
    <x v="285"/>
    <s v="EMOS"/>
    <s v="EPM_555 - Harga Retailler (include RMT)"/>
    <x v="1"/>
    <s v="EPM_3907910"/>
    <s v="JL. NATUNA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4250"/>
    <n v="6"/>
    <n v="0"/>
    <x v="98"/>
    <n v="0"/>
    <n v="0"/>
    <n v="0"/>
    <n v="0"/>
    <n v="0"/>
    <n v="14250"/>
  </r>
  <r>
    <d v="2020-11-20T00:00:00"/>
    <x v="0"/>
    <n v="2020"/>
    <s v="November"/>
    <n v="20"/>
    <s v="PKP"/>
    <s v="EPM_425279"/>
    <x v="0"/>
    <s v="PDA SALESMAN"/>
    <s v="EPM_555 - Harga Retailler (include RMT)"/>
    <x v="0"/>
    <s v="EPM_910525"/>
    <s v="JL. JEND.SUDIRMAN 10F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6"/>
    <n v="-6"/>
    <x v="58"/>
    <n v="0"/>
    <n v="0"/>
    <n v="31200"/>
    <n v="0"/>
    <n v="62400"/>
    <n v="592800"/>
  </r>
  <r>
    <d v="2020-11-20T00:00:00"/>
    <x v="0"/>
    <n v="2020"/>
    <s v="November"/>
    <n v="20"/>
    <s v="PKP"/>
    <s v="EPM_425279"/>
    <x v="0"/>
    <s v="PDA SALESMAN"/>
    <s v="EPM_555 - Harga Retailler (include RMT)"/>
    <x v="0"/>
    <s v="EPM_910525"/>
    <s v="JL. JEND.SUDIRMAN 10F PANGKALPINANG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204000"/>
    <n v="120"/>
    <n v="0"/>
    <x v="75"/>
    <n v="0"/>
    <n v="0"/>
    <n v="71400"/>
    <n v="0"/>
    <n v="0"/>
    <n v="132600"/>
  </r>
  <r>
    <d v="2020-11-20T00:00:00"/>
    <x v="0"/>
    <n v="2020"/>
    <s v="November"/>
    <n v="20"/>
    <s v="PKP"/>
    <s v="EPM_425279"/>
    <x v="0"/>
    <s v="PDA SALESMAN"/>
    <s v="EPM_555 - Harga Retailler (include RMT)"/>
    <x v="0"/>
    <s v="EPM_910525"/>
    <s v="JL. JEND.SUDIRMAN 10F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95400"/>
    <n v="24"/>
    <n v="0"/>
    <x v="80"/>
    <n v="0"/>
    <n v="0"/>
    <n v="69540"/>
    <n v="0"/>
    <n v="0"/>
    <n v="625860"/>
  </r>
  <r>
    <d v="2020-11-20T00:00:00"/>
    <x v="0"/>
    <n v="2020"/>
    <s v="November"/>
    <n v="20"/>
    <s v="PKP"/>
    <s v="EPM_425279"/>
    <x v="0"/>
    <s v="PDA SALESMAN"/>
    <s v="EPM_555 - Harga Retailler (include RMT)"/>
    <x v="0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0"/>
    <n v="51300"/>
    <n v="0"/>
    <n v="0"/>
    <n v="1231200"/>
  </r>
  <r>
    <d v="2020-11-20T00:00:00"/>
    <x v="0"/>
    <n v="2020"/>
    <s v="November"/>
    <n v="20"/>
    <s v="PKP"/>
    <s v="EPM_425929"/>
    <x v="38"/>
    <s v="EMOS"/>
    <s v="EPM_555 - Harga Retailler (include RMT)"/>
    <x v="1"/>
    <s v="EPM_911175"/>
    <s v="JL. JEND SUDIRM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20T00:00:00"/>
    <x v="0"/>
    <n v="2020"/>
    <s v="November"/>
    <n v="20"/>
    <s v="PKP"/>
    <s v="EPM_427046"/>
    <x v="108"/>
    <s v="EMOS"/>
    <s v="EPM_777 - Super Market"/>
    <x v="1"/>
    <s v="EPM_913103"/>
    <s v="JL. PANCUR NO.131 MANGGAR"/>
    <x v="7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16400"/>
    <n v="26"/>
    <n v="-2"/>
    <x v="32"/>
    <n v="0"/>
    <n v="0"/>
    <n v="0"/>
    <n v="0"/>
    <n v="9700"/>
    <n v="116400"/>
  </r>
  <r>
    <d v="2020-11-20T00:00:00"/>
    <x v="0"/>
    <n v="2020"/>
    <s v="November"/>
    <n v="20"/>
    <s v="PKP"/>
    <s v="EPM_428021"/>
    <x v="110"/>
    <s v="PDA SALESMAN"/>
    <s v="EPM_555 - Harga Retailler (include RMT)"/>
    <x v="1"/>
    <s v="EPM_914077"/>
    <s v="JL. AIR ITAM, KEC. BUKIT INTAN,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1-20T00:00:00"/>
    <x v="0"/>
    <n v="2020"/>
    <s v="November"/>
    <n v="20"/>
    <s v="PKP"/>
    <s v="EPM_428297"/>
    <x v="286"/>
    <s v="PDA SALESMAN"/>
    <s v="EPM_555 - Harga Retailler (include RMT)"/>
    <x v="1"/>
    <s v="EPM_914350"/>
    <s v="JL. DUA JALUR NO.1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0-11-20T00:00:00"/>
    <x v="0"/>
    <n v="2020"/>
    <s v="November"/>
    <n v="20"/>
    <s v="PKP"/>
    <s v="EPM_433205"/>
    <x v="287"/>
    <s v="EMOS"/>
    <s v="EPM_555 - Harga Retailler (include RMT)"/>
    <x v="1"/>
    <s v="EPM_915429"/>
    <s v="JL. PAHLAWAN 12 DALAM, RT.4 RW.2 DESA PETALING, MENDO BARAT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375"/>
    <n v="1"/>
    <n v="0"/>
    <x v="99"/>
    <n v="0"/>
    <n v="0"/>
    <n v="0"/>
    <n v="0"/>
    <n v="0"/>
    <n v="2375"/>
  </r>
  <r>
    <d v="2020-11-20T00:00:00"/>
    <x v="0"/>
    <n v="2020"/>
    <s v="November"/>
    <n v="20"/>
    <s v="PKP"/>
    <s v="EPM_751376"/>
    <x v="47"/>
    <s v="EMOS"/>
    <s v="EPM_555 - Harga Retailler (include RMT)"/>
    <x v="1"/>
    <s v="EPM_2057351"/>
    <s v="JL JEND SUDIRMAN (TIKUNGAN YADEN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1-20T00:00:00"/>
    <x v="0"/>
    <n v="2020"/>
    <s v="November"/>
    <n v="20"/>
    <s v="PKP"/>
    <s v="EPM_883456"/>
    <x v="288"/>
    <s v="PDA SALESMAN"/>
    <s v="EPM_555 - Harga Retailler (include RMT)"/>
    <x v="1"/>
    <s v="EPM_2653573"/>
    <s v="DUSUN SAMHIN RT.RW.PERS.PADANG BARU, PANGKALAN BARU,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"/>
    <n v="36"/>
    <n v="0"/>
    <x v="19"/>
    <n v="0"/>
    <n v="0"/>
    <n v="0"/>
    <n v="0"/>
    <n v="0"/>
    <n v="85500"/>
  </r>
  <r>
    <d v="2020-11-20T00:00:00"/>
    <x v="0"/>
    <n v="2020"/>
    <s v="November"/>
    <n v="20"/>
    <s v="PKP"/>
    <s v="EPM_883456"/>
    <x v="288"/>
    <s v="PDA SALESMAN"/>
    <s v="EPM_777 - Super Market"/>
    <x v="1"/>
    <s v="EPM_2653573"/>
    <s v="DUSUN SAMHIN RT.RW.PERS.PADANG BARU, PANGKALAN BARU, BANGKA TENGAH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20T00:00:00"/>
    <x v="0"/>
    <n v="2020"/>
    <s v="November"/>
    <n v="20"/>
    <s v="PKP"/>
    <s v="EPM_968744"/>
    <x v="289"/>
    <s v="EMOS"/>
    <s v="EPM_777 - Super Market"/>
    <x v="2"/>
    <s v="EPM_3152045"/>
    <s v="JL. PUPUT, TOBOALI - BANGKA SELATAN"/>
    <x v="1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29100"/>
    <n v="6"/>
    <n v="0"/>
    <x v="76"/>
    <n v="0"/>
    <n v="0"/>
    <n v="582"/>
    <n v="0"/>
    <n v="0"/>
    <n v="28518"/>
  </r>
  <r>
    <d v="2020-11-20T00:00:00"/>
    <x v="0"/>
    <n v="2020"/>
    <s v="November"/>
    <n v="20"/>
    <s v="PKP"/>
    <s v="EPM_968744"/>
    <x v="289"/>
    <s v="EMOS"/>
    <s v="EPM_777 - Super Market"/>
    <x v="2"/>
    <s v="EPM_3152045"/>
    <s v="JL. PUPUT, TOBOALI - BANGKA SELATAN"/>
    <x v="1"/>
    <s v="GROUP_NA"/>
    <x v="2"/>
    <s v="KARA SARI KLP SLICE 1KG N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31200"/>
    <n v="3"/>
    <n v="0"/>
    <x v="100"/>
    <n v="0"/>
    <n v="0"/>
    <n v="624"/>
    <n v="0"/>
    <n v="0"/>
    <n v="30576"/>
  </r>
  <r>
    <d v="2020-11-20T00:00:00"/>
    <x v="0"/>
    <n v="2020"/>
    <s v="November"/>
    <n v="20"/>
    <s v="PKP"/>
    <s v="EPM_968744"/>
    <x v="289"/>
    <s v="EMOS"/>
    <s v="EPM_777 - Super Market"/>
    <x v="2"/>
    <s v="EPM_3152045"/>
    <s v="JL. PUPUT, TOBOALI - BANGKA SELATAN"/>
    <x v="1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1-20T00:00:00"/>
    <x v="0"/>
    <n v="2020"/>
    <s v="November"/>
    <n v="20"/>
    <s v="PKP"/>
    <s v="EPM_972865"/>
    <x v="290"/>
    <s v="EMOS"/>
    <s v="EPM_777 - Super Market"/>
    <x v="2"/>
    <s v="EPM_3173726"/>
    <s v="KP. BENTENG (DEPAN SPBU) KEC. PANGKALAN BARU - BANGKA TENGAH"/>
    <x v="5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58200"/>
    <n v="13"/>
    <n v="-1"/>
    <x v="34"/>
    <n v="0"/>
    <n v="0"/>
    <n v="1164"/>
    <n v="0"/>
    <n v="4850"/>
    <n v="57036"/>
  </r>
  <r>
    <d v="2020-11-20T00:00:00"/>
    <x v="0"/>
    <n v="2020"/>
    <s v="November"/>
    <n v="20"/>
    <s v="PKP"/>
    <s v="EPM_972865"/>
    <x v="290"/>
    <s v="EMOS"/>
    <s v="EPM_777 - Super Market"/>
    <x v="2"/>
    <s v="EPM_3173726"/>
    <s v="KP. BENTENG (DEPAN SPBU) KEC. PANGKALAN BARU - BANGKA TENGAH"/>
    <x v="5"/>
    <s v="GROUP_NA"/>
    <x v="11"/>
    <s v="KARA SARI KLP BAG 1KG NEW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0-11-20T00:00:00"/>
    <x v="0"/>
    <n v="2020"/>
    <s v="November"/>
    <n v="20"/>
    <s v="PKP"/>
    <s v="EPM_990827"/>
    <x v="57"/>
    <s v="EMOS"/>
    <s v="EPM_555 - Harga Retailler (include RMT)"/>
    <x v="1"/>
    <s v="EPM_3275382"/>
    <s v="JL. GAJAH MADA KEL.AIR 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20T00:00:00"/>
    <x v="0"/>
    <n v="2020"/>
    <s v="November"/>
    <n v="20"/>
    <s v="PKP"/>
    <s v="EPM_1019746"/>
    <x v="291"/>
    <s v="EMOS"/>
    <s v="EPM_555 - Harga Retailler (include RMT)"/>
    <x v="1"/>
    <s v="EPM_3427492"/>
    <s v="JL. PASIR PADI KEL.AIR ITAM KEC.BUKIT INTAN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1-20T00:00:00"/>
    <x v="0"/>
    <n v="2020"/>
    <s v="November"/>
    <n v="20"/>
    <s v="PKP"/>
    <s v="EPM_1030521"/>
    <x v="76"/>
    <s v="EMOS"/>
    <s v="EPM_777 - Super Market"/>
    <x v="2"/>
    <s v="EPM_3480803"/>
    <s v="JL. JEND SUDIRMAN KEL.SELINDUNG BARU KEC.GABEK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256500"/>
    <n v="108"/>
    <n v="0"/>
    <x v="22"/>
    <n v="0"/>
    <n v="0"/>
    <n v="2565"/>
    <n v="0"/>
    <n v="0"/>
    <n v="253935"/>
  </r>
  <r>
    <d v="2020-11-20T00:00:00"/>
    <x v="0"/>
    <n v="2020"/>
    <s v="November"/>
    <n v="20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1-20T00:00:00"/>
    <x v="0"/>
    <n v="2020"/>
    <s v="November"/>
    <n v="20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80000"/>
    <n v="50"/>
    <n v="0"/>
    <x v="41"/>
    <n v="0"/>
    <n v="0"/>
    <n v="57000"/>
    <n v="0"/>
    <n v="0"/>
    <n v="323000"/>
  </r>
  <r>
    <d v="2020-11-20T00:00:00"/>
    <x v="0"/>
    <n v="2020"/>
    <s v="November"/>
    <n v="20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1-20T00:00:00"/>
    <x v="0"/>
    <n v="2020"/>
    <s v="November"/>
    <n v="20"/>
    <s v="PKP"/>
    <s v="EPM_1035677"/>
    <x v="292"/>
    <s v="EMOS"/>
    <s v="EPM_555 - Harga Retailler (include RMT)"/>
    <x v="1"/>
    <s v="EPM_3509763"/>
    <s v="JL. A. YANI (PASAR TERMINAL) KEL.KOTA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20T00:00:00"/>
    <x v="0"/>
    <n v="2020"/>
    <s v="November"/>
    <n v="20"/>
    <s v="PKP"/>
    <s v="EPM_1036975"/>
    <x v="293"/>
    <s v="EMOS"/>
    <s v="EPM_555 - Harga Retailler (include RMT)"/>
    <x v="1"/>
    <s v="EPM_3517106"/>
    <s v="JL. TENGAH NO.235 KEL.PADANG KEC.MANGGAR BELITUNG TIMUR"/>
    <x v="7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"/>
    <n v="13"/>
    <n v="-1"/>
    <x v="95"/>
    <n v="0"/>
    <n v="0"/>
    <n v="0"/>
    <n v="0"/>
    <n v="11000"/>
    <n v="132000"/>
  </r>
  <r>
    <d v="2020-11-20T00:00:00"/>
    <x v="0"/>
    <n v="2020"/>
    <s v="November"/>
    <n v="20"/>
    <s v="PKP"/>
    <s v="EPM_1040068"/>
    <x v="294"/>
    <s v="EMOS"/>
    <s v="EPM_555 - Harga Retailler (include RMT)"/>
    <x v="1"/>
    <s v="EPM_3534375"/>
    <s v="JL. RAYA MANGGAR KEL.SELINGSING GANTUNG"/>
    <x v="7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76000"/>
    <n v="10"/>
    <n v="0"/>
    <x v="24"/>
    <n v="0"/>
    <n v="0"/>
    <n v="3800"/>
    <n v="0"/>
    <n v="0"/>
    <n v="72200"/>
  </r>
  <r>
    <d v="2020-11-20T00:00:00"/>
    <x v="0"/>
    <n v="2020"/>
    <s v="November"/>
    <n v="20"/>
    <s v="PKP"/>
    <s v="EPM_1040068"/>
    <x v="294"/>
    <s v="EMOS"/>
    <s v="EPM_777 - Super Market"/>
    <x v="1"/>
    <s v="EPM_3534375"/>
    <s v="JL. RAYA MANGGAR KEL.SELINGSING GANTUNG"/>
    <x v="7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1-20T00:00:00"/>
    <x v="0"/>
    <n v="2020"/>
    <s v="November"/>
    <n v="20"/>
    <s v="PKP"/>
    <s v="EPM_1068390"/>
    <x v="295"/>
    <s v="EMOS"/>
    <s v="EPM_777 - Super Market"/>
    <x v="2"/>
    <s v="EPM_3683538"/>
    <s v="JL. JEND SUDIRMAN NO.26 RT.004 RW.001 MANGGAR"/>
    <x v="7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6000"/>
    <n v="6"/>
    <n v="0"/>
    <x v="94"/>
    <n v="0"/>
    <n v="0"/>
    <n v="1320"/>
    <n v="0"/>
    <n v="0"/>
    <n v="64680"/>
  </r>
  <r>
    <d v="2020-11-20T00:00:00"/>
    <x v="0"/>
    <n v="2020"/>
    <s v="November"/>
    <n v="20"/>
    <s v="PKP"/>
    <s v="EPM_1068390"/>
    <x v="295"/>
    <s v="EMOS"/>
    <s v="EPM_777 - Super Market"/>
    <x v="2"/>
    <s v="EPM_3683538"/>
    <s v="JL. JEND SUDIRMAN NO.26 RT.004 RW.001 MANGGAR"/>
    <x v="7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52000"/>
    <n v="20"/>
    <n v="0"/>
    <x v="21"/>
    <n v="0"/>
    <n v="0"/>
    <n v="15200"/>
    <n v="0"/>
    <n v="0"/>
    <n v="136800"/>
  </r>
  <r>
    <d v="2020-11-20T00:00:00"/>
    <x v="0"/>
    <n v="2020"/>
    <s v="November"/>
    <n v="20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20T00:00:00"/>
    <x v="0"/>
    <n v="2020"/>
    <s v="November"/>
    <n v="20"/>
    <s v="PKP"/>
    <s v="EPM_1129170"/>
    <x v="54"/>
    <s v="EMOS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21T00:00:00"/>
    <x v="0"/>
    <n v="2020"/>
    <s v="November"/>
    <n v="21"/>
    <s v="PKP"/>
    <s v="EPM_426917"/>
    <x v="296"/>
    <s v="PDA SALESMAN"/>
    <s v="EPM_555 - Harga Retailler (include RMT)"/>
    <x v="1"/>
    <s v="EPM_912974"/>
    <s v="JL.KURNIA NO.41 MANGGAR"/>
    <x v="7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60000"/>
    <n v="66"/>
    <n v="-6"/>
    <x v="92"/>
    <n v="0"/>
    <n v="0"/>
    <n v="33000"/>
    <n v="0"/>
    <n v="66000"/>
    <n v="627000"/>
  </r>
  <r>
    <d v="2020-11-21T00:00:00"/>
    <x v="0"/>
    <n v="2020"/>
    <s v="November"/>
    <n v="21"/>
    <s v="PKP"/>
    <s v="EPM_427168"/>
    <x v="180"/>
    <s v="EMOS"/>
    <s v="EPM_555 - Harga Retailler (include RMT)"/>
    <x v="1"/>
    <s v="EPM_913225"/>
    <s v="JL. AIR SELAN NO.142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96000"/>
    <n v="39"/>
    <n v="-3"/>
    <x v="91"/>
    <n v="0"/>
    <n v="0"/>
    <n v="11880"/>
    <n v="0"/>
    <n v="33000"/>
    <n v="384120"/>
  </r>
  <r>
    <d v="2020-11-21T00:00:00"/>
    <x v="0"/>
    <n v="2020"/>
    <s v="November"/>
    <n v="21"/>
    <s v="PKP"/>
    <s v="EPM_427168"/>
    <x v="180"/>
    <s v="EMOS"/>
    <s v="EPM_555 - Harga Retailler (include RMT)"/>
    <x v="1"/>
    <s v="EPM_913225"/>
    <s v="JL. AIR SELAN NO.142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74400"/>
    <n v="39"/>
    <n v="-3"/>
    <x v="63"/>
    <n v="0"/>
    <n v="0"/>
    <n v="11232"/>
    <n v="0"/>
    <n v="31200"/>
    <n v="363168"/>
  </r>
  <r>
    <d v="2020-11-21T00:00:00"/>
    <x v="0"/>
    <n v="2020"/>
    <s v="November"/>
    <n v="21"/>
    <s v="PKP"/>
    <s v="EPM_432291"/>
    <x v="118"/>
    <s v="EMOS"/>
    <s v="EPM_555 - Harga Retailler (include RMT)"/>
    <x v="1"/>
    <s v="EPM_912239"/>
    <s v="JL.AIR SELAN PKP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984960"/>
    <n v="144"/>
    <n v="0"/>
    <x v="101"/>
    <n v="0"/>
    <n v="6058"/>
    <n v="177293"/>
    <n v="0"/>
    <n v="0"/>
    <n v="801610"/>
  </r>
  <r>
    <d v="2020-11-21T00:00:00"/>
    <x v="0"/>
    <n v="2020"/>
    <s v="November"/>
    <n v="21"/>
    <s v="PKP"/>
    <s v="EPM_433240"/>
    <x v="297"/>
    <s v="EMOS"/>
    <s v="EPM_555 - Harga Retailler (include RMT)"/>
    <x v="1"/>
    <s v="EPM_915464"/>
    <s v="JL. NELAYAN NO.2 SD 6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21T00:00:00"/>
    <x v="0"/>
    <n v="2020"/>
    <s v="November"/>
    <n v="21"/>
    <s v="PKP"/>
    <s v="EPM_579058"/>
    <x v="277"/>
    <s v="EMOS"/>
    <s v="EPM_555 - Harga Retailler (include RMT)"/>
    <x v="1"/>
    <s v="EPM_1364969"/>
    <s v="JL. PASAR IKAN NO.01 RANGKUI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990000"/>
    <n v="96"/>
    <n v="-6"/>
    <x v="102"/>
    <n v="0"/>
    <n v="0"/>
    <n v="49500"/>
    <n v="0"/>
    <n v="66000"/>
    <n v="940500"/>
  </r>
  <r>
    <d v="2020-11-21T00:00:00"/>
    <x v="0"/>
    <n v="2020"/>
    <s v="November"/>
    <n v="21"/>
    <s v="PKP"/>
    <s v="EPM_579058"/>
    <x v="277"/>
    <s v="EMOS"/>
    <s v="EPM_555 - Harga Retailler (include RMT)"/>
    <x v="1"/>
    <s v="EPM_1364969"/>
    <s v="JL. PASAR IKAN NO.01 RANGKUI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4800"/>
    <n v="13"/>
    <n v="-1"/>
    <x v="38"/>
    <n v="0"/>
    <n v="0"/>
    <n v="0"/>
    <n v="0"/>
    <n v="10400"/>
    <n v="124800"/>
  </r>
  <r>
    <d v="2020-11-21T00:00:00"/>
    <x v="0"/>
    <n v="2020"/>
    <s v="November"/>
    <n v="21"/>
    <s v="PKP"/>
    <s v="EPM_579058"/>
    <x v="277"/>
    <s v="EMOS"/>
    <s v="EPM_555 - Harga Retailler (include RMT)"/>
    <x v="1"/>
    <s v="EPM_1364969"/>
    <s v="JL. PASAR IKAN NO.01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21T00:00:00"/>
    <x v="0"/>
    <n v="2020"/>
    <s v="November"/>
    <n v="21"/>
    <s v="PKP"/>
    <s v="EPM_620376"/>
    <x v="115"/>
    <s v="EMOS"/>
    <s v="EPM_555 - Harga Retailler (include RMT)"/>
    <x v="1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21T00:00:00"/>
    <x v="0"/>
    <n v="2020"/>
    <s v="November"/>
    <n v="21"/>
    <s v="PKP"/>
    <s v="EPM_965617"/>
    <x v="154"/>
    <s v="EMOS"/>
    <s v="EPM_555 - Harga Retailler (include RMT)"/>
    <x v="1"/>
    <s v="EPM_3135575"/>
    <s v="JL. PASAR IKAN BLOK B NO.4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0-11-21T00:00:00"/>
    <x v="0"/>
    <n v="2020"/>
    <s v="November"/>
    <n v="21"/>
    <s v="PKP"/>
    <s v="EPM_979532"/>
    <x v="298"/>
    <s v="EMOS"/>
    <s v="EPM_555 - Harga Retailler (include RMT)"/>
    <x v="1"/>
    <s v="EPM_3210108"/>
    <s v="JL. DELIMA I RT.07 RW.03 TAMAN BUNGA (SBLH BENGKEL MOTOR)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6800"/>
    <n v="52"/>
    <n v="-4"/>
    <x v="46"/>
    <n v="0"/>
    <n v="0"/>
    <n v="0"/>
    <n v="0"/>
    <n v="6400"/>
    <n v="76800"/>
  </r>
  <r>
    <d v="2020-11-21T00:00:00"/>
    <x v="0"/>
    <n v="2020"/>
    <s v="November"/>
    <n v="21"/>
    <s v="PKP"/>
    <s v="EPM_979532"/>
    <x v="298"/>
    <s v="EMOS"/>
    <s v="EPM_555 - Harga Retailler (include RMT)"/>
    <x v="1"/>
    <s v="EPM_3210108"/>
    <s v="JL. DELIMA I RT.07 RW.03 TAMAN BUNGA (SBLH BENGKEL MOTOR)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6"/>
    <n v="-2"/>
    <x v="53"/>
    <n v="0"/>
    <n v="0"/>
    <n v="0"/>
    <n v="0"/>
    <n v="5800"/>
    <n v="69600"/>
  </r>
  <r>
    <d v="2020-11-21T00:00:00"/>
    <x v="0"/>
    <n v="2020"/>
    <s v="November"/>
    <n v="21"/>
    <s v="PKP"/>
    <s v="EPM_979532"/>
    <x v="298"/>
    <s v="EMOS"/>
    <s v="EPM_555 - Harga Retailler (include RMT)"/>
    <x v="1"/>
    <s v="EPM_3210108"/>
    <s v="JL. DELIMA I RT.07 RW.03 TAMAN BUNGA (SBLH BENGKEL MOTOR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1-21T00:00:00"/>
    <x v="0"/>
    <n v="2020"/>
    <s v="November"/>
    <n v="21"/>
    <s v="PKP"/>
    <s v="EPM_982614"/>
    <x v="299"/>
    <s v="EMOS"/>
    <s v="EPM_555 - Harga Retailler (include RMT)"/>
    <x v="1"/>
    <s v="EPM_3226842"/>
    <s v="JL. DEPATI BARIN NO.25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0-11-21T00:00:00"/>
    <x v="0"/>
    <n v="2020"/>
    <s v="November"/>
    <n v="21"/>
    <s v="PKP"/>
    <s v="EPM_1026563"/>
    <x v="300"/>
    <s v="EMOS"/>
    <s v="EPM_555 - Harga Retailler (include RMT)"/>
    <x v="1"/>
    <s v="EPM_3462273"/>
    <s v="JL. IMAM BONJOL BUKIT SIAM NO.390 KEL.AIR RUAY KEC.PEMALI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1-21T00:00:00"/>
    <x v="0"/>
    <n v="2020"/>
    <s v="November"/>
    <n v="21"/>
    <s v="PKP"/>
    <s v="EPM_1050235"/>
    <x v="301"/>
    <s v="PDA SALESMAN"/>
    <s v="EPM_777 - Super Market"/>
    <x v="1"/>
    <s v="EPM_3588481"/>
    <s v="JL. PATIMURA NO.22 TANJUNG PENDAM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1-21T00:00:00"/>
    <x v="0"/>
    <n v="2020"/>
    <s v="November"/>
    <n v="21"/>
    <s v="PKP"/>
    <s v="EPM_1050236"/>
    <x v="302"/>
    <s v="EMOS"/>
    <s v="EPM_777 - Super Market"/>
    <x v="1"/>
    <s v="EPM_3588487"/>
    <s v="JL. PATIMURA NO.20 TANJUNG PENDAM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1-21T00:00:00"/>
    <x v="0"/>
    <n v="2020"/>
    <s v="November"/>
    <n v="21"/>
    <s v="PKP"/>
    <s v="EPM_1127267"/>
    <x v="303"/>
    <s v="EMOS"/>
    <s v="EPM_555 - Harga Retailler (include RMT)"/>
    <x v="2"/>
    <s v="EPM_3770058"/>
    <s v="JL. BATIN TIKAL NO.296 RT.03 RW.03 SUNGAILIAT"/>
    <x v="2"/>
    <s v="GROUP_NA"/>
    <x v="4"/>
    <s v="Kara Sari Cup Lychee 220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34800"/>
    <n v="13"/>
    <n v="-1"/>
    <x v="78"/>
    <n v="0"/>
    <n v="0"/>
    <n v="696"/>
    <n v="0"/>
    <n v="2900"/>
    <n v="34104"/>
  </r>
  <r>
    <d v="2020-11-21T00:00:00"/>
    <x v="0"/>
    <n v="2020"/>
    <s v="November"/>
    <n v="21"/>
    <s v="PKP"/>
    <s v="EPM_1127267"/>
    <x v="303"/>
    <s v="EMOS"/>
    <s v="EPM_777 - Super Market"/>
    <x v="2"/>
    <s v="EPM_3770058"/>
    <s v="JL. BATIN TIKAL NO.296 RT.03 RW.03 SUNGAILIAT"/>
    <x v="2"/>
    <s v="GROUP_NA"/>
    <x v="9"/>
    <s v="KARA SARI KLP COCO 360 G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58200"/>
    <n v="13"/>
    <n v="-1"/>
    <x v="34"/>
    <n v="0"/>
    <n v="0"/>
    <n v="1164"/>
    <n v="0"/>
    <n v="4850"/>
    <n v="57036"/>
  </r>
  <r>
    <d v="2020-11-21T00:00:00"/>
    <x v="0"/>
    <n v="2020"/>
    <s v="November"/>
    <n v="21"/>
    <s v="PKP"/>
    <s v="EPM_1127267"/>
    <x v="303"/>
    <s v="EMOS"/>
    <s v="EPM_777 - Super Market"/>
    <x v="2"/>
    <s v="EPM_3770058"/>
    <s v="JL. BATIN TIKAL NO.296 RT.03 RW.03 SUNGAILIAT"/>
    <x v="2"/>
    <s v="GROUP_NA"/>
    <x v="11"/>
    <s v="KARA SARI KLP BAG 1KG NEW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132000"/>
    <n v="13"/>
    <n v="-1"/>
    <x v="95"/>
    <n v="0"/>
    <n v="0"/>
    <n v="2640"/>
    <n v="0"/>
    <n v="11000"/>
    <n v="129360"/>
  </r>
  <r>
    <d v="2020-11-23T00:00:00"/>
    <x v="0"/>
    <n v="2020"/>
    <s v="November"/>
    <n v="23"/>
    <s v="PKP"/>
    <s v="EPM_425708"/>
    <x v="304"/>
    <s v="ECC-INBOUND"/>
    <s v="EPM_555 - Harga Retailler (include RMT)"/>
    <x v="1"/>
    <s v="EPM_910954"/>
    <s v="JL. JEBUNG / JAGUNG RT.05 RW.03 SELINDUNG BARU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41040"/>
    <n v="-6"/>
    <n v="0"/>
    <x v="11"/>
    <n v="-41040"/>
    <n v="0"/>
    <n v="-5335"/>
    <n v="0"/>
    <n v="0"/>
    <n v="-35705"/>
  </r>
  <r>
    <d v="2020-11-23T00:00:00"/>
    <x v="0"/>
    <n v="2020"/>
    <s v="November"/>
    <n v="23"/>
    <s v="PKP"/>
    <s v="EPM_425708"/>
    <x v="304"/>
    <s v="ECC-INBOUND"/>
    <s v="EPM_555 - Harga Retailler (include RMT)"/>
    <x v="1"/>
    <s v="EPM_910954"/>
    <s v="JL. JEBUNG / JAGUNG RT.05 RW.03 SELINDUNG BARU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85500"/>
    <n v="-36"/>
    <n v="0"/>
    <x v="11"/>
    <n v="-85500"/>
    <n v="0"/>
    <n v="-3420"/>
    <n v="0"/>
    <n v="0"/>
    <n v="-82080"/>
  </r>
  <r>
    <d v="2020-11-23T00:00:00"/>
    <x v="0"/>
    <n v="2020"/>
    <s v="November"/>
    <n v="23"/>
    <s v="PKP"/>
    <s v="EPM_425838"/>
    <x v="56"/>
    <s v="EMOS"/>
    <s v="EPM_555 - Harga Retailler (include RMT)"/>
    <x v="1"/>
    <s v="EPM_911084"/>
    <s v="JL. PASAR BAWAH JEBUS"/>
    <x v="8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96000"/>
    <n v="39"/>
    <n v="-3"/>
    <x v="91"/>
    <n v="0"/>
    <n v="0"/>
    <n v="11880"/>
    <n v="0"/>
    <n v="33000"/>
    <n v="384120"/>
  </r>
  <r>
    <d v="2020-11-23T00:00:00"/>
    <x v="0"/>
    <n v="2020"/>
    <s v="November"/>
    <n v="23"/>
    <s v="PKP"/>
    <s v="EPM_427744"/>
    <x v="305"/>
    <s v="EMOS"/>
    <s v="EPM_555 - Harga Retailler (include RMT)"/>
    <x v="1"/>
    <s v="EPM_913801"/>
    <s v="PARIT LALANG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1-23T00:00:00"/>
    <x v="0"/>
    <n v="2020"/>
    <s v="November"/>
    <n v="23"/>
    <s v="PKP"/>
    <s v="EPM_429844"/>
    <x v="11"/>
    <s v="EMOS"/>
    <s v="EPM_555 - Harga Retailler (include RMT)"/>
    <x v="1"/>
    <s v="EPM_3380697"/>
    <s v="JL. KAMPUNG SAWAH KEL.TANJUNG - ME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1-23T00:00:00"/>
    <x v="0"/>
    <n v="2020"/>
    <s v="November"/>
    <n v="23"/>
    <s v="PKP"/>
    <s v="EPM_432799"/>
    <x v="306"/>
    <s v="EMOS"/>
    <s v="EPM_555 - Harga Retailler (include RMT)"/>
    <x v="1"/>
    <s v="EPM_915023"/>
    <s v="JL. BUKIT INTAN NO. 47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23T00:00:00"/>
    <x v="0"/>
    <n v="2020"/>
    <s v="November"/>
    <n v="23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23T00:00:00"/>
    <x v="0"/>
    <n v="2020"/>
    <s v="November"/>
    <n v="23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0"/>
    <n v="0"/>
    <n v="0"/>
    <n v="11000"/>
    <n v="132000"/>
  </r>
  <r>
    <d v="2020-11-23T00:00:00"/>
    <x v="0"/>
    <n v="2020"/>
    <s v="November"/>
    <n v="23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0"/>
    <n v="51300"/>
    <n v="0"/>
    <n v="0"/>
    <n v="1231200"/>
  </r>
  <r>
    <d v="2020-11-23T00:00:00"/>
    <x v="0"/>
    <n v="2020"/>
    <s v="November"/>
    <n v="23"/>
    <s v="PKP"/>
    <s v="EPM_1026583"/>
    <x v="134"/>
    <s v="EMOS"/>
    <s v="EPM_555 - Harga Retailler (include RMT)"/>
    <x v="1"/>
    <s v="EPM_3462395"/>
    <s v="JL. MERDEKA NO.688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16400"/>
    <n v="26"/>
    <n v="-2"/>
    <x v="32"/>
    <n v="0"/>
    <n v="0"/>
    <n v="0"/>
    <n v="0"/>
    <n v="9700"/>
    <n v="116400"/>
  </r>
  <r>
    <d v="2020-11-23T00:00:00"/>
    <x v="0"/>
    <n v="2020"/>
    <s v="November"/>
    <n v="23"/>
    <s v="PKP"/>
    <s v="EPM_1028134"/>
    <x v="307"/>
    <s v="EMOS"/>
    <s v="EPM_555 - Harga Retailler (include RMT)"/>
    <x v="1"/>
    <s v="EPM_3470101"/>
    <s v="JL. DAHLAN RUKO NO.5 KEL.PANGKAL LALANG TANJUNG PANDAN"/>
    <x v="6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"/>
    <n v="13"/>
    <n v="-1"/>
    <x v="95"/>
    <n v="0"/>
    <n v="0"/>
    <n v="0"/>
    <n v="0"/>
    <n v="11000"/>
    <n v="132000"/>
  </r>
  <r>
    <d v="2020-11-23T00:00:00"/>
    <x v="0"/>
    <n v="2020"/>
    <s v="November"/>
    <n v="23"/>
    <s v="PKP"/>
    <s v="EPM_1033192"/>
    <x v="308"/>
    <s v="EMOS"/>
    <s v="EPM_555 - Harga Retailler (include RMT)"/>
    <x v="1"/>
    <s v="EPM_3495613"/>
    <s v="JL. PILANG RT.04 RW.01 KEL.DUKO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1-24T00:00:00"/>
    <x v="0"/>
    <n v="2020"/>
    <s v="November"/>
    <n v="24"/>
    <s v="PKP"/>
    <s v="EPM_425641"/>
    <x v="43"/>
    <s v="ECC-INBOUND"/>
    <s v="EPM_555 - Harga Retailler (include RMT)"/>
    <x v="1"/>
    <s v="EPM_910887"/>
    <s v="JL. S.SELAN NO.48 P.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1000"/>
    <n v="-1"/>
    <n v="0"/>
    <x v="11"/>
    <n v="-11000"/>
    <n v="0"/>
    <n v="-550"/>
    <n v="0"/>
    <n v="0"/>
    <n v="-10450"/>
  </r>
  <r>
    <d v="2020-11-24T00:00:00"/>
    <x v="0"/>
    <n v="2020"/>
    <s v="November"/>
    <n v="24"/>
    <s v="PKP"/>
    <s v="EPM_426911"/>
    <x v="107"/>
    <s v="EMOS"/>
    <s v="EPM_555 - Harga Retailler (include RMT)"/>
    <x v="1"/>
    <s v="EPM_912968"/>
    <s v="JL. KAMP.CEMARA NO.795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0-11-24T00:00:00"/>
    <x v="0"/>
    <n v="2020"/>
    <s v="November"/>
    <n v="24"/>
    <s v="PKP"/>
    <s v="EPM_426916"/>
    <x v="309"/>
    <s v="PDA SALESMAN"/>
    <s v="EPM_555 - Harga Retailler (include RMT)"/>
    <x v="1"/>
    <s v="EPM_912973"/>
    <s v="JL. KURNIA NO.09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1-24T00:00:00"/>
    <x v="0"/>
    <n v="2020"/>
    <s v="November"/>
    <n v="24"/>
    <s v="PKP"/>
    <s v="EPM_429014"/>
    <x v="37"/>
    <s v="EMOS"/>
    <s v="EPM_555 - Harga Retailler (include RMT)"/>
    <x v="1"/>
    <s v="EPM_915764"/>
    <s v="JL. PASAR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24T00:00:00"/>
    <x v="0"/>
    <n v="2020"/>
    <s v="November"/>
    <n v="24"/>
    <s v="PKP"/>
    <s v="EPM_432541"/>
    <x v="63"/>
    <s v="EMOS"/>
    <s v="EPM_555 - Harga Retailler (include RMT)"/>
    <x v="1"/>
    <s v="EPM_3380700"/>
    <s v="DESA TAYU, SAMPING SD 23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1-24T00:00:00"/>
    <x v="0"/>
    <n v="2020"/>
    <s v="November"/>
    <n v="24"/>
    <s v="PKP"/>
    <s v="EPM_433132"/>
    <x v="163"/>
    <s v="EMOS"/>
    <s v="EPM_555 - Harga Retailler (include RMT)"/>
    <x v="1"/>
    <s v="EPM_915356"/>
    <s v="JL.KOBA SAMP.B ASRI NO.73 PKP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3"/>
    <n v="-1"/>
    <x v="95"/>
    <n v="0"/>
    <n v="0"/>
    <n v="0"/>
    <n v="0"/>
    <n v="11000"/>
    <n v="132000"/>
  </r>
  <r>
    <d v="2020-11-24T00:00:00"/>
    <x v="0"/>
    <n v="2020"/>
    <s v="November"/>
    <n v="24"/>
    <s v="PKP"/>
    <s v="EPM_976387"/>
    <x v="252"/>
    <s v="EMOS"/>
    <s v="EPM_555 - Harga Retailler (include RMT)"/>
    <x v="1"/>
    <s v="EPM_3193100"/>
    <s v="JL. SUNTAI NO.60 KEC. PARIT 3 KEL. AIR GANTANG -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1-24T00:00:00"/>
    <x v="0"/>
    <n v="2020"/>
    <s v="November"/>
    <n v="24"/>
    <s v="PKP"/>
    <s v="EPM_978428"/>
    <x v="310"/>
    <s v="EMOS"/>
    <s v="EPM_555 - Harga Retailler (include RMT)"/>
    <x v="1"/>
    <s v="EPM_3203979"/>
    <s v="JL. RAYA PELTIM - MUNTOK"/>
    <x v="3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16400"/>
    <n v="26"/>
    <n v="-2"/>
    <x v="32"/>
    <n v="0"/>
    <n v="0"/>
    <n v="0"/>
    <n v="0"/>
    <n v="9700"/>
    <n v="116400"/>
  </r>
  <r>
    <d v="2020-11-24T00:00:00"/>
    <x v="0"/>
    <n v="2020"/>
    <s v="November"/>
    <n v="24"/>
    <s v="PKP"/>
    <s v="EPM_978428"/>
    <x v="310"/>
    <s v="EMOS"/>
    <s v="EPM_555 - Harga Retailler (include RMT)"/>
    <x v="1"/>
    <s v="EPM_3203979"/>
    <s v="JL. RAYA PELTIM - MUNTOK"/>
    <x v="3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264000"/>
    <n v="26"/>
    <n v="-2"/>
    <x v="103"/>
    <n v="0"/>
    <n v="0"/>
    <n v="0"/>
    <n v="0"/>
    <n v="22000"/>
    <n v="264000"/>
  </r>
  <r>
    <d v="2020-11-24T00:00:00"/>
    <x v="0"/>
    <n v="2020"/>
    <s v="November"/>
    <n v="24"/>
    <s v="PKP"/>
    <s v="EPM_978428"/>
    <x v="310"/>
    <s v="EMOS"/>
    <s v="EPM_555 - Harga Retailler (include RMT)"/>
    <x v="1"/>
    <s v="EPM_3203979"/>
    <s v="JL. RAYA PELTIM - MUNTOK"/>
    <x v="3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249600"/>
    <n v="26"/>
    <n v="-2"/>
    <x v="62"/>
    <n v="0"/>
    <n v="0"/>
    <n v="0"/>
    <n v="0"/>
    <n v="20800"/>
    <n v="249600"/>
  </r>
  <r>
    <d v="2020-11-24T00:00:00"/>
    <x v="0"/>
    <n v="2020"/>
    <s v="November"/>
    <n v="24"/>
    <s v="PKP"/>
    <s v="EPM_986407"/>
    <x v="311"/>
    <s v="EMOS"/>
    <s v="EPM_555 - Harga Retailler (include RMT)"/>
    <x v="1"/>
    <s v="EPM_3249376"/>
    <s v="JL. VIHARA NO.30 PARIT 3, PUPUT -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24T00:00:00"/>
    <x v="0"/>
    <n v="2020"/>
    <s v="November"/>
    <n v="24"/>
    <s v="PKP"/>
    <s v="EPM_1020422"/>
    <x v="312"/>
    <s v="EMOS"/>
    <s v="EPM_555 - Harga Retailler (include RMT)"/>
    <x v="2"/>
    <s v="EPM_3431127"/>
    <s v="JL. JEND SUDIRMAN RT.28/10 KEL.AIK RAYAK - TANJUNG PANDAN"/>
    <x v="6"/>
    <s v="GROUP_NA"/>
    <x v="4"/>
    <s v="Kara Sari Cup Lychee 220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9600"/>
    <n v="26"/>
    <n v="-2"/>
    <x v="53"/>
    <n v="0"/>
    <n v="0"/>
    <n v="1392"/>
    <n v="0"/>
    <n v="5800"/>
    <n v="68208"/>
  </r>
  <r>
    <d v="2020-11-24T00:00:00"/>
    <x v="0"/>
    <n v="2020"/>
    <s v="November"/>
    <n v="24"/>
    <s v="PKP"/>
    <s v="EPM_1020422"/>
    <x v="312"/>
    <s v="EMOS"/>
    <s v="EPM_777 - Super Market"/>
    <x v="2"/>
    <s v="EPM_3431127"/>
    <s v="JL. JEND SUDIRMAN RT.28/10 KEL.AIK RAYAK - TANJUNG PANDAN"/>
    <x v="6"/>
    <s v="GROUP_NA"/>
    <x v="8"/>
    <s v="NATADE COCO LYCHEE 13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38400"/>
    <n v="26"/>
    <n v="-2"/>
    <x v="52"/>
    <n v="0"/>
    <n v="0"/>
    <n v="768"/>
    <n v="0"/>
    <n v="3200"/>
    <n v="37632"/>
  </r>
  <r>
    <d v="2020-11-24T00:00:00"/>
    <x v="0"/>
    <n v="2020"/>
    <s v="November"/>
    <n v="24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0-11-24T00:00:00"/>
    <x v="0"/>
    <n v="2020"/>
    <s v="November"/>
    <n v="24"/>
    <s v="PKP"/>
    <s v="EPM_1026771"/>
    <x v="2"/>
    <s v="PDA SALESMAN"/>
    <s v="EPM_555 - Harga Retailler (include RMT)"/>
    <x v="1"/>
    <s v="EPM_3463306"/>
    <s v="JL. SIJUK RT.022/06 KEL.AIR MERBAU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5985000"/>
    <n v="2520"/>
    <n v="0"/>
    <x v="104"/>
    <n v="0"/>
    <n v="0"/>
    <n v="239400"/>
    <n v="0"/>
    <n v="0"/>
    <n v="5745600"/>
  </r>
  <r>
    <d v="2020-11-24T00:00:00"/>
    <x v="0"/>
    <n v="2020"/>
    <s v="November"/>
    <n v="24"/>
    <s v="PKP"/>
    <s v="EPM_1026774"/>
    <x v="314"/>
    <s v="PDA SALESMAN"/>
    <s v="EPM_555 - Harga Retailler (include RMT)"/>
    <x v="1"/>
    <s v="EPM_3463324"/>
    <s v="JL. JEND SUDIRMAN NO.9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0-11-24T00:00:00"/>
    <x v="0"/>
    <n v="2020"/>
    <s v="November"/>
    <n v="24"/>
    <s v="PKP"/>
    <s v="EPM_1027006"/>
    <x v="283"/>
    <s v="EMOS"/>
    <s v="EPM_555 - Harga Retailler (include RMT)"/>
    <x v="1"/>
    <s v="EPM_3464597"/>
    <s v="JL. PASAR LIPAT KAJANG BLOK D NO.5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0-11-24T00:00:00"/>
    <x v="0"/>
    <n v="2020"/>
    <s v="November"/>
    <n v="24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0-11-24T00:00:00"/>
    <x v="0"/>
    <n v="2020"/>
    <s v="November"/>
    <n v="24"/>
    <s v="PKP"/>
    <s v="EPM_1028133"/>
    <x v="316"/>
    <s v="EMOS"/>
    <s v="EPM_555 - Harga Retailler (include RMT)"/>
    <x v="1"/>
    <s v="EPM_3470095"/>
    <s v="JL. SRIWIJAYA RT.009 / 003 KEL.KAMPUNG DAMAI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1-24T00:00:00"/>
    <x v="0"/>
    <n v="2020"/>
    <s v="November"/>
    <n v="24"/>
    <s v="PKP"/>
    <s v="EPM_1040701"/>
    <x v="13"/>
    <s v="PDA SALESMAN"/>
    <s v="EPM_555 - Harga Retailler (include RMT)"/>
    <x v="1"/>
    <s v="EPM_3537987"/>
    <s v="JL. SINAR MANIK NO.02 PARIT TIGA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24T00:00:00"/>
    <x v="0"/>
    <n v="2020"/>
    <s v="November"/>
    <n v="24"/>
    <s v="PKP"/>
    <s v="EPM_1046067"/>
    <x v="317"/>
    <s v="EMOS"/>
    <s v="EPM_555 - Harga Retailler (include RMT)"/>
    <x v="1"/>
    <s v="EPM_3566839"/>
    <s v="JL. JEND SUDIRMAN KM.7 NO.11 KEL.LESUNG BAT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1-24T00:00:00"/>
    <x v="0"/>
    <n v="2020"/>
    <s v="November"/>
    <n v="24"/>
    <s v="PKP"/>
    <s v="EPM_1046067"/>
    <x v="317"/>
    <s v="PDA SALESMAN"/>
    <s v="EPM_555 - Harga Retailler (include RMT)"/>
    <x v="1"/>
    <s v="EPM_3566839"/>
    <s v="JL. JEND SUDIRMAN KM.7 NO.11 KEL.LESUNG BAT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1-24T00:00:00"/>
    <x v="0"/>
    <n v="2020"/>
    <s v="November"/>
    <n v="24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1-24T00:00:00"/>
    <x v="0"/>
    <n v="2020"/>
    <s v="November"/>
    <n v="24"/>
    <s v="PKP"/>
    <s v="EPM_1050155"/>
    <x v="318"/>
    <s v="EMOS"/>
    <s v="EPM_555 - Harga Retailler (include RMT)"/>
    <x v="1"/>
    <s v="EPM_3588032"/>
    <s v="JL. PASAR (PASAR SEHAT PARIT TIGA) KEL.PUPUT KEC.PARIT TIGA BANGKA BARAT"/>
    <x v="8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0-11-24T00:00:00"/>
    <x v="0"/>
    <n v="2020"/>
    <s v="November"/>
    <n v="24"/>
    <s v="PKP"/>
    <s v="EPM_1050155"/>
    <x v="318"/>
    <s v="EMOS"/>
    <s v="EPM_555 - Harga Retailler (include RMT)"/>
    <x v="1"/>
    <s v="EPM_3588032"/>
    <s v="JL. PASAR (PASAR SEHAT PARIT TIGA) KEL.PUPUT KEC.PARIT TIGA BANGKA BARAT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0-11-24T00:00:00"/>
    <x v="0"/>
    <n v="2020"/>
    <s v="November"/>
    <n v="24"/>
    <s v="PKP"/>
    <s v="EPM_1053079"/>
    <x v="319"/>
    <s v="PDA SALESMAN"/>
    <s v="EPM_555 - Harga Retailler (include RMT)"/>
    <x v="1"/>
    <s v="EPM_3603289"/>
    <s v="JL. JEND GATOT SUBROTO RT.018 RW.007 KEL.PAAL SATU KEC.TANJUNG PANDAN BELITUNG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1-24T00:00:00"/>
    <x v="0"/>
    <n v="2020"/>
    <s v="November"/>
    <n v="24"/>
    <s v="PKP"/>
    <s v="EPM_1055757"/>
    <x v="320"/>
    <s v="EMOS"/>
    <s v="EPM_555 - Harga Retailler (include RMT)"/>
    <x v="1"/>
    <s v="EPM_3616948"/>
    <s v="JL. GATOT SUBROTO RT.24 RW.12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46170"/>
    <n v="256500"/>
    <n v="0"/>
    <n v="0"/>
    <n v="6109830"/>
  </r>
  <r>
    <d v="2020-11-24T00:00:00"/>
    <x v="0"/>
    <n v="2020"/>
    <s v="November"/>
    <n v="24"/>
    <s v="PKP"/>
    <s v="EPM_1055757"/>
    <x v="320"/>
    <s v="PDA SALESMAN"/>
    <s v="EPM_555 - Harga Retailler (include RMT)"/>
    <x v="1"/>
    <s v="EPM_3616948"/>
    <s v="JL. GATOT SUBROTO RT.24 RW.12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6337500"/>
    <n v="15300"/>
    <n v="0"/>
    <x v="105"/>
    <n v="0"/>
    <n v="261630"/>
    <n v="1453500"/>
    <n v="0"/>
    <n v="0"/>
    <n v="34622370"/>
  </r>
  <r>
    <d v="2020-11-24T00:00:00"/>
    <x v="0"/>
    <n v="2020"/>
    <s v="November"/>
    <n v="24"/>
    <s v="PKP"/>
    <s v="EPM_1062641"/>
    <x v="321"/>
    <s v="EMOS"/>
    <s v="EPM_555 - Harga Retailler (include RMT)"/>
    <x v="1"/>
    <s v="EPM_3652700"/>
    <s v="JL. MADURA NO.1018 RT.020 RW.006 KAMPONG DAMAI TANJUNG PANDAN"/>
    <x v="6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8000000"/>
    <n v="5000"/>
    <n v="0"/>
    <x v="106"/>
    <n v="0"/>
    <n v="0"/>
    <n v="7600000"/>
    <n v="0"/>
    <n v="0"/>
    <n v="30400000"/>
  </r>
  <r>
    <d v="2020-11-24T00:00:00"/>
    <x v="0"/>
    <n v="2020"/>
    <s v="November"/>
    <n v="24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00"/>
    <n v="36000"/>
    <n v="0"/>
    <x v="107"/>
    <n v="0"/>
    <n v="0"/>
    <n v="3420000"/>
    <n v="0"/>
    <n v="0"/>
    <n v="82080000"/>
  </r>
  <r>
    <d v="2020-11-24T00:00:00"/>
    <x v="0"/>
    <n v="2020"/>
    <s v="November"/>
    <n v="24"/>
    <s v="PKP"/>
    <s v="EPM_1156199"/>
    <x v="174"/>
    <s v="PDA SALESMAN"/>
    <s v="EPM_555 - Harga Retailler (include RMT)"/>
    <x v="1"/>
    <s v="EPM_3798647"/>
    <s v="JL. JEND SUDIRMAN RT.038 RW.013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1-25T00:00:00"/>
    <x v="0"/>
    <n v="2020"/>
    <s v="November"/>
    <n v="25"/>
    <s v="PKP"/>
    <s v="EPM_425401"/>
    <x v="222"/>
    <s v="PDA SALESMAN"/>
    <s v="EPM_555 - Harga Retailler (include RMT)"/>
    <x v="0"/>
    <s v="EPM_910647"/>
    <s v="JL. JEND.SUDIRMAN NO.37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16400"/>
    <n v="26"/>
    <n v="-2"/>
    <x v="32"/>
    <n v="0"/>
    <n v="0"/>
    <n v="0"/>
    <n v="0"/>
    <n v="9700"/>
    <n v="116400"/>
  </r>
  <r>
    <d v="2020-11-25T00:00:00"/>
    <x v="0"/>
    <n v="2020"/>
    <s v="November"/>
    <n v="25"/>
    <s v="PKP"/>
    <s v="EPM_425401"/>
    <x v="222"/>
    <s v="PDA SALESMAN"/>
    <s v="EPM_555 - Harga Retailler (include RMT)"/>
    <x v="0"/>
    <s v="EPM_910647"/>
    <s v="JL. JEND.SUDIRMAN NO.37 TANJUNG PANDAN"/>
    <x v="6"/>
    <s v="GROUP_NA"/>
    <x v="2"/>
    <s v="KARA SARI KLP SLICE 1KG N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24000"/>
    <n v="66"/>
    <n v="-6"/>
    <x v="58"/>
    <n v="0"/>
    <n v="0"/>
    <n v="31200"/>
    <n v="0"/>
    <n v="62400"/>
    <n v="592800"/>
  </r>
  <r>
    <d v="2020-11-25T00:00:00"/>
    <x v="0"/>
    <n v="2020"/>
    <s v="November"/>
    <n v="25"/>
    <s v="PKP"/>
    <s v="EPM_425401"/>
    <x v="222"/>
    <s v="PDA SALESMAN"/>
    <s v="EPM_555 - Harga Retailler (include RMT)"/>
    <x v="0"/>
    <s v="EPM_910647"/>
    <s v="JL. JEND.SUDIRMAN NO.37 TANJUNG PANDAN"/>
    <x v="6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140000"/>
    <n v="150"/>
    <n v="0"/>
    <x v="83"/>
    <n v="0"/>
    <n v="0"/>
    <n v="228000"/>
    <n v="0"/>
    <n v="0"/>
    <n v="912000"/>
  </r>
  <r>
    <d v="2020-11-25T00:00:00"/>
    <x v="0"/>
    <n v="2020"/>
    <s v="November"/>
    <n v="25"/>
    <s v="PKP"/>
    <s v="EPM_425401"/>
    <x v="222"/>
    <s v="PDA SALESMAN"/>
    <s v="EPM_555 - Harga Retailler (include RMT)"/>
    <x v="0"/>
    <s v="EPM_910647"/>
    <s v="JL. JEND.SUDIRMAN NO.37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0-11-25T00:00:00"/>
    <x v="0"/>
    <n v="2020"/>
    <s v="November"/>
    <n v="25"/>
    <s v="PKP"/>
    <s v="EPM_425401"/>
    <x v="222"/>
    <s v="PDA SALESMAN"/>
    <s v="EPM_555 - Harga Retailler (include RMT)"/>
    <x v="0"/>
    <s v="EPM_910647"/>
    <s v="JL. JEND.SUDIRMAN NO.37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0-11-25T00:00:00"/>
    <x v="0"/>
    <n v="2020"/>
    <s v="November"/>
    <n v="25"/>
    <s v="PKP"/>
    <s v="EPM_425766"/>
    <x v="322"/>
    <s v="EMOS"/>
    <s v="EPM_777 - Super Market"/>
    <x v="2"/>
    <s v="EPM_911012"/>
    <s v="JL. DESA KELAPA MUNTOK"/>
    <x v="3"/>
    <s v="GROUP_NA"/>
    <x v="9"/>
    <s v="KARA SARI KLP COCO 360 G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29100"/>
    <n v="6"/>
    <n v="0"/>
    <x v="76"/>
    <n v="0"/>
    <n v="214"/>
    <n v="582"/>
    <n v="0"/>
    <n v="0"/>
    <n v="28304"/>
  </r>
  <r>
    <d v="2020-11-25T00:00:00"/>
    <x v="0"/>
    <n v="2020"/>
    <s v="November"/>
    <n v="25"/>
    <s v="PKP"/>
    <s v="EPM_425766"/>
    <x v="322"/>
    <s v="EMOS"/>
    <s v="EPM_777 - Super Market"/>
    <x v="2"/>
    <s v="EPM_911012"/>
    <s v="JL. DESA KELAPA MUNTOK"/>
    <x v="3"/>
    <s v="GROUP_NA"/>
    <x v="11"/>
    <s v="KARA SARI KLP BAG 1KG NEW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66000"/>
    <n v="6"/>
    <n v="0"/>
    <x v="94"/>
    <n v="0"/>
    <n v="485"/>
    <n v="1320"/>
    <n v="0"/>
    <n v="0"/>
    <n v="64195"/>
  </r>
  <r>
    <d v="2020-11-25T00:00:00"/>
    <x v="0"/>
    <n v="2020"/>
    <s v="November"/>
    <n v="25"/>
    <s v="PKP"/>
    <s v="EPM_425766"/>
    <x v="322"/>
    <s v="EMOS"/>
    <s v="EPM_777 - Super Market"/>
    <x v="2"/>
    <s v="EPM_911012"/>
    <s v="JL. DESA KELAPA MUNTOK"/>
    <x v="3"/>
    <s v="GROUP_NA"/>
    <x v="8"/>
    <s v="NATADE COCO LYCHEE 130 G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9200"/>
    <n v="13"/>
    <n v="-1"/>
    <x v="45"/>
    <n v="0"/>
    <n v="141"/>
    <n v="384"/>
    <n v="0"/>
    <n v="1600"/>
    <n v="18675"/>
  </r>
  <r>
    <d v="2020-11-25T00:00:00"/>
    <x v="0"/>
    <n v="2020"/>
    <s v="November"/>
    <n v="25"/>
    <s v="PKP"/>
    <s v="EPM_425766"/>
    <x v="322"/>
    <s v="EMOS"/>
    <s v="EPM_777 - Super Market"/>
    <x v="2"/>
    <s v="EPM_911012"/>
    <s v="JL. DESA KELAPA MUNTOK"/>
    <x v="3"/>
    <s v="GROUP_NA"/>
    <x v="4"/>
    <s v="Kara Sari Cup Lychee 220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34800"/>
    <n v="13"/>
    <n v="-1"/>
    <x v="78"/>
    <n v="0"/>
    <n v="256"/>
    <n v="696"/>
    <n v="0"/>
    <n v="2900"/>
    <n v="33848"/>
  </r>
  <r>
    <d v="2020-11-25T00:00:00"/>
    <x v="0"/>
    <n v="2020"/>
    <s v="November"/>
    <n v="25"/>
    <s v="PKP"/>
    <s v="EPM_425766"/>
    <x v="322"/>
    <s v="EMOS"/>
    <s v="EPM_777 - Super Market"/>
    <x v="2"/>
    <s v="EPM_911012"/>
    <s v="JL. DESA KELAPA MUNTOK"/>
    <x v="3"/>
    <s v="GROUP_NA"/>
    <x v="6"/>
    <s v="KARA SANTAN KM 200 ML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76000"/>
    <n v="10"/>
    <n v="0"/>
    <x v="24"/>
    <n v="0"/>
    <n v="542"/>
    <n v="3800"/>
    <n v="0"/>
    <n v="0"/>
    <n v="71659"/>
  </r>
  <r>
    <d v="2020-11-25T00:00:00"/>
    <x v="0"/>
    <n v="2020"/>
    <s v="November"/>
    <n v="25"/>
    <s v="PKP"/>
    <s v="EPM_425766"/>
    <x v="322"/>
    <s v="EMOS"/>
    <s v="EPM_777 - Super Market"/>
    <x v="2"/>
    <s v="EPM_911012"/>
    <s v="JL. DESA KELAPA MUNTOK"/>
    <x v="3"/>
    <s v="GROUP_NA"/>
    <x v="5"/>
    <s v="SUN KARA POWDER 20 GR"/>
    <s v="COCONUT MILK POWDER"/>
    <s v="PT KARA SANTAN PERTAMA (C H B)"/>
    <s v="C H B"/>
    <m/>
    <s v="EPM_PKP-N003"/>
    <s v="PKP-AHMAD SAIFULLAH-KND"/>
    <s v="PKP-SATRIAWAN-CHB1"/>
    <s v="PKP_RNLK 01 - KND (MENTOK - BELINYU)"/>
    <s v="RUTIN"/>
    <s v="REGULAR"/>
    <n v="17000"/>
    <n v="10"/>
    <n v="0"/>
    <x v="36"/>
    <n v="0"/>
    <n v="125"/>
    <n v="340"/>
    <n v="0"/>
    <n v="0"/>
    <n v="16535"/>
  </r>
  <r>
    <d v="2020-11-25T00:00:00"/>
    <x v="0"/>
    <n v="2020"/>
    <s v="November"/>
    <n v="25"/>
    <s v="PKP"/>
    <s v="EPM_425766"/>
    <x v="322"/>
    <s v="EMOS"/>
    <s v="EPM_777 - Super Market"/>
    <x v="2"/>
    <s v="EPM_911012"/>
    <s v="JL. DESA KELAPA MUNTOK"/>
    <x v="3"/>
    <s v="GROUP_NA"/>
    <x v="3"/>
    <s v="SUN TCA 65 ML RENCENG NEW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85500"/>
    <n v="36"/>
    <n v="0"/>
    <x v="19"/>
    <n v="0"/>
    <n v="635"/>
    <n v="855"/>
    <n v="0"/>
    <n v="0"/>
    <n v="84010"/>
  </r>
  <r>
    <d v="2020-11-25T00:00:00"/>
    <x v="0"/>
    <n v="2020"/>
    <s v="November"/>
    <n v="25"/>
    <s v="PKP"/>
    <s v="EPM_425814"/>
    <x v="153"/>
    <s v="EMOS"/>
    <s v="EPM_555 - Harga Retailler (include RMT)"/>
    <x v="1"/>
    <s v="EPM_911060"/>
    <s v="JL. RAYA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25T00:00:00"/>
    <x v="0"/>
    <n v="2020"/>
    <s v="November"/>
    <n v="25"/>
    <s v="PKP"/>
    <s v="EPM_427060"/>
    <x v="40"/>
    <s v="EMOS"/>
    <s v="EPM_555 - Harga Retailler (include RMT)"/>
    <x v="1"/>
    <s v="EPM_913117"/>
    <s v="JL. MENTOK DESA PLANGAS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0-11-25T00:00:00"/>
    <x v="0"/>
    <n v="2020"/>
    <s v="November"/>
    <n v="25"/>
    <s v="PKP"/>
    <s v="EPM_427618"/>
    <x v="6"/>
    <s v="EMOS"/>
    <s v="EPM_555 - Harga Retailler (include RMT)"/>
    <x v="1"/>
    <s v="EPM_3457048"/>
    <s v="JL. SOLIHIN GP DEPAN CAP GO MOTOR KAMPUNG ASAM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0-11-25T00:00:00"/>
    <x v="0"/>
    <n v="2020"/>
    <s v="November"/>
    <n v="25"/>
    <s v="PKP"/>
    <s v="EPM_427792"/>
    <x v="157"/>
    <s v="EMOS"/>
    <s v="EPM_555 - Harga Retailler (include RMT)"/>
    <x v="1"/>
    <s v="EPM_913849"/>
    <s v="JL. MENTOK NO.37 DS.AIR LIMAU"/>
    <x v="3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76800"/>
    <n v="52"/>
    <n v="-4"/>
    <x v="46"/>
    <n v="0"/>
    <n v="576"/>
    <n v="0"/>
    <n v="0"/>
    <n v="6400"/>
    <n v="76224"/>
  </r>
  <r>
    <d v="2020-11-25T00:00:00"/>
    <x v="0"/>
    <n v="2020"/>
    <s v="November"/>
    <n v="25"/>
    <s v="PKP"/>
    <s v="EPM_428781"/>
    <x v="323"/>
    <s v="EMOS"/>
    <s v="EPM_555 - Harga Retailler (include RMT)"/>
    <x v="1"/>
    <s v="EPM_915539"/>
    <s v="JL. PASAR BARU (BELAKANG TOKO CE MOI)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1-25T00:00:00"/>
    <x v="0"/>
    <n v="2020"/>
    <s v="November"/>
    <n v="25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1-25T00:00:00"/>
    <x v="0"/>
    <n v="2020"/>
    <s v="November"/>
    <n v="25"/>
    <s v="PKP"/>
    <s v="EPM_429616"/>
    <x v="159"/>
    <s v="PDA SALESMAN"/>
    <s v="EPM_555 - Harga Retailler (include RMT)"/>
    <x v="1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0"/>
    <n v="7200"/>
    <n v="0"/>
    <x v="108"/>
    <n v="0"/>
    <n v="123120"/>
    <n v="684000"/>
    <n v="0"/>
    <n v="0"/>
    <n v="16292880"/>
  </r>
  <r>
    <d v="2020-11-25T00:00:00"/>
    <x v="0"/>
    <n v="2020"/>
    <s v="November"/>
    <n v="25"/>
    <s v="PKP"/>
    <s v="EPM_431409"/>
    <x v="324"/>
    <s v="EMOS"/>
    <s v="EPM_555 - Harga Retailler (include RMT)"/>
    <x v="1"/>
    <s v="EPM_918796"/>
    <s v="JL. SUNGAI SELAN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5600"/>
    <n v="6"/>
    <n v="0"/>
    <x v="109"/>
    <n v="0"/>
    <n v="0"/>
    <n v="0"/>
    <n v="0"/>
    <n v="0"/>
    <n v="45600"/>
  </r>
  <r>
    <d v="2020-11-25T00:00:00"/>
    <x v="0"/>
    <n v="2020"/>
    <s v="November"/>
    <n v="25"/>
    <s v="PKP"/>
    <s v="EPM_627761"/>
    <x v="325"/>
    <s v="EMOS"/>
    <s v="EPM_555 - Harga Retailler (include RMT)"/>
    <x v="1"/>
    <s v="EPM_1572986"/>
    <s v="JL. PASAR BARU, ME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25T00:00:00"/>
    <x v="0"/>
    <n v="2020"/>
    <s v="November"/>
    <n v="25"/>
    <s v="PKP"/>
    <s v="EPM_718033"/>
    <x v="278"/>
    <s v="PDA SALESMAN"/>
    <s v="EPM_555 - Harga Retailler (include RMT)"/>
    <x v="0"/>
    <s v="EPM_1870055"/>
    <s v="JL. SOLIHIN GP (SUNGAI SELAN)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1-25T00:00:00"/>
    <x v="0"/>
    <n v="2020"/>
    <s v="November"/>
    <n v="25"/>
    <s v="PKP"/>
    <s v="EPM_718033"/>
    <x v="278"/>
    <s v="PDA SALESMAN"/>
    <s v="EPM_555 - Harga Retailler (include RMT)"/>
    <x v="0"/>
    <s v="EPM_1870055"/>
    <s v="JL. SOLIHIN GP (SUNGAI SELAN)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4800"/>
    <n v="13"/>
    <n v="-1"/>
    <x v="38"/>
    <n v="0"/>
    <n v="0"/>
    <n v="0"/>
    <n v="0"/>
    <n v="10400"/>
    <n v="124800"/>
  </r>
  <r>
    <d v="2020-11-25T00:00:00"/>
    <x v="0"/>
    <n v="2020"/>
    <s v="November"/>
    <n v="25"/>
    <s v="PKP"/>
    <s v="EPM_866150"/>
    <x v="87"/>
    <s v="EMOS"/>
    <s v="EPM_777 - Super Market"/>
    <x v="2"/>
    <s v="EPM_3150293"/>
    <s v="JL. JEND SUDIRMAN RT.35 RW.12 AIR RAYA TIMUR - TANJUNG PANDAN"/>
    <x v="6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582000"/>
    <n v="132"/>
    <n v="-12"/>
    <x v="57"/>
    <n v="0"/>
    <n v="0"/>
    <n v="29100"/>
    <n v="0"/>
    <n v="58200"/>
    <n v="552900"/>
  </r>
  <r>
    <d v="2020-11-25T00:00:00"/>
    <x v="0"/>
    <n v="2020"/>
    <s v="November"/>
    <n v="25"/>
    <s v="PKP"/>
    <s v="EPM_883451"/>
    <x v="188"/>
    <s v="EMOS"/>
    <s v="EPM_555 - Harga Retailler (include RMT)"/>
    <x v="2"/>
    <s v="EPM_2653543"/>
    <s v="JL. GABEK I, STADION DEPATI AMIR (DEPAN YUDI PRATAMA)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60000"/>
    <n v="66"/>
    <n v="-6"/>
    <x v="92"/>
    <n v="0"/>
    <n v="0"/>
    <n v="33000"/>
    <n v="0"/>
    <n v="66000"/>
    <n v="627000"/>
  </r>
  <r>
    <d v="2020-11-25T00:00:00"/>
    <x v="0"/>
    <n v="2020"/>
    <s v="November"/>
    <n v="25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4"/>
    <s v="Kara Sari Cup Lychee 220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9600"/>
    <n v="26"/>
    <n v="-2"/>
    <x v="53"/>
    <n v="0"/>
    <n v="0"/>
    <n v="1392"/>
    <n v="0"/>
    <n v="5800"/>
    <n v="68208"/>
  </r>
  <r>
    <d v="2020-11-25T00:00:00"/>
    <x v="0"/>
    <n v="2020"/>
    <s v="November"/>
    <n v="25"/>
    <s v="PKP"/>
    <s v="EPM_950681"/>
    <x v="326"/>
    <s v="EMOS"/>
    <s v="EPM_555 - Harga Retailler (include RMT)"/>
    <x v="2"/>
    <s v="EPM_3045218"/>
    <s v="JL. JEND SUDIRMAN RT.017 RW.07 NO.7AB LESUNG BATANG - BELITUNG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24000"/>
    <n v="66"/>
    <n v="-6"/>
    <x v="58"/>
    <n v="0"/>
    <n v="0"/>
    <n v="31200"/>
    <n v="0"/>
    <n v="62400"/>
    <n v="592800"/>
  </r>
  <r>
    <d v="2020-11-25T00:00:00"/>
    <x v="0"/>
    <n v="2020"/>
    <s v="November"/>
    <n v="25"/>
    <s v="PKP"/>
    <s v="EPM_950681"/>
    <x v="326"/>
    <s v="EMOS"/>
    <s v="EPM_777 - Super Market"/>
    <x v="2"/>
    <s v="EPM_3045218"/>
    <s v="JL. JEND SUDIRMAN RT.017 RW.07 NO.7AB LESUNG BATANG - BELITUNG"/>
    <x v="6"/>
    <s v="GROUP_NA"/>
    <x v="7"/>
    <s v="KARA SARI KLP 1000 EMBE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726000"/>
    <n v="66"/>
    <n v="-6"/>
    <x v="110"/>
    <n v="0"/>
    <n v="0"/>
    <n v="36300"/>
    <n v="0"/>
    <n v="72600"/>
    <n v="689700"/>
  </r>
  <r>
    <d v="2020-11-25T00:00:00"/>
    <x v="0"/>
    <n v="2020"/>
    <s v="November"/>
    <n v="25"/>
    <s v="PKP"/>
    <s v="EPM_950681"/>
    <x v="326"/>
    <s v="EMOS"/>
    <s v="EPM_777 - Super Market"/>
    <x v="2"/>
    <s v="EPM_3045218"/>
    <s v="JL. JEND SUDIRMAN RT.017 RW.07 NO.7AB LESUNG BATANG - BELITUNG"/>
    <x v="6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60000"/>
    <n v="66"/>
    <n v="-6"/>
    <x v="92"/>
    <n v="0"/>
    <n v="0"/>
    <n v="33000"/>
    <n v="0"/>
    <n v="66000"/>
    <n v="627000"/>
  </r>
  <r>
    <d v="2020-11-25T00:00:00"/>
    <x v="0"/>
    <n v="2020"/>
    <s v="November"/>
    <n v="25"/>
    <s v="PKP"/>
    <s v="EPM_950681"/>
    <x v="326"/>
    <s v="EMOS"/>
    <s v="EPM_777 - Super Market"/>
    <x v="2"/>
    <s v="EPM_3045218"/>
    <s v="JL. JEND SUDIRMAN RT.017 RW.07 NO.7AB LESUNG BATANG - BELITUNG"/>
    <x v="6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520000"/>
    <n v="200"/>
    <n v="0"/>
    <x v="55"/>
    <n v="0"/>
    <n v="0"/>
    <n v="228000"/>
    <n v="0"/>
    <n v="0"/>
    <n v="1292000"/>
  </r>
  <r>
    <d v="2020-11-25T00:00:00"/>
    <x v="0"/>
    <n v="2020"/>
    <s v="November"/>
    <n v="25"/>
    <s v="PKP"/>
    <s v="EPM_985137"/>
    <x v="69"/>
    <s v="EMOS"/>
    <s v="EPM_777 - Super Market"/>
    <x v="2"/>
    <s v="EPM_3241634"/>
    <s v="JL. JEND SUDIRMAN NO.19/20A TANJUNG PANDAN"/>
    <x v="6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32000"/>
    <n v="13"/>
    <n v="-1"/>
    <x v="95"/>
    <n v="0"/>
    <n v="0"/>
    <n v="2640"/>
    <n v="0"/>
    <n v="11000"/>
    <n v="129360"/>
  </r>
  <r>
    <d v="2020-11-25T00:00:00"/>
    <x v="0"/>
    <n v="2020"/>
    <s v="November"/>
    <n v="25"/>
    <s v="PKP"/>
    <s v="EPM_985137"/>
    <x v="69"/>
    <s v="EMOS"/>
    <s v="EPM_777 - Super Market"/>
    <x v="2"/>
    <s v="EPM_3241634"/>
    <s v="JL. JEND SUDIRMAN NO.19/20A TANJUNG PANDAN"/>
    <x v="6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380000"/>
    <n v="50"/>
    <n v="0"/>
    <x v="41"/>
    <n v="0"/>
    <n v="0"/>
    <n v="57000"/>
    <n v="0"/>
    <n v="0"/>
    <n v="323000"/>
  </r>
  <r>
    <d v="2020-11-25T00:00:00"/>
    <x v="0"/>
    <n v="2020"/>
    <s v="November"/>
    <n v="25"/>
    <s v="PKP"/>
    <s v="EPM_985137"/>
    <x v="69"/>
    <s v="EMOS"/>
    <s v="EPM_777 - Super Market"/>
    <x v="2"/>
    <s v="EPM_3241634"/>
    <s v="JL. JEND SUDIRMAN NO.19/20A TANJUNG PANDAN"/>
    <x v="6"/>
    <s v="GROUP_NA"/>
    <x v="5"/>
    <s v="SUN KARA POWDER 20 GR"/>
    <s v="COCONUT MILK POWDER"/>
    <s v="PT KARA SANTAN PERTAMA (C H B)"/>
    <s v="C H B"/>
    <m/>
    <s v="EPM_PKP-N005"/>
    <s v="PKP-M FAHREZY-KND"/>
    <s v="PKP-SUHANDI-CHB"/>
    <s v="PKP_RNSB 02 - SUBDIST KMMD-C BELITUNG"/>
    <s v="RUTIN"/>
    <s v="REGULAR"/>
    <n v="102000"/>
    <n v="60"/>
    <n v="0"/>
    <x v="43"/>
    <n v="0"/>
    <n v="0"/>
    <n v="30600"/>
    <n v="0"/>
    <n v="0"/>
    <n v="71400"/>
  </r>
  <r>
    <d v="2020-11-25T00:00:00"/>
    <x v="0"/>
    <n v="2020"/>
    <s v="November"/>
    <n v="25"/>
    <s v="PKP"/>
    <s v="EPM_1023127"/>
    <x v="142"/>
    <s v="PDA SALESMAN"/>
    <s v="EPM_555 - Harga Retailler (include RMT)"/>
    <x v="1"/>
    <s v="EPM_3447966"/>
    <s v="JL. PEMDA PAL.4 KEL.BELO LAUT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1-25T00:00:00"/>
    <x v="0"/>
    <n v="2020"/>
    <s v="November"/>
    <n v="25"/>
    <s v="PKP"/>
    <s v="EPM_1029070"/>
    <x v="327"/>
    <s v="EMOS"/>
    <s v="EPM_555 - Harga Retailler (include RMT)"/>
    <x v="1"/>
    <s v="EPM_3474318"/>
    <s v="JL. JEND SUDIRMAN RT.04/03 KEL.BULUH TUMB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1-25T00:00:00"/>
    <x v="0"/>
    <n v="2020"/>
    <s v="November"/>
    <n v="25"/>
    <s v="PKP"/>
    <s v="EPM_1029156"/>
    <x v="148"/>
    <s v="PDA SALESMAN"/>
    <s v="EPM_555 - Harga Retailler (include RMT)"/>
    <x v="1"/>
    <s v="EPM_3474677"/>
    <s v="JL. MERDEKA RT.10/02 KEL.KOTA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00"/>
    <n v="7200"/>
    <n v="0"/>
    <x v="108"/>
    <n v="0"/>
    <n v="123120"/>
    <n v="684000"/>
    <n v="0"/>
    <n v="0"/>
    <n v="16292880"/>
  </r>
  <r>
    <d v="2020-11-25T00:00:00"/>
    <x v="0"/>
    <n v="2020"/>
    <s v="November"/>
    <n v="25"/>
    <s v="PKP"/>
    <s v="EPM_1030521"/>
    <x v="76"/>
    <s v="EMOS"/>
    <s v="EPM_555 - Harga Retailler (include RMT)"/>
    <x v="2"/>
    <s v="EPM_3480803"/>
    <s v="JL. JEND SUDIRMAN KEL.SELINDUNG BARU KEC.GABEK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1-25T00:00:00"/>
    <x v="0"/>
    <n v="2020"/>
    <s v="November"/>
    <n v="25"/>
    <s v="PKP"/>
    <s v="EPM_1034003"/>
    <x v="328"/>
    <s v="EMOS"/>
    <s v="EPM_555 - Harga Retailler (include RMT)"/>
    <x v="1"/>
    <s v="EPM_3500216"/>
    <s v="JL. KERJAN RT.06 RW.03 KEL.AIR MERBAU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0-11-25T00:00:00"/>
    <x v="0"/>
    <n v="2020"/>
    <s v="November"/>
    <n v="25"/>
    <s v="PKP"/>
    <s v="EPM_1129170"/>
    <x v="54"/>
    <s v="EMOS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1-25T00:00:00"/>
    <x v="0"/>
    <n v="2020"/>
    <s v="November"/>
    <n v="25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1-26T00:00:00"/>
    <x v="0"/>
    <n v="2020"/>
    <s v="November"/>
    <n v="26"/>
    <s v="PKP"/>
    <s v="EPM_426195"/>
    <x v="283"/>
    <s v="EMOS"/>
    <s v="EPM_555 - Harga Retailler (include RMT)"/>
    <x v="1"/>
    <s v="EPM_911441"/>
    <s v="JL. RAYA MENTOK, KELAPA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0-11-26T00:00:00"/>
    <x v="0"/>
    <n v="2020"/>
    <s v="November"/>
    <n v="26"/>
    <s v="PKP"/>
    <s v="EPM_427450"/>
    <x v="178"/>
    <s v="PDA SALESMAN"/>
    <s v="EPM_555 - Harga Retailler (include RMT)"/>
    <x v="1"/>
    <s v="EPM_913507"/>
    <s v="JL.GAJAH MADA NO.136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9234"/>
    <n v="51300"/>
    <n v="0"/>
    <n v="0"/>
    <n v="1221966"/>
  </r>
  <r>
    <d v="2020-11-26T00:00:00"/>
    <x v="0"/>
    <n v="2020"/>
    <s v="November"/>
    <n v="26"/>
    <s v="PKP"/>
    <s v="EPM_428296"/>
    <x v="329"/>
    <s v="EMOS"/>
    <s v="EPM_555 - Harga Retailler (include RMT)"/>
    <x v="1"/>
    <s v="EPM_914365"/>
    <s v="JL. KAMP.BINTANG NO.77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6800"/>
    <n v="52"/>
    <n v="-4"/>
    <x v="46"/>
    <n v="0"/>
    <n v="0"/>
    <n v="0"/>
    <n v="0"/>
    <n v="6400"/>
    <n v="76800"/>
  </r>
  <r>
    <d v="2020-11-26T00:00:00"/>
    <x v="0"/>
    <n v="2020"/>
    <s v="November"/>
    <n v="26"/>
    <s v="PKP"/>
    <s v="EPM_429285"/>
    <x v="111"/>
    <s v="EMOS"/>
    <s v="EPM_555 - Harga Retailler (include RMT)"/>
    <x v="1"/>
    <s v="EPM_916047"/>
    <s v="JL. RAYA MENTOK NO.41 PUDING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1-26T00:00:00"/>
    <x v="0"/>
    <n v="2020"/>
    <s v="November"/>
    <n v="26"/>
    <s v="PKP"/>
    <s v="EPM_749393"/>
    <x v="330"/>
    <s v="PDA SALESMAN"/>
    <s v="EPM_555 - Harga Retailler (include RMT)"/>
    <x v="1"/>
    <s v="EPM_2045575"/>
    <s v="JL PAHLAWAN 12 RT08 RW02 BUKIT MERAPIN GERUNGG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26T00:00:00"/>
    <x v="0"/>
    <n v="2020"/>
    <s v="November"/>
    <n v="26"/>
    <s v="PKP"/>
    <s v="EPM_861571"/>
    <x v="279"/>
    <s v="EMOS"/>
    <s v="EPM_777 - Super Market"/>
    <x v="2"/>
    <s v="EPM_2522809"/>
    <s v="JL. KEJAKSAAN NO.83 KACANG PEDANG - GERUNGGANG"/>
    <x v="0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1-26T00:00:00"/>
    <x v="0"/>
    <n v="2020"/>
    <s v="November"/>
    <n v="26"/>
    <s v="PKP"/>
    <s v="EPM_876207"/>
    <x v="21"/>
    <s v="EMOS"/>
    <s v="EPM_555 - Harga Retailler (include RMT)"/>
    <x v="1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0-11-26T00:00:00"/>
    <x v="0"/>
    <n v="2020"/>
    <s v="November"/>
    <n v="26"/>
    <s v="PKP"/>
    <s v="EPM_928233"/>
    <x v="131"/>
    <s v="EMOS"/>
    <s v="EPM_555 - Harga Retailler (include RMT)"/>
    <x v="1"/>
    <s v="EPM_2922853"/>
    <s v="JL. RIAU SILIP (DEPAN SPBU) BELINYU"/>
    <x v="4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437"/>
    <n v="0"/>
    <n v="0"/>
    <n v="4850"/>
    <n v="57764"/>
  </r>
  <r>
    <d v="2020-11-26T00:00:00"/>
    <x v="0"/>
    <n v="2020"/>
    <s v="November"/>
    <n v="26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3"/>
    <s v="SUN TCA 65 ML RENCENG NEW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171000"/>
    <n v="72"/>
    <n v="0"/>
    <x v="30"/>
    <n v="0"/>
    <n v="0"/>
    <n v="1710"/>
    <n v="0"/>
    <n v="0"/>
    <n v="169290"/>
  </r>
  <r>
    <d v="2020-11-26T00:00:00"/>
    <x v="0"/>
    <n v="2020"/>
    <s v="November"/>
    <n v="26"/>
    <s v="PKP"/>
    <s v="EPM_959577"/>
    <x v="332"/>
    <s v="PDA SALESMAN"/>
    <s v="EPM_555 - Harga Retailler (include RMT)"/>
    <x v="1"/>
    <s v="EPM_3099351"/>
    <s v="JL. KAPT. TENDEAN, PASAR BARU (SEBELAH TOKO UDIN) -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26T00:00:00"/>
    <x v="0"/>
    <n v="2020"/>
    <s v="November"/>
    <n v="26"/>
    <s v="PKP"/>
    <s v="EPM_1026774"/>
    <x v="314"/>
    <s v="EMOS"/>
    <s v="EPM_555 - Harga Retailler (include RMT)"/>
    <x v="1"/>
    <s v="EPM_3463324"/>
    <s v="JL. JEND SUDIRMAN NO.9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1-26T00:00:00"/>
    <x v="0"/>
    <n v="2020"/>
    <s v="November"/>
    <n v="26"/>
    <s v="PKP"/>
    <s v="EPM_1026774"/>
    <x v="314"/>
    <s v="PDA SALESMAN"/>
    <s v="EPM_555 - Harga Retailler (include RMT)"/>
    <x v="1"/>
    <s v="EPM_3463324"/>
    <s v="JL. JEND SUDIRMAN NO.9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1-26T00:00:00"/>
    <x v="0"/>
    <n v="2020"/>
    <s v="November"/>
    <n v="26"/>
    <s v="PKP"/>
    <s v="EPM_1029855"/>
    <x v="196"/>
    <s v="EMOS"/>
    <s v="EPM_555 - Harga Retailler (include RMT)"/>
    <x v="1"/>
    <s v="EPM_3477830"/>
    <s v="JL. SIJUK RT.013 RW.005 KEL.AIR MERBAU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51000"/>
    <n v="30"/>
    <n v="0"/>
    <x v="90"/>
    <n v="0"/>
    <n v="0"/>
    <n v="0"/>
    <n v="0"/>
    <n v="0"/>
    <n v="51000"/>
  </r>
  <r>
    <d v="2020-11-26T00:00:00"/>
    <x v="0"/>
    <n v="2020"/>
    <s v="November"/>
    <n v="26"/>
    <s v="PKP"/>
    <s v="EPM_1034778"/>
    <x v="333"/>
    <s v="PDA SALESMAN"/>
    <s v="EPM_555 - Harga Retailler (include RMT)"/>
    <x v="1"/>
    <s v="EPM_3504626"/>
    <s v="JL. PERUMNAS NO.09 KEL.PAAL SATU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1-26T00:00:00"/>
    <x v="0"/>
    <n v="2020"/>
    <s v="November"/>
    <n v="26"/>
    <s v="PKP"/>
    <s v="EPM_1036539"/>
    <x v="334"/>
    <s v="EMOS"/>
    <s v="EPM_777 - Super Market"/>
    <x v="2"/>
    <s v="EPM_3514602"/>
    <s v="JL. MENTOK RT.001 RW.001 KEL.PINTU AIR KEC.RANGKUI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1-26T00:00:00"/>
    <x v="0"/>
    <n v="2020"/>
    <s v="November"/>
    <n v="26"/>
    <s v="PKP"/>
    <s v="EPM_1036539"/>
    <x v="334"/>
    <s v="EMOS"/>
    <s v="EPM_777 - Super Market"/>
    <x v="2"/>
    <s v="EPM_3514602"/>
    <s v="JL. MENTOK RT.001 RW.001 KEL.PINTU AIR KEC.RANGKUI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10000"/>
    <n v="11"/>
    <n v="-1"/>
    <x v="111"/>
    <n v="0"/>
    <n v="0"/>
    <n v="2200"/>
    <n v="0"/>
    <n v="11000"/>
    <n v="107800"/>
  </r>
  <r>
    <d v="2020-11-26T00:00:00"/>
    <x v="0"/>
    <n v="2020"/>
    <s v="November"/>
    <n v="26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0"/>
    <n v="132"/>
    <n v="-12"/>
    <x v="57"/>
    <n v="0"/>
    <n v="0"/>
    <n v="29100"/>
    <n v="0"/>
    <n v="58200"/>
    <n v="552900"/>
  </r>
  <r>
    <d v="2020-11-26T00:00:00"/>
    <x v="0"/>
    <n v="2020"/>
    <s v="November"/>
    <n v="26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10"/>
    <s v="Sun Kara Santan Ka 10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477000"/>
    <n v="120"/>
    <n v="0"/>
    <x v="112"/>
    <n v="0"/>
    <n v="0"/>
    <n v="695400"/>
    <n v="0"/>
    <n v="0"/>
    <n v="2781600"/>
  </r>
  <r>
    <d v="2020-11-26T00:00:00"/>
    <x v="0"/>
    <n v="2020"/>
    <s v="November"/>
    <n v="26"/>
    <s v="PKP"/>
    <s v="EPM_1071946"/>
    <x v="335"/>
    <s v="EMOS"/>
    <s v="EPM_555 - Harga Retailler (include RMT)"/>
    <x v="1"/>
    <s v="EPM_3702468"/>
    <s v="JL. GAJAH MADA DEPAN TOKO FORTUNA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1-26T00:00:00"/>
    <x v="0"/>
    <n v="2020"/>
    <s v="November"/>
    <n v="26"/>
    <s v="PKP"/>
    <s v="EPM_1129170"/>
    <x v="54"/>
    <s v="PDA SALESMAN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0"/>
    <n v="10800"/>
    <n v="0"/>
    <x v="66"/>
    <n v="0"/>
    <n v="0"/>
    <n v="1026000"/>
    <n v="0"/>
    <n v="0"/>
    <n v="24624000"/>
  </r>
  <r>
    <d v="2020-11-27T00:00:00"/>
    <x v="0"/>
    <n v="2020"/>
    <s v="November"/>
    <n v="27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0"/>
    <n v="1200"/>
    <n v="0"/>
    <x v="67"/>
    <n v="0"/>
    <n v="0"/>
    <n v="1477440"/>
    <n v="0"/>
    <n v="0"/>
    <n v="6730560"/>
  </r>
  <r>
    <d v="2020-11-27T00:00:00"/>
    <x v="0"/>
    <n v="2020"/>
    <s v="November"/>
    <n v="27"/>
    <s v="PKP"/>
    <s v="EPM_425803"/>
    <x v="37"/>
    <s v="EMOS"/>
    <s v="EPM_555 - Harga Retailler (include RMT)"/>
    <x v="1"/>
    <s v="EPM_911049"/>
    <s v="JL. METRO PANGKAL BALAM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50479"/>
    <n v="1477440"/>
    <n v="0"/>
    <n v="0"/>
    <n v="6680081"/>
  </r>
  <r>
    <d v="2020-11-27T00:00:00"/>
    <x v="0"/>
    <n v="2020"/>
    <s v="November"/>
    <n v="27"/>
    <s v="PKP"/>
    <s v="EPM_426578"/>
    <x v="336"/>
    <s v="EMOS"/>
    <s v="EPM_555 - Harga Retailler (include RMT)"/>
    <x v="1"/>
    <s v="EPM_912635"/>
    <s v="JL. PAL 9 PGR AWAN NO.7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27T00:00:00"/>
    <x v="0"/>
    <n v="2020"/>
    <s v="November"/>
    <n v="27"/>
    <s v="PKP"/>
    <s v="EPM_426761"/>
    <x v="337"/>
    <s v="PDA SALESMAN"/>
    <s v="EPM_555 - Harga Retailler (include RMT)"/>
    <x v="1"/>
    <s v="EPM_912818"/>
    <s v="JL. SUDIRMAN NO.20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0-11-27T00:00:00"/>
    <x v="0"/>
    <n v="2020"/>
    <s v="November"/>
    <n v="27"/>
    <s v="PKP"/>
    <s v="EPM_426800"/>
    <x v="338"/>
    <s v="PDA SALESMAN"/>
    <s v="EPM_555 - Harga Retailler (include RMT)"/>
    <x v="1"/>
    <s v="EPM_912857"/>
    <s v="JL. A. YANI NO.23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"/>
    <n v="24"/>
    <n v="0"/>
    <x v="6"/>
    <n v="0"/>
    <n v="0"/>
    <n v="13133"/>
    <n v="0"/>
    <n v="0"/>
    <n v="151027"/>
  </r>
  <r>
    <d v="2020-11-27T00:00:00"/>
    <x v="0"/>
    <n v="2020"/>
    <s v="November"/>
    <n v="27"/>
    <s v="PKP"/>
    <s v="EPM_426800"/>
    <x v="338"/>
    <s v="PDA SALESMAN"/>
    <s v="EPM_555 - Harga Retailler (include RMT)"/>
    <x v="1"/>
    <s v="EPM_912857"/>
    <s v="JL. A. YANI NO.23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1-27T00:00:00"/>
    <x v="0"/>
    <n v="2020"/>
    <s v="November"/>
    <n v="27"/>
    <s v="PKP"/>
    <s v="EPM_426911"/>
    <x v="107"/>
    <s v="PDA SALESMAN"/>
    <s v="EPM_555 - Harga Retailler (include RMT)"/>
    <x v="1"/>
    <s v="EPM_912968"/>
    <s v="JL. KAMP.CEMARA NO.795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0-11-27T00:00:00"/>
    <x v="0"/>
    <n v="2020"/>
    <s v="November"/>
    <n v="27"/>
    <s v="PKP"/>
    <s v="EPM_426916"/>
    <x v="309"/>
    <s v="PDA SALESMAN"/>
    <s v="EPM_555 - Harga Retailler (include RMT)"/>
    <x v="1"/>
    <s v="EPM_912973"/>
    <s v="JL. KURNIA NO.09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426917"/>
    <x v="296"/>
    <s v="PDA SALESMAN"/>
    <s v="EPM_555 - Harga Retailler (include RMT)"/>
    <x v="1"/>
    <s v="EPM_912974"/>
    <s v="JL.KURNIA NO.41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427032"/>
    <x v="273"/>
    <s v="PDA SALESMAN"/>
    <s v="EPM_555 - Harga Retailler (include RMT)"/>
    <x v="1"/>
    <s v="EPM_913089"/>
    <s v="JL. KURNIA NO.08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27T00:00:00"/>
    <x v="0"/>
    <n v="2020"/>
    <s v="November"/>
    <n v="27"/>
    <s v="PKP"/>
    <s v="EPM_427033"/>
    <x v="195"/>
    <s v="EMOS"/>
    <s v="EPM_555 - Harga Retailler (include RMT)"/>
    <x v="1"/>
    <s v="EPM_913090"/>
    <s v="JL.SUDIRMAN NO.30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0-11-27T00:00:00"/>
    <x v="0"/>
    <n v="2020"/>
    <s v="November"/>
    <n v="27"/>
    <s v="PKP"/>
    <s v="EPM_427070"/>
    <x v="105"/>
    <s v="EMOS"/>
    <s v="EPM_555 - Harga Retailler (include RMT)"/>
    <x v="1"/>
    <s v="EPM_913127"/>
    <s v="JL. MUHIDIN DPN BCA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27T00:00:00"/>
    <x v="0"/>
    <n v="2020"/>
    <s v="November"/>
    <n v="27"/>
    <s v="PKP"/>
    <s v="EPM_428046"/>
    <x v="9"/>
    <s v="EMOS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0-11-27T00:00:00"/>
    <x v="0"/>
    <n v="2020"/>
    <s v="November"/>
    <n v="27"/>
    <s v="PKP"/>
    <s v="EPM_429844"/>
    <x v="11"/>
    <s v="EMOS"/>
    <s v="EPM_555 - Harga Retailler (include RMT)"/>
    <x v="1"/>
    <s v="EPM_3380697"/>
    <s v="JL. KAMPUNG SAWAH KEL.TANJUNG - MENTOK"/>
    <x v="3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0"/>
    <n v="1200"/>
    <n v="0"/>
    <x v="67"/>
    <n v="0"/>
    <n v="50479"/>
    <n v="1477440"/>
    <n v="0"/>
    <n v="0"/>
    <n v="6680081"/>
  </r>
  <r>
    <d v="2020-11-27T00:00:00"/>
    <x v="0"/>
    <n v="2020"/>
    <s v="November"/>
    <n v="27"/>
    <s v="PKP"/>
    <s v="EPM_432973"/>
    <x v="130"/>
    <s v="EMOS"/>
    <s v="EPM_555 - Harga Retailler (include RMT)"/>
    <x v="1"/>
    <s v="EPM_915197"/>
    <s v="JL. PERUMNAS NO.03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604773"/>
    <x v="114"/>
    <s v="PDA SALESMAN"/>
    <s v="EPM_555 - Harga Retailler (include RMT)"/>
    <x v="1"/>
    <s v="EPM_1472725"/>
    <s v="JL. DEPATI HAMZAH NO.2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1-27T00:00:00"/>
    <x v="0"/>
    <n v="2020"/>
    <s v="November"/>
    <n v="27"/>
    <s v="PKP"/>
    <s v="EPM_604773"/>
    <x v="114"/>
    <s v="PDA SALESMAN"/>
    <s v="EPM_555 - Harga Retailler (include RMT)"/>
    <x v="1"/>
    <s v="EPM_1472725"/>
    <s v="JL. DEPATI HAMZAH NO.2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0-11-27T00:00:00"/>
    <x v="0"/>
    <n v="2020"/>
    <s v="November"/>
    <n v="27"/>
    <s v="PKP"/>
    <s v="EPM_604773"/>
    <x v="114"/>
    <s v="PDA SALESMAN"/>
    <s v="EPM_555 - Harga Retailler (include RMT)"/>
    <x v="1"/>
    <s v="EPM_1472725"/>
    <s v="JL. DEPATI HAMZAH NO.2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1-27T00:00:00"/>
    <x v="0"/>
    <n v="2020"/>
    <s v="November"/>
    <n v="27"/>
    <s v="PKP"/>
    <s v="EPM_758777"/>
    <x v="19"/>
    <s v="EMOS"/>
    <s v="EPM_555 - Harga Retailler (include RMT)"/>
    <x v="1"/>
    <s v="EPM_2102200"/>
    <s v="JL. MUHIDIN NO.182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0"/>
    <n v="2400"/>
    <n v="0"/>
    <x v="113"/>
    <n v="0"/>
    <n v="0"/>
    <n v="2954880"/>
    <n v="0"/>
    <n v="0"/>
    <n v="13461120"/>
  </r>
  <r>
    <d v="2020-11-27T00:00:00"/>
    <x v="0"/>
    <n v="2020"/>
    <s v="November"/>
    <n v="27"/>
    <s v="PKP"/>
    <s v="EPM_820104"/>
    <x v="249"/>
    <s v="EMOS"/>
    <s v="EPM_555 - Harga Retailler (include RMT)"/>
    <x v="1"/>
    <s v="EPM_2275583"/>
    <s v="JL. STANIA, KEL. TAMAN BUNGA, KEC. GERUNGG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0-11-27T00:00:00"/>
    <x v="0"/>
    <n v="2020"/>
    <s v="November"/>
    <n v="27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50479"/>
    <n v="1477440"/>
    <n v="0"/>
    <n v="0"/>
    <n v="6680081"/>
  </r>
  <r>
    <d v="2020-11-27T00:00:00"/>
    <x v="0"/>
    <n v="2020"/>
    <s v="November"/>
    <n v="27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0-11-27T00:00:00"/>
    <x v="0"/>
    <n v="2020"/>
    <s v="November"/>
    <n v="27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0-11-27T00:00:00"/>
    <x v="0"/>
    <n v="2020"/>
    <s v="November"/>
    <n v="27"/>
    <s v="PKP"/>
    <s v="EPM_965617"/>
    <x v="154"/>
    <s v="EMOS"/>
    <s v="EPM_555 - Harga Retailler (include RMT)"/>
    <x v="1"/>
    <s v="EPM_3135575"/>
    <s v="JL. PASAR IKAN BLOK B NO.4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50479"/>
    <n v="1477440"/>
    <n v="0"/>
    <n v="0"/>
    <n v="6680081"/>
  </r>
  <r>
    <d v="2020-11-27T00:00:00"/>
    <x v="0"/>
    <n v="2020"/>
    <s v="November"/>
    <n v="27"/>
    <s v="PKP"/>
    <s v="EPM_965617"/>
    <x v="154"/>
    <s v="EMOS"/>
    <s v="EPM_555 - Harga Retailler (include RMT)"/>
    <x v="1"/>
    <s v="EPM_3135575"/>
    <s v="JL. PASAR IKAN BLOK B NO.4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0-11-27T00:00:00"/>
    <x v="0"/>
    <n v="2020"/>
    <s v="November"/>
    <n v="27"/>
    <s v="PKP"/>
    <s v="EPM_980862"/>
    <x v="23"/>
    <s v="EMOS"/>
    <s v="EPM_555 - Harga Retailler (include RMT)"/>
    <x v="1"/>
    <s v="EPM_3217025"/>
    <s v="JL. PASAR BARU (MELALUI TOKO AGUNG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0-11-27T00:00:00"/>
    <x v="0"/>
    <n v="2020"/>
    <s v="November"/>
    <n v="27"/>
    <s v="PKP"/>
    <s v="EPM_982613"/>
    <x v="133"/>
    <s v="EMOS"/>
    <s v="EPM_555 - Harga Retailler (include RMT)"/>
    <x v="1"/>
    <s v="EPM_3226836"/>
    <s v="JL. TREM KEL.PASIR PADI,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3"/>
    <n v="-1"/>
    <x v="34"/>
    <n v="0"/>
    <n v="0"/>
    <n v="1164"/>
    <n v="0"/>
    <n v="4850"/>
    <n v="57036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72600"/>
    <n v="6"/>
    <n v="0"/>
    <x v="35"/>
    <n v="0"/>
    <n v="0"/>
    <n v="0"/>
    <n v="0"/>
    <n v="0"/>
    <n v="7260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12000"/>
    <n v="32"/>
    <n v="-2"/>
    <x v="3"/>
    <n v="0"/>
    <n v="0"/>
    <n v="9360"/>
    <n v="0"/>
    <n v="20800"/>
    <n v="30264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8400"/>
    <n v="26"/>
    <n v="-2"/>
    <x v="52"/>
    <n v="0"/>
    <n v="0"/>
    <n v="0"/>
    <n v="0"/>
    <n v="3200"/>
    <n v="3840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9600"/>
    <n v="26"/>
    <n v="-2"/>
    <x v="53"/>
    <n v="0"/>
    <n v="0"/>
    <n v="0"/>
    <n v="0"/>
    <n v="5800"/>
    <n v="6960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12"/>
    <s v="Kara Santan Km 10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93800"/>
    <n v="6"/>
    <n v="0"/>
    <x v="74"/>
    <n v="0"/>
    <n v="0"/>
    <n v="0"/>
    <n v="0"/>
    <n v="0"/>
    <n v="19380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51000"/>
    <n v="30"/>
    <n v="0"/>
    <x v="90"/>
    <n v="0"/>
    <n v="0"/>
    <n v="0"/>
    <n v="0"/>
    <n v="0"/>
    <n v="5100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10"/>
    <s v="Sun Kara Santan Ka 10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3850"/>
    <n v="6"/>
    <n v="0"/>
    <x v="50"/>
    <n v="0"/>
    <n v="0"/>
    <n v="0"/>
    <n v="0"/>
    <n v="0"/>
    <n v="173850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"/>
    <n v="12"/>
    <n v="0"/>
    <x v="9"/>
    <n v="0"/>
    <n v="0"/>
    <n v="2462"/>
    <n v="0"/>
    <n v="0"/>
    <n v="79618"/>
  </r>
  <r>
    <d v="2020-11-27T00:00:00"/>
    <x v="0"/>
    <n v="2020"/>
    <s v="November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27T00:00:00"/>
    <x v="0"/>
    <n v="2020"/>
    <s v="November"/>
    <n v="27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200"/>
    <n v="13"/>
    <n v="-1"/>
    <x v="51"/>
    <n v="0"/>
    <n v="0"/>
    <n v="0"/>
    <n v="0"/>
    <n v="12100"/>
    <n v="145200"/>
  </r>
  <r>
    <d v="2020-11-27T00:00:00"/>
    <x v="0"/>
    <n v="2020"/>
    <s v="November"/>
    <n v="27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0-11-27T00:00:00"/>
    <x v="0"/>
    <n v="2020"/>
    <s v="November"/>
    <n v="27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1026771"/>
    <x v="2"/>
    <s v="PDA SALESMAN"/>
    <s v="EPM_555 - Harga Retailler (include RMT)"/>
    <x v="1"/>
    <s v="EPM_3463306"/>
    <s v="JL. SIJUK RT.022/06 KEL.AIR MERBAU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1026774"/>
    <x v="314"/>
    <s v="PDA SALESMAN"/>
    <s v="EPM_555 - Harga Retailler (include RMT)"/>
    <x v="1"/>
    <s v="EPM_3463324"/>
    <s v="JL. JEND SUDIRMAN NO.9 KEL.PANGKAL LALA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312000"/>
    <n v="1800"/>
    <n v="0"/>
    <x v="10"/>
    <n v="0"/>
    <n v="0"/>
    <n v="2216160"/>
    <n v="0"/>
    <n v="0"/>
    <n v="10095840"/>
  </r>
  <r>
    <d v="2020-11-27T00:00:00"/>
    <x v="0"/>
    <n v="2020"/>
    <s v="November"/>
    <n v="27"/>
    <s v="PKP"/>
    <s v="EPM_1027006"/>
    <x v="283"/>
    <s v="EMOS"/>
    <s v="EPM_555 - Harga Retailler (include RMT)"/>
    <x v="1"/>
    <s v="EPM_3464597"/>
    <s v="JL. PASAR LIPAT KAJANG BLOK D NO.5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1027006"/>
    <x v="283"/>
    <s v="PDA SALESMAN"/>
    <s v="EPM_555 - Harga Retailler (include RMT)"/>
    <x v="1"/>
    <s v="EPM_3464597"/>
    <s v="JL. PASAR LIPAT KAJANG BLOK D NO.5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1-27T00:00:00"/>
    <x v="0"/>
    <n v="2020"/>
    <s v="November"/>
    <n v="27"/>
    <s v="PKP"/>
    <s v="EPM_1027447"/>
    <x v="162"/>
    <s v="PDA SALESMAN"/>
    <s v="EPM_555 - Harga Retailler (include RMT)"/>
    <x v="1"/>
    <s v="EPM_3466537"/>
    <s v="JL. MAYJEND BAMBANG UTOYO RT.02/01 KEL.KAMPUNG DAMAI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0-11-27T00:00:00"/>
    <x v="0"/>
    <n v="2020"/>
    <s v="November"/>
    <n v="27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0-11-27T00:00:00"/>
    <x v="0"/>
    <n v="2020"/>
    <s v="November"/>
    <n v="27"/>
    <s v="PKP"/>
    <s v="EPM_1028331"/>
    <x v="340"/>
    <s v="EMOS"/>
    <s v="EPM_555 - Harga Retailler (include RMT)"/>
    <x v="1"/>
    <s v="EPM_3471241"/>
    <s v="JL. LETTU MAD DAUD RT.16/05 KEL.PARIT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0-11-27T00:00:00"/>
    <x v="0"/>
    <n v="2020"/>
    <s v="November"/>
    <n v="27"/>
    <s v="PKP"/>
    <s v="EPM_1029070"/>
    <x v="327"/>
    <s v="PDA SALESMAN"/>
    <s v="EPM_555 - Harga Retailler (include RMT)"/>
    <x v="1"/>
    <s v="EPM_3474318"/>
    <s v="JL. JEND SUDIRMAN RT.04/03 KEL.BULUH TUMBA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"/>
    <n v="12"/>
    <n v="0"/>
    <x v="9"/>
    <n v="0"/>
    <n v="0"/>
    <n v="2462"/>
    <n v="0"/>
    <n v="0"/>
    <n v="79618"/>
  </r>
  <r>
    <d v="2020-11-27T00:00:00"/>
    <x v="0"/>
    <n v="2020"/>
    <s v="November"/>
    <n v="27"/>
    <s v="PKP"/>
    <s v="EPM_1029156"/>
    <x v="148"/>
    <s v="PDA SALESMAN"/>
    <s v="EPM_555 - Harga Retailler (include RMT)"/>
    <x v="1"/>
    <s v="EPM_3474677"/>
    <s v="JL. MERDEKA RT.10/02 KEL.KOTA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0"/>
    <n v="1200"/>
    <n v="0"/>
    <x v="67"/>
    <n v="0"/>
    <n v="50479"/>
    <n v="1477440"/>
    <n v="0"/>
    <n v="0"/>
    <n v="6680081"/>
  </r>
  <r>
    <d v="2020-11-27T00:00:00"/>
    <x v="0"/>
    <n v="2020"/>
    <s v="November"/>
    <n v="27"/>
    <s v="PKP"/>
    <s v="EPM_1033192"/>
    <x v="308"/>
    <s v="PDA SALESMAN"/>
    <s v="EPM_555 - Harga Retailler (include RMT)"/>
    <x v="1"/>
    <s v="EPM_3495613"/>
    <s v="JL. PILANG RT.04 RW.01 KEL.DUKO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"/>
    <n v="24"/>
    <n v="0"/>
    <x v="6"/>
    <n v="0"/>
    <n v="0"/>
    <n v="13133"/>
    <n v="0"/>
    <n v="0"/>
    <n v="151027"/>
  </r>
  <r>
    <d v="2020-11-27T00:00:00"/>
    <x v="0"/>
    <n v="2020"/>
    <s v="November"/>
    <n v="27"/>
    <s v="PKP"/>
    <s v="EPM_1034762"/>
    <x v="341"/>
    <s v="PDA SALESMAN"/>
    <s v="EPM_555 - Harga Retailler (include RMT)"/>
    <x v="1"/>
    <s v="EPM_3504529"/>
    <s v="JL. PILANG RT.06 RW.02 KEL.DUKO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"/>
    <n v="36"/>
    <n v="0"/>
    <x v="72"/>
    <n v="0"/>
    <n v="0"/>
    <n v="19699"/>
    <n v="0"/>
    <n v="0"/>
    <n v="226541"/>
  </r>
  <r>
    <d v="2020-11-27T00:00:00"/>
    <x v="0"/>
    <n v="2020"/>
    <s v="November"/>
    <n v="27"/>
    <s v="PKP"/>
    <s v="EPM_1034774"/>
    <x v="342"/>
    <s v="EMOS"/>
    <s v="EPM_555 - Harga Retailler (include RMT)"/>
    <x v="1"/>
    <s v="EPM_3504602"/>
    <s v="JL. KAPTEN SARIDIN NO.57 KEL.PAAL SATU TANJUNG PANDAN"/>
    <x v="6"/>
    <s v="GROUP_NA"/>
    <x v="8"/>
    <s v="NATADE COCO LYCHEE 13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38400"/>
    <n v="26"/>
    <n v="-2"/>
    <x v="52"/>
    <n v="0"/>
    <n v="0"/>
    <n v="0"/>
    <n v="0"/>
    <n v="3200"/>
    <n v="38400"/>
  </r>
  <r>
    <d v="2020-11-27T00:00:00"/>
    <x v="0"/>
    <n v="2020"/>
    <s v="November"/>
    <n v="27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0-11-27T00:00:00"/>
    <x v="0"/>
    <n v="2020"/>
    <s v="November"/>
    <n v="27"/>
    <s v="PKP"/>
    <s v="EPM_1046067"/>
    <x v="317"/>
    <s v="EMOS"/>
    <s v="EPM_555 - Harga Retailler (include RMT)"/>
    <x v="1"/>
    <s v="EPM_3566839"/>
    <s v="JL. JEND SUDIRMAN KM.7 NO.11 KEL.LESUNG BATANG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1049919"/>
    <x v="343"/>
    <s v="PDA SALESMAN"/>
    <s v="EPM_555 - Harga Retailler (include RMT)"/>
    <x v="1"/>
    <s v="EPM_3586633"/>
    <s v="JL. DEPATI HAMZAH KEL.AIR ITAM KEC.BUKIT INTAN PANGKALPINANG"/>
    <x v="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27T00:00:00"/>
    <x v="0"/>
    <n v="2020"/>
    <s v="November"/>
    <n v="27"/>
    <s v="PKP"/>
    <s v="EPM_1049919"/>
    <x v="343"/>
    <s v="PDA SALESMAN"/>
    <s v="EPM_555 - Harga Retailler (include RMT)"/>
    <x v="1"/>
    <s v="EPM_3586633"/>
    <s v="JL. DEPATI HAMZAH KEL.AIR ITAM KEC.BUKIT INTAN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27T00:00:00"/>
    <x v="0"/>
    <n v="2020"/>
    <s v="November"/>
    <n v="27"/>
    <s v="PKP"/>
    <s v="EPM_1051600"/>
    <x v="125"/>
    <s v="EMOS"/>
    <s v="EPM_555 - Harga Retailler (include RMT)"/>
    <x v="1"/>
    <s v="EPM_3595337"/>
    <s v="DUSUN TERANG BULAN RT.005 RW.002 KEL.LALANG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0-11-27T00:00:00"/>
    <x v="0"/>
    <n v="2020"/>
    <s v="November"/>
    <n v="27"/>
    <s v="PKP"/>
    <s v="EPM_1053079"/>
    <x v="319"/>
    <s v="PDA SALESMAN"/>
    <s v="EPM_555 - Harga Retailler (include RMT)"/>
    <x v="1"/>
    <s v="EPM_3603289"/>
    <s v="JL. JEND GATOT SUBROTO RT.018 RW.007 KEL.PAAL SATU KEC.TANJUNG PANDAN BELITUNG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0-11-27T00:00:00"/>
    <x v="0"/>
    <n v="2020"/>
    <s v="November"/>
    <n v="27"/>
    <s v="PKP"/>
    <s v="EPM_1055757"/>
    <x v="320"/>
    <s v="EMOS"/>
    <s v="EPM_555 - Harga Retailler (include RMT)"/>
    <x v="1"/>
    <s v="EPM_3616948"/>
    <s v="JL. GATOT SUBROTO RT.24 RW.12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2040000"/>
    <n v="1200"/>
    <n v="0"/>
    <x v="114"/>
    <n v="0"/>
    <n v="9180"/>
    <n v="816000"/>
    <n v="0"/>
    <n v="0"/>
    <n v="1214820"/>
  </r>
  <r>
    <d v="2020-11-27T00:00:00"/>
    <x v="0"/>
    <n v="2020"/>
    <s v="November"/>
    <n v="27"/>
    <s v="PKP"/>
    <s v="EPM_1055757"/>
    <x v="320"/>
    <s v="EMOS"/>
    <s v="EPM_555 - Harga Retailler (include RMT)"/>
    <x v="1"/>
    <s v="EPM_3616948"/>
    <s v="JL. GATOT SUBROTO RT.24 RW.12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0"/>
    <n v="1200"/>
    <n v="0"/>
    <x v="67"/>
    <n v="0"/>
    <n v="50479"/>
    <n v="1477440"/>
    <n v="0"/>
    <n v="0"/>
    <n v="6680081"/>
  </r>
  <r>
    <d v="2020-11-27T00:00:00"/>
    <x v="0"/>
    <n v="2020"/>
    <s v="November"/>
    <n v="27"/>
    <s v="PKP"/>
    <s v="EPM_1055757"/>
    <x v="320"/>
    <s v="PDA SALESMAN"/>
    <s v="EPM_555 - Harga Retailler (include RMT)"/>
    <x v="1"/>
    <s v="EPM_3616948"/>
    <s v="JL. GATOT SUBROTO RT.24 RW.12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208000"/>
    <n v="1200"/>
    <n v="0"/>
    <x v="67"/>
    <n v="0"/>
    <n v="50479"/>
    <n v="1477440"/>
    <n v="0"/>
    <n v="0"/>
    <n v="6680081"/>
  </r>
  <r>
    <d v="2020-11-27T00:00:00"/>
    <x v="0"/>
    <n v="2020"/>
    <s v="November"/>
    <n v="27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00"/>
    <n v="2400"/>
    <n v="0"/>
    <x v="113"/>
    <n v="0"/>
    <n v="0"/>
    <n v="2954880"/>
    <n v="0"/>
    <n v="0"/>
    <n v="13461120"/>
  </r>
  <r>
    <d v="2020-11-27T00:00:00"/>
    <x v="0"/>
    <n v="2020"/>
    <s v="November"/>
    <n v="27"/>
    <s v="PKP"/>
    <s v="EPM_1062914"/>
    <x v="80"/>
    <s v="PDA SALESMAN"/>
    <s v="EPM_555 - Harga Retailler (include RMT)"/>
    <x v="1"/>
    <s v="EPM_3653998"/>
    <s v="JL. PASAR DSN PEMALI RT.003 RW.002 KELAPA KAMPIT"/>
    <x v="10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312000"/>
    <n v="1800"/>
    <n v="0"/>
    <x v="10"/>
    <n v="0"/>
    <n v="0"/>
    <n v="2216160"/>
    <n v="0"/>
    <n v="0"/>
    <n v="10095840"/>
  </r>
  <r>
    <d v="2020-11-27T00:00:00"/>
    <x v="0"/>
    <n v="2020"/>
    <s v="November"/>
    <n v="27"/>
    <s v="PKP"/>
    <s v="EPM_1065761"/>
    <x v="344"/>
    <s v="EMOS"/>
    <s v="EPM_555 - Harga Retailler (include RMT)"/>
    <x v="1"/>
    <s v="EPM_3669401"/>
    <s v="DSN NUMPANG EMPAT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0-11-27T00:00:00"/>
    <x v="0"/>
    <n v="2020"/>
    <s v="November"/>
    <n v="27"/>
    <s v="PKP"/>
    <s v="EPM_1065761"/>
    <x v="344"/>
    <s v="PDA SALESMAN"/>
    <s v="EPM_555 - Harga Retailler (include RMT)"/>
    <x v="1"/>
    <s v="EPM_3669401"/>
    <s v="DSN NUMPANG EMPAT MANGGAR"/>
    <x v="7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0-11-27T00:00:00"/>
    <x v="0"/>
    <n v="2020"/>
    <s v="November"/>
    <n v="27"/>
    <s v="PKP"/>
    <s v="EPM_1129170"/>
    <x v="54"/>
    <s v="EMOS"/>
    <s v="EPM_555 - Harga Retailler (include RMT)"/>
    <x v="1"/>
    <s v="EPM_3771479"/>
    <s v="JL. SUKADAMAI KONGHIN NO.174"/>
    <x v="5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208000"/>
    <n v="1200"/>
    <n v="0"/>
    <x v="67"/>
    <n v="0"/>
    <n v="0"/>
    <n v="1477440"/>
    <n v="0"/>
    <n v="0"/>
    <n v="6730560"/>
  </r>
  <r>
    <d v="2020-11-27T00:00:00"/>
    <x v="0"/>
    <n v="2020"/>
    <s v="November"/>
    <n v="27"/>
    <s v="PKP"/>
    <s v="EPM_1156199"/>
    <x v="174"/>
    <s v="PDA SALESMAN"/>
    <s v="EPM_555 - Harga Retailler (include RMT)"/>
    <x v="1"/>
    <s v="EPM_3798647"/>
    <s v="JL. JEND SUDIRMAN RT.038 RW.013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312000"/>
    <n v="1800"/>
    <n v="0"/>
    <x v="10"/>
    <n v="0"/>
    <n v="0"/>
    <n v="2216160"/>
    <n v="0"/>
    <n v="0"/>
    <n v="10095840"/>
  </r>
  <r>
    <d v="2020-11-27T00:00:00"/>
    <x v="0"/>
    <n v="2020"/>
    <s v="November"/>
    <n v="27"/>
    <s v="PKP"/>
    <s v="EPM_1206250"/>
    <x v="345"/>
    <s v="PDA SALESMAN"/>
    <s v="EPM_555 - Harga Retailler (include RMT)"/>
    <x v="1"/>
    <s v="EPM_3880964"/>
    <s v="JL. AHMAD RASYIDI (SEBELAH SUTI CAKES)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6"/>
    <n v="-6"/>
    <x v="58"/>
    <n v="0"/>
    <n v="0"/>
    <n v="31200"/>
    <n v="0"/>
    <n v="62400"/>
    <n v="592800"/>
  </r>
  <r>
    <d v="2020-11-27T00:00:00"/>
    <x v="0"/>
    <n v="2020"/>
    <s v="November"/>
    <n v="27"/>
    <s v="PKP"/>
    <s v="EPM_1238191"/>
    <x v="346"/>
    <s v="PDA SALESMAN"/>
    <s v="EPM_555 - Harga Retailler (include RMT)"/>
    <x v="2"/>
    <s v="EPM_3920605"/>
    <s v="DESA PEDINDANG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4550"/>
    <n v="3"/>
    <n v="0"/>
    <x v="115"/>
    <n v="0"/>
    <n v="0"/>
    <n v="0"/>
    <n v="0"/>
    <n v="0"/>
    <n v="14550"/>
  </r>
  <r>
    <d v="2020-11-27T00:00:00"/>
    <x v="0"/>
    <n v="2020"/>
    <s v="November"/>
    <n v="27"/>
    <s v="PKP"/>
    <s v="EPM_1238191"/>
    <x v="346"/>
    <s v="PDA SALESMAN"/>
    <s v="EPM_555 - Harga Retailler (include RMT)"/>
    <x v="2"/>
    <s v="EPM_3920605"/>
    <s v="DESA PEDINDANG"/>
    <x v="5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1200"/>
    <n v="3"/>
    <n v="0"/>
    <x v="100"/>
    <n v="0"/>
    <n v="0"/>
    <n v="0"/>
    <n v="0"/>
    <n v="0"/>
    <n v="31200"/>
  </r>
  <r>
    <d v="2020-11-27T00:00:00"/>
    <x v="0"/>
    <n v="2020"/>
    <s v="November"/>
    <n v="27"/>
    <s v="PKP"/>
    <s v="EPM_1238191"/>
    <x v="346"/>
    <s v="PDA SALESMAN"/>
    <s v="EPM_555 - Harga Retailler (include RMT)"/>
    <x v="2"/>
    <s v="EPM_3920605"/>
    <s v="DESA PEDINDANG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1-28T00:00:00"/>
    <x v="0"/>
    <n v="2020"/>
    <s v="November"/>
    <n v="28"/>
    <s v="PKP"/>
    <s v="EPM_425634"/>
    <x v="347"/>
    <s v="EMOS"/>
    <s v="EPM_555 - Harga Retailler (include RMT)"/>
    <x v="1"/>
    <s v="EPM_910880"/>
    <s v="JL. PASIR GARAM TRAK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1-28T00:00:00"/>
    <x v="0"/>
    <n v="2020"/>
    <s v="November"/>
    <n v="28"/>
    <s v="PKP"/>
    <s v="EPM_425708"/>
    <x v="304"/>
    <s v="PDA SALESMAN"/>
    <s v="EPM_555 - Harga Retailler (include RMT)"/>
    <x v="1"/>
    <s v="EPM_910954"/>
    <s v="JL. JEBUNG / JAGUNG RT.05 RW.03 SELINDUNG BARU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28T00:00:00"/>
    <x v="0"/>
    <n v="2020"/>
    <s v="November"/>
    <n v="28"/>
    <s v="PKP"/>
    <s v="EPM_425894"/>
    <x v="348"/>
    <s v="EMOS"/>
    <s v="EPM_555 - Harga Retailler (include RMT)"/>
    <x v="1"/>
    <s v="EPM_911140"/>
    <s v="JL. KANTOR POS NO.4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4250"/>
    <n v="6"/>
    <n v="0"/>
    <x v="98"/>
    <n v="0"/>
    <n v="0"/>
    <n v="0"/>
    <n v="0"/>
    <n v="0"/>
    <n v="14250"/>
  </r>
  <r>
    <d v="2020-11-28T00:00:00"/>
    <x v="0"/>
    <n v="2020"/>
    <s v="November"/>
    <n v="28"/>
    <s v="PKP"/>
    <s v="EPM_432291"/>
    <x v="118"/>
    <s v="EMOS"/>
    <s v="EPM_555 - Harga Retailler (include RMT)"/>
    <x v="1"/>
    <s v="EPM_912239"/>
    <s v="JL.AIR SELAN PKP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6925"/>
    <n v="3"/>
    <n v="0"/>
    <x v="116"/>
    <n v="0"/>
    <n v="652"/>
    <n v="0"/>
    <n v="0"/>
    <n v="0"/>
    <n v="86273"/>
  </r>
  <r>
    <d v="2020-11-28T00:00:00"/>
    <x v="0"/>
    <n v="2020"/>
    <s v="November"/>
    <n v="28"/>
    <s v="PKP"/>
    <s v="EPM_618436"/>
    <x v="349"/>
    <s v="EMOS"/>
    <s v="EPM_777 - Super Market"/>
    <x v="2"/>
    <s v="EPM_1530734"/>
    <s v="JL. PEPAYA, RSS PEMDA, SUNGAILIAT"/>
    <x v="2"/>
    <s v="GROUP_NA"/>
    <x v="1"/>
    <s v="SUN KARA SANTAN KA 200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82080"/>
    <n v="12"/>
    <n v="0"/>
    <x v="9"/>
    <n v="0"/>
    <n v="0"/>
    <n v="2462"/>
    <n v="0"/>
    <n v="0"/>
    <n v="79618"/>
  </r>
  <r>
    <d v="2020-11-28T00:00:00"/>
    <x v="0"/>
    <n v="2020"/>
    <s v="November"/>
    <n v="28"/>
    <s v="PKP"/>
    <s v="EPM_618436"/>
    <x v="349"/>
    <s v="EMOS"/>
    <s v="EPM_777 - Super Market"/>
    <x v="2"/>
    <s v="EPM_1530734"/>
    <s v="JL. PEPAYA, RSS PEMDA, SUNGAILIAT"/>
    <x v="2"/>
    <s v="GROUP_NA"/>
    <x v="3"/>
    <s v="SUN TCA 65 ML RENCENG NEW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1-28T00:00:00"/>
    <x v="0"/>
    <n v="2020"/>
    <s v="November"/>
    <n v="28"/>
    <s v="PKP"/>
    <s v="EPM_620376"/>
    <x v="115"/>
    <s v="EMOS"/>
    <s v="EPM_555 - Harga Retailler (include RMT)"/>
    <x v="1"/>
    <s v="EPM_1538682"/>
    <s v="JL. SOEKARNO HATTA 222A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0-11-28T00:00:00"/>
    <x v="0"/>
    <n v="2020"/>
    <s v="November"/>
    <n v="28"/>
    <s v="PKP"/>
    <s v="EPM_688543"/>
    <x v="350"/>
    <s v="PDA SALESMAN"/>
    <s v="EPM_555 - Harga Retailler (include RMT)"/>
    <x v="1"/>
    <s v="EPM_1746624"/>
    <s v="JL. BUKIT BARU AIR SELAN NO.180 (DPN TOKO AKIAN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28T00:00:00"/>
    <x v="0"/>
    <n v="2020"/>
    <s v="November"/>
    <n v="28"/>
    <s v="PKP"/>
    <s v="EPM_718038"/>
    <x v="17"/>
    <s v="EMOS"/>
    <s v="EPM_777 - Super Market"/>
    <x v="2"/>
    <s v="EPM_1870079"/>
    <s v="JL. A YANI NO.1, KEL.BUKIT SARI, KEC.GERUNGGANG, PANGKALPINANG"/>
    <x v="0"/>
    <s v="GROUP_NA"/>
    <x v="9"/>
    <s v="KARA SARI KLP COCO 360 GR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116400"/>
    <n v="26"/>
    <n v="-2"/>
    <x v="32"/>
    <n v="0"/>
    <n v="0"/>
    <n v="2328"/>
    <n v="0"/>
    <n v="9700"/>
    <n v="114072"/>
  </r>
  <r>
    <d v="2020-11-28T00:00:00"/>
    <x v="0"/>
    <n v="2020"/>
    <s v="November"/>
    <n v="28"/>
    <s v="PKP"/>
    <s v="EPM_718038"/>
    <x v="17"/>
    <s v="EMOS"/>
    <s v="EPM_777 - Super Market"/>
    <x v="2"/>
    <s v="EPM_1870079"/>
    <s v="JL. A YANI NO.1, KEL.BUKIT SARI, KEC.GERUNGGANG, PANGKALPINANG"/>
    <x v="0"/>
    <s v="GROUP_NA"/>
    <x v="2"/>
    <s v="KARA SARI KLP SLICE 1KG N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1-28T00:00:00"/>
    <x v="0"/>
    <n v="2020"/>
    <s v="November"/>
    <n v="28"/>
    <s v="PKP"/>
    <s v="EPM_718038"/>
    <x v="17"/>
    <s v="EMOS"/>
    <s v="EPM_777 - Super Market"/>
    <x v="2"/>
    <s v="EPM_1870079"/>
    <s v="JL. A YANI NO.1, KEL.BUKIT SARI, KEC.GERUNGGANG, PANGKALPINANG"/>
    <x v="0"/>
    <s v="GROUP_NA"/>
    <x v="4"/>
    <s v="Kara Sari Cup Lychee 220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69600"/>
    <n v="26"/>
    <n v="-2"/>
    <x v="53"/>
    <n v="0"/>
    <n v="0"/>
    <n v="1392"/>
    <n v="0"/>
    <n v="5800"/>
    <n v="68208"/>
  </r>
  <r>
    <d v="2020-11-28T00:00:00"/>
    <x v="0"/>
    <n v="2020"/>
    <s v="November"/>
    <n v="28"/>
    <s v="PKP"/>
    <s v="EPM_718038"/>
    <x v="17"/>
    <s v="EMOS"/>
    <s v="EPM_777 - Super Market"/>
    <x v="2"/>
    <s v="EPM_1870079"/>
    <s v="JL. A YANI NO.1, KEL.BUKIT SARI, KEC.GERUNGGANG, PANGKALPINANG"/>
    <x v="0"/>
    <s v="GROUP_NA"/>
    <x v="6"/>
    <s v="KARA SANTAN KM 2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0-11-28T00:00:00"/>
    <x v="0"/>
    <n v="2020"/>
    <s v="November"/>
    <n v="28"/>
    <s v="PKP"/>
    <s v="EPM_718038"/>
    <x v="17"/>
    <s v="EMOS"/>
    <s v="EPM_777 - Super Market"/>
    <x v="2"/>
    <s v="EPM_1870079"/>
    <s v="JL. A YANI NO.1, KEL.BUKIT SARI, KEC.GERUNGGANG, PANGKALPINANG"/>
    <x v="0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855000"/>
    <n v="360"/>
    <n v="0"/>
    <x v="17"/>
    <n v="0"/>
    <n v="0"/>
    <n v="34200"/>
    <n v="0"/>
    <n v="0"/>
    <n v="820800"/>
  </r>
  <r>
    <d v="2020-11-28T00:00:00"/>
    <x v="0"/>
    <n v="2020"/>
    <s v="November"/>
    <n v="28"/>
    <s v="PKP"/>
    <s v="EPM_920409"/>
    <x v="351"/>
    <s v="EMOS"/>
    <s v="EPM_555 - Harga Retailler (include RMT)"/>
    <x v="1"/>
    <s v="EPM_2876553"/>
    <s v="JL. PEDINDANG, SIMPANG KATIS, BANGKA TENGAH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28T00:00:00"/>
    <x v="0"/>
    <n v="2020"/>
    <s v="November"/>
    <n v="28"/>
    <s v="PKP"/>
    <s v="EPM_920409"/>
    <x v="351"/>
    <s v="EMOS"/>
    <s v="EPM_555 - Harga Retailler (include RMT)"/>
    <x v="1"/>
    <s v="EPM_2876553"/>
    <s v="JL. PEDINDANG, SIMPANG KATIS,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28T00:00:00"/>
    <x v="0"/>
    <n v="2020"/>
    <s v="November"/>
    <n v="28"/>
    <s v="PKP"/>
    <s v="EPM_923230"/>
    <x v="190"/>
    <s v="EMOS"/>
    <s v="EPM_777 - Super Market"/>
    <x v="2"/>
    <s v="EPM_2893536"/>
    <s v="RUKO GERBANG GRAHA PURI SELINDUNG, GABEK,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31200"/>
    <n v="3"/>
    <n v="0"/>
    <x v="100"/>
    <n v="0"/>
    <n v="0"/>
    <n v="624"/>
    <n v="0"/>
    <n v="0"/>
    <n v="30576"/>
  </r>
  <r>
    <d v="2020-11-28T00:00:00"/>
    <x v="0"/>
    <n v="2020"/>
    <s v="November"/>
    <n v="28"/>
    <s v="PKP"/>
    <s v="EPM_923230"/>
    <x v="190"/>
    <s v="EMOS"/>
    <s v="EPM_777 - Super Market"/>
    <x v="2"/>
    <s v="EPM_2893536"/>
    <s v="RUKO GERBANG GRAHA PURI SELINDUNG, GABEK, PANGKALPINANG"/>
    <x v="0"/>
    <s v="GROUP_NA"/>
    <x v="4"/>
    <s v="Kara Sari Cup Lychee 220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34800"/>
    <n v="13"/>
    <n v="-1"/>
    <x v="78"/>
    <n v="0"/>
    <n v="0"/>
    <n v="696"/>
    <n v="0"/>
    <n v="2900"/>
    <n v="34104"/>
  </r>
  <r>
    <d v="2020-11-28T00:00:00"/>
    <x v="0"/>
    <n v="2020"/>
    <s v="November"/>
    <n v="28"/>
    <s v="PKP"/>
    <s v="EPM_923230"/>
    <x v="190"/>
    <s v="EMOS"/>
    <s v="EPM_777 - Super Market"/>
    <x v="2"/>
    <s v="EPM_2893536"/>
    <s v="RUKO GERBANG GRAHA PURI SELINDUNG, GABEK,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1-28T00:00:00"/>
    <x v="0"/>
    <n v="2020"/>
    <s v="November"/>
    <n v="28"/>
    <s v="PKP"/>
    <s v="EPM_982466"/>
    <x v="352"/>
    <s v="EMOS"/>
    <s v="EPM_555 - Harga Retailler (include RMT)"/>
    <x v="1"/>
    <s v="EPM_3226147"/>
    <s v="JL. DEPATI AMIR, SUNGAI SELAN ATAS - KAB BANGKA TENGAH"/>
    <x v="5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1-28T00:00:00"/>
    <x v="0"/>
    <n v="2020"/>
    <s v="November"/>
    <n v="28"/>
    <s v="PKP"/>
    <s v="EPM_998620"/>
    <x v="353"/>
    <s v="PDA SALESMAN"/>
    <s v="EPM_555 - Harga Retailler (include RMT)"/>
    <x v="1"/>
    <s v="EPM_3317840"/>
    <s v="JL. KAMPUNG BINTANG NO.296 RT.09 KEL.BINTANG KEC.RANGKUI -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63000"/>
    <n v="32"/>
    <n v="-2"/>
    <x v="26"/>
    <n v="0"/>
    <n v="0"/>
    <n v="10890"/>
    <n v="0"/>
    <n v="24200"/>
    <n v="352110"/>
  </r>
  <r>
    <d v="2020-11-28T00:00:00"/>
    <x v="0"/>
    <n v="2020"/>
    <s v="November"/>
    <n v="28"/>
    <s v="PKP"/>
    <s v="EPM_1012834"/>
    <x v="354"/>
    <s v="EMOS"/>
    <s v="EPM_555 - Harga Retailler (include RMT)"/>
    <x v="1"/>
    <s v="EPM_3390121"/>
    <s v="JL. DENPASAR (DEPAN PASAR IKAN) KEL.PASIR PUTIH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1-28T00:00:00"/>
    <x v="0"/>
    <n v="2020"/>
    <s v="November"/>
    <n v="28"/>
    <s v="PKP"/>
    <s v="EPM_1032333"/>
    <x v="227"/>
    <s v="PDA SALESMAN"/>
    <s v="EPM_555 - Harga Retailler (include RMT)"/>
    <x v="1"/>
    <s v="EPM_3490623"/>
    <s v="JL. TANJUNG KELAYANG RT.005 RW.002 KEL.KECIPUT KEC.SIJU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1-28T00:00:00"/>
    <x v="0"/>
    <n v="2020"/>
    <s v="November"/>
    <n v="28"/>
    <s v="PKP"/>
    <s v="EPM_1045439"/>
    <x v="355"/>
    <s v="EMOS"/>
    <s v="EPM_555 - Harga Retailler (include RMT)"/>
    <x v="1"/>
    <s v="EPM_3563838"/>
    <s v="JL. GAJAH MADA NO.118 KEL.KENANGA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0-11-28T00:00:00"/>
    <x v="0"/>
    <n v="2020"/>
    <s v="November"/>
    <n v="28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1-28T00:00:00"/>
    <x v="0"/>
    <n v="2020"/>
    <s v="November"/>
    <n v="28"/>
    <s v="PKP"/>
    <s v="EPM_1065762"/>
    <x v="356"/>
    <s v="PDA SALESMAN"/>
    <s v="EPM_777 - Super Market"/>
    <x v="1"/>
    <s v="EPM_3669407"/>
    <s v="JL. JEND. SUDIRMAN (SEBELAH IMIGRASI) SELINDUNG BARU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1-28T00:00:00"/>
    <x v="0"/>
    <n v="2020"/>
    <s v="November"/>
    <n v="28"/>
    <s v="PKP"/>
    <s v="EPM_1203251"/>
    <x v="357"/>
    <s v="EMOS"/>
    <s v="EPM_777 - Super Market"/>
    <x v="2"/>
    <s v="EPM_3877979"/>
    <s v="JL. SIJUK RT.015 RW.004 TANJUNG PANDAN"/>
    <x v="6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76000"/>
    <n v="10"/>
    <n v="0"/>
    <x v="24"/>
    <n v="0"/>
    <n v="0"/>
    <n v="3800"/>
    <n v="0"/>
    <n v="0"/>
    <n v="72200"/>
  </r>
  <r>
    <d v="2020-11-30T00:00:00"/>
    <x v="0"/>
    <n v="2020"/>
    <s v="November"/>
    <n v="30"/>
    <s v="PKP"/>
    <s v="EPM_425915"/>
    <x v="3"/>
    <s v="EMOS"/>
    <s v="EPM_777 - Super Market"/>
    <x v="2"/>
    <s v="EPM_911161"/>
    <s v="JL. JEND SUDIRMAN TOBOALI"/>
    <x v="1"/>
    <s v="GROUP_NA"/>
    <x v="12"/>
    <s v="Kara Santan Km 10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193800"/>
    <n v="6"/>
    <n v="0"/>
    <x v="74"/>
    <n v="0"/>
    <n v="1424"/>
    <n v="3876"/>
    <n v="0"/>
    <n v="0"/>
    <n v="188500"/>
  </r>
  <r>
    <d v="2020-11-30T00:00:00"/>
    <x v="0"/>
    <n v="2020"/>
    <s v="November"/>
    <n v="30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30T00:00:00"/>
    <x v="0"/>
    <n v="2020"/>
    <s v="November"/>
    <n v="30"/>
    <s v="PKP"/>
    <s v="EPM_429975"/>
    <x v="12"/>
    <s v="EMOS"/>
    <s v="EPM_555 - Harga Retailler (include RMT)"/>
    <x v="1"/>
    <s v="EPM_916750"/>
    <s v="JL. SEMABUNG NO.385 PKP"/>
    <x v="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29100"/>
    <n v="6"/>
    <n v="0"/>
    <x v="76"/>
    <n v="0"/>
    <n v="0"/>
    <n v="0"/>
    <n v="0"/>
    <n v="0"/>
    <n v="29100"/>
  </r>
  <r>
    <d v="2020-11-30T00:00:00"/>
    <x v="0"/>
    <n v="2020"/>
    <s v="November"/>
    <n v="30"/>
    <s v="PKP"/>
    <s v="EPM_429975"/>
    <x v="12"/>
    <s v="EMOS"/>
    <s v="EPM_555 - Harga Retailler (include RMT)"/>
    <x v="1"/>
    <s v="EPM_916750"/>
    <s v="JL. SEMABUNG NO.385 PKP"/>
    <x v="0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2400"/>
    <n v="6"/>
    <n v="0"/>
    <x v="28"/>
    <n v="0"/>
    <n v="0"/>
    <n v="0"/>
    <n v="0"/>
    <n v="0"/>
    <n v="62400"/>
  </r>
  <r>
    <d v="2020-11-30T00:00:00"/>
    <x v="0"/>
    <n v="2020"/>
    <s v="November"/>
    <n v="30"/>
    <s v="PKP"/>
    <s v="EPM_429975"/>
    <x v="12"/>
    <s v="EMOS"/>
    <s v="EPM_555 - Harga Retailler (include RMT)"/>
    <x v="1"/>
    <s v="EPM_916750"/>
    <s v="JL. SEMABUNG NO.385 PKP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80000"/>
    <n v="50"/>
    <n v="0"/>
    <x v="41"/>
    <n v="0"/>
    <n v="0"/>
    <n v="57000"/>
    <n v="0"/>
    <n v="0"/>
    <n v="323000"/>
  </r>
  <r>
    <d v="2020-11-30T00:00:00"/>
    <x v="0"/>
    <n v="2020"/>
    <s v="November"/>
    <n v="30"/>
    <s v="PKP"/>
    <s v="EPM_429975"/>
    <x v="12"/>
    <s v="EMOS"/>
    <s v="EPM_555 - Harga Retailler (include RMT)"/>
    <x v="1"/>
    <s v="EPM_916750"/>
    <s v="JL. SEMABUNG NO.385 PKP"/>
    <x v="0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34000"/>
    <n v="20"/>
    <n v="0"/>
    <x v="117"/>
    <n v="0"/>
    <n v="0"/>
    <n v="0"/>
    <n v="0"/>
    <n v="0"/>
    <n v="34000"/>
  </r>
  <r>
    <d v="2020-11-30T00:00:00"/>
    <x v="0"/>
    <n v="2020"/>
    <s v="November"/>
    <n v="30"/>
    <s v="PKP"/>
    <s v="EPM_429975"/>
    <x v="12"/>
    <s v="EMOS"/>
    <s v="EPM_555 - Harga Retailler (include RMT)"/>
    <x v="1"/>
    <s v="EPM_916750"/>
    <s v="JL. SEMABUNG NO.385 PKP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"/>
    <n v="108"/>
    <n v="0"/>
    <x v="22"/>
    <n v="0"/>
    <n v="0"/>
    <n v="0"/>
    <n v="0"/>
    <n v="0"/>
    <n v="256500"/>
  </r>
  <r>
    <d v="2020-11-30T00:00:00"/>
    <x v="0"/>
    <n v="2020"/>
    <s v="November"/>
    <n v="30"/>
    <s v="PKP"/>
    <s v="EPM_431831"/>
    <x v="28"/>
    <s v="PDA SALESMAN"/>
    <s v="EPM_555 - Harga Retailler (include RMT)"/>
    <x v="1"/>
    <s v="EPM_911779"/>
    <s v="JL. POS NO.187 KOBA"/>
    <x v="5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24800"/>
    <n v="13"/>
    <n v="-1"/>
    <x v="38"/>
    <n v="0"/>
    <n v="0"/>
    <n v="0"/>
    <n v="0"/>
    <n v="10400"/>
    <n v="124800"/>
  </r>
  <r>
    <d v="2020-11-30T00:00:00"/>
    <x v="0"/>
    <n v="2020"/>
    <s v="November"/>
    <n v="30"/>
    <s v="PKP"/>
    <s v="EPM_431868"/>
    <x v="358"/>
    <s v="EMOS"/>
    <s v="EPM_555 - Harga Retailler (include RMT)"/>
    <x v="2"/>
    <s v="EPM_911816"/>
    <s v="JL. POS NO.183 KOBA"/>
    <x v="5"/>
    <s v="GROUP_NA"/>
    <x v="2"/>
    <s v="KARA SARI KLP SLICE 1KG N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124800"/>
    <n v="13"/>
    <n v="-1"/>
    <x v="38"/>
    <n v="0"/>
    <n v="0"/>
    <n v="2496"/>
    <n v="0"/>
    <n v="10400"/>
    <n v="122304"/>
  </r>
  <r>
    <d v="2020-11-30T00:00:00"/>
    <x v="0"/>
    <n v="2020"/>
    <s v="November"/>
    <n v="30"/>
    <s v="PKP"/>
    <s v="EPM_431868"/>
    <x v="358"/>
    <s v="EMOS"/>
    <s v="EPM_777 - Super Market"/>
    <x v="2"/>
    <s v="EPM_911816"/>
    <s v="JL. POS NO.183 KOBA"/>
    <x v="5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58200"/>
    <n v="13"/>
    <n v="-1"/>
    <x v="34"/>
    <n v="0"/>
    <n v="0"/>
    <n v="1164"/>
    <n v="0"/>
    <n v="4850"/>
    <n v="57036"/>
  </r>
  <r>
    <d v="2020-11-30T00:00:00"/>
    <x v="0"/>
    <n v="2020"/>
    <s v="November"/>
    <n v="30"/>
    <s v="PKP"/>
    <s v="EPM_431868"/>
    <x v="358"/>
    <s v="EMOS"/>
    <s v="EPM_777 - Super Market"/>
    <x v="2"/>
    <s v="EPM_911816"/>
    <s v="JL. POS NO.183 KOBA"/>
    <x v="5"/>
    <s v="GROUP_NA"/>
    <x v="6"/>
    <s v="KARA SANTAN KM 2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91200"/>
    <n v="12"/>
    <n v="0"/>
    <x v="118"/>
    <n v="0"/>
    <n v="0"/>
    <n v="4560"/>
    <n v="0"/>
    <n v="0"/>
    <n v="86640"/>
  </r>
  <r>
    <d v="2020-11-30T00:00:00"/>
    <x v="0"/>
    <n v="2020"/>
    <s v="November"/>
    <n v="30"/>
    <s v="PKP"/>
    <s v="EPM_431868"/>
    <x v="358"/>
    <s v="EMOS"/>
    <s v="EPM_777 - Super Market"/>
    <x v="2"/>
    <s v="EPM_911816"/>
    <s v="JL. POS NO.183 KOBA"/>
    <x v="5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28500"/>
    <n v="12"/>
    <n v="0"/>
    <x v="65"/>
    <n v="0"/>
    <n v="0"/>
    <n v="285"/>
    <n v="0"/>
    <n v="0"/>
    <n v="28215"/>
  </r>
  <r>
    <d v="2020-11-30T00:00:00"/>
    <x v="0"/>
    <n v="2020"/>
    <s v="November"/>
    <n v="30"/>
    <s v="PKP"/>
    <s v="EPM_431928"/>
    <x v="162"/>
    <s v="EMOS"/>
    <s v="EPM_555 - Harga Retailler (include RMT)"/>
    <x v="1"/>
    <s v="EPM_911876"/>
    <s v="JL. PASAR IKAN NO.45 B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1-30T00:00:00"/>
    <x v="0"/>
    <n v="2020"/>
    <s v="November"/>
    <n v="30"/>
    <s v="PKP"/>
    <s v="EPM_432858"/>
    <x v="15"/>
    <s v="EMOS"/>
    <s v="EPM_555 - Harga Retailler (include RMT)"/>
    <x v="1"/>
    <s v="EPM_915082"/>
    <s v="JL. PASAR IKAN NO.12 PANGKALPINANG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510000"/>
    <n v="300"/>
    <n v="0"/>
    <x v="60"/>
    <n v="0"/>
    <n v="0"/>
    <n v="204000"/>
    <n v="0"/>
    <n v="0"/>
    <n v="306000"/>
  </r>
  <r>
    <d v="2020-11-30T00:00:00"/>
    <x v="0"/>
    <n v="2020"/>
    <s v="November"/>
    <n v="30"/>
    <s v="PKP"/>
    <s v="EPM_432858"/>
    <x v="15"/>
    <s v="EMOS"/>
    <s v="EPM_555 - Harga Retailler (include RMT)"/>
    <x v="1"/>
    <s v="EPM_915082"/>
    <s v="JL. PASAR IKAN NO.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1-30T00:00:00"/>
    <x v="0"/>
    <n v="2020"/>
    <s v="November"/>
    <n v="30"/>
    <s v="PKP"/>
    <s v="EPM_521351"/>
    <x v="164"/>
    <s v="EMOS"/>
    <s v="EPM_555 - Harga Retailler (include RMT)"/>
    <x v="1"/>
    <s v="EPM_1135393"/>
    <s v="PASAR ATRIUM NO.6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1-30T00:00:00"/>
    <x v="0"/>
    <n v="2020"/>
    <s v="November"/>
    <n v="30"/>
    <s v="PKP"/>
    <s v="EPM_550911"/>
    <x v="359"/>
    <s v="EMOS"/>
    <s v="EPM_777 - Super Market"/>
    <x v="2"/>
    <s v="EPM_1249472"/>
    <s v="PARIT TIGA - PUPUT DS.PUPUT KEC.JEBUS KAB.BANGKA BARAT"/>
    <x v="8"/>
    <s v="GROUP_NA"/>
    <x v="9"/>
    <s v="KARA SARI KLP COCO 360 G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58200"/>
    <n v="13"/>
    <n v="-1"/>
    <x v="34"/>
    <n v="0"/>
    <n v="0"/>
    <n v="1164"/>
    <n v="0"/>
    <n v="4850"/>
    <n v="57036"/>
  </r>
  <r>
    <d v="2020-11-30T00:00:00"/>
    <x v="0"/>
    <n v="2020"/>
    <s v="November"/>
    <n v="30"/>
    <s v="PKP"/>
    <s v="EPM_550911"/>
    <x v="359"/>
    <s v="EMOS"/>
    <s v="EPM_777 - Super Market"/>
    <x v="2"/>
    <s v="EPM_1249472"/>
    <s v="PARIT TIGA - PUPUT DS.PUPUT KEC.JEBUS KAB.BANGKA BARAT"/>
    <x v="8"/>
    <s v="GROUP_NA"/>
    <x v="8"/>
    <s v="NATADE COCO LYCHEE 130 G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9200"/>
    <n v="13"/>
    <n v="-1"/>
    <x v="45"/>
    <n v="0"/>
    <n v="0"/>
    <n v="384"/>
    <n v="0"/>
    <n v="1600"/>
    <n v="18816"/>
  </r>
  <r>
    <d v="2020-11-30T00:00:00"/>
    <x v="0"/>
    <n v="2020"/>
    <s v="November"/>
    <n v="30"/>
    <s v="PKP"/>
    <s v="EPM_550911"/>
    <x v="359"/>
    <s v="EMOS"/>
    <s v="EPM_777 - Super Market"/>
    <x v="2"/>
    <s v="EPM_1249472"/>
    <s v="PARIT TIGA - PUPUT DS.PUPUT KEC.JEBUS KAB.BANGKA BARAT"/>
    <x v="8"/>
    <s v="GROUP_NA"/>
    <x v="4"/>
    <s v="Kara Sari Cup Lychee 220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34800"/>
    <n v="13"/>
    <n v="-1"/>
    <x v="78"/>
    <n v="0"/>
    <n v="0"/>
    <n v="696"/>
    <n v="0"/>
    <n v="2900"/>
    <n v="34104"/>
  </r>
  <r>
    <d v="2020-11-30T00:00:00"/>
    <x v="0"/>
    <n v="2020"/>
    <s v="November"/>
    <n v="30"/>
    <s v="PKP"/>
    <s v="EPM_550911"/>
    <x v="359"/>
    <s v="EMOS"/>
    <s v="EPM_777 - Super Market"/>
    <x v="2"/>
    <s v="EPM_1249472"/>
    <s v="PARIT TIGA - PUPUT DS.PUPUT KEC.JEBUS KAB.BANGKA BARAT"/>
    <x v="8"/>
    <s v="GROUP_NA"/>
    <x v="3"/>
    <s v="SUN TCA 65 ML RENCENG NEW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85500"/>
    <n v="36"/>
    <n v="0"/>
    <x v="19"/>
    <n v="0"/>
    <n v="0"/>
    <n v="855"/>
    <n v="0"/>
    <n v="0"/>
    <n v="84645"/>
  </r>
  <r>
    <d v="2020-11-30T00:00:00"/>
    <x v="0"/>
    <n v="2020"/>
    <s v="November"/>
    <n v="30"/>
    <s v="PKP"/>
    <s v="EPM_866150"/>
    <x v="87"/>
    <s v="EMOS"/>
    <s v="EPM_777 - Super Market"/>
    <x v="2"/>
    <s v="EPM_2550097"/>
    <s v="JL. LETTU MAD DAUD NO.03 RT.018 RW.009 TANJUNG PANDAN"/>
    <x v="6"/>
    <s v="GROUP_NA"/>
    <x v="4"/>
    <s v="Kara Sari Cup Lychee 220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208800"/>
    <n v="78"/>
    <n v="-6"/>
    <x v="119"/>
    <n v="0"/>
    <n v="0"/>
    <n v="4176"/>
    <n v="0"/>
    <n v="17400"/>
    <n v="204624"/>
  </r>
  <r>
    <d v="2020-11-30T00:00:00"/>
    <x v="0"/>
    <n v="2020"/>
    <s v="November"/>
    <n v="30"/>
    <s v="PKP"/>
    <s v="EPM_866152"/>
    <x v="87"/>
    <s v="PDA SALESMAN"/>
    <s v="EPM_777 - Super Market"/>
    <x v="2"/>
    <s v="EPM_2550109"/>
    <s v="JL. JEND SUDIRMAN NO.B-317 BELITUNG TIMUR"/>
    <x v="7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726000"/>
    <n v="66"/>
    <n v="-6"/>
    <x v="110"/>
    <n v="0"/>
    <n v="0"/>
    <n v="36300"/>
    <n v="0"/>
    <n v="72600"/>
    <n v="689700"/>
  </r>
  <r>
    <d v="2020-11-30T00:00:00"/>
    <x v="0"/>
    <n v="2020"/>
    <s v="November"/>
    <n v="30"/>
    <s v="PKP"/>
    <s v="EPM_982415"/>
    <x v="360"/>
    <s v="EMOS"/>
    <s v="EPM_555 - Harga Retailler (include RMT)"/>
    <x v="4"/>
    <s v="EPM_3225826"/>
    <s v="JL. BALAR, SUNGAI SELAN - BANGKA TENGAH"/>
    <x v="5"/>
    <s v="GROUP_NA"/>
    <x v="3"/>
    <s v="SUN TCA 65 ML RENCENG NEW"/>
    <s v="COCONUT CREAM"/>
    <s v="PT KARA SANTAN PERTAMA (C H B)"/>
    <s v="C H B"/>
    <m/>
    <s v="EPM_PKP-N003"/>
    <s v="PKP-AHMAD SAIFULLAH-KND"/>
    <m/>
    <s v="PKP_RNLK 01 - KND (MENTOK - BELINYU)"/>
    <s v="RUTIN"/>
    <s v="REGULAR"/>
    <n v="1710000"/>
    <n v="720"/>
    <n v="0"/>
    <x v="25"/>
    <n v="0"/>
    <n v="0"/>
    <n v="68400"/>
    <n v="0"/>
    <n v="0"/>
    <n v="1641600"/>
  </r>
  <r>
    <d v="2020-11-30T00:00:00"/>
    <x v="0"/>
    <n v="2020"/>
    <s v="November"/>
    <n v="30"/>
    <s v="PKP"/>
    <s v="EPM_984345"/>
    <x v="24"/>
    <s v="EMOS"/>
    <s v="EPM_777 - Super Market"/>
    <x v="2"/>
    <s v="EPM_3237021"/>
    <s v="JL. MUHIDIN NO.182 KEL.KUDAI - SUNGAILIAT"/>
    <x v="2"/>
    <s v="GROUP_NA"/>
    <x v="5"/>
    <s v="SUN KARA POWDER 20 GR"/>
    <s v="COCONUT MILK POWDER"/>
    <s v="PT KARA SANTAN PERTAMA (C H B)"/>
    <s v="C H B"/>
    <m/>
    <s v="EPM_PKP-N003"/>
    <s v="PKP-AHMAD SAIFULLAH-KND"/>
    <s v="PKP-PARMADI M-CHB1"/>
    <s v="PKP_RNLK 01 - KND (MENTOK - BELINYU)"/>
    <s v="RUTIN"/>
    <s v="REGULAR"/>
    <n v="204000"/>
    <n v="120"/>
    <n v="0"/>
    <x v="75"/>
    <n v="0"/>
    <n v="0"/>
    <n v="71400"/>
    <n v="0"/>
    <n v="0"/>
    <n v="132600"/>
  </r>
  <r>
    <d v="2020-11-30T00:00:00"/>
    <x v="0"/>
    <n v="2020"/>
    <s v="November"/>
    <n v="30"/>
    <s v="PKP"/>
    <s v="EPM_984345"/>
    <x v="24"/>
    <s v="EMOS"/>
    <s v="EPM_777 - Super Market"/>
    <x v="2"/>
    <s v="EPM_3237021"/>
    <s v="JL. MUHIDIN NO.182 KEL.KUDAI - SUNGAILIAT"/>
    <x v="2"/>
    <s v="GROUP_NA"/>
    <x v="3"/>
    <s v="SUN TCA 65 ML RENCENG NEW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1710000"/>
    <n v="720"/>
    <n v="0"/>
    <x v="25"/>
    <n v="0"/>
    <n v="0"/>
    <n v="68400"/>
    <n v="0"/>
    <n v="0"/>
    <n v="1641600"/>
  </r>
  <r>
    <d v="2020-11-30T00:00:00"/>
    <x v="0"/>
    <n v="2020"/>
    <s v="November"/>
    <n v="30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"/>
    <n v="50"/>
    <n v="0"/>
    <x v="41"/>
    <n v="0"/>
    <n v="0"/>
    <n v="57000"/>
    <n v="0"/>
    <n v="0"/>
    <n v="323000"/>
  </r>
  <r>
    <d v="2020-11-30T00:00:00"/>
    <x v="0"/>
    <n v="2020"/>
    <s v="November"/>
    <n v="30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0"/>
    <n v="264"/>
    <n v="-24"/>
    <x v="120"/>
    <n v="0"/>
    <n v="0"/>
    <n v="34800"/>
    <n v="0"/>
    <n v="69600"/>
    <n v="661200"/>
  </r>
  <r>
    <d v="2020-11-30T00:00:00"/>
    <x v="0"/>
    <n v="2020"/>
    <s v="November"/>
    <n v="30"/>
    <s v="PKP"/>
    <s v="EPM_1027098"/>
    <x v="219"/>
    <s v="EMOS"/>
    <s v="EPM_555 - Harga Retailler (include RMT)"/>
    <x v="1"/>
    <s v="EPM_3464969"/>
    <s v="JL. JEND SUDIRMAN NO.50 KEL.AIR RAYA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987500"/>
    <n v="2100"/>
    <n v="0"/>
    <x v="121"/>
    <n v="0"/>
    <n v="0"/>
    <n v="199500"/>
    <n v="0"/>
    <n v="0"/>
    <n v="4788000"/>
  </r>
  <r>
    <d v="2020-11-30T00:00:00"/>
    <x v="0"/>
    <n v="2020"/>
    <s v="November"/>
    <n v="30"/>
    <s v="PKP"/>
    <s v="EPM_1027443"/>
    <x v="262"/>
    <s v="EMOS"/>
    <s v="EPM_555 - Harga Retailler (include RMT)"/>
    <x v="1"/>
    <s v="EPM_3466513"/>
    <s v="JL. JEND SUDIRMAN RT.26/10 KEL.AIR RAYA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1-30T00:00:00"/>
    <x v="0"/>
    <n v="2020"/>
    <s v="November"/>
    <n v="30"/>
    <s v="PKP"/>
    <s v="EPM_1028332"/>
    <x v="362"/>
    <s v="EMOS"/>
    <s v="EPM_555 - Harga Retailler (include RMT)"/>
    <x v="1"/>
    <s v="EPM_3471247"/>
    <s v="JL. KAPTEN SARIDIN NO.15 KEL.PAAL SATU TANJUNG PANDAN"/>
    <x v="6"/>
    <s v="GROUP_NA"/>
    <x v="12"/>
    <s v="Kara Santan Km 10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876000"/>
    <n v="120"/>
    <n v="0"/>
    <x v="122"/>
    <n v="0"/>
    <n v="0"/>
    <n v="775200"/>
    <n v="0"/>
    <n v="0"/>
    <n v="3100800"/>
  </r>
  <r>
    <d v="2020-11-30T00:00:00"/>
    <x v="0"/>
    <n v="2020"/>
    <s v="November"/>
    <n v="30"/>
    <s v="PKP"/>
    <s v="EPM_1032846"/>
    <x v="363"/>
    <s v="EMOS"/>
    <s v="EPM_555 - Harga Retailler (include RMT)"/>
    <x v="1"/>
    <s v="EPM_3493534"/>
    <s v="JL. ABD RAHMAN RT.06 RW.02 KEL.BADAU KEC.BADAU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1-30T00:00:00"/>
    <x v="0"/>
    <n v="2020"/>
    <s v="November"/>
    <n v="30"/>
    <s v="PKP"/>
    <s v="EPM_1056353"/>
    <x v="364"/>
    <s v="EMOS"/>
    <s v="EPM_777 - Super Market"/>
    <x v="2"/>
    <s v="EPM_3620088"/>
    <s v="JL. GATOT SUBROTO NO.23 (SBLH TUKANG PAPAN) TANJUNG PANDAN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322400"/>
    <n v="37"/>
    <n v="-6"/>
    <x v="123"/>
    <n v="0"/>
    <n v="0"/>
    <n v="16120"/>
    <n v="0"/>
    <n v="62400"/>
    <n v="306280"/>
  </r>
  <r>
    <d v="2020-11-30T00:00:00"/>
    <x v="0"/>
    <n v="2020"/>
    <s v="November"/>
    <n v="30"/>
    <s v="PKP"/>
    <s v="EPM_1056353"/>
    <x v="364"/>
    <s v="EMOS"/>
    <s v="EPM_777 - Super Market"/>
    <x v="2"/>
    <s v="EPM_3620088"/>
    <s v="JL. GATOT SUBROTO NO.23 (SBLH TUKANG PAPAN) TANJUNG PANDAN"/>
    <x v="6"/>
    <s v="GROUP_NA"/>
    <x v="8"/>
    <s v="NATADE COCO LYCHEE 13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92000"/>
    <n v="130"/>
    <n v="-10"/>
    <x v="37"/>
    <n v="0"/>
    <n v="0"/>
    <n v="5760"/>
    <n v="0"/>
    <n v="16000"/>
    <n v="186240"/>
  </r>
  <r>
    <d v="2020-11-30T00:00:00"/>
    <x v="0"/>
    <n v="2020"/>
    <s v="November"/>
    <n v="30"/>
    <s v="PKP"/>
    <s v="EPM_1056353"/>
    <x v="364"/>
    <s v="EMOS"/>
    <s v="EPM_777 - Super Market"/>
    <x v="2"/>
    <s v="EPM_3620088"/>
    <s v="JL. GATOT SUBROTO NO.23 (SBLH TUKANG PAPAN) TANJUNG PANDAN"/>
    <x v="6"/>
    <s v="GROUP_NA"/>
    <x v="4"/>
    <s v="Kara Sari Cup Lychee 220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348000"/>
    <n v="130"/>
    <n v="-10"/>
    <x v="56"/>
    <n v="0"/>
    <n v="0"/>
    <n v="10440"/>
    <n v="0"/>
    <n v="29000"/>
    <n v="337560"/>
  </r>
  <r>
    <d v="2020-11-30T00:00:00"/>
    <x v="0"/>
    <n v="2020"/>
    <s v="November"/>
    <n v="30"/>
    <s v="PKP"/>
    <s v="EPM_1061642"/>
    <x v="365"/>
    <s v="EMOS"/>
    <s v="EPM_555 - Harga Retailler (include RMT)"/>
    <x v="1"/>
    <s v="EPM_3647463"/>
    <s v="JL. BAHAGIA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1-30T00:00:00"/>
    <x v="0"/>
    <n v="2020"/>
    <s v="November"/>
    <n v="30"/>
    <s v="PKP"/>
    <s v="EPM_1065761"/>
    <x v="344"/>
    <s v="EMOS"/>
    <s v="EPM_555 - Harga Retailler (include RMT)"/>
    <x v="1"/>
    <s v="EPM_3669401"/>
    <s v="DSN NUMPANG EMPAT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0-11-30T00:00:00"/>
    <x v="0"/>
    <n v="2020"/>
    <s v="November"/>
    <n v="30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217800"/>
    <n v="19"/>
    <n v="-1"/>
    <x v="124"/>
    <n v="0"/>
    <n v="0"/>
    <n v="0"/>
    <n v="0"/>
    <n v="12100"/>
    <n v="217800"/>
  </r>
  <r>
    <d v="2020-11-30T00:00:00"/>
    <x v="0"/>
    <n v="2020"/>
    <s v="November"/>
    <n v="30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1-30T00:00:00"/>
    <x v="0"/>
    <n v="2020"/>
    <s v="November"/>
    <n v="30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24800"/>
    <n v="13"/>
    <n v="-1"/>
    <x v="38"/>
    <n v="0"/>
    <n v="0"/>
    <n v="0"/>
    <n v="0"/>
    <n v="10400"/>
    <n v="124800"/>
  </r>
  <r>
    <d v="2020-11-30T00:00:00"/>
    <x v="0"/>
    <n v="2020"/>
    <s v="November"/>
    <n v="30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34000"/>
    <n v="20"/>
    <n v="0"/>
    <x v="117"/>
    <n v="0"/>
    <n v="0"/>
    <n v="0"/>
    <n v="0"/>
    <n v="0"/>
    <n v="34000"/>
  </r>
  <r>
    <d v="2020-11-30T00:00:00"/>
    <x v="0"/>
    <n v="2020"/>
    <s v="November"/>
    <n v="30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0"/>
    <s v="Sun Kara Santan Ka 10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31800"/>
    <n v="8"/>
    <n v="0"/>
    <x v="125"/>
    <n v="0"/>
    <n v="0"/>
    <n v="11590"/>
    <n v="0"/>
    <n v="0"/>
    <n v="220210"/>
  </r>
  <r>
    <d v="2020-11-30T00:00:00"/>
    <x v="0"/>
    <n v="2020"/>
    <s v="November"/>
    <n v="30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1-30T00:00:00"/>
    <x v="0"/>
    <n v="2020"/>
    <s v="November"/>
    <n v="30"/>
    <s v="PKP"/>
    <s v="EPM_1176226"/>
    <x v="229"/>
    <s v="EMOS"/>
    <s v="EPM_555 - Harga Retailler (include RMT)"/>
    <x v="2"/>
    <s v="EPM_3846817"/>
    <s v="JL. SUDIRMAN KP. JAWA MUNTOK"/>
    <x v="3"/>
    <s v="GROUP_NA"/>
    <x v="4"/>
    <s v="Kara Sari Cup Lychee 220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69600"/>
    <n v="26"/>
    <n v="-2"/>
    <x v="53"/>
    <n v="0"/>
    <n v="0"/>
    <n v="1392"/>
    <n v="0"/>
    <n v="5800"/>
    <n v="68208"/>
  </r>
  <r>
    <d v="2020-11-30T00:00:00"/>
    <x v="0"/>
    <n v="2020"/>
    <s v="November"/>
    <n v="30"/>
    <s v="PKP"/>
    <s v="EPM_1176226"/>
    <x v="229"/>
    <s v="EMOS"/>
    <s v="EPM_777 - Super Market"/>
    <x v="2"/>
    <s v="EPM_3846817"/>
    <s v="JL. SUDIRMAN KP. JAWA MUNTOK"/>
    <x v="3"/>
    <s v="GROUP_NA"/>
    <x v="7"/>
    <s v="KARA SARI KLP 1000 EMBE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45200"/>
    <n v="13"/>
    <n v="-1"/>
    <x v="51"/>
    <n v="0"/>
    <n v="0"/>
    <n v="2904"/>
    <n v="0"/>
    <n v="12100"/>
    <n v="142296"/>
  </r>
  <r>
    <d v="2020-11-30T00:00:00"/>
    <x v="0"/>
    <n v="2020"/>
    <s v="November"/>
    <n v="30"/>
    <s v="PKP"/>
    <s v="EPM_1176226"/>
    <x v="229"/>
    <s v="EMOS"/>
    <s v="EPM_777 - Super Market"/>
    <x v="2"/>
    <s v="EPM_3846817"/>
    <s v="JL. SUDIRMAN KP. JAWA MUNTOK"/>
    <x v="3"/>
    <s v="GROUP_NA"/>
    <x v="2"/>
    <s v="KARA SARI KLP SLICE 1KG N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24800"/>
    <n v="13"/>
    <n v="-1"/>
    <x v="38"/>
    <n v="0"/>
    <n v="0"/>
    <n v="2496"/>
    <n v="0"/>
    <n v="10400"/>
    <n v="122304"/>
  </r>
  <r>
    <d v="2020-11-30T00:00:00"/>
    <x v="0"/>
    <n v="2020"/>
    <s v="November"/>
    <n v="30"/>
    <s v="PKP"/>
    <s v="EPM_1206250"/>
    <x v="345"/>
    <s v="LAIN-LAIN"/>
    <s v="EPM_NA - NA"/>
    <x v="1"/>
    <s v="EPM_3880962"/>
    <s v="JL. AHMAD RASYIDI (SEBELAH SUTI CAKES) PANGKALPINANG"/>
    <x v="0"/>
    <s v="GROUP_NA"/>
    <x v="2"/>
    <s v="KARA SARI KLP SLICE 1KG N"/>
    <s v="NATEDE COCO"/>
    <s v="PT KARA SANTAN PERTAMA (C H B)"/>
    <s v="C H B"/>
    <m/>
    <s v="EPM_PKP-B003"/>
    <s v="PKP-PARMADI M-CHB1"/>
    <m/>
    <s v="PKP-1211_NA - PKP-1211_NA"/>
    <s v="RUTIN"/>
    <s v="REGULAR"/>
    <n v="0"/>
    <n v="0"/>
    <n v="0"/>
    <x v="11"/>
    <n v="0"/>
    <n v="4890"/>
    <n v="0"/>
    <n v="0"/>
    <n v="0"/>
    <n v="-4890"/>
  </r>
  <r>
    <d v="2020-11-30T00:00:00"/>
    <x v="0"/>
    <n v="2020"/>
    <s v="November"/>
    <n v="30"/>
    <s v="PKP"/>
    <s v="OTHERSB"/>
    <x v="366"/>
    <s v="OTHERSB"/>
    <s v="OTHERSB - OTHERSB"/>
    <x v="5"/>
    <s v="OTHERSB"/>
    <s v="OTHERSB"/>
    <x v="11"/>
    <s v="OTHERSB"/>
    <x v="13"/>
    <s v="Kara Sari Bag Plain 1000"/>
    <s v="NATEDE COCO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0-11-30T00:00:00"/>
    <x v="0"/>
    <n v="2020"/>
    <s v="November"/>
    <n v="30"/>
    <s v="PKP"/>
    <s v="OTHERSB"/>
    <x v="366"/>
    <s v="OTHERSB"/>
    <s v="OTHERSB - OTHERSB"/>
    <x v="5"/>
    <s v="OTHERSB"/>
    <s v="OTHERSB"/>
    <x v="11"/>
    <s v="OTHERSB"/>
    <x v="14"/>
    <s v="KARA SANTAN POWDER"/>
    <s v="COCONUT MILK POWDER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0-11-30T00:00:00"/>
    <x v="0"/>
    <n v="2020"/>
    <s v="November"/>
    <n v="30"/>
    <s v="PKP"/>
    <s v="OTHERSB"/>
    <x v="366"/>
    <s v="OTHERSB"/>
    <s v="OTHERSB - OTHERSB"/>
    <x v="5"/>
    <s v="OTHERSB"/>
    <s v="OTHERSB"/>
    <x v="11"/>
    <s v="OTHERSB"/>
    <x v="15"/>
    <s v="SUN KARA SANTAN KA 200"/>
    <s v="COCONUT CREAM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0-12-01T00:00:00"/>
    <x v="1"/>
    <n v="2020"/>
    <s v="December"/>
    <n v="1"/>
    <s v="PKP"/>
    <s v="EPM_428781"/>
    <x v="323"/>
    <s v="ECC-INBOUND"/>
    <s v="EPM_555 - Harga Retailler (include RMT)"/>
    <x v="1"/>
    <s v="EPM_915539"/>
    <s v="JL. PASAR BARU (BELAKANG TOKO CE MOI)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11875"/>
    <n v="-5"/>
    <n v="0"/>
    <x v="11"/>
    <n v="-11875"/>
    <n v="0"/>
    <n v="-475"/>
    <n v="0"/>
    <n v="0"/>
    <n v="-11400"/>
  </r>
  <r>
    <d v="2020-12-01T00:00:00"/>
    <x v="1"/>
    <n v="2020"/>
    <s v="December"/>
    <n v="1"/>
    <s v="PKP"/>
    <s v="EPM_430511"/>
    <x v="40"/>
    <s v="ECC-INBOUND"/>
    <s v="EPM_555 - Harga Retailler (include RMT)"/>
    <x v="1"/>
    <s v="EPM_917281"/>
    <s v="JL. SAN HIN NO.25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85500"/>
    <n v="-36"/>
    <n v="0"/>
    <x v="11"/>
    <n v="-85500"/>
    <n v="4500"/>
    <n v="-6300"/>
    <n v="0"/>
    <n v="0"/>
    <n v="-83700"/>
  </r>
  <r>
    <d v="2020-12-01T00:00:00"/>
    <x v="1"/>
    <n v="2020"/>
    <s v="December"/>
    <n v="1"/>
    <s v="PKP"/>
    <s v="EPM_432042"/>
    <x v="14"/>
    <s v="EMOS"/>
    <s v="EPM_555 - Harga Retailler (include RMT)"/>
    <x v="1"/>
    <s v="EPM_911990"/>
    <s v="JL. ARUNG DALAM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01T00:00:00"/>
    <x v="1"/>
    <n v="2020"/>
    <s v="December"/>
    <n v="1"/>
    <s v="PKP"/>
    <s v="EPM_558122"/>
    <x v="222"/>
    <s v="ECC-INBOUND"/>
    <s v="EPM_555 - Harga Retailler (include RMT)"/>
    <x v="0"/>
    <s v="EPM_1279060"/>
    <s v="JL. JEND SUDIRMAN NO.3 SUNGAILIAT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0400"/>
    <n v="-1"/>
    <n v="0"/>
    <x v="11"/>
    <n v="-10400"/>
    <n v="0"/>
    <n v="0"/>
    <n v="0"/>
    <n v="0"/>
    <n v="-10400"/>
  </r>
  <r>
    <d v="2020-12-01T00:00:00"/>
    <x v="1"/>
    <n v="2020"/>
    <s v="December"/>
    <n v="1"/>
    <s v="PKP"/>
    <s v="EPM_558122"/>
    <x v="222"/>
    <s v="ECC-INBOUND"/>
    <s v="EPM_555 - Harga Retailler (include RMT)"/>
    <x v="0"/>
    <s v="EPM_1279060"/>
    <s v="JL. JEND SUDIRMAN NO.3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7600"/>
    <n v="-1"/>
    <n v="0"/>
    <x v="11"/>
    <n v="-7600"/>
    <n v="0"/>
    <n v="-760"/>
    <n v="0"/>
    <n v="0"/>
    <n v="-6840"/>
  </r>
  <r>
    <d v="2020-12-01T00:00:00"/>
    <x v="1"/>
    <n v="2020"/>
    <s v="December"/>
    <n v="1"/>
    <s v="PKP"/>
    <s v="EPM_614769"/>
    <x v="74"/>
    <s v="EMOS"/>
    <s v="EPM_555 - Harga Retailler (include RMT)"/>
    <x v="1"/>
    <s v="EPM_1515311"/>
    <s v="JL. H.AGUS SALIM, KEL.TELADAN,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01T00:00:00"/>
    <x v="1"/>
    <n v="2020"/>
    <s v="December"/>
    <n v="1"/>
    <s v="PKP"/>
    <s v="EPM_718038"/>
    <x v="17"/>
    <s v="ECC-INBOUND"/>
    <s v="EPM_777 - Super Market"/>
    <x v="2"/>
    <s v="EPM_1870079"/>
    <s v="JL. A YANI NO.1, KEL.BUKIT SARI, KEC.GERUNGGANG, PANGKALPINANG"/>
    <x v="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-11000"/>
    <n v="-1"/>
    <n v="0"/>
    <x v="11"/>
    <n v="-11000"/>
    <n v="0"/>
    <n v="-220"/>
    <n v="0"/>
    <n v="0"/>
    <n v="-10780"/>
  </r>
  <r>
    <d v="2020-12-01T00:00:00"/>
    <x v="1"/>
    <n v="2020"/>
    <s v="December"/>
    <n v="1"/>
    <s v="PKP"/>
    <s v="EPM_827826"/>
    <x v="48"/>
    <s v="PDA SALESMAN"/>
    <s v="EPM_555 - Harga Retailler (include RMT)"/>
    <x v="1"/>
    <s v="EPM_2321790"/>
    <s v="JL. RE. MARTADINATA NO.66 REJO SARI - PANGKAL BALAM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2-01T00:00:00"/>
    <x v="1"/>
    <n v="2020"/>
    <s v="December"/>
    <n v="1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2-01T00:00:00"/>
    <x v="1"/>
    <n v="2020"/>
    <s v="December"/>
    <n v="1"/>
    <s v="PKP"/>
    <s v="EPM_971687"/>
    <x v="50"/>
    <s v="EMOS"/>
    <s v="EPM_555 - Harga Retailler (include RMT)"/>
    <x v="1"/>
    <s v="EPM_3166494"/>
    <s v="DESA TRANS KEL.RIAS KEC. TOBOALI - BANGKA SELATAN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01T00:00:00"/>
    <x v="1"/>
    <n v="2020"/>
    <s v="December"/>
    <n v="1"/>
    <s v="PKP"/>
    <s v="EPM_973971"/>
    <x v="228"/>
    <s v="EMOS"/>
    <s v="EPM_777 - Super Market"/>
    <x v="2"/>
    <s v="EPM_3180134"/>
    <s v="JL. YOS SUDARSO KEL. PASIR GARAM KEC. PANGKAL BALAM RT.001 RW.002 -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2"/>
    <n v="0"/>
    <x v="34"/>
    <n v="0"/>
    <n v="0"/>
    <n v="1164"/>
    <n v="0"/>
    <n v="0"/>
    <n v="57036"/>
  </r>
  <r>
    <d v="2020-12-01T00:00:00"/>
    <x v="1"/>
    <n v="2020"/>
    <s v="December"/>
    <n v="1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7"/>
    <s v="KARA SARI KLP 1000 EMBE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0-12-01T00:00:00"/>
    <x v="1"/>
    <n v="2020"/>
    <s v="December"/>
    <n v="1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0-12-01T00:00:00"/>
    <x v="1"/>
    <n v="2020"/>
    <s v="December"/>
    <n v="1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0-12-01T00:00:00"/>
    <x v="1"/>
    <n v="2020"/>
    <s v="December"/>
    <n v="1"/>
    <s v="PKP"/>
    <s v="EPM_1035612"/>
    <x v="367"/>
    <s v="EMOS"/>
    <s v="EPM_555 - Harga Retailler (include RMT)"/>
    <x v="1"/>
    <s v="EPM_3509368"/>
    <s v="JL. H. AGUS SALIM (PASAR IKAN)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280000"/>
    <n v="300"/>
    <n v="0"/>
    <x v="33"/>
    <n v="0"/>
    <n v="13680"/>
    <n v="456000"/>
    <n v="0"/>
    <n v="0"/>
    <n v="1810320"/>
  </r>
  <r>
    <d v="2020-12-01T00:00:00"/>
    <x v="1"/>
    <n v="2020"/>
    <s v="December"/>
    <n v="1"/>
    <s v="PKP"/>
    <s v="EPM_1035620"/>
    <x v="268"/>
    <s v="EMOS"/>
    <s v="EPM_555 - Harga Retailler (include RMT)"/>
    <x v="1"/>
    <s v="EPM_3509417"/>
    <s v="JL. A. YANI (PASAR TERMINAL)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01T00:00:00"/>
    <x v="1"/>
    <n v="2020"/>
    <s v="December"/>
    <n v="1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02T00:00:00"/>
    <x v="1"/>
    <n v="2020"/>
    <s v="December"/>
    <n v="2"/>
    <s v="PKP"/>
    <s v="EPM_425279"/>
    <x v="0"/>
    <s v="PDA SALESMAN"/>
    <s v="EPM_555 - Harga Retailler (include RMT)"/>
    <x v="0"/>
    <s v="EPM_910525"/>
    <s v="JL. JEND.SUDIRMAN 10F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6800"/>
    <n v="48"/>
    <n v="0"/>
    <x v="46"/>
    <n v="0"/>
    <n v="0"/>
    <n v="0"/>
    <n v="0"/>
    <n v="0"/>
    <n v="76800"/>
  </r>
  <r>
    <d v="2020-12-02T00:00:00"/>
    <x v="1"/>
    <n v="2020"/>
    <s v="December"/>
    <n v="2"/>
    <s v="PKP"/>
    <s v="EPM_425496"/>
    <x v="55"/>
    <s v="EMOS"/>
    <s v="EPM_555 - Harga Retailler (include RMT)"/>
    <x v="1"/>
    <s v="EPM_910742"/>
    <s v="DUSUN KEPOSANG,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02T00:00:00"/>
    <x v="1"/>
    <n v="2020"/>
    <s v="December"/>
    <n v="2"/>
    <s v="PKP"/>
    <s v="EPM_426649"/>
    <x v="83"/>
    <s v="EMOS"/>
    <s v="EPM_777 - Super Market"/>
    <x v="2"/>
    <s v="EPM_912706"/>
    <s v="JL. MENTO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0-12-02T00:00:00"/>
    <x v="1"/>
    <n v="2020"/>
    <s v="December"/>
    <n v="2"/>
    <s v="PKP"/>
    <s v="EPM_426649"/>
    <x v="83"/>
    <s v="EMOS"/>
    <s v="EPM_777 - Super Market"/>
    <x v="2"/>
    <s v="EPM_912706"/>
    <s v="JL. MENTOK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2-02T00:00:00"/>
    <x v="1"/>
    <n v="2020"/>
    <s v="December"/>
    <n v="2"/>
    <s v="PKP"/>
    <s v="EPM_429667"/>
    <x v="60"/>
    <s v="EMOS"/>
    <s v="EPM_555 - Harga Retailler (include RMT)"/>
    <x v="1"/>
    <s v="EPM_916474"/>
    <s v="JL. DESA SERDANG NO.75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0-12-02T00:00:00"/>
    <x v="1"/>
    <n v="2020"/>
    <s v="December"/>
    <n v="2"/>
    <s v="PKP"/>
    <s v="EPM_431137"/>
    <x v="40"/>
    <s v="EMOS"/>
    <s v="EPM_555 - Harga Retailler (include RMT)"/>
    <x v="1"/>
    <s v="EPM_918525"/>
    <s v="JL. YOS SUDARSO, GABEK II NO.58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0"/>
    <n v="200"/>
    <n v="0"/>
    <x v="55"/>
    <n v="0"/>
    <n v="0"/>
    <n v="304000"/>
    <n v="0"/>
    <n v="0"/>
    <n v="1216000"/>
  </r>
  <r>
    <d v="2020-12-02T00:00:00"/>
    <x v="1"/>
    <n v="2020"/>
    <s v="December"/>
    <n v="2"/>
    <s v="PKP"/>
    <s v="EPM_431137"/>
    <x v="40"/>
    <s v="EMOS"/>
    <s v="EPM_555 - Harga Retailler (include RMT)"/>
    <x v="1"/>
    <s v="EPM_918525"/>
    <s v="JL. YOS SUDARSO, GABEK II NO.58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02T00:00:00"/>
    <x v="1"/>
    <n v="2020"/>
    <s v="December"/>
    <n v="2"/>
    <s v="PKP"/>
    <s v="EPM_968744"/>
    <x v="289"/>
    <s v="EMOS"/>
    <s v="EPM_777 - Super Market"/>
    <x v="2"/>
    <s v="EPM_3152045"/>
    <s v="JL. PUPUT, TOBOALI - BANGKA SELATAN"/>
    <x v="1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2-02T00:00:00"/>
    <x v="1"/>
    <n v="2020"/>
    <s v="December"/>
    <n v="2"/>
    <s v="PKP"/>
    <s v="EPM_991492"/>
    <x v="52"/>
    <s v="EMOS"/>
    <s v="EPM_777 - Super Market"/>
    <x v="2"/>
    <s v="EPM_3279343"/>
    <s v="JL. SRIWIJAYA NO.16 RT.032 RW.001 PAAL SATU - TANJUNG PANDAN"/>
    <x v="6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74600"/>
    <n v="36"/>
    <n v="0"/>
    <x v="29"/>
    <n v="0"/>
    <n v="0"/>
    <n v="3492"/>
    <n v="0"/>
    <n v="0"/>
    <n v="171108"/>
  </r>
  <r>
    <d v="2020-12-02T00:00:00"/>
    <x v="1"/>
    <n v="2020"/>
    <s v="December"/>
    <n v="2"/>
    <s v="PKP"/>
    <s v="EPM_991492"/>
    <x v="52"/>
    <s v="EMOS"/>
    <s v="EPM_777 - Super Market"/>
    <x v="2"/>
    <s v="EPM_3279343"/>
    <s v="JL. SRIWIJAYA NO.16 RT.032 RW.001 PAAL SATU - TANJUNG PANDAN"/>
    <x v="6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380000"/>
    <n v="50"/>
    <n v="0"/>
    <x v="41"/>
    <n v="0"/>
    <n v="0"/>
    <n v="57000"/>
    <n v="0"/>
    <n v="0"/>
    <n v="323000"/>
  </r>
  <r>
    <d v="2020-12-02T00:00:00"/>
    <x v="1"/>
    <n v="2020"/>
    <s v="December"/>
    <n v="2"/>
    <s v="PKP"/>
    <s v="EPM_991492"/>
    <x v="52"/>
    <s v="EMOS"/>
    <s v="EPM_777 - Super Market"/>
    <x v="2"/>
    <s v="EPM_3279343"/>
    <s v="JL. SRIWIJAYA NO.16 RT.032 RW.001 PAAL SATU - TANJUNG PANDAN"/>
    <x v="6"/>
    <s v="GROUP_NA"/>
    <x v="5"/>
    <s v="SUN KARA POWDER 20 GR"/>
    <s v="COCONUT MILK POWDER"/>
    <s v="PT KARA SANTAN PERTAMA (C H B)"/>
    <s v="C H B"/>
    <m/>
    <s v="EPM_PKP-N005"/>
    <s v="PKP-M FAHREZY-KND"/>
    <s v="PKP-SUHANDI-CHB"/>
    <s v="PKP_RNSB 02 - SUBDIST KMMD-C BELITUNG"/>
    <s v="RUTIN"/>
    <s v="REGULAR"/>
    <n v="102000"/>
    <n v="60"/>
    <n v="0"/>
    <x v="43"/>
    <n v="0"/>
    <n v="0"/>
    <n v="30600"/>
    <n v="0"/>
    <n v="0"/>
    <n v="71400"/>
  </r>
  <r>
    <d v="2020-12-02T00:00:00"/>
    <x v="1"/>
    <n v="2020"/>
    <s v="December"/>
    <n v="2"/>
    <s v="PKP"/>
    <s v="EPM_1027012"/>
    <x v="265"/>
    <s v="EMOS"/>
    <s v="EPM_555 - Harga Retailler (include RMT)"/>
    <x v="1"/>
    <s v="EPM_3464633"/>
    <s v="JL. PASAR NO.521 KEL.PEMBAHARUAN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02T00:00:00"/>
    <x v="1"/>
    <n v="2020"/>
    <s v="December"/>
    <n v="2"/>
    <s v="PKP"/>
    <s v="EPM_1035615"/>
    <x v="267"/>
    <s v="EMOS"/>
    <s v="EPM_555 - Harga Retailler (include RMT)"/>
    <x v="1"/>
    <s v="EPM_3509387"/>
    <s v="DUSUN BUKIT DURIAN RT.02 RW.01 KEL.MENTAWAK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"/>
    <n v="108"/>
    <n v="0"/>
    <x v="22"/>
    <n v="0"/>
    <n v="0"/>
    <n v="0"/>
    <n v="0"/>
    <n v="0"/>
    <n v="256500"/>
  </r>
  <r>
    <d v="2020-12-02T00:00:00"/>
    <x v="1"/>
    <n v="2020"/>
    <s v="December"/>
    <n v="2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02T00:00:00"/>
    <x v="1"/>
    <n v="2020"/>
    <s v="December"/>
    <n v="2"/>
    <s v="PKP"/>
    <s v="EPM_1051461"/>
    <x v="79"/>
    <s v="PDA SALESMAN"/>
    <s v="EPM_555 - Harga Retailler (include RMT)"/>
    <x v="1"/>
    <s v="EPM_3594533"/>
    <s v="DUSUN BUKIT JAYA RT.011 RW.004 KEL.BUDING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03T00:00:00"/>
    <x v="1"/>
    <n v="2020"/>
    <s v="December"/>
    <n v="3"/>
    <s v="PKP"/>
    <s v="EPM_429609"/>
    <x v="43"/>
    <s v="EMOS"/>
    <s v="EPM_555 - Harga Retailler (include RMT)"/>
    <x v="1"/>
    <s v="EPM_916380"/>
    <s v="JL. KUDAI NO.0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0-12-03T00:00:00"/>
    <x v="1"/>
    <n v="2020"/>
    <s v="December"/>
    <n v="3"/>
    <s v="PKP"/>
    <s v="EPM_735722"/>
    <x v="84"/>
    <s v="EMOS"/>
    <s v="EPM_555 - Harga Retailler (include RMT)"/>
    <x v="1"/>
    <s v="EPM_1964810"/>
    <s v="JL KAMP SIMPANG LUBUK BESAR -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2-03T00:00:00"/>
    <x v="1"/>
    <n v="2020"/>
    <s v="December"/>
    <n v="3"/>
    <s v="PKP"/>
    <s v="EPM_746600"/>
    <x v="85"/>
    <s v="EMOS"/>
    <s v="EPM_777 - Super Market"/>
    <x v="2"/>
    <s v="EPM_2028866"/>
    <s v="JL S PARMAN NO 75 PAYUNG"/>
    <x v="1"/>
    <s v="GROUP_NA"/>
    <x v="8"/>
    <s v="NATADE COCO LYCHEE 13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19200"/>
    <n v="13"/>
    <n v="-1"/>
    <x v="45"/>
    <n v="0"/>
    <n v="0"/>
    <n v="384"/>
    <n v="0"/>
    <n v="1600"/>
    <n v="18816"/>
  </r>
  <r>
    <d v="2020-12-03T00:00:00"/>
    <x v="1"/>
    <n v="2020"/>
    <s v="December"/>
    <n v="3"/>
    <s v="PKP"/>
    <s v="EPM_748896"/>
    <x v="368"/>
    <s v="EMOS"/>
    <s v="EPM_555 - Harga Retailler (include RMT)"/>
    <x v="1"/>
    <s v="EPM_2042565"/>
    <s v="JL SYAFRI RAHMAN, KEL PAYUNG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"/>
    <n v="36"/>
    <n v="0"/>
    <x v="19"/>
    <n v="0"/>
    <n v="0"/>
    <n v="0"/>
    <n v="0"/>
    <n v="0"/>
    <n v="85500"/>
  </r>
  <r>
    <d v="2020-12-03T00:00:00"/>
    <x v="1"/>
    <n v="2020"/>
    <s v="December"/>
    <n v="3"/>
    <s v="PKP"/>
    <s v="EPM_866152"/>
    <x v="87"/>
    <s v="EMOS"/>
    <s v="EPM_777 - Super Market"/>
    <x v="2"/>
    <s v="EPM_2550109"/>
    <s v="JL. JEND SUDIRMAN NO.B-317 BELITUNG TIMUR"/>
    <x v="7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291000"/>
    <n v="65"/>
    <n v="-5"/>
    <x v="71"/>
    <n v="0"/>
    <n v="0"/>
    <n v="8730"/>
    <n v="0"/>
    <n v="24250"/>
    <n v="282270"/>
  </r>
  <r>
    <d v="2020-12-03T00:00:00"/>
    <x v="1"/>
    <n v="2020"/>
    <s v="December"/>
    <n v="3"/>
    <s v="PKP"/>
    <s v="EPM_961156"/>
    <x v="89"/>
    <s v="EMOS"/>
    <s v="EPM_555 - Harga Retailler (include RMT)"/>
    <x v="1"/>
    <s v="EPM_3109448"/>
    <s v="JL. PASAR LUBUK -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03T00:00:00"/>
    <x v="1"/>
    <n v="2020"/>
    <s v="December"/>
    <n v="3"/>
    <s v="PKP"/>
    <s v="EPM_961333"/>
    <x v="282"/>
    <s v="ENO-STS"/>
    <s v="EPM_444 - Semi Grosir"/>
    <x v="3"/>
    <s v="EPM_3110370"/>
    <s v="JL. SOEKARNO HATTA RT.013 RW.005 KEL.DUL KEC.PANGKALAN BARU - BANGKA TENGAH"/>
    <x v="5"/>
    <s v="GIANT SPM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-6000"/>
    <n v="1284"/>
    <n v="0"/>
    <n v="0"/>
    <n v="62916"/>
  </r>
  <r>
    <d v="2020-12-03T00:00:00"/>
    <x v="1"/>
    <n v="2020"/>
    <s v="December"/>
    <n v="3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6"/>
    <n v="-2"/>
    <x v="53"/>
    <n v="0"/>
    <n v="0"/>
    <n v="1392"/>
    <n v="0"/>
    <n v="5800"/>
    <n v="68208"/>
  </r>
  <r>
    <d v="2020-12-03T00:00:00"/>
    <x v="1"/>
    <n v="2020"/>
    <s v="December"/>
    <n v="3"/>
    <s v="PKP"/>
    <s v="EPM_990827"/>
    <x v="57"/>
    <s v="EMOS"/>
    <s v="EPM_555 - Harga Retailler (include RMT)"/>
    <x v="1"/>
    <s v="EPM_3275382"/>
    <s v="JL. GAJAH MADA KEL.AIR 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03T00:00:00"/>
    <x v="1"/>
    <n v="2020"/>
    <s v="December"/>
    <n v="3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0-12-03T00:00:00"/>
    <x v="1"/>
    <n v="2020"/>
    <s v="December"/>
    <n v="3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710000"/>
    <n v="720"/>
    <n v="0"/>
    <x v="25"/>
    <n v="0"/>
    <n v="0"/>
    <n v="68400"/>
    <n v="0"/>
    <n v="0"/>
    <n v="1641600"/>
  </r>
  <r>
    <d v="2020-12-03T00:00:00"/>
    <x v="1"/>
    <n v="2020"/>
    <s v="December"/>
    <n v="3"/>
    <s v="PKP"/>
    <s v="EPM_1026080"/>
    <x v="93"/>
    <s v="EMOS"/>
    <s v="EPM_555 - Harga Retailler (include RMT)"/>
    <x v="1"/>
    <s v="EPM_3460039"/>
    <s v="PASAR RAKYAT KAB.BANGKA TENGAH BLOK K21.K22.K23 KEL.BEROK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2-03T00:00:00"/>
    <x v="1"/>
    <n v="2020"/>
    <s v="December"/>
    <n v="3"/>
    <s v="PKP"/>
    <s v="EPM_1027006"/>
    <x v="283"/>
    <s v="EMOS"/>
    <s v="EPM_555 - Harga Retailler (include RMT)"/>
    <x v="1"/>
    <s v="EPM_3464597"/>
    <s v="JL. PASAR LIPAT KAJANG BLOK D NO.5 MANGGAR"/>
    <x v="7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510000"/>
    <n v="300"/>
    <n v="0"/>
    <x v="60"/>
    <n v="0"/>
    <n v="0"/>
    <n v="204000"/>
    <n v="0"/>
    <n v="0"/>
    <n v="306000"/>
  </r>
  <r>
    <d v="2020-12-03T00:00:00"/>
    <x v="1"/>
    <n v="2020"/>
    <s v="December"/>
    <n v="3"/>
    <s v="PKP"/>
    <s v="EPM_1051049"/>
    <x v="369"/>
    <s v="PDA SALESMAN"/>
    <s v="EPM_555 - Harga Retailler (include RMT)"/>
    <x v="1"/>
    <s v="EPM_3592498"/>
    <s v="JL. DUSUN KEBUN SAYOR KEL.MENGKUBANG KEC.DAMAR BELITUNG TIMUR"/>
    <x v="7"/>
    <s v="GROUP_NA"/>
    <x v="8"/>
    <s v="NATADE COCO LYCHEE 13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76800"/>
    <n v="52"/>
    <n v="-4"/>
    <x v="46"/>
    <n v="0"/>
    <n v="0"/>
    <n v="0"/>
    <n v="0"/>
    <n v="6400"/>
    <n v="76800"/>
  </r>
  <r>
    <d v="2020-12-03T00:00:00"/>
    <x v="1"/>
    <n v="2020"/>
    <s v="December"/>
    <n v="3"/>
    <s v="PKP"/>
    <s v="EPM_1051049"/>
    <x v="369"/>
    <s v="PDA SALESMAN"/>
    <s v="EPM_555 - Harga Retailler (include RMT)"/>
    <x v="1"/>
    <s v="EPM_3592498"/>
    <s v="JL. DUSUN KEBUN SAYOR KEL.MENGKUBANG KEC.DAMAR BELITUNG TIMUR"/>
    <x v="7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0-12-03T00:00:00"/>
    <x v="1"/>
    <n v="2020"/>
    <s v="December"/>
    <n v="3"/>
    <s v="PKP"/>
    <s v="EPM_1051049"/>
    <x v="369"/>
    <s v="PDA SALESMAN"/>
    <s v="EPM_555 - Harga Retailler (include RMT)"/>
    <x v="1"/>
    <s v="EPM_3592498"/>
    <s v="JL. DUSUN KEBUN SAYOR KEL.MENGKUBANG KEC.DAMAR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2-03T00:00:00"/>
    <x v="1"/>
    <n v="2020"/>
    <s v="December"/>
    <n v="3"/>
    <s v="PKP"/>
    <s v="EPM_1051270"/>
    <x v="97"/>
    <s v="PDA SALESMAN"/>
    <s v="EPM_555 - Harga Retailler (include RMT)"/>
    <x v="1"/>
    <s v="EPM_3593555"/>
    <s v="JL. PASAR RT.09 RW.02 KEL.LUBUK PABRIK KEC.LUBUK BESAR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03T00:00:00"/>
    <x v="1"/>
    <n v="2020"/>
    <s v="December"/>
    <n v="3"/>
    <s v="PKP"/>
    <s v="EPM_1051421"/>
    <x v="98"/>
    <s v="EMOS"/>
    <s v="EPM_555 - Harga Retailler (include RMT)"/>
    <x v="1"/>
    <s v="EPM_3594289"/>
    <s v="DUSUN NADI RT.023 RW.000 KEL.PERLANG KEC.LUBUK BESAR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542"/>
    <n v="3800"/>
    <n v="0"/>
    <n v="0"/>
    <n v="71659"/>
  </r>
  <r>
    <d v="2020-12-03T00:00:00"/>
    <x v="1"/>
    <n v="2020"/>
    <s v="December"/>
    <n v="3"/>
    <s v="PKP"/>
    <s v="EPM_1051422"/>
    <x v="370"/>
    <s v="PDA SALESMAN"/>
    <s v="EPM_555 - Harga Retailler (include RMT)"/>
    <x v="1"/>
    <s v="EPM_3594295"/>
    <s v="JL. PASAR NO.7-8 KEL.LUBUK PABRIK KEC.LUBUK BESAR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80000"/>
    <n v="50"/>
    <n v="0"/>
    <x v="41"/>
    <n v="0"/>
    <n v="2423"/>
    <n v="57000"/>
    <n v="0"/>
    <n v="0"/>
    <n v="320578"/>
  </r>
  <r>
    <d v="2020-12-03T00:00:00"/>
    <x v="1"/>
    <n v="2020"/>
    <s v="December"/>
    <n v="3"/>
    <s v="PKP"/>
    <s v="EPM_1051422"/>
    <x v="370"/>
    <s v="PDA SALESMAN"/>
    <s v="EPM_555 - Harga Retailler (include RMT)"/>
    <x v="1"/>
    <s v="EPM_3594295"/>
    <s v="JL. PASAR NO.7-8 KEL.LUBUK PABRIK KEC.LUBUK BESAR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0-12-03T00:00:00"/>
    <x v="1"/>
    <n v="2020"/>
    <s v="December"/>
    <n v="3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437"/>
    <n v="0"/>
    <n v="0"/>
    <n v="4850"/>
    <n v="57764"/>
  </r>
  <r>
    <d v="2020-12-03T00:00:00"/>
    <x v="1"/>
    <n v="2020"/>
    <s v="December"/>
    <n v="3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2-03T00:00:00"/>
    <x v="1"/>
    <n v="2020"/>
    <s v="December"/>
    <n v="3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03T00:00:00"/>
    <x v="1"/>
    <n v="2020"/>
    <s v="December"/>
    <n v="3"/>
    <s v="PKP"/>
    <s v="EPM_1051602"/>
    <x v="371"/>
    <s v="EMOS"/>
    <s v="EPM_555 - Harga Retailler (include RMT)"/>
    <x v="1"/>
    <s v="EPM_3595349"/>
    <s v="JL. BIOSKOP MEGA DUSUN LIPAT KAJANG II RT.028 RW.012 KEL.BARU MANGGAR"/>
    <x v="7"/>
    <s v="GROUP_NA"/>
    <x v="8"/>
    <s v="NATADE COCO LYCHEE 13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38400"/>
    <n v="26"/>
    <n v="-2"/>
    <x v="52"/>
    <n v="0"/>
    <n v="0"/>
    <n v="0"/>
    <n v="0"/>
    <n v="3200"/>
    <n v="38400"/>
  </r>
  <r>
    <d v="2020-12-03T00:00:00"/>
    <x v="1"/>
    <n v="2020"/>
    <s v="December"/>
    <n v="3"/>
    <s v="PKP"/>
    <s v="EPM_1051602"/>
    <x v="371"/>
    <s v="EMOS"/>
    <s v="EPM_555 - Harga Retailler (include RMT)"/>
    <x v="1"/>
    <s v="EPM_3595349"/>
    <s v="JL. BIOSKOP MEGA DUSUN LIPAT KAJANG II RT.028 RW.012 KEL.BARU MANGGAR"/>
    <x v="7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9600"/>
    <n v="26"/>
    <n v="-2"/>
    <x v="53"/>
    <n v="0"/>
    <n v="0"/>
    <n v="0"/>
    <n v="0"/>
    <n v="5800"/>
    <n v="69600"/>
  </r>
  <r>
    <d v="2020-12-04T00:00:00"/>
    <x v="1"/>
    <n v="2020"/>
    <s v="December"/>
    <n v="4"/>
    <s v="PKP"/>
    <s v="EPM_425644"/>
    <x v="105"/>
    <s v="PDA SALESMAN"/>
    <s v="EPM_555 - Harga Retailler (include RMT)"/>
    <x v="1"/>
    <s v="EPM_910890"/>
    <s v="JL. KAMPUNG BENTENG NO.05 PKP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2-04T00:00:00"/>
    <x v="1"/>
    <n v="2020"/>
    <s v="December"/>
    <n v="4"/>
    <s v="PKP"/>
    <s v="EPM_426578"/>
    <x v="336"/>
    <s v="EMOS"/>
    <s v="EPM_555 - Harga Retailler (include RMT)"/>
    <x v="1"/>
    <s v="EPM_912635"/>
    <s v="JL. PAL 9 PGR AWAN NO.70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04T00:00:00"/>
    <x v="1"/>
    <n v="2020"/>
    <s v="December"/>
    <n v="4"/>
    <s v="PKP"/>
    <s v="EPM_427046"/>
    <x v="108"/>
    <s v="EMOS"/>
    <s v="EPM_555 - Harga Retailler (include RMT)"/>
    <x v="1"/>
    <s v="EPM_913103"/>
    <s v="JL. PANCUR NO.131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0-12-04T00:00:00"/>
    <x v="1"/>
    <n v="2020"/>
    <s v="December"/>
    <n v="4"/>
    <s v="PKP"/>
    <s v="EPM_428021"/>
    <x v="110"/>
    <s v="PDA SALESMAN"/>
    <s v="EPM_555 - Harga Retailler (include RMT)"/>
    <x v="1"/>
    <s v="EPM_914077"/>
    <s v="JL. AIR ITAM, KEC. BUKIT INTAN,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2-04T00:00:00"/>
    <x v="1"/>
    <n v="2020"/>
    <s v="December"/>
    <n v="4"/>
    <s v="PKP"/>
    <s v="EPM_428679"/>
    <x v="111"/>
    <s v="EMOS"/>
    <s v="EPM_555 - Harga Retailler (include RMT)"/>
    <x v="1"/>
    <s v="EPM_914732"/>
    <s v="JL. PAGARAWAN NO. 44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2-04T00:00:00"/>
    <x v="1"/>
    <n v="2020"/>
    <s v="December"/>
    <n v="4"/>
    <s v="PKP"/>
    <s v="EPM_433205"/>
    <x v="287"/>
    <s v="EMOS"/>
    <s v="EPM_555 - Harga Retailler (include RMT)"/>
    <x v="1"/>
    <s v="EPM_915429"/>
    <s v="JL. PAHLAWAN 12 DALAM, RT.4 RW.2 DESA PETALING, MENDO BARAT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04T00:00:00"/>
    <x v="1"/>
    <n v="2020"/>
    <s v="December"/>
    <n v="4"/>
    <s v="PKP"/>
    <s v="EPM_726552"/>
    <x v="372"/>
    <s v="EMOS"/>
    <s v="EPM_555 - Harga Retailler (include RMT)"/>
    <x v="1"/>
    <s v="EPM_1910258"/>
    <s v="DESA DWI MAKMUR, MERAWANG, BANGKA INDUK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2-04T00:00:00"/>
    <x v="1"/>
    <n v="2020"/>
    <s v="December"/>
    <n v="4"/>
    <s v="PKP"/>
    <s v="EPM_972865"/>
    <x v="290"/>
    <s v="EMOS"/>
    <s v="EPM_777 - Super Market"/>
    <x v="2"/>
    <s v="EPM_3173726"/>
    <s v="KP. BENTENG (DEPAN SPBU) KEC. PANGKALAN BARU - BANGKA TENGAH"/>
    <x v="5"/>
    <s v="GROUP_NA"/>
    <x v="6"/>
    <s v="KARA SANTAN KM 2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76000"/>
    <n v="10"/>
    <n v="0"/>
    <x v="24"/>
    <n v="0"/>
    <n v="0"/>
    <n v="3800"/>
    <n v="0"/>
    <n v="0"/>
    <n v="72200"/>
  </r>
  <r>
    <d v="2020-12-04T00:00:00"/>
    <x v="1"/>
    <n v="2020"/>
    <s v="December"/>
    <n v="4"/>
    <s v="PKP"/>
    <s v="EPM_972865"/>
    <x v="290"/>
    <s v="EMOS"/>
    <s v="EPM_777 - Super Market"/>
    <x v="2"/>
    <s v="EPM_3173726"/>
    <s v="KP. BENTENG (DEPAN SPBU) KEC. PANGKALAN BARU - BANGKA TENGAH"/>
    <x v="5"/>
    <s v="GROUP_NA"/>
    <x v="5"/>
    <s v="SUN KARA POWDER 20 GR"/>
    <s v="COCONUT MILK POWDER"/>
    <s v="PT KARA SANTAN PERTAMA (C H B)"/>
    <s v="C H B"/>
    <m/>
    <s v="EPM_PKP-N002"/>
    <s v="PKP-CHANDRA KUSNA-KND"/>
    <s v="PKP-SATRIAWAN-CHB1"/>
    <s v="PKP_RNLK 02 - KND (TOBOALI - SUNGAI LIAT)"/>
    <s v="RUTIN"/>
    <s v="REGULAR"/>
    <n v="34000"/>
    <n v="20"/>
    <n v="0"/>
    <x v="117"/>
    <n v="0"/>
    <n v="0"/>
    <n v="680"/>
    <n v="0"/>
    <n v="0"/>
    <n v="33320"/>
  </r>
  <r>
    <d v="2020-12-04T00:00:00"/>
    <x v="1"/>
    <n v="2020"/>
    <s v="December"/>
    <n v="4"/>
    <s v="PKP"/>
    <s v="EPM_972865"/>
    <x v="290"/>
    <s v="EMOS"/>
    <s v="EPM_777 - Super Market"/>
    <x v="2"/>
    <s v="EPM_3173726"/>
    <s v="KP. BENTENG (DEPAN SPBU) KEC. PANGKALAN BARU - BANGKA TENGAH"/>
    <x v="5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0-12-04T00:00:00"/>
    <x v="1"/>
    <n v="2020"/>
    <s v="December"/>
    <n v="4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2-04T00:00:00"/>
    <x v="1"/>
    <n v="2020"/>
    <s v="December"/>
    <n v="4"/>
    <s v="PKP"/>
    <s v="EPM_1026980"/>
    <x v="373"/>
    <s v="PDA SALESMAN"/>
    <s v="EPM_555 - Harga Retailler (include RMT)"/>
    <x v="1"/>
    <s v="EPM_3464428"/>
    <s v="JL. DESA BATU BELUBANG KEL.PANGKALAN BARU KOBA BANGKA TENGAH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04T00:00:00"/>
    <x v="1"/>
    <n v="2020"/>
    <s v="December"/>
    <n v="4"/>
    <s v="PKP"/>
    <s v="EPM_1027255"/>
    <x v="374"/>
    <s v="EMOS"/>
    <s v="EPM_555 - Harga Retailler (include RMT)"/>
    <x v="1"/>
    <s v="EPM_3465693"/>
    <s v="JL. YOS SUDARSO PARIT PEHIR RT.01 RW.08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2-04T00:00:00"/>
    <x v="1"/>
    <n v="2020"/>
    <s v="December"/>
    <n v="4"/>
    <s v="PKP"/>
    <s v="EPM_1032853"/>
    <x v="375"/>
    <s v="EMOS"/>
    <s v="EPM_555 - Harga Retailler (include RMT)"/>
    <x v="1"/>
    <s v="EPM_3493576"/>
    <s v="JL. ABD RAHMAN RT.005 RW.002 KEL.BADAU KEC.BADAU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2-04T00:00:00"/>
    <x v="1"/>
    <n v="2020"/>
    <s v="December"/>
    <n v="4"/>
    <s v="PKP"/>
    <s v="EPM_1034749"/>
    <x v="120"/>
    <s v="EMOS"/>
    <s v="EPM_555 - Harga Retailler (include RMT)"/>
    <x v="1"/>
    <s v="EPM_3504447"/>
    <s v="JL. JEND SUDIRMAN RT.01 RW.100 KEL.BATU PENYU KEC.GANTUNG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0-12-04T00:00:00"/>
    <x v="1"/>
    <n v="2020"/>
    <s v="December"/>
    <n v="4"/>
    <s v="PKP"/>
    <s v="EPM_1040064"/>
    <x v="122"/>
    <s v="EMOS"/>
    <s v="EPM_555 - Harga Retailler (include RMT)"/>
    <x v="1"/>
    <s v="EPM_3534351"/>
    <s v="JL. MERAWANG NO.154 KEL.MERAWANG KAB. BANGKA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2-04T00:00:00"/>
    <x v="1"/>
    <n v="2020"/>
    <s v="December"/>
    <n v="4"/>
    <s v="PKP"/>
    <s v="EPM_1040064"/>
    <x v="122"/>
    <s v="EMOS"/>
    <s v="EPM_555 - Harga Retailler (include RMT)"/>
    <x v="1"/>
    <s v="EPM_3534351"/>
    <s v="JL. MERAWANG NO.154 KEL.MERAWANG KAB. BANGKA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0-12-04T00:00:00"/>
    <x v="1"/>
    <n v="2020"/>
    <s v="December"/>
    <n v="4"/>
    <s v="PKP"/>
    <s v="EPM_1040068"/>
    <x v="294"/>
    <s v="EMOS"/>
    <s v="EPM_555 - Harga Retailler (include RMT)"/>
    <x v="1"/>
    <s v="EPM_3534375"/>
    <s v="JL. RAYA MANGGAR KEL.SELINGSING GANTUNG"/>
    <x v="7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2-04T00:00:00"/>
    <x v="1"/>
    <n v="2020"/>
    <s v="December"/>
    <n v="4"/>
    <s v="PKP"/>
    <s v="EPM_1040069"/>
    <x v="93"/>
    <s v="EMOS"/>
    <s v="EPM_555 - Harga Retailler (include RMT)"/>
    <x v="1"/>
    <s v="EPM_3534381"/>
    <s v="JL. LUMBUNG PANJANG RT.09 KEL.SELINGSING GANTUNG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2-04T00:00:00"/>
    <x v="1"/>
    <n v="2020"/>
    <s v="December"/>
    <n v="4"/>
    <s v="PKP"/>
    <s v="EPM_1051600"/>
    <x v="125"/>
    <s v="EMOS"/>
    <s v="EPM_555 - Harga Retailler (include RMT)"/>
    <x v="1"/>
    <s v="EPM_3595337"/>
    <s v="DUSUN TERANG BULAN RT.005 RW.002 KEL.LALANG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05T00:00:00"/>
    <x v="1"/>
    <n v="2020"/>
    <s v="December"/>
    <n v="5"/>
    <s v="PKP"/>
    <s v="EPM_427182"/>
    <x v="2"/>
    <s v="EMOS"/>
    <s v="EPM_555 - Harga Retailler (include RMT)"/>
    <x v="1"/>
    <s v="EPM_3359015"/>
    <s v="JL. BENDUNGAN, AMPERA (BELAKANG ALFA MART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05T00:00:00"/>
    <x v="1"/>
    <n v="2020"/>
    <s v="December"/>
    <n v="5"/>
    <s v="PKP"/>
    <s v="EPM_432973"/>
    <x v="130"/>
    <s v="EMOS"/>
    <s v="EPM_555 - Harga Retailler (include RMT)"/>
    <x v="1"/>
    <s v="EPM_915197"/>
    <s v="JL. PERUMNAS NO.03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912000"/>
    <n v="120"/>
    <n v="0"/>
    <x v="127"/>
    <n v="0"/>
    <n v="0"/>
    <n v="182400"/>
    <n v="0"/>
    <n v="0"/>
    <n v="729600"/>
  </r>
  <r>
    <d v="2020-12-05T00:00:00"/>
    <x v="1"/>
    <n v="2020"/>
    <s v="December"/>
    <n v="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217800"/>
    <n v="19"/>
    <n v="-1"/>
    <x v="124"/>
    <n v="0"/>
    <n v="0"/>
    <n v="0"/>
    <n v="0"/>
    <n v="12100"/>
    <n v="217800"/>
  </r>
  <r>
    <d v="2020-12-05T00:00:00"/>
    <x v="1"/>
    <n v="2020"/>
    <s v="December"/>
    <n v="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8"/>
    <s v="NATADE COCO LYCHEE 13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15200"/>
    <n v="78"/>
    <n v="-6"/>
    <x v="27"/>
    <n v="0"/>
    <n v="0"/>
    <n v="0"/>
    <n v="0"/>
    <n v="9600"/>
    <n v="115200"/>
  </r>
  <r>
    <d v="2020-12-05T00:00:00"/>
    <x v="1"/>
    <n v="2020"/>
    <s v="December"/>
    <n v="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9200"/>
    <n v="52"/>
    <n v="-4"/>
    <x v="47"/>
    <n v="0"/>
    <n v="0"/>
    <n v="0"/>
    <n v="0"/>
    <n v="11600"/>
    <n v="139200"/>
  </r>
  <r>
    <d v="2020-12-05T00:00:00"/>
    <x v="1"/>
    <n v="2020"/>
    <s v="December"/>
    <n v="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80000"/>
    <n v="50"/>
    <n v="0"/>
    <x v="41"/>
    <n v="0"/>
    <n v="0"/>
    <n v="57000"/>
    <n v="0"/>
    <n v="0"/>
    <n v="323000"/>
  </r>
  <r>
    <d v="2020-12-05T00:00:00"/>
    <x v="1"/>
    <n v="2020"/>
    <s v="December"/>
    <n v="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51000"/>
    <n v="30"/>
    <n v="0"/>
    <x v="90"/>
    <n v="0"/>
    <n v="0"/>
    <n v="0"/>
    <n v="0"/>
    <n v="0"/>
    <n v="51000"/>
  </r>
  <r>
    <d v="2020-12-05T00:00:00"/>
    <x v="1"/>
    <n v="2020"/>
    <s v="December"/>
    <n v="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2-05T00:00:00"/>
    <x v="1"/>
    <n v="2020"/>
    <s v="December"/>
    <n v="5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2-05T00:00:00"/>
    <x v="1"/>
    <n v="2020"/>
    <s v="December"/>
    <n v="5"/>
    <s v="PKP"/>
    <s v="EPM_990190"/>
    <x v="27"/>
    <s v="PDA SALESMAN"/>
    <s v="EPM_555 - Harga Retailler (include RMT)"/>
    <x v="1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05T00:00:00"/>
    <x v="1"/>
    <n v="2020"/>
    <s v="December"/>
    <n v="5"/>
    <s v="PKP"/>
    <s v="EPM_1027098"/>
    <x v="219"/>
    <s v="EMOS"/>
    <s v="EPM_555 - Harga Retailler (include RMT)"/>
    <x v="1"/>
    <s v="EPM_3464969"/>
    <s v="JL. JEND SUDIRMAN NO.50 KEL.AIR RAYAK TANJUNG PANDAN"/>
    <x v="6"/>
    <s v="GROUP_NA"/>
    <x v="12"/>
    <s v="Kara Santan Km 10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876000"/>
    <n v="120"/>
    <n v="0"/>
    <x v="122"/>
    <n v="0"/>
    <n v="0"/>
    <n v="775200"/>
    <n v="0"/>
    <n v="0"/>
    <n v="3100800"/>
  </r>
  <r>
    <d v="2020-12-05T00:00:00"/>
    <x v="1"/>
    <n v="2020"/>
    <s v="December"/>
    <n v="5"/>
    <s v="PKP"/>
    <s v="EPM_1040069"/>
    <x v="93"/>
    <s v="EMOS"/>
    <s v="EPM_555 - Harga Retailler (include RMT)"/>
    <x v="1"/>
    <s v="EPM_3534381"/>
    <s v="JL. LUMBUNG PANJANG RT.09 KEL.SELINGSING GANTUNG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0-12-05T00:00:00"/>
    <x v="1"/>
    <n v="2020"/>
    <s v="December"/>
    <n v="5"/>
    <s v="PKP"/>
    <s v="EPM_1049895"/>
    <x v="150"/>
    <s v="PDA SALESMAN"/>
    <s v="EPM_555 - Harga Retailler (include RMT)"/>
    <x v="1"/>
    <s v="EPM_3586474"/>
    <s v="JL. KESEHATAN RT.002 RW.002 KEC.MEMBALONG MANGGAR"/>
    <x v="7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726000"/>
    <n v="66"/>
    <n v="-6"/>
    <x v="110"/>
    <n v="0"/>
    <n v="0"/>
    <n v="72600"/>
    <n v="0"/>
    <n v="72600"/>
    <n v="653400"/>
  </r>
  <r>
    <d v="2020-12-05T00:00:00"/>
    <x v="1"/>
    <n v="2020"/>
    <s v="December"/>
    <n v="5"/>
    <s v="PKP"/>
    <s v="EPM_1049895"/>
    <x v="150"/>
    <s v="PDA SALESMAN"/>
    <s v="EPM_555 - Harga Retailler (include RMT)"/>
    <x v="1"/>
    <s v="EPM_3586474"/>
    <s v="JL. KESEHATAN RT.002 RW.002 KEC.MEMBALONG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05T00:00:00"/>
    <x v="1"/>
    <n v="2020"/>
    <s v="December"/>
    <n v="5"/>
    <s v="PKP"/>
    <s v="EPM_1051929"/>
    <x v="223"/>
    <s v="EMOS"/>
    <s v="EPM_555 - Harga Retailler (include RMT)"/>
    <x v="1"/>
    <s v="EPM_3597092"/>
    <s v="JL. JEND A. YANI RT.001 RW.001 KEL.MEMBALONG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2-05T00:00:00"/>
    <x v="1"/>
    <n v="2020"/>
    <s v="December"/>
    <n v="5"/>
    <s v="PKP"/>
    <s v="EPM_1111249"/>
    <x v="35"/>
    <s v="LAIN-LAIN"/>
    <s v="EPM_NA - NA"/>
    <x v="1"/>
    <s v="EPM_3754946"/>
    <s v="JL. RATNA RAYA NO.64 PANGKALPINANG"/>
    <x v="0"/>
    <s v="GROUP_NA"/>
    <x v="0"/>
    <s v="SUN KARA CUBE 65 ML"/>
    <s v="COCONUT CREAM"/>
    <s v="PT KARA SANTAN PERTAMA (C H B)"/>
    <s v="C H B"/>
    <m/>
    <s v="EPM_PKP-B003"/>
    <s v="PKP-PARMADI M-CHB1"/>
    <m/>
    <s v="PKP-1211_NA - PKP-1211_NA"/>
    <s v="RUTIN"/>
    <s v="REGULAR"/>
    <n v="0"/>
    <n v="0"/>
    <n v="0"/>
    <x v="11"/>
    <n v="0"/>
    <n v="0"/>
    <n v="4702500"/>
    <n v="0"/>
    <n v="0"/>
    <n v="-4702500"/>
  </r>
  <r>
    <d v="2020-12-07T00:00:00"/>
    <x v="1"/>
    <n v="2020"/>
    <s v="December"/>
    <n v="7"/>
    <s v="PKP"/>
    <s v="EPM_425838"/>
    <x v="56"/>
    <s v="PDA SALESMAN"/>
    <s v="EPM_555 - Harga Retailler (include RMT)"/>
    <x v="1"/>
    <s v="EPM_911084"/>
    <s v="JL. PASAR BAWAH JEBUS"/>
    <x v="8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98400"/>
    <n v="156"/>
    <n v="-12"/>
    <x v="128"/>
    <n v="0"/>
    <n v="4976"/>
    <n v="34920"/>
    <n v="0"/>
    <n v="58200"/>
    <n v="658504"/>
  </r>
  <r>
    <d v="2020-12-07T00:00:00"/>
    <x v="1"/>
    <n v="2020"/>
    <s v="December"/>
    <n v="7"/>
    <s v="PKP"/>
    <s v="EPM_425864"/>
    <x v="140"/>
    <s v="PDA SALESMAN"/>
    <s v="EPM_555 - Harga Retailler (include RMT)"/>
    <x v="1"/>
    <s v="EPM_911110"/>
    <s v="JL. RAYA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07T00:00:00"/>
    <x v="1"/>
    <n v="2020"/>
    <s v="December"/>
    <n v="7"/>
    <s v="PKP"/>
    <s v="EPM_426239"/>
    <x v="39"/>
    <s v="ECC-INBOUND"/>
    <s v="EPM_555 - Harga Retailler (include RMT)"/>
    <x v="1"/>
    <s v="EPM_911485"/>
    <s v="JL. SUDIRMAN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7600"/>
    <n v="-1"/>
    <n v="0"/>
    <x v="11"/>
    <n v="-7600"/>
    <n v="0"/>
    <n v="-760"/>
    <n v="0"/>
    <n v="0"/>
    <n v="-6840"/>
  </r>
  <r>
    <d v="2020-12-07T00:00:00"/>
    <x v="1"/>
    <n v="2020"/>
    <s v="December"/>
    <n v="7"/>
    <s v="PKP"/>
    <s v="EPM_426239"/>
    <x v="39"/>
    <s v="ECC-INBOUND"/>
    <s v="EPM_555 - Harga Retailler (include RMT)"/>
    <x v="1"/>
    <s v="EPM_911485"/>
    <s v="JL. SUDIRMAN TOBOALI"/>
    <x v="1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2375"/>
    <n v="-1"/>
    <n v="0"/>
    <x v="11"/>
    <n v="-2375"/>
    <n v="0"/>
    <n v="0"/>
    <n v="0"/>
    <n v="0"/>
    <n v="-2375"/>
  </r>
  <r>
    <d v="2020-12-07T00:00:00"/>
    <x v="1"/>
    <n v="2020"/>
    <s v="December"/>
    <n v="7"/>
    <s v="PKP"/>
    <s v="EPM_428637"/>
    <x v="128"/>
    <s v="PDA SALESMAN"/>
    <s v="EPM_555 - Harga Retailler (include RMT)"/>
    <x v="1"/>
    <s v="EPM_914724"/>
    <s v="JL. PASAR IKAN NO.28 PARIT III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07T00:00:00"/>
    <x v="1"/>
    <n v="2020"/>
    <s v="December"/>
    <n v="7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07T00:00:00"/>
    <x v="1"/>
    <n v="2020"/>
    <s v="December"/>
    <n v="7"/>
    <s v="PKP"/>
    <s v="EPM_431993"/>
    <x v="376"/>
    <s v="EMOS"/>
    <s v="EPM_555 - Harga Retailler (include RMT)"/>
    <x v="1"/>
    <s v="EPM_911941"/>
    <s v="JL. DESA GISLAK PARIT III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07T00:00:00"/>
    <x v="1"/>
    <n v="2020"/>
    <s v="December"/>
    <n v="7"/>
    <s v="PKP"/>
    <s v="EPM_432541"/>
    <x v="63"/>
    <s v="EMOS"/>
    <s v="EPM_555 - Harga Retailler (include RMT)"/>
    <x v="1"/>
    <s v="EPM_3380700"/>
    <s v="DESA TAYU, SAMPING SD 23 JEBUS"/>
    <x v="8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520000"/>
    <n v="200"/>
    <n v="0"/>
    <x v="55"/>
    <n v="0"/>
    <n v="0"/>
    <n v="304000"/>
    <n v="0"/>
    <n v="0"/>
    <n v="1216000"/>
  </r>
  <r>
    <d v="2020-12-07T00:00:00"/>
    <x v="1"/>
    <n v="2020"/>
    <s v="December"/>
    <n v="7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28000"/>
    <n v="30"/>
    <n v="0"/>
    <x v="42"/>
    <n v="0"/>
    <n v="0"/>
    <n v="22800"/>
    <n v="0"/>
    <n v="0"/>
    <n v="205200"/>
  </r>
  <r>
    <d v="2020-12-07T00:00:00"/>
    <x v="1"/>
    <n v="2020"/>
    <s v="December"/>
    <n v="7"/>
    <s v="PKP"/>
    <s v="EPM_967256"/>
    <x v="169"/>
    <s v="ECC-INBOUND"/>
    <s v="EPM_555 - Harga Retailler (include RMT)"/>
    <x v="1"/>
    <s v="EPM_3144583"/>
    <s v="JL. SAMRATULANGI, KEL.SRI MENANTI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3680"/>
    <n v="-2"/>
    <n v="0"/>
    <x v="11"/>
    <n v="-13680"/>
    <n v="0"/>
    <n v="-2462"/>
    <n v="0"/>
    <n v="0"/>
    <n v="-11218"/>
  </r>
  <r>
    <d v="2020-12-07T00:00:00"/>
    <x v="1"/>
    <n v="2020"/>
    <s v="December"/>
    <n v="7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07T00:00:00"/>
    <x v="1"/>
    <n v="2020"/>
    <s v="December"/>
    <n v="7"/>
    <s v="PKP"/>
    <s v="EPM_1028134"/>
    <x v="307"/>
    <s v="EMOS"/>
    <s v="EPM_555 - Harga Retailler (include RMT)"/>
    <x v="1"/>
    <s v="EPM_3470101"/>
    <s v="JL. DAHLAN RUKO NO.5 KEL.PANGKAL LALANG TANJUNG PANDAN"/>
    <x v="6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2-07T00:00:00"/>
    <x v="1"/>
    <n v="2020"/>
    <s v="December"/>
    <n v="7"/>
    <s v="PKP"/>
    <s v="EPM_1033191"/>
    <x v="377"/>
    <s v="EMOS"/>
    <s v="EPM_555 - Harga Retailler (include RMT)"/>
    <x v="1"/>
    <s v="EPM_3495607"/>
    <s v="JL. HASYIM IDRIS RT.046 RW.19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2-07T00:00:00"/>
    <x v="1"/>
    <n v="2020"/>
    <s v="December"/>
    <n v="7"/>
    <s v="PKP"/>
    <s v="EPM_1073511"/>
    <x v="138"/>
    <s v="EMOS"/>
    <s v="EPM_555 - Harga Retailler (include RMT)"/>
    <x v="1"/>
    <s v="EPM_3710230"/>
    <s v="JL. GARASI 05 (SEBELUM ASIA MART PARIT 3) JEBUS"/>
    <x v="8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17000"/>
    <n v="10"/>
    <n v="0"/>
    <x v="36"/>
    <n v="0"/>
    <n v="0"/>
    <n v="0"/>
    <n v="0"/>
    <n v="0"/>
    <n v="17000"/>
  </r>
  <r>
    <d v="2020-12-08T00:00:00"/>
    <x v="1"/>
    <n v="2020"/>
    <s v="December"/>
    <n v="8"/>
    <s v="PKP"/>
    <s v="EPM_425279"/>
    <x v="0"/>
    <s v="PDA SALESMAN"/>
    <s v="EPM_555 - Harga Retailler (include RMT)"/>
    <x v="0"/>
    <s v="EPM_910525"/>
    <s v="JL. JEND.SUDIRMAN 10F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"/>
    <n v="50"/>
    <n v="0"/>
    <x v="41"/>
    <n v="0"/>
    <n v="0"/>
    <n v="57000"/>
    <n v="0"/>
    <n v="0"/>
    <n v="323000"/>
  </r>
  <r>
    <d v="2020-12-08T00:00:00"/>
    <x v="1"/>
    <n v="2020"/>
    <s v="December"/>
    <n v="8"/>
    <s v="PKP"/>
    <s v="EPM_425279"/>
    <x v="0"/>
    <s v="PDA SALESMAN"/>
    <s v="EPM_555 - Harga Retailler (include RMT)"/>
    <x v="0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08T00:00:00"/>
    <x v="1"/>
    <n v="2020"/>
    <s v="December"/>
    <n v="8"/>
    <s v="PKP"/>
    <s v="EPM_425813"/>
    <x v="378"/>
    <s v="EMOS"/>
    <s v="EPM_555 - Harga Retailler (include RMT)"/>
    <x v="1"/>
    <s v="EPM_911059"/>
    <s v="DESA PLANGAS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0-12-08T00:00:00"/>
    <x v="1"/>
    <n v="2020"/>
    <s v="December"/>
    <n v="8"/>
    <s v="PKP"/>
    <s v="EPM_429139"/>
    <x v="379"/>
    <s v="EMOS"/>
    <s v="EPM_555 - Harga Retailler (include RMT)"/>
    <x v="1"/>
    <s v="EPM_915901"/>
    <s v="JL. RE MARTADINATA NO.89 MUNTOK"/>
    <x v="3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437"/>
    <n v="0"/>
    <n v="0"/>
    <n v="4850"/>
    <n v="57764"/>
  </r>
  <r>
    <d v="2020-12-08T00:00:00"/>
    <x v="1"/>
    <n v="2020"/>
    <s v="December"/>
    <n v="8"/>
    <s v="PKP"/>
    <s v="EPM_429309"/>
    <x v="180"/>
    <s v="EMOS"/>
    <s v="EPM_555 - Harga Retailler (include RMT)"/>
    <x v="1"/>
    <s v="EPM_916093"/>
    <s v="JL. RAYA MENTOK NO.36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420000"/>
    <n v="1440"/>
    <n v="0"/>
    <x v="129"/>
    <n v="0"/>
    <n v="0"/>
    <n v="136800"/>
    <n v="0"/>
    <n v="0"/>
    <n v="3283200"/>
  </r>
  <r>
    <d v="2020-12-08T00:00:00"/>
    <x v="1"/>
    <n v="2020"/>
    <s v="December"/>
    <n v="8"/>
    <s v="PKP"/>
    <s v="EPM_429556"/>
    <x v="8"/>
    <s v="EMOS"/>
    <s v="EPM_555 - Harga Retailler (include RMT)"/>
    <x v="4"/>
    <s v="EPM_916354"/>
    <s v="JL. A. YANI, MENTOK"/>
    <x v="3"/>
    <s v="GROUP_NA"/>
    <x v="7"/>
    <s v="KARA SARI KLP 1000 EMBE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45200"/>
    <n v="13"/>
    <n v="-1"/>
    <x v="51"/>
    <n v="0"/>
    <n v="0"/>
    <n v="0"/>
    <n v="0"/>
    <n v="12100"/>
    <n v="145200"/>
  </r>
  <r>
    <d v="2020-12-08T00:00:00"/>
    <x v="1"/>
    <n v="2020"/>
    <s v="December"/>
    <n v="8"/>
    <s v="PKP"/>
    <s v="EPM_429587"/>
    <x v="207"/>
    <s v="EMOS"/>
    <s v="EPM_555 - Harga Retailler (include RMT)"/>
    <x v="1"/>
    <s v="EPM_916351"/>
    <s v="JL. A.YANI DALAM - PANGKALPINANG"/>
    <x v="0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63000"/>
    <n v="32"/>
    <n v="-2"/>
    <x v="26"/>
    <n v="0"/>
    <n v="0"/>
    <n v="10890"/>
    <n v="0"/>
    <n v="24200"/>
    <n v="352110"/>
  </r>
  <r>
    <d v="2020-12-08T00:00:00"/>
    <x v="1"/>
    <n v="2020"/>
    <s v="December"/>
    <n v="8"/>
    <s v="PKP"/>
    <s v="EPM_431822"/>
    <x v="184"/>
    <s v="EMOS"/>
    <s v="EPM_555 - Harga Retailler (include RMT)"/>
    <x v="1"/>
    <s v="EPM_911770"/>
    <s v="JL. DESA BERANG NO.77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2-08T00:00:00"/>
    <x v="1"/>
    <n v="2020"/>
    <s v="December"/>
    <n v="8"/>
    <s v="PKP"/>
    <s v="EPM_558122"/>
    <x v="222"/>
    <s v="PDA SALESMAN"/>
    <s v="EPM_555 - Harga Retailler (include RMT)"/>
    <x v="0"/>
    <s v="EPM_1279060"/>
    <s v="JL. JEND SUDIRMAN NO.3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2-08T00:00:00"/>
    <x v="1"/>
    <n v="2020"/>
    <s v="December"/>
    <n v="8"/>
    <s v="PKP"/>
    <s v="EPM_640486"/>
    <x v="143"/>
    <s v="PDA SALESMAN"/>
    <s v="EPM_555 - Harga Retailler (include RMT)"/>
    <x v="1"/>
    <s v="EPM_3440716"/>
    <s v="JL. GELORA 25A KEL.SUNGAI DAENG - ME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2-08T00:00:00"/>
    <x v="1"/>
    <n v="2020"/>
    <s v="December"/>
    <n v="8"/>
    <s v="PKP"/>
    <s v="EPM_699165"/>
    <x v="16"/>
    <s v="EMOS"/>
    <s v="EPM_555 - Harga Retailler (include RMT)"/>
    <x v="1"/>
    <s v="EPM_1791827"/>
    <s v="DS SIMPANG GONG - BANGKA BARAT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2-08T00:00:00"/>
    <x v="1"/>
    <n v="2020"/>
    <s v="December"/>
    <n v="8"/>
    <s v="PKP"/>
    <s v="EPM_718033"/>
    <x v="278"/>
    <s v="PDA SALESMAN"/>
    <s v="EPM_555 - Harga Retailler (include RMT)"/>
    <x v="0"/>
    <s v="EPM_1870055"/>
    <s v="JL. SOLIHIN GP (SUNGAI SELAN)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6"/>
    <n v="-2"/>
    <x v="53"/>
    <n v="0"/>
    <n v="0"/>
    <n v="0"/>
    <n v="0"/>
    <n v="5800"/>
    <n v="69600"/>
  </r>
  <r>
    <d v="2020-12-08T00:00:00"/>
    <x v="1"/>
    <n v="2020"/>
    <s v="December"/>
    <n v="8"/>
    <s v="PKP"/>
    <s v="EPM_718033"/>
    <x v="278"/>
    <s v="PDA SALESMAN"/>
    <s v="EPM_555 - Harga Retailler (include RMT)"/>
    <x v="0"/>
    <s v="EPM_1870055"/>
    <s v="JL. SOLIHIN GP (SUNGAI SELAN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2-08T00:00:00"/>
    <x v="1"/>
    <n v="2020"/>
    <s v="December"/>
    <n v="8"/>
    <s v="PKP"/>
    <s v="EPM_731097"/>
    <x v="248"/>
    <s v="EMOS"/>
    <s v="EPM_555 - Harga Retailler (include RMT)"/>
    <x v="1"/>
    <s v="EPM_1937274"/>
    <s v="JL TELUK BAYUR NO 204 PASIR PUTIH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0-12-08T00:00:00"/>
    <x v="1"/>
    <n v="2020"/>
    <s v="December"/>
    <n v="8"/>
    <s v="PKP"/>
    <s v="EPM_731097"/>
    <x v="248"/>
    <s v="EMOS"/>
    <s v="EPM_555 - Harga Retailler (include RMT)"/>
    <x v="1"/>
    <s v="EPM_1937274"/>
    <s v="JL TELUK BAYUR NO 204 PASIR PUTIH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2-08T00:00:00"/>
    <x v="1"/>
    <n v="2020"/>
    <s v="December"/>
    <n v="8"/>
    <s v="PKP"/>
    <s v="EPM_757334"/>
    <x v="117"/>
    <s v="PDA SALESMAN"/>
    <s v="EPM_555 - Harga Retailler (include RMT)"/>
    <x v="1"/>
    <s v="EPM_2092806"/>
    <s v="SIMPANG TERITIP, PANGEK - BANGKA BARAT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80000"/>
    <n v="50"/>
    <n v="0"/>
    <x v="41"/>
    <n v="0"/>
    <n v="0"/>
    <n v="57000"/>
    <n v="0"/>
    <n v="0"/>
    <n v="323000"/>
  </r>
  <r>
    <d v="2020-12-08T00:00:00"/>
    <x v="1"/>
    <n v="2020"/>
    <s v="December"/>
    <n v="8"/>
    <s v="PKP"/>
    <s v="EPM_866150"/>
    <x v="87"/>
    <s v="EMOS"/>
    <s v="EPM_777 - Super Market"/>
    <x v="2"/>
    <s v="EPM_2550097"/>
    <s v="JL. LETTU MAD DAUD NO.03 RT.018 RW.009 TANJUNG PANDAN"/>
    <x v="6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582000"/>
    <n v="132"/>
    <n v="-12"/>
    <x v="57"/>
    <n v="0"/>
    <n v="0"/>
    <n v="29100"/>
    <n v="0"/>
    <n v="58200"/>
    <n v="552900"/>
  </r>
  <r>
    <d v="2020-12-08T00:00:00"/>
    <x v="1"/>
    <n v="2020"/>
    <s v="December"/>
    <n v="8"/>
    <s v="PKP"/>
    <s v="EPM_883451"/>
    <x v="188"/>
    <s v="EMOS"/>
    <s v="EPM_555 - Harga Retailler (include RMT)"/>
    <x v="2"/>
    <s v="EPM_2653543"/>
    <s v="JL. GABEK I, STADION DEPATI AMIR (DEPAN YUDI PRATAMA) PANGKALPINANG"/>
    <x v="0"/>
    <s v="GROUP_NA"/>
    <x v="8"/>
    <s v="NATADE COCO LYCHEE 13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38400"/>
    <n v="26"/>
    <n v="-2"/>
    <x v="52"/>
    <n v="0"/>
    <n v="0"/>
    <n v="768"/>
    <n v="0"/>
    <n v="3200"/>
    <n v="37632"/>
  </r>
  <r>
    <d v="2020-12-08T00:00:00"/>
    <x v="1"/>
    <n v="2020"/>
    <s v="December"/>
    <n v="8"/>
    <s v="PKP"/>
    <s v="EPM_961384"/>
    <x v="167"/>
    <s v="EMOS"/>
    <s v="EPM_555 - Harga Retailler (include RMT)"/>
    <x v="1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0-12-08T00:00:00"/>
    <x v="1"/>
    <n v="2020"/>
    <s v="December"/>
    <n v="8"/>
    <s v="PKP"/>
    <s v="EPM_961960"/>
    <x v="146"/>
    <s v="EMOS"/>
    <s v="EPM_555 - Harga Retailler (include RMT)"/>
    <x v="1"/>
    <s v="EPM_3114151"/>
    <s v="JL. A. YANI KEL.TANJUNG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2-08T00:00:00"/>
    <x v="1"/>
    <n v="2020"/>
    <s v="December"/>
    <n v="8"/>
    <s v="PKP"/>
    <s v="EPM_978428"/>
    <x v="310"/>
    <s v="EMOS"/>
    <s v="EPM_555 - Harga Retailler (include RMT)"/>
    <x v="1"/>
    <s v="EPM_3203979"/>
    <s v="JL. RAYA PELTIM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08T00:00:00"/>
    <x v="1"/>
    <n v="2020"/>
    <s v="December"/>
    <n v="8"/>
    <s v="PKP"/>
    <s v="EPM_990828"/>
    <x v="28"/>
    <s v="EMOS"/>
    <s v="EPM_555 - Harga Retailler (include RMT)"/>
    <x v="1"/>
    <s v="EPM_3275388"/>
    <s v="JL. AIR KENANGA NO.07 KEL.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08T00:00:00"/>
    <x v="1"/>
    <n v="2020"/>
    <s v="December"/>
    <n v="8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2-08T00:00:00"/>
    <x v="1"/>
    <n v="2020"/>
    <s v="December"/>
    <n v="8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0-12-08T00:00:00"/>
    <x v="1"/>
    <n v="2020"/>
    <s v="December"/>
    <n v="8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0-12-10T00:00:00"/>
    <x v="1"/>
    <n v="2020"/>
    <s v="December"/>
    <n v="10"/>
    <s v="PKP"/>
    <s v="EPM_425303"/>
    <x v="203"/>
    <s v="EMOS"/>
    <s v="EPM_555 - Harga Retailler (include RMT)"/>
    <x v="1"/>
    <s v="EPM_910549"/>
    <s v="JL. GAJAH MADA. BELINYU"/>
    <x v="4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2-10T00:00:00"/>
    <x v="1"/>
    <n v="2020"/>
    <s v="December"/>
    <n v="10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10T00:00:00"/>
    <x v="1"/>
    <n v="2020"/>
    <s v="December"/>
    <n v="10"/>
    <s v="PKP"/>
    <s v="EPM_425599"/>
    <x v="175"/>
    <s v="PDA SALESMAN"/>
    <s v="EPM_555 - Harga Retailler (include RMT)"/>
    <x v="1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0-12-10T00:00:00"/>
    <x v="1"/>
    <n v="2020"/>
    <s v="December"/>
    <n v="10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0-12-10T00:00:00"/>
    <x v="1"/>
    <n v="2020"/>
    <s v="December"/>
    <n v="10"/>
    <s v="PKP"/>
    <s v="EPM_426761"/>
    <x v="337"/>
    <s v="ECC-INBOUND"/>
    <s v="EPM_555 - Harga Retailler (include RMT)"/>
    <x v="1"/>
    <s v="EPM_912818"/>
    <s v="JL. SUDIRMAN NO.20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40375"/>
    <n v="-17"/>
    <n v="0"/>
    <x v="11"/>
    <n v="-40375"/>
    <n v="0"/>
    <n v="-1615"/>
    <n v="0"/>
    <n v="0"/>
    <n v="-38760"/>
  </r>
  <r>
    <d v="2020-12-10T00:00:00"/>
    <x v="1"/>
    <n v="2020"/>
    <s v="December"/>
    <n v="10"/>
    <s v="PKP"/>
    <s v="EPM_427411"/>
    <x v="177"/>
    <s v="EMOS"/>
    <s v="EPM_555 - Harga Retailler (include RMT)"/>
    <x v="1"/>
    <s v="EPM_913468"/>
    <s v="JL. PERUMNAS 201 TANJUNG PANDAN"/>
    <x v="6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2-10T00:00:00"/>
    <x v="1"/>
    <n v="2020"/>
    <s v="December"/>
    <n v="10"/>
    <s v="PKP"/>
    <s v="EPM_427411"/>
    <x v="177"/>
    <s v="EMOS"/>
    <s v="EPM_555 - Harga Retailler (include RMT)"/>
    <x v="1"/>
    <s v="EPM_913468"/>
    <s v="JL. PERUMNAS 201 TANJUNG PANDAN"/>
    <x v="6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208800"/>
    <n v="78"/>
    <n v="-6"/>
    <x v="119"/>
    <n v="0"/>
    <n v="0"/>
    <n v="0"/>
    <n v="0"/>
    <n v="17400"/>
    <n v="208800"/>
  </r>
  <r>
    <d v="2020-12-10T00:00:00"/>
    <x v="1"/>
    <n v="2020"/>
    <s v="December"/>
    <n v="10"/>
    <s v="PKP"/>
    <s v="EPM_427450"/>
    <x v="178"/>
    <s v="PDA SALESMAN"/>
    <s v="EPM_555 - Harga Retailler (include RMT)"/>
    <x v="1"/>
    <s v="EPM_913507"/>
    <s v="JL.GAJAH MADA NO.136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2-10T00:00:00"/>
    <x v="1"/>
    <n v="2020"/>
    <s v="December"/>
    <n v="10"/>
    <s v="PKP"/>
    <s v="EPM_429137"/>
    <x v="158"/>
    <s v="EMOS"/>
    <s v="EPM_555 - Harga Retailler (include RMT)"/>
    <x v="1"/>
    <s v="EPM_915958"/>
    <s v="JL. SOEKARNO HATTA NO.23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200"/>
    <n v="2"/>
    <n v="0"/>
    <x v="130"/>
    <n v="0"/>
    <n v="0"/>
    <n v="0"/>
    <n v="0"/>
    <n v="0"/>
    <n v="3200"/>
  </r>
  <r>
    <d v="2020-12-10T00:00:00"/>
    <x v="1"/>
    <n v="2020"/>
    <s v="December"/>
    <n v="10"/>
    <s v="PKP"/>
    <s v="EPM_430075"/>
    <x v="13"/>
    <s v="EMOS"/>
    <s v="EPM_777 - Super Market"/>
    <x v="2"/>
    <s v="EPM_916844"/>
    <s v="JL. RIAU NO.65 BELINYU"/>
    <x v="4"/>
    <s v="GROUP_NA"/>
    <x v="3"/>
    <s v="SUN TCA 65 ML RENCENG NEW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4275000"/>
    <n v="1800"/>
    <n v="0"/>
    <x v="7"/>
    <n v="0"/>
    <n v="30780"/>
    <n v="171000"/>
    <n v="0"/>
    <n v="0"/>
    <n v="4073220"/>
  </r>
  <r>
    <d v="2020-12-10T00:00:00"/>
    <x v="1"/>
    <n v="2020"/>
    <s v="December"/>
    <n v="10"/>
    <s v="PKP"/>
    <s v="EPM_431559"/>
    <x v="209"/>
    <s v="PDA SALESMAN"/>
    <s v="EPM_555 - Harga Retailler (include RMT)"/>
    <x v="1"/>
    <s v="EPM_918963"/>
    <s v="JL.H.MUHIDIN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2-10T00:00:00"/>
    <x v="1"/>
    <n v="2020"/>
    <s v="December"/>
    <n v="10"/>
    <s v="PKP"/>
    <s v="EPM_432973"/>
    <x v="130"/>
    <s v="EMOS"/>
    <s v="EPM_555 - Harga Retailler (include RMT)"/>
    <x v="1"/>
    <s v="EPM_915197"/>
    <s v="JL. PERUMNAS NO.03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0T00:00:00"/>
    <x v="1"/>
    <n v="2020"/>
    <s v="December"/>
    <n v="10"/>
    <s v="PKP"/>
    <s v="EPM_768922"/>
    <x v="380"/>
    <s v="EMOS"/>
    <s v="EPM_777 - Super Market"/>
    <x v="2"/>
    <s v="EPM_2161775"/>
    <s v="JL. DEPATI BARIN NO.02 KUTO PANJI"/>
    <x v="4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3"/>
    <n v="-1"/>
    <x v="34"/>
    <n v="0"/>
    <n v="0"/>
    <n v="1164"/>
    <n v="0"/>
    <n v="4850"/>
    <n v="57036"/>
  </r>
  <r>
    <d v="2020-12-10T00:00:00"/>
    <x v="1"/>
    <n v="2020"/>
    <s v="December"/>
    <n v="10"/>
    <s v="PKP"/>
    <s v="EPM_861571"/>
    <x v="279"/>
    <s v="EMOS"/>
    <s v="EPM_777 - Super Market"/>
    <x v="2"/>
    <s v="EPM_2522809"/>
    <s v="JL. KEJAKSAAN NO.83 KACANG PEDANG - GERUNGGANG"/>
    <x v="0"/>
    <s v="GROUP_NA"/>
    <x v="9"/>
    <s v="KARA SARI KLP COCO 360 GR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14550"/>
    <n v="3"/>
    <n v="0"/>
    <x v="115"/>
    <n v="0"/>
    <n v="0"/>
    <n v="291"/>
    <n v="0"/>
    <n v="0"/>
    <n v="14259"/>
  </r>
  <r>
    <d v="2020-12-10T00:00:00"/>
    <x v="1"/>
    <n v="2020"/>
    <s v="December"/>
    <n v="10"/>
    <s v="PKP"/>
    <s v="EPM_866150"/>
    <x v="87"/>
    <s v="ECC-INBOUND"/>
    <s v="EPM_777 - Super Market"/>
    <x v="2"/>
    <s v="EPM_2550097"/>
    <s v="JL. LETTU MAD DAUD NO.03 RT.018 RW.009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-25500"/>
    <n v="-15"/>
    <n v="0"/>
    <x v="11"/>
    <n v="-25500"/>
    <n v="-3000"/>
    <n v="-9000"/>
    <n v="0"/>
    <n v="0"/>
    <n v="-13500"/>
  </r>
  <r>
    <d v="2020-12-10T00:00:00"/>
    <x v="1"/>
    <n v="2020"/>
    <s v="December"/>
    <n v="10"/>
    <s v="PKP"/>
    <s v="EPM_866150"/>
    <x v="87"/>
    <s v="ECC-INBOUND"/>
    <s v="EPM_777 - Super Market"/>
    <x v="2"/>
    <s v="EPM_2550097"/>
    <s v="JL. LETTU MAD DAUD NO.03 RT.018 RW.009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38000"/>
    <n v="-16"/>
    <n v="0"/>
    <x v="11"/>
    <n v="-38000"/>
    <n v="0"/>
    <n v="-1520"/>
    <n v="0"/>
    <n v="0"/>
    <n v="-36480"/>
  </r>
  <r>
    <d v="2020-12-10T00:00:00"/>
    <x v="1"/>
    <n v="2020"/>
    <s v="December"/>
    <n v="10"/>
    <s v="PKP"/>
    <s v="EPM_866150"/>
    <x v="87"/>
    <s v="ECC-INBOUND"/>
    <s v="EPM_777 - Super Market"/>
    <x v="2"/>
    <s v="EPM_3150293"/>
    <s v="JL. JEND SUDIRMAN RT.35 RW.12 AIR RAYA TIMUR -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42750"/>
    <n v="-18"/>
    <n v="0"/>
    <x v="11"/>
    <n v="-42750"/>
    <n v="0"/>
    <n v="-1710"/>
    <n v="0"/>
    <n v="0"/>
    <n v="-41040"/>
  </r>
  <r>
    <d v="2020-12-10T00:00:00"/>
    <x v="1"/>
    <n v="2020"/>
    <s v="December"/>
    <n v="10"/>
    <s v="PKP"/>
    <s v="EPM_866150"/>
    <x v="87"/>
    <s v="PDA SALESMAN"/>
    <s v="EPM_777 - Super Market"/>
    <x v="2"/>
    <s v="EPM_3150293"/>
    <s v="JL. JEND SUDIRMAN RT.35 RW.12 AIR RAYA TIMUR -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291000"/>
    <n v="65"/>
    <n v="-5"/>
    <x v="71"/>
    <n v="0"/>
    <n v="0"/>
    <n v="8730"/>
    <n v="0"/>
    <n v="24250"/>
    <n v="282270"/>
  </r>
  <r>
    <d v="2020-12-10T00:00:00"/>
    <x v="1"/>
    <n v="2020"/>
    <s v="December"/>
    <n v="10"/>
    <s v="PKP"/>
    <s v="EPM_866152"/>
    <x v="87"/>
    <s v="ECC-INBOUND"/>
    <s v="EPM_777 - Super Market"/>
    <x v="2"/>
    <s v="EPM_2550109"/>
    <s v="JL. JEND SUDIRMAN NO.B-317 BELITUNG TIMUR"/>
    <x v="7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12100"/>
    <n v="-1"/>
    <n v="0"/>
    <x v="11"/>
    <n v="-12100"/>
    <n v="0"/>
    <n v="-363"/>
    <n v="0"/>
    <n v="0"/>
    <n v="-11737"/>
  </r>
  <r>
    <d v="2020-12-10T00:00:00"/>
    <x v="1"/>
    <n v="2020"/>
    <s v="December"/>
    <n v="10"/>
    <s v="PKP"/>
    <s v="EPM_866152"/>
    <x v="87"/>
    <s v="ECC-INBOUND"/>
    <s v="EPM_777 - Super Market"/>
    <x v="2"/>
    <s v="EPM_2550109"/>
    <s v="JL. JEND SUDIRMAN NO.B-317 BELITUNG TIMUR"/>
    <x v="7"/>
    <s v="GROUP_NA"/>
    <x v="8"/>
    <s v="NATADE COCO LYCHEE 13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1600"/>
    <n v="-1"/>
    <n v="0"/>
    <x v="11"/>
    <n v="-1600"/>
    <n v="0"/>
    <n v="-32"/>
    <n v="0"/>
    <n v="0"/>
    <n v="-1568"/>
  </r>
  <r>
    <d v="2020-12-10T00:00:00"/>
    <x v="1"/>
    <n v="2020"/>
    <s v="December"/>
    <n v="10"/>
    <s v="PKP"/>
    <s v="EPM_866152"/>
    <x v="87"/>
    <s v="ECC-INBOUND"/>
    <s v="EPM_777 - Super Market"/>
    <x v="2"/>
    <s v="EPM_2550109"/>
    <s v="JL. JEND SUDIRMAN NO.B-317 BELITUNG TIMUR"/>
    <x v="7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2900"/>
    <n v="-1"/>
    <n v="0"/>
    <x v="11"/>
    <n v="-2900"/>
    <n v="0"/>
    <n v="-58"/>
    <n v="0"/>
    <n v="0"/>
    <n v="-2842"/>
  </r>
  <r>
    <d v="2020-12-10T00:00:00"/>
    <x v="1"/>
    <n v="2020"/>
    <s v="December"/>
    <n v="10"/>
    <s v="PKP"/>
    <s v="EPM_866152"/>
    <x v="87"/>
    <s v="ECC-INBOUND"/>
    <s v="EPM_777 - Super Market"/>
    <x v="2"/>
    <s v="EPM_2550109"/>
    <s v="JL. JEND SUDIRMAN NO.B-317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4750"/>
    <n v="-2"/>
    <n v="0"/>
    <x v="11"/>
    <n v="-4750"/>
    <n v="0"/>
    <n v="-190"/>
    <n v="0"/>
    <n v="0"/>
    <n v="-4560"/>
  </r>
  <r>
    <d v="2020-12-10T00:00:00"/>
    <x v="1"/>
    <n v="2020"/>
    <s v="December"/>
    <n v="10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10T00:00:00"/>
    <x v="1"/>
    <n v="2020"/>
    <s v="December"/>
    <n v="10"/>
    <s v="PKP"/>
    <s v="EPM_968364"/>
    <x v="236"/>
    <s v="ECC-INBOUND"/>
    <s v="EPM_555 - Harga Retailler (include RMT)"/>
    <x v="0"/>
    <s v="EPM_3150325"/>
    <s v="JL. JEND SUDIRMAN NO.89 RT.019 RW.008 LESUNG BATANG - TANJUNG PANDAN"/>
    <x v="6"/>
    <s v="GROUP_NA"/>
    <x v="12"/>
    <s v="Kara Santan Km 10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129200"/>
    <n v="-4"/>
    <n v="0"/>
    <x v="11"/>
    <n v="-129200"/>
    <n v="-9200"/>
    <n v="-6000"/>
    <n v="0"/>
    <n v="0"/>
    <n v="-114000"/>
  </r>
  <r>
    <d v="2020-12-10T00:00:00"/>
    <x v="1"/>
    <n v="2020"/>
    <s v="December"/>
    <n v="10"/>
    <s v="PKP"/>
    <s v="EPM_968364"/>
    <x v="236"/>
    <s v="ECC-INBOUND"/>
    <s v="EPM_555 - Harga Retailler (include RMT)"/>
    <x v="0"/>
    <s v="EPM_3150325"/>
    <s v="JL. JEND SUDIRMAN NO.89 RT.019 RW.008 LESUNG BATANG - TANJUNG PANDAN"/>
    <x v="6"/>
    <s v="GROUP_NA"/>
    <x v="10"/>
    <s v="Sun Kara Santan Ka 10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86925"/>
    <n v="-3"/>
    <n v="0"/>
    <x v="11"/>
    <n v="-86925"/>
    <n v="-5925"/>
    <n v="-4050"/>
    <n v="0"/>
    <n v="0"/>
    <n v="-76950"/>
  </r>
  <r>
    <d v="2020-12-10T00:00:00"/>
    <x v="1"/>
    <n v="2020"/>
    <s v="December"/>
    <n v="10"/>
    <s v="PKP"/>
    <s v="EPM_978629"/>
    <x v="2"/>
    <s v="EMOS"/>
    <s v="EPM_555 - Harga Retailler (include RMT)"/>
    <x v="1"/>
    <s v="EPM_3205091"/>
    <s v="JL. SRIWIJAYA (SEBELAH BRI) KEL.KUTO PANJI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10T00:00:00"/>
    <x v="1"/>
    <n v="2020"/>
    <s v="December"/>
    <n v="10"/>
    <s v="PKP"/>
    <s v="EPM_984345"/>
    <x v="24"/>
    <s v="EMOS"/>
    <s v="EPM_777 - Super Market"/>
    <x v="2"/>
    <s v="EPM_3237021"/>
    <s v="JL. MUHIDIN NO.182 KEL.KUDAI - SUNGAILIAT"/>
    <x v="2"/>
    <s v="GROUP_NA"/>
    <x v="3"/>
    <s v="SUN TCA 65 ML RENCENG NEW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855000"/>
    <n v="360"/>
    <n v="0"/>
    <x v="17"/>
    <n v="0"/>
    <n v="0"/>
    <n v="34200"/>
    <n v="0"/>
    <n v="0"/>
    <n v="820800"/>
  </r>
  <r>
    <d v="2020-12-10T00:00:00"/>
    <x v="1"/>
    <n v="2020"/>
    <s v="December"/>
    <n v="10"/>
    <s v="PKP"/>
    <s v="EPM_985137"/>
    <x v="69"/>
    <s v="ECC-INBOUND"/>
    <s v="EPM_777 - Super Market"/>
    <x v="2"/>
    <s v="EPM_3241634"/>
    <s v="JL. JEND SUDIRMAN NO.19/20A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11875"/>
    <n v="-5"/>
    <n v="0"/>
    <x v="11"/>
    <n v="-11875"/>
    <n v="0"/>
    <n v="-119"/>
    <n v="0"/>
    <n v="0"/>
    <n v="-11756"/>
  </r>
  <r>
    <d v="2020-12-10T00:00:00"/>
    <x v="1"/>
    <n v="2020"/>
    <s v="December"/>
    <n v="10"/>
    <s v="PKP"/>
    <s v="EPM_985727"/>
    <x v="193"/>
    <s v="EMOS"/>
    <s v="EPM_555 - Harga Retailler (include RMT)"/>
    <x v="1"/>
    <s v="EPM_3245301"/>
    <s v="JL. KAMPUNG MELAYU, KEL.BUKIT MERAPIN, KEC.GERUNGGANG -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10T00:00:00"/>
    <x v="1"/>
    <n v="2020"/>
    <s v="December"/>
    <n v="10"/>
    <s v="PKP"/>
    <s v="EPM_985727"/>
    <x v="193"/>
    <s v="EMOS"/>
    <s v="EPM_555 - Harga Retailler (include RMT)"/>
    <x v="1"/>
    <s v="EPM_3245301"/>
    <s v="JL. KAMPUNG MELAYU, KEL.BUKIT MERAPIN, KEC.GERUNGGANG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10T00:00:00"/>
    <x v="1"/>
    <n v="2020"/>
    <s v="December"/>
    <n v="10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2-10T00:00:00"/>
    <x v="1"/>
    <n v="2020"/>
    <s v="December"/>
    <n v="10"/>
    <s v="PKP"/>
    <s v="EPM_991492"/>
    <x v="52"/>
    <s v="ECC-INBOUND"/>
    <s v="EPM_777 - Super Market"/>
    <x v="2"/>
    <s v="EPM_3279343"/>
    <s v="JL. SRIWIJAYA NO.16 RT.032 RW.001 PAAL SATU -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142500"/>
    <n v="-60"/>
    <n v="0"/>
    <x v="11"/>
    <n v="-142500"/>
    <n v="0"/>
    <n v="-5700"/>
    <n v="0"/>
    <n v="0"/>
    <n v="-136800"/>
  </r>
  <r>
    <d v="2020-12-10T00:00:00"/>
    <x v="1"/>
    <n v="2020"/>
    <s v="December"/>
    <n v="1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63000"/>
    <n v="32"/>
    <n v="-2"/>
    <x v="26"/>
    <n v="0"/>
    <n v="0"/>
    <n v="10890"/>
    <n v="0"/>
    <n v="24200"/>
    <n v="352110"/>
  </r>
  <r>
    <d v="2020-12-10T00:00:00"/>
    <x v="1"/>
    <n v="2020"/>
    <s v="December"/>
    <n v="1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0T00:00:00"/>
    <x v="1"/>
    <n v="2020"/>
    <s v="December"/>
    <n v="10"/>
    <s v="PKP"/>
    <s v="EPM_1009010"/>
    <x v="29"/>
    <s v="EMOS"/>
    <s v="EPM_777 - Super Market"/>
    <x v="1"/>
    <s v="EPM_3444597"/>
    <s v="JL. KAMPUNG MELAYU (DEPAN LAPAS TUA TUNU) KEL.AIR KEPALA TUJU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49200"/>
    <n v="78"/>
    <n v="-6"/>
    <x v="131"/>
    <n v="0"/>
    <n v="0"/>
    <n v="10476"/>
    <n v="0"/>
    <n v="29100"/>
    <n v="338724"/>
  </r>
  <r>
    <d v="2020-12-10T00:00:00"/>
    <x v="1"/>
    <n v="2020"/>
    <s v="December"/>
    <n v="10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58200"/>
    <n v="13"/>
    <n v="-1"/>
    <x v="34"/>
    <n v="0"/>
    <n v="0"/>
    <n v="1164"/>
    <n v="0"/>
    <n v="4850"/>
    <n v="57036"/>
  </r>
  <r>
    <d v="2020-12-10T00:00:00"/>
    <x v="1"/>
    <n v="2020"/>
    <s v="December"/>
    <n v="10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10T00:00:00"/>
    <x v="1"/>
    <n v="2020"/>
    <s v="December"/>
    <n v="10"/>
    <s v="PKP"/>
    <s v="EPM_1026587"/>
    <x v="313"/>
    <s v="ECC-INBOUND"/>
    <s v="EPM_555 - Harga Retailler (include RMT)"/>
    <x v="1"/>
    <s v="EPM_3462419"/>
    <s v="JL. JEND SUDIRMAN RT.02/01 KEL.BULUH TUMBANG TANJUNG PANDAN"/>
    <x v="6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-11000"/>
    <n v="-1"/>
    <n v="0"/>
    <x v="11"/>
    <n v="-11000"/>
    <n v="0"/>
    <n v="0"/>
    <n v="0"/>
    <n v="0"/>
    <n v="-11000"/>
  </r>
  <r>
    <d v="2020-12-10T00:00:00"/>
    <x v="1"/>
    <n v="2020"/>
    <s v="December"/>
    <n v="10"/>
    <s v="PKP"/>
    <s v="EPM_1026587"/>
    <x v="313"/>
    <s v="ECC-INBOUND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9500"/>
    <n v="-4"/>
    <n v="0"/>
    <x v="11"/>
    <n v="-9500"/>
    <n v="0"/>
    <n v="-380"/>
    <n v="0"/>
    <n v="0"/>
    <n v="-9120"/>
  </r>
  <r>
    <d v="2020-12-10T00:00:00"/>
    <x v="1"/>
    <n v="2020"/>
    <s v="December"/>
    <n v="10"/>
    <s v="PKP"/>
    <s v="EPM_1026771"/>
    <x v="2"/>
    <s v="EMOS"/>
    <s v="EPM_555 - Harga Retailler (include RMT)"/>
    <x v="1"/>
    <s v="EPM_3463306"/>
    <s v="JL. SIJUK RT.022/06 KEL.AIR MERBAU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291000"/>
    <n v="65"/>
    <n v="-5"/>
    <x v="71"/>
    <n v="0"/>
    <n v="0"/>
    <n v="8730"/>
    <n v="0"/>
    <n v="24250"/>
    <n v="282270"/>
  </r>
  <r>
    <d v="2020-12-10T00:00:00"/>
    <x v="1"/>
    <n v="2020"/>
    <s v="December"/>
    <n v="10"/>
    <s v="PKP"/>
    <s v="EPM_1028133"/>
    <x v="316"/>
    <s v="ECC-INBOUND"/>
    <s v="EPM_555 - Harga Retailler (include RMT)"/>
    <x v="1"/>
    <s v="EPM_3470095"/>
    <s v="JL. SRIWIJAYA RT.009 / 003 KEL.KAMPUNG DAMAI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206625"/>
    <n v="-87"/>
    <n v="0"/>
    <x v="11"/>
    <n v="-206625"/>
    <n v="0"/>
    <n v="-8265"/>
    <n v="0"/>
    <n v="0"/>
    <n v="-198360"/>
  </r>
  <r>
    <d v="2020-12-10T00:00:00"/>
    <x v="1"/>
    <n v="2020"/>
    <s v="December"/>
    <n v="10"/>
    <s v="PKP"/>
    <s v="EPM_1029852"/>
    <x v="195"/>
    <s v="EMOS"/>
    <s v="EPM_555 - Harga Retailler (include RMT)"/>
    <x v="1"/>
    <s v="EPM_3477812"/>
    <s v="JL. PERUMNAS RT.013 RW.004 KEL.AIK PELEMPANG JAYA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10T00:00:00"/>
    <x v="1"/>
    <n v="2020"/>
    <s v="December"/>
    <n v="10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2-10T00:00:00"/>
    <x v="1"/>
    <n v="2020"/>
    <s v="December"/>
    <n v="10"/>
    <s v="PKP"/>
    <s v="EPM_1036543"/>
    <x v="171"/>
    <s v="PDA SALESMAN"/>
    <s v="EPM_555 - Harga Retailler (include RMT)"/>
    <x v="1"/>
    <s v="EPM_3514628"/>
    <s v="JL. SATAM KEL.SEMABUNG BARU KEC.BUKIT INTAN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2-10T00:00:00"/>
    <x v="1"/>
    <n v="2020"/>
    <s v="December"/>
    <n v="10"/>
    <s v="PKP"/>
    <s v="EPM_1047251"/>
    <x v="336"/>
    <s v="EMOS"/>
    <s v="EPM_555 - Harga Retailler (include RMT)"/>
    <x v="1"/>
    <s v="EPM_3572641"/>
    <s v="JL. PEMALI NO.120 KEL.PEMALI KEC.PEMALI SUNGAILIAT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7000"/>
    <n v="10"/>
    <n v="0"/>
    <x v="36"/>
    <n v="0"/>
    <n v="128"/>
    <n v="0"/>
    <n v="0"/>
    <n v="0"/>
    <n v="16873"/>
  </r>
  <r>
    <d v="2020-12-10T00:00:00"/>
    <x v="1"/>
    <n v="2020"/>
    <s v="December"/>
    <n v="10"/>
    <s v="PKP"/>
    <s v="EPM_1053079"/>
    <x v="319"/>
    <s v="ECC-INBOUND"/>
    <s v="EPM_555 - Harga Retailler (include RMT)"/>
    <x v="1"/>
    <s v="EPM_3603289"/>
    <s v="JL. JEND GATOT SUBROTO RT.018 RW.007 KEL.PAAL SATU KEC.TANJUNG PANDAN BELITUNG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184680"/>
    <n v="-27"/>
    <n v="0"/>
    <x v="11"/>
    <n v="-184680"/>
    <n v="0"/>
    <n v="-33242"/>
    <n v="0"/>
    <n v="0"/>
    <n v="-151438"/>
  </r>
  <r>
    <d v="2020-12-10T00:00:00"/>
    <x v="1"/>
    <n v="2020"/>
    <s v="December"/>
    <n v="10"/>
    <s v="PKP"/>
    <s v="EPM_1053079"/>
    <x v="319"/>
    <s v="ECC-INBOUND"/>
    <s v="EPM_555 - Harga Retailler (include RMT)"/>
    <x v="1"/>
    <s v="EPM_3603289"/>
    <s v="JL. JEND GATOT SUBROTO RT.018 RW.007 KEL.PAAL SATU KEC.TANJUNG PANDAN BELITUNG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38000"/>
    <n v="-16"/>
    <n v="0"/>
    <x v="11"/>
    <n v="-38000"/>
    <n v="0"/>
    <n v="-1520"/>
    <n v="0"/>
    <n v="0"/>
    <n v="-36480"/>
  </r>
  <r>
    <d v="2020-12-10T00:00:00"/>
    <x v="1"/>
    <n v="2020"/>
    <s v="December"/>
    <n v="10"/>
    <s v="PKP"/>
    <s v="EPM_1055757"/>
    <x v="320"/>
    <s v="ECC-INBOUND"/>
    <s v="EPM_555 - Harga Retailler (include RMT)"/>
    <x v="1"/>
    <s v="EPM_3616948"/>
    <s v="JL. GATOT SUBROTO RT.24 RW.12 TANJUNG PANDAN"/>
    <x v="6"/>
    <s v="GROUP_NA"/>
    <x v="1"/>
    <s v="SUN KARA SANTAN KA 200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13680"/>
    <n v="-2"/>
    <n v="0"/>
    <x v="11"/>
    <n v="-13680"/>
    <n v="-84"/>
    <n v="-2462"/>
    <n v="0"/>
    <n v="0"/>
    <n v="-11133"/>
  </r>
  <r>
    <d v="2020-12-10T00:00:00"/>
    <x v="1"/>
    <n v="2020"/>
    <s v="December"/>
    <n v="10"/>
    <s v="PKP"/>
    <s v="EPM_1055757"/>
    <x v="320"/>
    <s v="ECC-INBOUND"/>
    <s v="EPM_555 - Harga Retailler (include RMT)"/>
    <x v="1"/>
    <s v="EPM_3616948"/>
    <s v="JL. GATOT SUBROTO RT.24 RW.12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-672125"/>
    <n v="-283"/>
    <n v="0"/>
    <x v="11"/>
    <n v="-672125"/>
    <n v="-4839"/>
    <n v="-26885"/>
    <n v="0"/>
    <n v="0"/>
    <n v="-640401"/>
  </r>
  <r>
    <d v="2020-12-10T00:00:00"/>
    <x v="1"/>
    <n v="2020"/>
    <s v="December"/>
    <n v="10"/>
    <s v="PKP"/>
    <s v="EPM_1062914"/>
    <x v="80"/>
    <s v="EMOS"/>
    <s v="EPM_555 - Harga Retailler (include RMT)"/>
    <x v="1"/>
    <s v="EPM_3653998"/>
    <s v="JL. PASAR DSN PEMALI RT.003 RW.002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2-10T00:00:00"/>
    <x v="1"/>
    <n v="2020"/>
    <s v="December"/>
    <n v="10"/>
    <s v="PKP"/>
    <s v="EPM_1129170"/>
    <x v="54"/>
    <s v="EMOS"/>
    <s v="EPM_555 - Harga Retailler (include RMT)"/>
    <x v="1"/>
    <s v="EPM_3771479"/>
    <s v="JL. SUKADAMAI KONGHIN NO.174"/>
    <x v="5"/>
    <s v="GROUP_NA"/>
    <x v="12"/>
    <s v="Kara Santan Km 10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75200"/>
    <n v="24"/>
    <n v="0"/>
    <x v="97"/>
    <n v="0"/>
    <n v="0"/>
    <n v="77520"/>
    <n v="0"/>
    <n v="0"/>
    <n v="697680"/>
  </r>
  <r>
    <d v="2020-12-10T00:00:00"/>
    <x v="1"/>
    <n v="2020"/>
    <s v="December"/>
    <n v="10"/>
    <s v="PKP"/>
    <s v="EPM_1129170"/>
    <x v="54"/>
    <s v="EMOS"/>
    <s v="EPM_555 - Harga Retailler (include RMT)"/>
    <x v="1"/>
    <s v="EPM_3771479"/>
    <s v="JL. SUKADAMAI KONGHIN NO.174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10T00:00:00"/>
    <x v="1"/>
    <n v="2020"/>
    <s v="December"/>
    <n v="10"/>
    <s v="PKP"/>
    <s v="EPM_1129170"/>
    <x v="54"/>
    <s v="EMOS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0"/>
    <n v="5400"/>
    <n v="0"/>
    <x v="23"/>
    <n v="0"/>
    <n v="0"/>
    <n v="513000"/>
    <n v="0"/>
    <n v="0"/>
    <n v="12312000"/>
  </r>
  <r>
    <d v="2020-12-10T00:00:00"/>
    <x v="1"/>
    <n v="2020"/>
    <s v="December"/>
    <n v="10"/>
    <s v="PKP"/>
    <s v="EPM_1129170"/>
    <x v="54"/>
    <s v="PDA SALESMAN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0"/>
    <n v="5400"/>
    <n v="0"/>
    <x v="23"/>
    <n v="0"/>
    <n v="0"/>
    <n v="513000"/>
    <n v="0"/>
    <n v="0"/>
    <n v="12312000"/>
  </r>
  <r>
    <d v="2020-12-10T00:00:00"/>
    <x v="1"/>
    <n v="2020"/>
    <s v="December"/>
    <n v="10"/>
    <s v="PKP"/>
    <s v="EPM_1171219"/>
    <x v="152"/>
    <s v="EMOS"/>
    <s v="EPM_777 - Super Market"/>
    <x v="2"/>
    <s v="EPM_3841789"/>
    <s v="JL. SRIWIJAYA RT.013 RW.003 TANJUNG PANDAN"/>
    <x v="6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76000"/>
    <n v="10"/>
    <n v="0"/>
    <x v="24"/>
    <n v="0"/>
    <n v="0"/>
    <n v="3800"/>
    <n v="0"/>
    <n v="0"/>
    <n v="72200"/>
  </r>
  <r>
    <d v="2020-12-10T00:00:00"/>
    <x v="1"/>
    <n v="2020"/>
    <s v="December"/>
    <n v="10"/>
    <s v="PKP"/>
    <s v="EPM_1186171"/>
    <x v="381"/>
    <s v="EMOS"/>
    <s v="EPM_555 - Harga Retailler (include RMT)"/>
    <x v="1"/>
    <s v="EPM_3858484"/>
    <s v="JL. SIJUK RT.013 RW.005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10T00:00:00"/>
    <x v="1"/>
    <n v="2020"/>
    <s v="December"/>
    <n v="10"/>
    <s v="PKP"/>
    <s v="EPM_1220206"/>
    <x v="221"/>
    <s v="PDA SALESMAN"/>
    <s v="EPM_555 - Harga Retailler (include RMT)"/>
    <x v="1"/>
    <s v="EPM_3900699"/>
    <s v="JL. DEPATI HAMZAH (DEPAN KHARISMA AQUARIUM) PANGKALPINANG"/>
    <x v="0"/>
    <s v="GROUP_NA"/>
    <x v="12"/>
    <s v="Kara Santan Km 10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87600"/>
    <n v="12"/>
    <n v="0"/>
    <x v="132"/>
    <n v="0"/>
    <n v="2762"/>
    <n v="19380"/>
    <n v="0"/>
    <n v="0"/>
    <n v="365458"/>
  </r>
  <r>
    <d v="2020-12-10T00:00:00"/>
    <x v="1"/>
    <n v="2020"/>
    <s v="December"/>
    <n v="10"/>
    <s v="PKP"/>
    <s v="EPM_1220206"/>
    <x v="221"/>
    <s v="PDA SALESMAN"/>
    <s v="EPM_555 - Harga Retailler (include RMT)"/>
    <x v="1"/>
    <s v="EPM_3900699"/>
    <s v="JL. DEPATI HAMZAH (DEPAN KHARISMA AQUARIUM)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0-12-11T00:00:00"/>
    <x v="1"/>
    <n v="2020"/>
    <s v="December"/>
    <n v="11"/>
    <s v="PKP"/>
    <s v="EPM_426916"/>
    <x v="309"/>
    <s v="PDA SALESMAN"/>
    <s v="EPM_555 - Harga Retailler (include RMT)"/>
    <x v="1"/>
    <s v="EPM_912973"/>
    <s v="JL. KURNIA NO.09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11T00:00:00"/>
    <x v="1"/>
    <n v="2020"/>
    <s v="December"/>
    <n v="11"/>
    <s v="PKP"/>
    <s v="EPM_429133"/>
    <x v="205"/>
    <s v="EMOS"/>
    <s v="EPM_555 - Harga Retailler (include RMT)"/>
    <x v="1"/>
    <s v="EPM_915957"/>
    <s v="JL. PASAR PAGI B.C NO.32 PKP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11T00:00:00"/>
    <x v="1"/>
    <n v="2020"/>
    <s v="December"/>
    <n v="11"/>
    <s v="PKP"/>
    <s v="EPM_433469"/>
    <x v="210"/>
    <s v="EMOS"/>
    <s v="EPM_777 - Super Market"/>
    <x v="2"/>
    <s v="EPM_918077"/>
    <s v="JL.PERUMNAS BUKIT MERAPIN PKP"/>
    <x v="0"/>
    <s v="GROUP_NA"/>
    <x v="6"/>
    <s v="KARA SANTAN KM 2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0-12-11T00:00:00"/>
    <x v="1"/>
    <n v="2020"/>
    <s v="December"/>
    <n v="11"/>
    <s v="PKP"/>
    <s v="EPM_433469"/>
    <x v="210"/>
    <s v="EMOS"/>
    <s v="EPM_777 - Super Market"/>
    <x v="2"/>
    <s v="EPM_918077"/>
    <s v="JL.PERUMNAS BUKIT MERAPIN PKP"/>
    <x v="0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2-11T00:00:00"/>
    <x v="1"/>
    <n v="2020"/>
    <s v="December"/>
    <n v="11"/>
    <s v="PKP"/>
    <s v="EPM_620376"/>
    <x v="115"/>
    <s v="EMOS"/>
    <s v="EPM_555 - Harga Retailler (include RMT)"/>
    <x v="1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1T00:00:00"/>
    <x v="1"/>
    <n v="2020"/>
    <s v="December"/>
    <n v="11"/>
    <s v="PKP"/>
    <s v="EPM_718038"/>
    <x v="17"/>
    <s v="EMOS"/>
    <s v="EPM_777 - Super Market"/>
    <x v="2"/>
    <s v="EPM_1870079"/>
    <s v="JL. A YANI NO.1, KEL.BUKIT SARI, KEC.GERUNGGANG, PANGKALPINANG"/>
    <x v="0"/>
    <s v="GROUP_NA"/>
    <x v="6"/>
    <s v="KARA SANTAN KM 2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0-12-11T00:00:00"/>
    <x v="1"/>
    <n v="2020"/>
    <s v="December"/>
    <n v="11"/>
    <s v="PKP"/>
    <s v="EPM_758777"/>
    <x v="19"/>
    <s v="EMOS"/>
    <s v="EPM_555 - Harga Retailler (include RMT)"/>
    <x v="1"/>
    <s v="EPM_3442780"/>
    <s v="JL. MUHIDIN NO.182 (GUDANG MM. MEGA MART)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1T00:00:00"/>
    <x v="1"/>
    <n v="2020"/>
    <s v="December"/>
    <n v="11"/>
    <s v="PKP"/>
    <s v="EPM_923230"/>
    <x v="190"/>
    <s v="EMOS"/>
    <s v="EPM_777 - Super Market"/>
    <x v="2"/>
    <s v="EPM_2893536"/>
    <s v="RUKO GERBANG GRAHA PURI SELINDUNG, GABEK,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29100"/>
    <n v="6"/>
    <n v="0"/>
    <x v="76"/>
    <n v="0"/>
    <n v="0"/>
    <n v="582"/>
    <n v="0"/>
    <n v="0"/>
    <n v="28518"/>
  </r>
  <r>
    <d v="2020-12-11T00:00:00"/>
    <x v="1"/>
    <n v="2020"/>
    <s v="December"/>
    <n v="11"/>
    <s v="PKP"/>
    <s v="EPM_923230"/>
    <x v="190"/>
    <s v="EMOS"/>
    <s v="EPM_777 - Super Market"/>
    <x v="2"/>
    <s v="EPM_2893536"/>
    <s v="RUKO GERBANG GRAHA PURI SELINDUNG, GABEK, PANGKALPINANG"/>
    <x v="0"/>
    <s v="GROUP_NA"/>
    <x v="4"/>
    <s v="Kara Sari Cup Lychee 220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34800"/>
    <n v="13"/>
    <n v="-1"/>
    <x v="78"/>
    <n v="0"/>
    <n v="0"/>
    <n v="696"/>
    <n v="0"/>
    <n v="2900"/>
    <n v="34104"/>
  </r>
  <r>
    <d v="2020-12-11T00:00:00"/>
    <x v="1"/>
    <n v="2020"/>
    <s v="December"/>
    <n v="11"/>
    <s v="PKP"/>
    <s v="EPM_923230"/>
    <x v="190"/>
    <s v="EMOS"/>
    <s v="EPM_777 - Super Market"/>
    <x v="2"/>
    <s v="EPM_2893536"/>
    <s v="RUKO GERBANG GRAHA PURI SELINDUNG, GABEK,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82400"/>
    <n v="24"/>
    <n v="0"/>
    <x v="133"/>
    <n v="0"/>
    <n v="0"/>
    <n v="18240"/>
    <n v="0"/>
    <n v="0"/>
    <n v="164160"/>
  </r>
  <r>
    <d v="2020-12-11T00:00:00"/>
    <x v="1"/>
    <n v="2020"/>
    <s v="December"/>
    <n v="11"/>
    <s v="PKP"/>
    <s v="EPM_923230"/>
    <x v="190"/>
    <s v="EMOS"/>
    <s v="EPM_777 - Super Market"/>
    <x v="2"/>
    <s v="EPM_2893536"/>
    <s v="RUKO GERBANG GRAHA PURI SELINDUNG, GABEK,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2-11T00:00:00"/>
    <x v="1"/>
    <n v="2020"/>
    <s v="December"/>
    <n v="11"/>
    <s v="PKP"/>
    <s v="EPM_928233"/>
    <x v="131"/>
    <s v="EMOS"/>
    <s v="EPM_555 - Harga Retailler (include RMT)"/>
    <x v="1"/>
    <s v="EPM_2922853"/>
    <s v="JL. RIAU SILIP (DEPAN SPBU) BELINYU"/>
    <x v="4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437"/>
    <n v="0"/>
    <n v="0"/>
    <n v="4850"/>
    <n v="57764"/>
  </r>
  <r>
    <d v="2020-12-11T00:00:00"/>
    <x v="1"/>
    <n v="2020"/>
    <s v="December"/>
    <n v="11"/>
    <s v="PKP"/>
    <s v="EPM_928233"/>
    <x v="131"/>
    <s v="EMOS"/>
    <s v="EPM_555 - Harga Retailler (include RMT)"/>
    <x v="1"/>
    <s v="EPM_2922853"/>
    <s v="JL. RIAU SILIP (DEPAN SPBU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0-12-11T00:00:00"/>
    <x v="1"/>
    <n v="2020"/>
    <s v="December"/>
    <n v="11"/>
    <s v="PKP"/>
    <s v="EPM_982614"/>
    <x v="299"/>
    <s v="PDA SALESMAN"/>
    <s v="EPM_555 - Harga Retailler (include RMT)"/>
    <x v="1"/>
    <s v="EPM_3226842"/>
    <s v="JL. DEPATI BARIN NO.2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2-11T00:00:00"/>
    <x v="1"/>
    <n v="2020"/>
    <s v="December"/>
    <n v="11"/>
    <s v="PKP"/>
    <s v="EPM_984345"/>
    <x v="24"/>
    <s v="PDA SALESMAN"/>
    <s v="EPM_777 - Super Market"/>
    <x v="2"/>
    <s v="EPM_3237021"/>
    <s v="JL. MUHIDIN NO.182 KEL.KUDAI - SUNGAILIAT"/>
    <x v="2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6"/>
    <n v="-2"/>
    <x v="52"/>
    <n v="0"/>
    <n v="0"/>
    <n v="768"/>
    <n v="0"/>
    <n v="3200"/>
    <n v="37632"/>
  </r>
  <r>
    <d v="2020-12-11T00:00:00"/>
    <x v="1"/>
    <n v="2020"/>
    <s v="December"/>
    <n v="11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0-12-11T00:00:00"/>
    <x v="1"/>
    <n v="2020"/>
    <s v="December"/>
    <n v="11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2-11T00:00:00"/>
    <x v="1"/>
    <n v="2020"/>
    <s v="December"/>
    <n v="11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12T00:00:00"/>
    <x v="1"/>
    <n v="2020"/>
    <s v="December"/>
    <n v="12"/>
    <s v="PKP"/>
    <s v="EPM_425634"/>
    <x v="347"/>
    <s v="EMOS"/>
    <s v="EPM_555 - Harga Retailler (include RMT)"/>
    <x v="1"/>
    <s v="EPM_910880"/>
    <s v="JL. PASIR GARAM TRAK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2-12T00:00:00"/>
    <x v="1"/>
    <n v="2020"/>
    <s v="December"/>
    <n v="12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0-12-12T00:00:00"/>
    <x v="1"/>
    <n v="2020"/>
    <s v="December"/>
    <n v="12"/>
    <s v="PKP"/>
    <s v="EPM_430555"/>
    <x v="382"/>
    <s v="ECC-INBOUND"/>
    <s v="EPM_555 - Harga Retailler (include RMT)"/>
    <x v="1"/>
    <s v="EPM_917332"/>
    <s v="JL. SAMRATULANGI NO.22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9700"/>
    <n v="-2"/>
    <n v="0"/>
    <x v="11"/>
    <n v="-9700"/>
    <n v="-529"/>
    <n v="0"/>
    <n v="0"/>
    <n v="0"/>
    <n v="-9171"/>
  </r>
  <r>
    <d v="2020-12-12T00:00:00"/>
    <x v="1"/>
    <n v="2020"/>
    <s v="December"/>
    <n v="12"/>
    <s v="PKP"/>
    <s v="EPM_430555"/>
    <x v="382"/>
    <s v="EMOS"/>
    <s v="EPM_555 - Harga Retailler (include RMT)"/>
    <x v="1"/>
    <s v="EPM_917332"/>
    <s v="JL. SAMRATULANGI NO.22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437"/>
    <n v="0"/>
    <n v="0"/>
    <n v="4850"/>
    <n v="57764"/>
  </r>
  <r>
    <d v="2020-12-12T00:00:00"/>
    <x v="1"/>
    <n v="2020"/>
    <s v="December"/>
    <n v="12"/>
    <s v="PKP"/>
    <s v="EPM_431928"/>
    <x v="162"/>
    <s v="EMOS"/>
    <s v="EPM_555 - Harga Retailler (include RMT)"/>
    <x v="1"/>
    <s v="EPM_911876"/>
    <s v="JL. PASAR IKAN NO.45 B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2T00:00:00"/>
    <x v="1"/>
    <n v="2020"/>
    <s v="December"/>
    <n v="12"/>
    <s v="PKP"/>
    <s v="EPM_758777"/>
    <x v="19"/>
    <s v="EMOS"/>
    <s v="EPM_555 - Harga Retailler (include RMT)"/>
    <x v="1"/>
    <s v="EPM_2102200"/>
    <s v="JL. MUHIDIN NO.182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2T00:00:00"/>
    <x v="1"/>
    <n v="2020"/>
    <s v="December"/>
    <n v="12"/>
    <s v="PKP"/>
    <s v="EPM_852568"/>
    <x v="212"/>
    <s v="EMOS"/>
    <s v="EPM_555 - Harga Retailler (include RMT)"/>
    <x v="1"/>
    <s v="EPM_2469776"/>
    <s v="JL. A. YANI DALAM (SAMPING PASAR PAGI)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2-12T00:00:00"/>
    <x v="1"/>
    <n v="2020"/>
    <s v="December"/>
    <n v="12"/>
    <s v="PKP"/>
    <s v="EPM_982614"/>
    <x v="299"/>
    <s v="EMOS"/>
    <s v="EPM_555 - Harga Retailler (include RMT)"/>
    <x v="1"/>
    <s v="EPM_3226842"/>
    <s v="JL. DEPATI BARIN NO.25 SUNGAILIAT"/>
    <x v="2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6"/>
    <n v="-2"/>
    <x v="52"/>
    <n v="0"/>
    <n v="0"/>
    <n v="0"/>
    <n v="0"/>
    <n v="3200"/>
    <n v="38400"/>
  </r>
  <r>
    <d v="2020-12-12T00:00:00"/>
    <x v="1"/>
    <n v="2020"/>
    <s v="December"/>
    <n v="12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3"/>
    <n v="-1"/>
    <x v="34"/>
    <n v="0"/>
    <n v="0"/>
    <n v="1164"/>
    <n v="0"/>
    <n v="4850"/>
    <n v="57036"/>
  </r>
  <r>
    <d v="2020-12-12T00:00:00"/>
    <x v="1"/>
    <n v="2020"/>
    <s v="December"/>
    <n v="12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2-14T00:00:00"/>
    <x v="1"/>
    <n v="2020"/>
    <s v="December"/>
    <n v="14"/>
    <s v="PKP"/>
    <s v="EPM_425632"/>
    <x v="2"/>
    <s v="EMOS"/>
    <s v="EPM_555 - Harga Retailler (include RMT)"/>
    <x v="1"/>
    <s v="EPM_910878"/>
    <s v="JL. TREM N0.10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0"/>
    <n v="500"/>
    <n v="0"/>
    <x v="134"/>
    <n v="0"/>
    <n v="0"/>
    <n v="760000"/>
    <n v="0"/>
    <n v="0"/>
    <n v="3040000"/>
  </r>
  <r>
    <d v="2020-12-14T00:00:00"/>
    <x v="1"/>
    <n v="2020"/>
    <s v="December"/>
    <n v="14"/>
    <s v="PKP"/>
    <s v="EPM_425632"/>
    <x v="2"/>
    <s v="EMOS"/>
    <s v="EPM_555 - Harga Retailler (include RMT)"/>
    <x v="1"/>
    <s v="EPM_910878"/>
    <s v="JL. TREM N0.10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4T00:00:00"/>
    <x v="1"/>
    <n v="2020"/>
    <s v="December"/>
    <n v="14"/>
    <s v="PKP"/>
    <s v="EPM_426798"/>
    <x v="383"/>
    <s v="EMOS"/>
    <s v="EPM_555 - Harga Retailler (include RMT)"/>
    <x v="1"/>
    <s v="EPM_912855"/>
    <s v="JL. RUMBIA NO.27 KAMP. AS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14T00:00:00"/>
    <x v="1"/>
    <n v="2020"/>
    <s v="December"/>
    <n v="14"/>
    <s v="PKP"/>
    <s v="EPM_427636"/>
    <x v="7"/>
    <s v="EMOS"/>
    <s v="EPM_555 - Harga Retailler (include RMT)"/>
    <x v="1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2-14T00:00:00"/>
    <x v="1"/>
    <n v="2020"/>
    <s v="December"/>
    <n v="14"/>
    <s v="PKP"/>
    <s v="EPM_429068"/>
    <x v="233"/>
    <s v="PDA SALESMAN"/>
    <s v="EPM_555 - Harga Retailler (include RMT)"/>
    <x v="1"/>
    <s v="EPM_915853"/>
    <s v="JL. KENANGA ATAS NO.039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14T00:00:00"/>
    <x v="1"/>
    <n v="2020"/>
    <s v="December"/>
    <n v="14"/>
    <s v="PKP"/>
    <s v="EPM_429133"/>
    <x v="205"/>
    <s v="EMOS"/>
    <s v="EPM_555 - Harga Retailler (include RMT)"/>
    <x v="1"/>
    <s v="EPM_915957"/>
    <s v="JL. PASAR PAGI B.C NO.32 PKP"/>
    <x v="0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204000"/>
    <n v="120"/>
    <n v="0"/>
    <x v="75"/>
    <n v="0"/>
    <n v="0"/>
    <n v="71400"/>
    <n v="0"/>
    <n v="0"/>
    <n v="132600"/>
  </r>
  <r>
    <d v="2020-12-14T00:00:00"/>
    <x v="1"/>
    <n v="2020"/>
    <s v="December"/>
    <n v="14"/>
    <s v="PKP"/>
    <s v="EPM_432042"/>
    <x v="14"/>
    <s v="EMOS"/>
    <s v="EPM_555 - Harga Retailler (include RMT)"/>
    <x v="1"/>
    <s v="EPM_911990"/>
    <s v="JL. ARUNG DALAM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520000"/>
    <n v="200"/>
    <n v="0"/>
    <x v="55"/>
    <n v="0"/>
    <n v="9120"/>
    <n v="304000"/>
    <n v="0"/>
    <n v="0"/>
    <n v="1206880"/>
  </r>
  <r>
    <d v="2020-12-14T00:00:00"/>
    <x v="1"/>
    <n v="2020"/>
    <s v="December"/>
    <n v="14"/>
    <s v="PKP"/>
    <s v="EPM_432042"/>
    <x v="14"/>
    <s v="EMOS"/>
    <s v="EPM_555 - Harga Retailler (include RMT)"/>
    <x v="1"/>
    <s v="EPM_911990"/>
    <s v="JL. ARUNG DALAM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14T00:00:00"/>
    <x v="1"/>
    <n v="2020"/>
    <s v="December"/>
    <n v="14"/>
    <s v="PKP"/>
    <s v="EPM_751880"/>
    <x v="18"/>
    <s v="EMOS"/>
    <s v="EPM_555 - Harga Retailler (include RMT)"/>
    <x v="1"/>
    <s v="EPM_2060381"/>
    <s v="GANG BAHAGI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2-14T00:00:00"/>
    <x v="1"/>
    <n v="2020"/>
    <s v="December"/>
    <n v="14"/>
    <s v="PKP"/>
    <s v="EPM_852568"/>
    <x v="212"/>
    <s v="ECC-INBOUND"/>
    <s v="EPM_555 - Harga Retailler (include RMT)"/>
    <x v="1"/>
    <s v="EPM_2469776"/>
    <s v="JL. A. YANI DALAM (SAMPING PASAR PAGI)"/>
    <x v="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13680"/>
    <n v="-2"/>
    <n v="0"/>
    <x v="11"/>
    <n v="-13680"/>
    <n v="-84"/>
    <n v="-2462"/>
    <n v="0"/>
    <n v="0"/>
    <n v="-11133"/>
  </r>
  <r>
    <d v="2020-12-14T00:00:00"/>
    <x v="1"/>
    <n v="2020"/>
    <s v="December"/>
    <n v="14"/>
    <s v="PKP"/>
    <s v="EPM_852568"/>
    <x v="212"/>
    <s v="ECC-INBOUND"/>
    <s v="EPM_555 - Harga Retailler (include RMT)"/>
    <x v="1"/>
    <s v="EPM_2469776"/>
    <s v="JL. A. YANI DALAM (SAMPING PASAR PAGI)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14250"/>
    <n v="-6"/>
    <n v="0"/>
    <x v="11"/>
    <n v="-14250"/>
    <n v="-103"/>
    <n v="-570"/>
    <n v="0"/>
    <n v="0"/>
    <n v="-13577"/>
  </r>
  <r>
    <d v="2020-12-14T00:00:00"/>
    <x v="1"/>
    <n v="2020"/>
    <s v="December"/>
    <n v="14"/>
    <s v="PKP"/>
    <s v="EPM_874191"/>
    <x v="220"/>
    <s v="EMOS"/>
    <s v="EPM_555 - Harga Retailler (include RMT)"/>
    <x v="1"/>
    <s v="EPM_2598267"/>
    <s v="JL. PASAR IKAN, KEL.TELADAN,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2-14T00:00:00"/>
    <x v="1"/>
    <n v="2020"/>
    <s v="December"/>
    <n v="14"/>
    <s v="PKP"/>
    <s v="EPM_978629"/>
    <x v="2"/>
    <s v="LAIN-LAIN"/>
    <s v="EPM_NA - NA"/>
    <x v="1"/>
    <s v="EPM_3205089"/>
    <s v="JL. SRIWIJAYA (SEBELAH BRI) KEL.KUTO PANJI BELINYU"/>
    <x v="4"/>
    <s v="GROUP_NA"/>
    <x v="3"/>
    <s v="SUN TCA 65 ML RENCENG NEW"/>
    <s v="COCONUT CREAM"/>
    <s v="PT KARA SANTAN PERTAMA (C H B)"/>
    <s v="C H B"/>
    <m/>
    <s v="EPM_PKP-B003"/>
    <s v="PKP-PARMADI M-CHB1"/>
    <m/>
    <s v="PKP-1211_NA - PKP-1211_NA"/>
    <s v="RUTIN"/>
    <s v="REGULAR"/>
    <n v="0"/>
    <n v="0"/>
    <n v="0"/>
    <x v="11"/>
    <n v="0"/>
    <n v="6771"/>
    <n v="0"/>
    <n v="0"/>
    <n v="0"/>
    <n v="-6771"/>
  </r>
  <r>
    <d v="2020-12-14T00:00:00"/>
    <x v="1"/>
    <n v="2020"/>
    <s v="December"/>
    <n v="14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14T00:00:00"/>
    <x v="1"/>
    <n v="2020"/>
    <s v="December"/>
    <n v="14"/>
    <s v="PKP"/>
    <s v="EPM_986034"/>
    <x v="384"/>
    <s v="EMOS"/>
    <s v="EPM_555 - Harga Retailler (include RMT)"/>
    <x v="1"/>
    <s v="EPM_3247055"/>
    <s v="DESA NAMANG (DEPAN TOKO AMUK 186)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2-14T00:00:00"/>
    <x v="1"/>
    <n v="2020"/>
    <s v="December"/>
    <n v="14"/>
    <s v="PKP"/>
    <s v="EPM_991496"/>
    <x v="53"/>
    <s v="EMOS"/>
    <s v="EPM_555 - Harga Retailler (include RMT)"/>
    <x v="1"/>
    <s v="EPM_3279367"/>
    <s v="JL. TELUK BAYUR NO.323 KEL.PASIR PUTIH KEC.BUKIT INTAN -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9200"/>
    <n v="13"/>
    <n v="-1"/>
    <x v="45"/>
    <n v="0"/>
    <n v="0"/>
    <n v="0"/>
    <n v="0"/>
    <n v="1600"/>
    <n v="19200"/>
  </r>
  <r>
    <d v="2020-12-14T00:00:00"/>
    <x v="1"/>
    <n v="2020"/>
    <s v="December"/>
    <n v="14"/>
    <s v="PKP"/>
    <s v="EPM_1009591"/>
    <x v="385"/>
    <s v="PDA SALESMAN"/>
    <s v="EPM_555 - Harga Retailler (include RMT)"/>
    <x v="1"/>
    <s v="EPM_3375071"/>
    <s v="JL. KOMP. KOBATIN NO.001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0-12-14T00:00:00"/>
    <x v="1"/>
    <n v="2020"/>
    <s v="December"/>
    <n v="14"/>
    <s v="PKP"/>
    <s v="EPM_1009605"/>
    <x v="180"/>
    <s v="EMOS"/>
    <s v="EPM_555 - Harga Retailler (include RMT)"/>
    <x v="1"/>
    <s v="EPM_3375155"/>
    <s v="JL. TANGSI LAMA -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2-14T00:00:00"/>
    <x v="1"/>
    <n v="2020"/>
    <s v="December"/>
    <n v="14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LP 01 - RAYON CABANG LUAR PULAU"/>
    <s v="RUTIN"/>
    <s v="REGULAR"/>
    <n v="510000"/>
    <n v="300"/>
    <n v="0"/>
    <x v="60"/>
    <n v="0"/>
    <n v="0"/>
    <n v="204000"/>
    <n v="0"/>
    <n v="0"/>
    <n v="306000"/>
  </r>
  <r>
    <d v="2020-12-14T00:00:00"/>
    <x v="1"/>
    <n v="2020"/>
    <s v="December"/>
    <n v="14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14T00:00:00"/>
    <x v="1"/>
    <n v="2020"/>
    <s v="December"/>
    <n v="14"/>
    <s v="PKP"/>
    <s v="EPM_1026588"/>
    <x v="30"/>
    <s v="EMOS"/>
    <s v="EPM_555 - Harga Retailler (include RMT)"/>
    <x v="1"/>
    <s v="EPM_3462425"/>
    <s v="JL. SRIWIJAYA RT.013/03 TANJUNG PANDAN"/>
    <x v="6"/>
    <s v="GROUP_NA"/>
    <x v="7"/>
    <s v="KARA SARI KLP 1000 EMBE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45200"/>
    <n v="13"/>
    <n v="-1"/>
    <x v="51"/>
    <n v="0"/>
    <n v="0"/>
    <n v="0"/>
    <n v="0"/>
    <n v="12100"/>
    <n v="145200"/>
  </r>
  <r>
    <d v="2020-12-14T00:00:00"/>
    <x v="1"/>
    <n v="2020"/>
    <s v="December"/>
    <n v="14"/>
    <s v="PKP"/>
    <s v="EPM_1026588"/>
    <x v="30"/>
    <s v="EMOS"/>
    <s v="EPM_555 - Harga Retailler (include RMT)"/>
    <x v="1"/>
    <s v="EPM_3462425"/>
    <s v="JL. SRIWIJAYA RT.013/03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2-14T00:00:00"/>
    <x v="1"/>
    <n v="2020"/>
    <s v="December"/>
    <n v="14"/>
    <s v="PKP"/>
    <s v="EPM_1026588"/>
    <x v="30"/>
    <s v="EMOS"/>
    <s v="EPM_555 - Harga Retailler (include RMT)"/>
    <x v="1"/>
    <s v="EPM_3462425"/>
    <s v="JL. SRIWIJAYA RT.013/03 TANJUNG PANDAN"/>
    <x v="6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76000"/>
    <n v="10"/>
    <n v="0"/>
    <x v="24"/>
    <n v="0"/>
    <n v="0"/>
    <n v="3800"/>
    <n v="0"/>
    <n v="0"/>
    <n v="72200"/>
  </r>
  <r>
    <d v="2020-12-14T00:00:00"/>
    <x v="1"/>
    <n v="2020"/>
    <s v="December"/>
    <n v="14"/>
    <s v="PKP"/>
    <s v="EPM_1027749"/>
    <x v="240"/>
    <s v="EMOS"/>
    <s v="EPM_555 - Harga Retailler (include RMT)"/>
    <x v="1"/>
    <s v="EPM_3467929"/>
    <s v="JL. TEUKU UMAR RT.12/04 KEL.KAMPUNG DAMAI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14T00:00:00"/>
    <x v="1"/>
    <n v="2020"/>
    <s v="December"/>
    <n v="14"/>
    <s v="PKP"/>
    <s v="EPM_1029381"/>
    <x v="219"/>
    <s v="EMOS"/>
    <s v="EPM_555 - Harga Retailler (include RMT)"/>
    <x v="1"/>
    <s v="EPM_3475521"/>
    <s v="JL. GATOT SUBROTO NO.34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2-14T00:00:00"/>
    <x v="1"/>
    <n v="2020"/>
    <s v="December"/>
    <n v="14"/>
    <s v="PKP"/>
    <s v="EPM_1030521"/>
    <x v="76"/>
    <s v="EMOS"/>
    <s v="EPM_555 - Harga Retailler (include RMT)"/>
    <x v="2"/>
    <s v="EPM_3480803"/>
    <s v="JL. JEND SUDIRMAN KEL.SELINDUNG BARU KEC.GABEK PANGKALPINANG"/>
    <x v="0"/>
    <s v="GROUP_NA"/>
    <x v="4"/>
    <s v="Kara Sari Cup Lychee 220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9600"/>
    <n v="26"/>
    <n v="-2"/>
    <x v="53"/>
    <n v="0"/>
    <n v="0"/>
    <n v="1392"/>
    <n v="0"/>
    <n v="5800"/>
    <n v="68208"/>
  </r>
  <r>
    <d v="2020-12-14T00:00:00"/>
    <x v="1"/>
    <n v="2020"/>
    <s v="December"/>
    <n v="14"/>
    <s v="PKP"/>
    <s v="EPM_1030521"/>
    <x v="76"/>
    <s v="EMOS"/>
    <s v="EPM_777 - Super Market"/>
    <x v="2"/>
    <s v="EPM_3480803"/>
    <s v="JL. JEND SUDIRMAN KEL.SELINDUNG BARU KEC.GABEK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2-14T00:00:00"/>
    <x v="1"/>
    <n v="2020"/>
    <s v="December"/>
    <n v="14"/>
    <s v="PKP"/>
    <s v="EPM_1030521"/>
    <x v="76"/>
    <s v="EMOS"/>
    <s v="EPM_777 - Super Market"/>
    <x v="2"/>
    <s v="EPM_3480803"/>
    <s v="JL. JEND SUDIRMAN KEL.SELINDUNG BARU KEC.GABE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0-12-14T00:00:00"/>
    <x v="1"/>
    <n v="2020"/>
    <s v="December"/>
    <n v="14"/>
    <s v="PKP"/>
    <s v="EPM_1030521"/>
    <x v="76"/>
    <s v="EMOS"/>
    <s v="EPM_777 - Super Market"/>
    <x v="2"/>
    <s v="EPM_3480803"/>
    <s v="JL. JEND SUDIRMAN KEL.SELINDUNG BARU KEC.GABEK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0-12-14T00:00:00"/>
    <x v="1"/>
    <n v="2020"/>
    <s v="December"/>
    <n v="14"/>
    <s v="PKP"/>
    <s v="EPM_1034772"/>
    <x v="386"/>
    <s v="EMOS"/>
    <s v="EPM_555 - Harga Retailler (include RMT)"/>
    <x v="1"/>
    <s v="EPM_3504590"/>
    <s v="JL. PANTAI RT.02 RW.01 KEL.TANJUNG BINGA KEC.SIJU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2-14T00:00:00"/>
    <x v="1"/>
    <n v="2020"/>
    <s v="December"/>
    <n v="14"/>
    <s v="PKP"/>
    <s v="EPM_1055757"/>
    <x v="320"/>
    <s v="EMOS"/>
    <s v="EPM_555 - Harga Retailler (include RMT)"/>
    <x v="1"/>
    <s v="EPM_3616948"/>
    <s v="JL. GATOT SUBROTO RT.24 RW.12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46170"/>
    <n v="256500"/>
    <n v="0"/>
    <n v="0"/>
    <n v="6109830"/>
  </r>
  <r>
    <d v="2020-12-14T00:00:00"/>
    <x v="1"/>
    <n v="2020"/>
    <s v="December"/>
    <n v="14"/>
    <s v="PKP"/>
    <s v="EPM_1055757"/>
    <x v="320"/>
    <s v="PDA SALESMAN"/>
    <s v="EPM_555 - Harga Retailler (include RMT)"/>
    <x v="1"/>
    <s v="EPM_3616948"/>
    <s v="JL. GATOT SUBROTO RT.24 RW.12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6337500"/>
    <n v="15300"/>
    <n v="0"/>
    <x v="105"/>
    <n v="0"/>
    <n v="261630"/>
    <n v="1453500"/>
    <n v="0"/>
    <n v="0"/>
    <n v="34622370"/>
  </r>
  <r>
    <d v="2020-12-14T00:00:00"/>
    <x v="1"/>
    <n v="2020"/>
    <s v="December"/>
    <n v="14"/>
    <s v="PKP"/>
    <s v="EPM_1068081"/>
    <x v="387"/>
    <s v="EMOS"/>
    <s v="EPM_555 - Harga Retailler (include RMT)"/>
    <x v="1"/>
    <s v="EPM_3681752"/>
    <s v="JL. JEND SUDIRMAN GG. GALUNGGUNG NO.37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14T00:00:00"/>
    <x v="1"/>
    <n v="2020"/>
    <s v="December"/>
    <n v="14"/>
    <s v="PKP"/>
    <s v="EPM_1225238"/>
    <x v="285"/>
    <s v="EMOS"/>
    <s v="EPM_555 - Harga Retailler (include RMT)"/>
    <x v="1"/>
    <s v="EPM_3907910"/>
    <s v="JL. NATUNA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48400"/>
    <n v="4"/>
    <n v="0"/>
    <x v="135"/>
    <n v="0"/>
    <n v="0"/>
    <n v="0"/>
    <n v="0"/>
    <n v="0"/>
    <n v="48400"/>
  </r>
  <r>
    <d v="2020-12-14T00:00:00"/>
    <x v="1"/>
    <n v="2020"/>
    <s v="December"/>
    <n v="14"/>
    <s v="PKP"/>
    <s v="EPM_1225238"/>
    <x v="285"/>
    <s v="EMOS"/>
    <s v="EPM_555 - Harga Retailler (include RMT)"/>
    <x v="1"/>
    <s v="EPM_3907910"/>
    <s v="JL. NATUNA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8500"/>
    <n v="12"/>
    <n v="0"/>
    <x v="65"/>
    <n v="0"/>
    <n v="0"/>
    <n v="0"/>
    <n v="0"/>
    <n v="0"/>
    <n v="28500"/>
  </r>
  <r>
    <d v="2020-12-15T00:00:00"/>
    <x v="1"/>
    <n v="2020"/>
    <s v="December"/>
    <n v="15"/>
    <s v="PKP"/>
    <s v="EPM_425558"/>
    <x v="1"/>
    <s v="EMOS"/>
    <s v="EPM_555 - Harga Retailler (include RMT)"/>
    <x v="1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5T00:00:00"/>
    <x v="1"/>
    <n v="2020"/>
    <s v="December"/>
    <n v="15"/>
    <s v="PKP"/>
    <s v="EPM_425805"/>
    <x v="258"/>
    <s v="EMOS"/>
    <s v="EPM_555 - Harga Retailler (include RMT)"/>
    <x v="1"/>
    <s v="EPM_911051"/>
    <s v="JL. PASIR PUTIH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15T00:00:00"/>
    <x v="1"/>
    <n v="2020"/>
    <s v="December"/>
    <n v="15"/>
    <s v="PKP"/>
    <s v="EPM_427479"/>
    <x v="245"/>
    <s v="EMOS"/>
    <s v="EPM_555 - Harga Retailler (include RMT)"/>
    <x v="1"/>
    <s v="EPM_913536"/>
    <s v="KOMPLEK KOBATIN NO.002 KOBA"/>
    <x v="5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204000"/>
    <n v="120"/>
    <n v="0"/>
    <x v="75"/>
    <n v="0"/>
    <n v="995"/>
    <n v="71400"/>
    <n v="0"/>
    <n v="0"/>
    <n v="131606"/>
  </r>
  <r>
    <d v="2020-12-15T00:00:00"/>
    <x v="1"/>
    <n v="2020"/>
    <s v="December"/>
    <n v="15"/>
    <s v="PKP"/>
    <s v="EPM_427744"/>
    <x v="305"/>
    <s v="EMOS"/>
    <s v="EPM_555 - Harga Retailler (include RMT)"/>
    <x v="1"/>
    <s v="EPM_913801"/>
    <s v="PARIT LALANG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0"/>
    <n v="500"/>
    <n v="0"/>
    <x v="134"/>
    <n v="0"/>
    <n v="22800"/>
    <n v="760000"/>
    <n v="0"/>
    <n v="0"/>
    <n v="3017200"/>
  </r>
  <r>
    <d v="2020-12-15T00:00:00"/>
    <x v="1"/>
    <n v="2020"/>
    <s v="December"/>
    <n v="15"/>
    <s v="PKP"/>
    <s v="EPM_429963"/>
    <x v="259"/>
    <s v="EMOS"/>
    <s v="EPM_555 - Harga Retailler (include RMT)"/>
    <x v="1"/>
    <s v="EPM_916742"/>
    <s v="JL.TELAD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2-15T00:00:00"/>
    <x v="1"/>
    <n v="2020"/>
    <s v="December"/>
    <n v="15"/>
    <s v="PKP"/>
    <s v="EPM_431350"/>
    <x v="275"/>
    <s v="PDA SALESMAN"/>
    <s v="EPM_555 - Harga Retailler (include RMT)"/>
    <x v="1"/>
    <s v="EPM_918726"/>
    <s v="JL. RAYA TOBOALI AIR BARA RT.01"/>
    <x v="1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34000"/>
    <n v="20"/>
    <n v="0"/>
    <x v="117"/>
    <n v="0"/>
    <n v="0"/>
    <n v="0"/>
    <n v="0"/>
    <n v="0"/>
    <n v="34000"/>
  </r>
  <r>
    <d v="2020-12-15T00:00:00"/>
    <x v="1"/>
    <n v="2020"/>
    <s v="December"/>
    <n v="15"/>
    <s v="PKP"/>
    <s v="EPM_431350"/>
    <x v="275"/>
    <s v="PDA SALESMAN"/>
    <s v="EPM_555 - Harga Retailler (include RMT)"/>
    <x v="1"/>
    <s v="EPM_918726"/>
    <s v="JL. RAYA TOBOALI AIR BARA RT.01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"/>
    <n v="108"/>
    <n v="0"/>
    <x v="22"/>
    <n v="0"/>
    <n v="0"/>
    <n v="0"/>
    <n v="0"/>
    <n v="0"/>
    <n v="256500"/>
  </r>
  <r>
    <d v="2020-12-15T00:00:00"/>
    <x v="1"/>
    <n v="2020"/>
    <s v="December"/>
    <n v="15"/>
    <s v="PKP"/>
    <s v="EPM_431783"/>
    <x v="336"/>
    <s v="PDA SALESMAN"/>
    <s v="EPM_555 - Harga Retailler (include RMT)"/>
    <x v="1"/>
    <s v="EPM_911731"/>
    <s v="JL. JEND. SUDIRMAN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2-15T00:00:00"/>
    <x v="1"/>
    <n v="2020"/>
    <s v="December"/>
    <n v="15"/>
    <s v="PKP"/>
    <s v="EPM_431918"/>
    <x v="261"/>
    <s v="EMOS"/>
    <s v="EPM_555 - Harga Retailler (include RMT)"/>
    <x v="1"/>
    <s v="EPM_911866"/>
    <s v="JL.TELADAN NO.47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2-15T00:00:00"/>
    <x v="1"/>
    <n v="2020"/>
    <s v="December"/>
    <n v="15"/>
    <s v="PKP"/>
    <s v="EPM_433060"/>
    <x v="43"/>
    <s v="EMOS"/>
    <s v="EPM_555 - Harga Retailler (include RMT)"/>
    <x v="1"/>
    <s v="EPM_915284"/>
    <s v="JL. SUDIRMAN NO.88 TOBOALI"/>
    <x v="1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72600"/>
    <n v="6"/>
    <n v="0"/>
    <x v="35"/>
    <n v="0"/>
    <n v="545"/>
    <n v="0"/>
    <n v="0"/>
    <n v="0"/>
    <n v="72056"/>
  </r>
  <r>
    <d v="2020-12-15T00:00:00"/>
    <x v="1"/>
    <n v="2020"/>
    <s v="December"/>
    <n v="15"/>
    <s v="PKP"/>
    <s v="EPM_433060"/>
    <x v="43"/>
    <s v="EMOS"/>
    <s v="EPM_555 - Harga Retailler (include RMT)"/>
    <x v="1"/>
    <s v="EPM_915284"/>
    <s v="JL. SUDIRMAN NO.88 TOBOALI"/>
    <x v="1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437"/>
    <n v="0"/>
    <n v="0"/>
    <n v="4850"/>
    <n v="57764"/>
  </r>
  <r>
    <d v="2020-12-15T00:00:00"/>
    <x v="1"/>
    <n v="2020"/>
    <s v="December"/>
    <n v="15"/>
    <s v="PKP"/>
    <s v="EPM_433060"/>
    <x v="43"/>
    <s v="EMOS"/>
    <s v="EPM_555 - Harga Retailler (include RMT)"/>
    <x v="1"/>
    <s v="EPM_915284"/>
    <s v="JL. SUDIRMAN NO.88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2-15T00:00:00"/>
    <x v="1"/>
    <n v="2020"/>
    <s v="December"/>
    <n v="15"/>
    <s v="PKP"/>
    <s v="EPM_433060"/>
    <x v="43"/>
    <s v="EMOS"/>
    <s v="EPM_555 - Harga Retailler (include RMT)"/>
    <x v="1"/>
    <s v="EPM_915284"/>
    <s v="JL. SUDIRMAN NO.88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0-12-15T00:00:00"/>
    <x v="1"/>
    <n v="2020"/>
    <s v="December"/>
    <n v="15"/>
    <s v="PKP"/>
    <s v="EPM_610021"/>
    <x v="45"/>
    <s v="EMOS"/>
    <s v="EPM_555 - Harga Retailler (include RMT)"/>
    <x v="1"/>
    <s v="EPM_1495813"/>
    <s v="DESA AIR BARA, KEC. AIR GEGAS, KOBA"/>
    <x v="5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8400"/>
    <n v="26"/>
    <n v="-2"/>
    <x v="52"/>
    <n v="0"/>
    <n v="288"/>
    <n v="0"/>
    <n v="0"/>
    <n v="3200"/>
    <n v="38112"/>
  </r>
  <r>
    <d v="2020-12-15T00:00:00"/>
    <x v="1"/>
    <n v="2020"/>
    <s v="December"/>
    <n v="15"/>
    <s v="PKP"/>
    <s v="EPM_610021"/>
    <x v="45"/>
    <s v="EMOS"/>
    <s v="EPM_555 - Harga Retailler (include RMT)"/>
    <x v="1"/>
    <s v="EPM_1495813"/>
    <s v="DESA AIR BARA, KEC. AIR GEGAS, KOBA"/>
    <x v="5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9600"/>
    <n v="26"/>
    <n v="-2"/>
    <x v="53"/>
    <n v="0"/>
    <n v="522"/>
    <n v="0"/>
    <n v="0"/>
    <n v="5800"/>
    <n v="69078"/>
  </r>
  <r>
    <d v="2020-12-15T00:00:00"/>
    <x v="1"/>
    <n v="2020"/>
    <s v="December"/>
    <n v="15"/>
    <s v="PKP"/>
    <s v="EPM_610021"/>
    <x v="45"/>
    <s v="EMOS"/>
    <s v="EPM_555 - Harga Retailler (include RMT)"/>
    <x v="1"/>
    <s v="EPM_1495813"/>
    <s v="DESA AIR BARA, KEC. AIR GEGAS,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0-12-15T00:00:00"/>
    <x v="1"/>
    <n v="2020"/>
    <s v="December"/>
    <n v="15"/>
    <s v="PKP"/>
    <s v="EPM_725752"/>
    <x v="57"/>
    <s v="EMOS"/>
    <s v="EPM_555 - Harga Retailler (include RMT)"/>
    <x v="1"/>
    <s v="EPM_1905400"/>
    <s v="JL. TAMAN BAHAGIA TOBOALI"/>
    <x v="1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2400"/>
    <n v="6"/>
    <n v="0"/>
    <x v="28"/>
    <n v="0"/>
    <n v="468"/>
    <n v="0"/>
    <n v="0"/>
    <n v="0"/>
    <n v="61932"/>
  </r>
  <r>
    <d v="2020-12-15T00:00:00"/>
    <x v="1"/>
    <n v="2020"/>
    <s v="December"/>
    <n v="15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4"/>
    <s v="Kara Sari Cup Lychee 220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9600"/>
    <n v="26"/>
    <n v="-2"/>
    <x v="53"/>
    <n v="0"/>
    <n v="0"/>
    <n v="1392"/>
    <n v="0"/>
    <n v="5800"/>
    <n v="68208"/>
  </r>
  <r>
    <d v="2020-12-15T00:00:00"/>
    <x v="1"/>
    <n v="2020"/>
    <s v="December"/>
    <n v="15"/>
    <s v="PKP"/>
    <s v="EPM_925841"/>
    <x v="49"/>
    <s v="EMOS"/>
    <s v="EPM_555 - Harga Retailler (include RMT)"/>
    <x v="1"/>
    <s v="EPM_2909149"/>
    <s v="NIBUNG, KOBA"/>
    <x v="5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4800"/>
    <n v="13"/>
    <n v="-1"/>
    <x v="78"/>
    <n v="0"/>
    <n v="261"/>
    <n v="0"/>
    <n v="0"/>
    <n v="2900"/>
    <n v="34539"/>
  </r>
  <r>
    <d v="2020-12-15T00:00:00"/>
    <x v="1"/>
    <n v="2020"/>
    <s v="December"/>
    <n v="15"/>
    <s v="PKP"/>
    <s v="EPM_925841"/>
    <x v="49"/>
    <s v="EMOS"/>
    <s v="EPM_555 - Harga Retailler (include RMT)"/>
    <x v="1"/>
    <s v="EPM_2909149"/>
    <s v="NIBUNG,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15T00:00:00"/>
    <x v="1"/>
    <n v="2020"/>
    <s v="December"/>
    <n v="15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61560"/>
    <n v="342000"/>
    <n v="0"/>
    <n v="0"/>
    <n v="8146440"/>
  </r>
  <r>
    <d v="2020-12-15T00:00:00"/>
    <x v="1"/>
    <n v="2020"/>
    <s v="December"/>
    <n v="15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0-12-15T00:00:00"/>
    <x v="1"/>
    <n v="2020"/>
    <s v="December"/>
    <n v="15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0-12-15T00:00:00"/>
    <x v="1"/>
    <n v="2020"/>
    <s v="December"/>
    <n v="15"/>
    <s v="PKP"/>
    <s v="EPM_991492"/>
    <x v="52"/>
    <s v="EMOS"/>
    <s v="EPM_777 - Super Market"/>
    <x v="2"/>
    <s v="EPM_3279343"/>
    <s v="JL. SRIWIJAYA NO.16 RT.032 RW.001 PAAL SATU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2400"/>
    <n v="6"/>
    <n v="0"/>
    <x v="28"/>
    <n v="0"/>
    <n v="0"/>
    <n v="1248"/>
    <n v="0"/>
    <n v="0"/>
    <n v="61152"/>
  </r>
  <r>
    <d v="2020-12-15T00:00:00"/>
    <x v="1"/>
    <n v="2020"/>
    <s v="December"/>
    <n v="15"/>
    <s v="PKP"/>
    <s v="EPM_991492"/>
    <x v="52"/>
    <s v="EMOS"/>
    <s v="EPM_777 - Super Market"/>
    <x v="2"/>
    <s v="EPM_3279343"/>
    <s v="JL. SRIWIJAYA NO.16 RT.032 RW.001 PAAL SATU - TANJUNG PANDAN"/>
    <x v="6"/>
    <s v="GROUP_NA"/>
    <x v="4"/>
    <s v="Kara Sari Cup Lychee 220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9600"/>
    <n v="26"/>
    <n v="-2"/>
    <x v="53"/>
    <n v="0"/>
    <n v="0"/>
    <n v="1392"/>
    <n v="0"/>
    <n v="5800"/>
    <n v="68208"/>
  </r>
  <r>
    <d v="2020-12-15T00:00:00"/>
    <x v="1"/>
    <n v="2020"/>
    <s v="December"/>
    <n v="15"/>
    <s v="PKP"/>
    <s v="EPM_1022047"/>
    <x v="254"/>
    <s v="EMOS"/>
    <s v="EPM_777 - Super Market"/>
    <x v="2"/>
    <s v="EPM_3439469"/>
    <s v="JL. KERJA RT.06/03 KEL.AIR MERBAU -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85500"/>
    <n v="36"/>
    <n v="0"/>
    <x v="19"/>
    <n v="0"/>
    <n v="0"/>
    <n v="855"/>
    <n v="0"/>
    <n v="0"/>
    <n v="84645"/>
  </r>
  <r>
    <d v="2020-12-15T00:00:00"/>
    <x v="1"/>
    <n v="2020"/>
    <s v="December"/>
    <n v="15"/>
    <s v="PKP"/>
    <s v="EPM_1034761"/>
    <x v="32"/>
    <s v="PDA SALESMAN"/>
    <s v="EPM_555 - Harga Retailler (include RMT)"/>
    <x v="1"/>
    <s v="EPM_3504523"/>
    <s v="JL. JEND SUDIRMAN NO.21 KEL.LENGGANG KEC.GANTUNG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"/>
    <n v="108"/>
    <n v="0"/>
    <x v="22"/>
    <n v="0"/>
    <n v="0"/>
    <n v="0"/>
    <n v="0"/>
    <n v="0"/>
    <n v="256500"/>
  </r>
  <r>
    <d v="2020-12-15T00:00:00"/>
    <x v="1"/>
    <n v="2020"/>
    <s v="December"/>
    <n v="15"/>
    <s v="PKP"/>
    <s v="EPM_1035620"/>
    <x v="268"/>
    <s v="EMOS"/>
    <s v="EPM_555 - Harga Retailler (include RMT)"/>
    <x v="1"/>
    <s v="EPM_3509417"/>
    <s v="JL. A. YANI (PASAR TERMINAL)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15T00:00:00"/>
    <x v="1"/>
    <n v="2020"/>
    <s v="December"/>
    <n v="15"/>
    <s v="PKP"/>
    <s v="EPM_1041917"/>
    <x v="388"/>
    <s v="EMOS"/>
    <s v="EPM_555 - Harga Retailler (include RMT)"/>
    <x v="1"/>
    <s v="EPM_3545208"/>
    <s v="JL. PANCUR PANGKAL BALAM KEL.LONTONG PANCUR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15T00:00:00"/>
    <x v="1"/>
    <n v="2020"/>
    <s v="December"/>
    <n v="15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"/>
    <n v="30"/>
    <n v="0"/>
    <x v="42"/>
    <n v="0"/>
    <n v="0"/>
    <n v="22800"/>
    <n v="0"/>
    <n v="0"/>
    <n v="205200"/>
  </r>
  <r>
    <d v="2020-12-15T00:00:00"/>
    <x v="1"/>
    <n v="2020"/>
    <s v="December"/>
    <n v="15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2-15T00:00:00"/>
    <x v="1"/>
    <n v="2020"/>
    <s v="December"/>
    <n v="15"/>
    <s v="PKP"/>
    <s v="EPM_1065281"/>
    <x v="389"/>
    <s v="EMOS"/>
    <s v="EPM_555 - Harga Retailler (include RMT)"/>
    <x v="1"/>
    <s v="EPM_3666801"/>
    <s v="JL. DENPASAR NO.250 PASIR PUTIH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2-16T00:00:00"/>
    <x v="1"/>
    <n v="2020"/>
    <s v="December"/>
    <n v="16"/>
    <s v="PKP"/>
    <s v="EPM_425852"/>
    <x v="82"/>
    <s v="ECC-INBOUND"/>
    <s v="EPM_555 - Harga Retailler (include RMT)"/>
    <x v="1"/>
    <s v="EPM_911098"/>
    <s v="JL. RAYA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9500"/>
    <n v="-4"/>
    <n v="0"/>
    <x v="11"/>
    <n v="-9500"/>
    <n v="0"/>
    <n v="-380"/>
    <n v="0"/>
    <n v="0"/>
    <n v="-9120"/>
  </r>
  <r>
    <d v="2020-12-16T00:00:00"/>
    <x v="1"/>
    <n v="2020"/>
    <s v="December"/>
    <n v="16"/>
    <s v="PKP"/>
    <s v="EPM_426244"/>
    <x v="272"/>
    <s v="EMOS"/>
    <s v="EPM_555 - Harga Retailler (include RMT)"/>
    <x v="1"/>
    <s v="EPM_911490"/>
    <s v="JL. LISTRIK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16T00:00:00"/>
    <x v="1"/>
    <n v="2020"/>
    <s v="December"/>
    <n v="16"/>
    <s v="PKP"/>
    <s v="EPM_426649"/>
    <x v="83"/>
    <s v="EMOS"/>
    <s v="EPM_777 - Super Market"/>
    <x v="2"/>
    <s v="EPM_912706"/>
    <s v="JL. MENTOK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0-12-16T00:00:00"/>
    <x v="1"/>
    <n v="2020"/>
    <s v="December"/>
    <n v="16"/>
    <s v="PKP"/>
    <s v="EPM_619692"/>
    <x v="46"/>
    <s v="PDA SALESMAN"/>
    <s v="EPM_555 - Harga Retailler (include RMT)"/>
    <x v="1"/>
    <s v="EPM_1535889"/>
    <s v="GG ARUS DALAM SUNGAI KUJUD AIR MANGKOK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2-16T00:00:00"/>
    <x v="1"/>
    <n v="2020"/>
    <s v="December"/>
    <n v="16"/>
    <s v="PKP"/>
    <s v="EPM_748894"/>
    <x v="263"/>
    <s v="PDA SALESMAN"/>
    <s v="EPM_555 - Harga Retailler (include RMT)"/>
    <x v="1"/>
    <s v="EPM_2042553"/>
    <s v="JL SUDIRMAN, KEL TELADAN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16T00:00:00"/>
    <x v="1"/>
    <n v="2020"/>
    <s v="December"/>
    <n v="16"/>
    <s v="PKP"/>
    <s v="EPM_751376"/>
    <x v="47"/>
    <s v="EMOS"/>
    <s v="EPM_555 - Harga Retailler (include RMT)"/>
    <x v="1"/>
    <s v="EPM_2057351"/>
    <s v="JL JEND SUDIRMAN (TIKUNGAN YADEN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16T00:00:00"/>
    <x v="1"/>
    <n v="2020"/>
    <s v="December"/>
    <n v="16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2-16T00:00:00"/>
    <x v="1"/>
    <n v="2020"/>
    <s v="December"/>
    <n v="16"/>
    <s v="PKP"/>
    <s v="EPM_866150"/>
    <x v="87"/>
    <s v="EMOS"/>
    <s v="EPM_777 - Super Market"/>
    <x v="2"/>
    <s v="EPM_3150293"/>
    <s v="JL. JEND SUDIRMAN RT.35 RW.12 AIR RAYA TIMUR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24000"/>
    <n v="66"/>
    <n v="-6"/>
    <x v="58"/>
    <n v="0"/>
    <n v="0"/>
    <n v="31200"/>
    <n v="0"/>
    <n v="62400"/>
    <n v="592800"/>
  </r>
  <r>
    <d v="2020-12-16T00:00:00"/>
    <x v="1"/>
    <n v="2020"/>
    <s v="December"/>
    <n v="16"/>
    <s v="PKP"/>
    <s v="EPM_866150"/>
    <x v="87"/>
    <s v="EMOS"/>
    <s v="EPM_777 - Super Market"/>
    <x v="2"/>
    <s v="EPM_3150293"/>
    <s v="JL. JEND SUDIRMAN RT.35 RW.12 AIR RAYA TIMUR -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282500"/>
    <n v="540"/>
    <n v="0"/>
    <x v="0"/>
    <n v="0"/>
    <n v="0"/>
    <n v="51300"/>
    <n v="0"/>
    <n v="0"/>
    <n v="1231200"/>
  </r>
  <r>
    <d v="2020-12-16T00:00:00"/>
    <x v="1"/>
    <n v="2020"/>
    <s v="December"/>
    <n v="16"/>
    <s v="PKP"/>
    <s v="EPM_919031"/>
    <x v="251"/>
    <s v="EMOS"/>
    <s v="EPM_555 - Harga Retailler (include RMT)"/>
    <x v="1"/>
    <s v="EPM_2868701"/>
    <s v="JL. TELAD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513000"/>
    <n v="216"/>
    <n v="0"/>
    <x v="136"/>
    <n v="0"/>
    <n v="0"/>
    <n v="10260"/>
    <n v="0"/>
    <n v="0"/>
    <n v="502740"/>
  </r>
  <r>
    <d v="2020-12-16T00:00:00"/>
    <x v="1"/>
    <n v="2020"/>
    <s v="December"/>
    <n v="16"/>
    <s v="PKP"/>
    <s v="EPM_956746"/>
    <x v="65"/>
    <s v="EMOS"/>
    <s v="EPM_777 - Super Market"/>
    <x v="2"/>
    <s v="EPM_3081570"/>
    <s v="JL. SUDIRMAN NO.19 TOBOALI"/>
    <x v="1"/>
    <s v="GROUP_NA"/>
    <x v="7"/>
    <s v="KARA SARI KLP 1000 EMBE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72600"/>
    <n v="6"/>
    <n v="0"/>
    <x v="35"/>
    <n v="0"/>
    <n v="0"/>
    <n v="1452"/>
    <n v="0"/>
    <n v="0"/>
    <n v="71148"/>
  </r>
  <r>
    <d v="2020-12-16T00:00:00"/>
    <x v="1"/>
    <n v="2020"/>
    <s v="December"/>
    <n v="16"/>
    <s v="PKP"/>
    <s v="EPM_956746"/>
    <x v="65"/>
    <s v="EMOS"/>
    <s v="EPM_777 - Super Market"/>
    <x v="2"/>
    <s v="EPM_3081570"/>
    <s v="JL. SUDIRMAN NO.19 TOBOALI"/>
    <x v="1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58200"/>
    <n v="13"/>
    <n v="-1"/>
    <x v="34"/>
    <n v="0"/>
    <n v="0"/>
    <n v="1164"/>
    <n v="0"/>
    <n v="4850"/>
    <n v="57036"/>
  </r>
  <r>
    <d v="2020-12-16T00:00:00"/>
    <x v="1"/>
    <n v="2020"/>
    <s v="December"/>
    <n v="16"/>
    <s v="PKP"/>
    <s v="EPM_956746"/>
    <x v="65"/>
    <s v="EMOS"/>
    <s v="EPM_777 - Super Market"/>
    <x v="2"/>
    <s v="EPM_3081570"/>
    <s v="JL. SUDIRMAN NO.19 TOBOALI"/>
    <x v="1"/>
    <s v="GROUP_NA"/>
    <x v="8"/>
    <s v="NATADE COCO LYCHEE 13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38400"/>
    <n v="26"/>
    <n v="-2"/>
    <x v="52"/>
    <n v="0"/>
    <n v="0"/>
    <n v="768"/>
    <n v="0"/>
    <n v="3200"/>
    <n v="37632"/>
  </r>
  <r>
    <d v="2020-12-16T00:00:00"/>
    <x v="1"/>
    <n v="2020"/>
    <s v="December"/>
    <n v="16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2-16T00:00:00"/>
    <x v="1"/>
    <n v="2020"/>
    <s v="December"/>
    <n v="16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2-16T00:00:00"/>
    <x v="1"/>
    <n v="2020"/>
    <s v="December"/>
    <n v="16"/>
    <s v="PKP"/>
    <s v="EPM_968744"/>
    <x v="289"/>
    <s v="EMOS"/>
    <s v="EPM_777 - Super Market"/>
    <x v="2"/>
    <s v="EPM_3152045"/>
    <s v="JL. PUPUT, TOBOALI - BANGKA SELATAN"/>
    <x v="1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2-16T00:00:00"/>
    <x v="1"/>
    <n v="2020"/>
    <s v="December"/>
    <n v="16"/>
    <s v="PKP"/>
    <s v="EPM_984345"/>
    <x v="24"/>
    <s v="EMOS"/>
    <s v="EPM_555 - Harga Retailler (include RMT)"/>
    <x v="2"/>
    <s v="EPM_3237021"/>
    <s v="JL. MUHIDIN NO.182 KEL.KUDAI - SUNGAILIAT"/>
    <x v="2"/>
    <s v="GROUP_NA"/>
    <x v="2"/>
    <s v="KARA SARI KLP SLICE 1KG N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24000"/>
    <n v="66"/>
    <n v="-6"/>
    <x v="58"/>
    <n v="0"/>
    <n v="0"/>
    <n v="31200"/>
    <n v="0"/>
    <n v="62400"/>
    <n v="592800"/>
  </r>
  <r>
    <d v="2020-12-16T00:00:00"/>
    <x v="1"/>
    <n v="2020"/>
    <s v="December"/>
    <n v="16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2-16T00:00:00"/>
    <x v="1"/>
    <n v="2020"/>
    <s v="December"/>
    <n v="16"/>
    <s v="PKP"/>
    <s v="EPM_999859"/>
    <x v="71"/>
    <s v="EMOS"/>
    <s v="EPM_555 - Harga Retailler (include RMT)"/>
    <x v="1"/>
    <s v="EPM_3324515"/>
    <s v="JL. PUPUT KEL.GADUNG -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16T00:00:00"/>
    <x v="1"/>
    <n v="2020"/>
    <s v="December"/>
    <n v="16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16T00:00:00"/>
    <x v="1"/>
    <n v="2020"/>
    <s v="December"/>
    <n v="16"/>
    <s v="PKP"/>
    <s v="EPM_1027448"/>
    <x v="74"/>
    <s v="EMOS"/>
    <s v="EPM_555 - Harga Retailler (include RMT)"/>
    <x v="1"/>
    <s v="EPM_3466543"/>
    <s v="JL. PUPUT DESA KEPOSANG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16T00:00:00"/>
    <x v="1"/>
    <n v="2020"/>
    <s v="December"/>
    <n v="16"/>
    <s v="PKP"/>
    <s v="EPM_1029538"/>
    <x v="390"/>
    <s v="EMOS"/>
    <s v="EPM_555 - Harga Retailler (include RMT)"/>
    <x v="1"/>
    <s v="EPM_3476293"/>
    <s v="JL. PASAR RT.03/02 KEL.PEMBAHARUAN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2-16T00:00:00"/>
    <x v="1"/>
    <n v="2020"/>
    <s v="December"/>
    <n v="16"/>
    <s v="PKP"/>
    <s v="EPM_1029542"/>
    <x v="266"/>
    <s v="EMOS"/>
    <s v="EPM_555 - Harga Retailler (include RMT)"/>
    <x v="1"/>
    <s v="EPM_3476319"/>
    <s v="JL. RAYA BANDARA MANGGAR KEL.SENYUBUK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2-16T00:00:00"/>
    <x v="1"/>
    <n v="2020"/>
    <s v="December"/>
    <n v="16"/>
    <s v="PKP"/>
    <s v="EPM_1035646"/>
    <x v="94"/>
    <s v="EMOS"/>
    <s v="EPM_555 - Harga Retailler (include RMT)"/>
    <x v="1"/>
    <s v="EPM_3509573"/>
    <s v="JL. A. YANI NO.2 (PASAR TERMINAL)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16T00:00:00"/>
    <x v="1"/>
    <n v="2020"/>
    <s v="December"/>
    <n v="16"/>
    <s v="PKP"/>
    <s v="EPM_1049343"/>
    <x v="391"/>
    <s v="EMOS"/>
    <s v="EPM_555 - Harga Retailler (include RMT)"/>
    <x v="1"/>
    <s v="EPM_3583461"/>
    <s v="JL. RAYA MANGGAR KEL.MENTAWAK KEC.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2-16T00:00:00"/>
    <x v="1"/>
    <n v="2020"/>
    <s v="December"/>
    <n v="16"/>
    <s v="PKP"/>
    <s v="EPM_1051429"/>
    <x v="33"/>
    <s v="EMOS"/>
    <s v="EPM_555 - Harga Retailler (include RMT)"/>
    <x v="1"/>
    <s v="EPM_3594337"/>
    <s v="DUSUN NADI RT.023 RW.00 KEL.PERLANG KEC.LUBUK BESAR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2-16T00:00:00"/>
    <x v="1"/>
    <n v="2020"/>
    <s v="December"/>
    <n v="16"/>
    <s v="PKP"/>
    <s v="EPM_1058032"/>
    <x v="392"/>
    <s v="EMOS"/>
    <s v="EPM_555 - Harga Retailler (include RMT)"/>
    <x v="2"/>
    <s v="EPM_3628751"/>
    <s v="JL. A. YANI NO.96 SAMPING HONDA KEL.RAWA BANGUN KEC.TAMAN SARI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4800"/>
    <n v="13"/>
    <n v="-1"/>
    <x v="38"/>
    <n v="0"/>
    <n v="0"/>
    <n v="2496"/>
    <n v="0"/>
    <n v="10400"/>
    <n v="122304"/>
  </r>
  <r>
    <d v="2020-12-16T00:00:00"/>
    <x v="1"/>
    <n v="2020"/>
    <s v="December"/>
    <n v="16"/>
    <s v="PKP"/>
    <s v="EPM_1058032"/>
    <x v="392"/>
    <s v="EMOS"/>
    <s v="EPM_777 - Super Market"/>
    <x v="2"/>
    <s v="EPM_3628751"/>
    <s v="JL. A. YANI NO.96 SAMPING HONDA KEL.RAWA BANGUN KEC.TAMAN SARI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2-16T00:00:00"/>
    <x v="1"/>
    <n v="2020"/>
    <s v="December"/>
    <n v="16"/>
    <s v="PKP"/>
    <s v="EPM_1058032"/>
    <x v="392"/>
    <s v="EMOS"/>
    <s v="EPM_777 - Super Market"/>
    <x v="2"/>
    <s v="EPM_3628751"/>
    <s v="JL. A. YANI NO.96 SAMPING HONDA KEL.RAWA BANGUN KEC.TAMAN SARI PANGKALPINANG"/>
    <x v="0"/>
    <s v="GROUP_NA"/>
    <x v="4"/>
    <s v="Kara Sari Cup Lychee 220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9600"/>
    <n v="26"/>
    <n v="-2"/>
    <x v="53"/>
    <n v="0"/>
    <n v="0"/>
    <n v="1392"/>
    <n v="0"/>
    <n v="5800"/>
    <n v="68208"/>
  </r>
  <r>
    <d v="2020-12-16T00:00:00"/>
    <x v="1"/>
    <n v="2020"/>
    <s v="December"/>
    <n v="16"/>
    <s v="PKP"/>
    <s v="EPM_1058032"/>
    <x v="392"/>
    <s v="EMOS"/>
    <s v="EPM_777 - Super Market"/>
    <x v="2"/>
    <s v="EPM_3628751"/>
    <s v="JL. A. YANI NO.96 SAMPING HONDA KEL.RAWA BANGUN KEC.TAMAN SARI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2-16T00:00:00"/>
    <x v="1"/>
    <n v="2020"/>
    <s v="December"/>
    <n v="16"/>
    <s v="PKP"/>
    <s v="EPM_1059584"/>
    <x v="393"/>
    <s v="EMOS"/>
    <s v="EPM_777 - Super Market"/>
    <x v="2"/>
    <s v="EPM_3636679"/>
    <s v="JL. JEND SUDIRMAN SAMPING TOKO YULIANTI TOBOALI"/>
    <x v="1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2-16T00:00:00"/>
    <x v="1"/>
    <n v="2020"/>
    <s v="December"/>
    <n v="16"/>
    <s v="PKP"/>
    <s v="EPM_1111249"/>
    <x v="35"/>
    <s v="LAIN-LAIN"/>
    <s v="EPM_NA - NA"/>
    <x v="1"/>
    <s v="EPM_3754946"/>
    <s v="JL. RATNA RAYA NO.64 PANGKALPINANG"/>
    <x v="0"/>
    <s v="GROUP_NA"/>
    <x v="0"/>
    <s v="SUN KARA CUBE 65 ML"/>
    <s v="COCONUT CREAM"/>
    <s v="PT KARA SANTAN PERTAMA (C H B)"/>
    <s v="C H B"/>
    <m/>
    <s v="EPM_PKP-B003"/>
    <s v="PKP-PARMADI M-CHB1"/>
    <m/>
    <s v="PKP-1211_NA - PKP-1211_NA"/>
    <s v="RUTIN"/>
    <s v="REGULAR"/>
    <n v="0"/>
    <n v="0"/>
    <n v="0"/>
    <x v="11"/>
    <n v="0"/>
    <n v="0"/>
    <n v="188100"/>
    <n v="0"/>
    <n v="0"/>
    <n v="-188100"/>
  </r>
  <r>
    <d v="2020-12-16T00:00:00"/>
    <x v="1"/>
    <n v="2020"/>
    <s v="December"/>
    <n v="16"/>
    <s v="PKP"/>
    <s v="EPM_1111249"/>
    <x v="35"/>
    <s v="LAIN-LAIN"/>
    <s v="EPM_NA - NA"/>
    <x v="1"/>
    <s v="EPM_3754946"/>
    <s v="JL. RATNA RAYA NO.64 PANGKALPINANG"/>
    <x v="0"/>
    <s v="GROUP_NA"/>
    <x v="0"/>
    <s v="SUN KARA CUBE 65 ML"/>
    <s v="COCONUT CREAM"/>
    <s v="PT KARA SANTAN PERTAMA (C H B)"/>
    <s v="C H B"/>
    <m/>
    <s v="EPM_PKP-B003"/>
    <s v="PKP-PARMADI M-CHB1"/>
    <m/>
    <s v="PKP-1211_NA - PKP-1211_NA"/>
    <s v="TENDER"/>
    <s v="LAIN-LAIN"/>
    <n v="0"/>
    <n v="0"/>
    <n v="0"/>
    <x v="11"/>
    <n v="0"/>
    <n v="0"/>
    <n v="-4702500"/>
    <n v="0"/>
    <n v="0"/>
    <n v="4702500"/>
  </r>
  <r>
    <d v="2020-12-17T00:00:00"/>
    <x v="1"/>
    <n v="2020"/>
    <s v="December"/>
    <n v="17"/>
    <s v="PKP"/>
    <s v="EPM_425608"/>
    <x v="36"/>
    <s v="EMOS"/>
    <s v="EPM_555 - Harga Retailler (include RMT)"/>
    <x v="1"/>
    <s v="EPM_910854"/>
    <s v="JL. RANGKUI PANGKAL BAL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513000"/>
    <n v="216"/>
    <n v="0"/>
    <x v="136"/>
    <n v="0"/>
    <n v="0"/>
    <n v="10260"/>
    <n v="0"/>
    <n v="0"/>
    <n v="502740"/>
  </r>
  <r>
    <d v="2020-12-17T00:00:00"/>
    <x v="1"/>
    <n v="2020"/>
    <s v="December"/>
    <n v="17"/>
    <s v="PKP"/>
    <s v="EPM_426244"/>
    <x v="272"/>
    <s v="PDA SALESMAN"/>
    <s v="EPM_555 - Harga Retailler (include RMT)"/>
    <x v="1"/>
    <s v="EPM_911490"/>
    <s v="JL. LISTRIK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17T00:00:00"/>
    <x v="1"/>
    <n v="2020"/>
    <s v="December"/>
    <n v="17"/>
    <s v="PKP"/>
    <s v="EPM_427182"/>
    <x v="2"/>
    <s v="EMOS"/>
    <s v="EPM_555 - Harga Retailler (include RMT)"/>
    <x v="1"/>
    <s v="EPM_3359015"/>
    <s v="JL. BENDUNGAN, AMPERA (BELAKANG ALFA MART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17T00:00:00"/>
    <x v="1"/>
    <n v="2020"/>
    <s v="December"/>
    <n v="17"/>
    <s v="PKP"/>
    <s v="EPM_431879"/>
    <x v="394"/>
    <s v="PDA SALESMAN"/>
    <s v="EPM_555 - Harga Retailler (include RMT)"/>
    <x v="6"/>
    <s v="EPM_911827"/>
    <s v="JL. DESA LUBUK NO.15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0-12-17T00:00:00"/>
    <x v="1"/>
    <n v="2020"/>
    <s v="December"/>
    <n v="17"/>
    <s v="PKP"/>
    <s v="EPM_433240"/>
    <x v="297"/>
    <s v="EMOS"/>
    <s v="EPM_555 - Harga Retailler (include RMT)"/>
    <x v="1"/>
    <s v="EPM_915464"/>
    <s v="JL. NELAYAN NO.2 SD 6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513000"/>
    <n v="216"/>
    <n v="0"/>
    <x v="136"/>
    <n v="0"/>
    <n v="0"/>
    <n v="10260"/>
    <n v="0"/>
    <n v="0"/>
    <n v="502740"/>
  </r>
  <r>
    <d v="2020-12-17T00:00:00"/>
    <x v="1"/>
    <n v="2020"/>
    <s v="December"/>
    <n v="17"/>
    <s v="PKP"/>
    <s v="EPM_988096"/>
    <x v="237"/>
    <s v="EMOS"/>
    <s v="EPM_777 - Super Market"/>
    <x v="2"/>
    <s v="EPM_3259626"/>
    <s v="JL. JEND SUDIRMAN NO.6B RT.005 KEL.SRIMENANTI - SUNGAILIAT"/>
    <x v="2"/>
    <s v="GROUP_NA"/>
    <x v="9"/>
    <s v="KARA SARI KLP COCO 360 G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58200"/>
    <n v="13"/>
    <n v="-1"/>
    <x v="34"/>
    <n v="0"/>
    <n v="0"/>
    <n v="1164"/>
    <n v="0"/>
    <n v="4850"/>
    <n v="57036"/>
  </r>
  <r>
    <d v="2020-12-17T00:00:00"/>
    <x v="1"/>
    <n v="2020"/>
    <s v="December"/>
    <n v="17"/>
    <s v="PKP"/>
    <s v="EPM_988096"/>
    <x v="237"/>
    <s v="EMOS"/>
    <s v="EPM_777 - Super Market"/>
    <x v="2"/>
    <s v="EPM_3259626"/>
    <s v="JL. JEND SUDIRMAN NO.6B RT.005 KEL.SRIMENANTI - SUNGAILIAT"/>
    <x v="2"/>
    <s v="GROUP_NA"/>
    <x v="2"/>
    <s v="KARA SARI KLP SLICE 1KG N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124800"/>
    <n v="13"/>
    <n v="-1"/>
    <x v="38"/>
    <n v="0"/>
    <n v="0"/>
    <n v="2496"/>
    <n v="0"/>
    <n v="10400"/>
    <n v="122304"/>
  </r>
  <r>
    <d v="2020-12-17T00:00:00"/>
    <x v="1"/>
    <n v="2020"/>
    <s v="December"/>
    <n v="17"/>
    <s v="PKP"/>
    <s v="EPM_988096"/>
    <x v="237"/>
    <s v="EMOS"/>
    <s v="EPM_777 - Super Market"/>
    <x v="2"/>
    <s v="EPM_3259626"/>
    <s v="JL. JEND SUDIRMAN NO.6B RT.005 KEL.SRIMENANTI - SUNGAILIAT"/>
    <x v="2"/>
    <s v="GROUP_NA"/>
    <x v="8"/>
    <s v="NATADE COCO LYCHEE 130 G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38400"/>
    <n v="26"/>
    <n v="-2"/>
    <x v="52"/>
    <n v="0"/>
    <n v="0"/>
    <n v="768"/>
    <n v="0"/>
    <n v="3200"/>
    <n v="37632"/>
  </r>
  <r>
    <d v="2020-12-17T00:00:00"/>
    <x v="1"/>
    <n v="2020"/>
    <s v="December"/>
    <n v="17"/>
    <s v="PKP"/>
    <s v="EPM_988096"/>
    <x v="237"/>
    <s v="EMOS"/>
    <s v="EPM_777 - Super Market"/>
    <x v="2"/>
    <s v="EPM_3259626"/>
    <s v="JL. JEND SUDIRMAN NO.6B RT.005 KEL.SRIMENANTI - SUNGAILIAT"/>
    <x v="2"/>
    <s v="GROUP_NA"/>
    <x v="4"/>
    <s v="Kara Sari Cup Lychee 220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69600"/>
    <n v="26"/>
    <n v="-2"/>
    <x v="53"/>
    <n v="0"/>
    <n v="0"/>
    <n v="1392"/>
    <n v="0"/>
    <n v="5800"/>
    <n v="68208"/>
  </r>
  <r>
    <d v="2020-12-17T00:00:00"/>
    <x v="1"/>
    <n v="2020"/>
    <s v="December"/>
    <n v="17"/>
    <s v="PKP"/>
    <s v="EPM_1029539"/>
    <x v="142"/>
    <s v="PDA SALESMAN"/>
    <s v="EPM_555 - Harga Retailler (include RMT)"/>
    <x v="1"/>
    <s v="EPM_3476300"/>
    <s v="JL. PASAR RT.04/02 KEL.PEMBAHARUAN KELAPA KAMPIT"/>
    <x v="10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9600"/>
    <n v="26"/>
    <n v="-2"/>
    <x v="53"/>
    <n v="0"/>
    <n v="0"/>
    <n v="0"/>
    <n v="0"/>
    <n v="5800"/>
    <n v="69600"/>
  </r>
  <r>
    <d v="2020-12-17T00:00:00"/>
    <x v="1"/>
    <n v="2020"/>
    <s v="December"/>
    <n v="17"/>
    <s v="PKP"/>
    <s v="EPM_1029541"/>
    <x v="395"/>
    <s v="PDA SALESMAN"/>
    <s v="EPM_555 - Harga Retailler (include RMT)"/>
    <x v="1"/>
    <s v="EPM_3476312"/>
    <s v="JL. BALAI SELATAN RT.10/06 KEL.MAYANG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2-17T00:00:00"/>
    <x v="1"/>
    <n v="2020"/>
    <s v="December"/>
    <n v="17"/>
    <s v="PKP"/>
    <s v="EPM_1051048"/>
    <x v="284"/>
    <s v="EMOS"/>
    <s v="EPM_555 - Harga Retailler (include RMT)"/>
    <x v="1"/>
    <s v="EPM_3592492"/>
    <s v="JL. SUKAMANDI KEL.SUKAMANDI KEC.DAMAR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17T00:00:00"/>
    <x v="1"/>
    <n v="2020"/>
    <s v="December"/>
    <n v="17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208800"/>
    <n v="78"/>
    <n v="-6"/>
    <x v="119"/>
    <n v="0"/>
    <n v="0"/>
    <n v="0"/>
    <n v="0"/>
    <n v="17400"/>
    <n v="208800"/>
  </r>
  <r>
    <d v="2020-12-17T00:00:00"/>
    <x v="1"/>
    <n v="2020"/>
    <s v="December"/>
    <n v="17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2-17T00:00:00"/>
    <x v="1"/>
    <n v="2020"/>
    <s v="December"/>
    <n v="17"/>
    <s v="PKP"/>
    <s v="EPM_1051270"/>
    <x v="97"/>
    <s v="PDA SALESMAN"/>
    <s v="EPM_555 - Harga Retailler (include RMT)"/>
    <x v="1"/>
    <s v="EPM_3593555"/>
    <s v="JL. PASAR RT.09 RW.02 KEL.LUBUK PABRIK KEC.LUBUK BESAR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17T00:00:00"/>
    <x v="1"/>
    <n v="2020"/>
    <s v="December"/>
    <n v="17"/>
    <s v="PKP"/>
    <s v="EPM_1051427"/>
    <x v="270"/>
    <s v="EMOS"/>
    <s v="EPM_555 - Harga Retailler (include RMT)"/>
    <x v="1"/>
    <s v="EPM_3594325"/>
    <s v="DESA TRUBUS RT.06 RW.08 KEL.TRUBUS KEC.LUBUK BESAR KOBA"/>
    <x v="5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204000"/>
    <n v="120"/>
    <n v="0"/>
    <x v="75"/>
    <n v="0"/>
    <n v="0"/>
    <n v="71400"/>
    <n v="0"/>
    <n v="0"/>
    <n v="132600"/>
  </r>
  <r>
    <d v="2020-12-17T00:00:00"/>
    <x v="1"/>
    <n v="2020"/>
    <s v="December"/>
    <n v="17"/>
    <s v="PKP"/>
    <s v="EPM_1157284"/>
    <x v="102"/>
    <s v="PDA SALESMAN"/>
    <s v="EPM_555 - Harga Retailler (include RMT)"/>
    <x v="1"/>
    <s v="EPM_3800123"/>
    <s v="JL. DESA KULUR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2-17T00:00:00"/>
    <x v="1"/>
    <n v="2020"/>
    <s v="December"/>
    <n v="17"/>
    <s v="PKP"/>
    <s v="EPM_1157284"/>
    <x v="102"/>
    <s v="PDA SALESMAN"/>
    <s v="EPM_555 - Harga Retailler (include RMT)"/>
    <x v="1"/>
    <s v="EPM_3800123"/>
    <s v="JL. DESA KULUR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"/>
    <n v="36"/>
    <n v="0"/>
    <x v="19"/>
    <n v="0"/>
    <n v="0"/>
    <n v="0"/>
    <n v="0"/>
    <n v="0"/>
    <n v="85500"/>
  </r>
  <r>
    <d v="2020-12-18T00:00:00"/>
    <x v="1"/>
    <n v="2020"/>
    <s v="December"/>
    <n v="18"/>
    <s v="PKP"/>
    <s v="EPM_427228"/>
    <x v="109"/>
    <s v="EMOS"/>
    <s v="EPM_555 - Harga Retailler (include RMT)"/>
    <x v="1"/>
    <s v="EPM_913285"/>
    <s v="JL. KURNIA 127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2-18T00:00:00"/>
    <x v="1"/>
    <n v="2020"/>
    <s v="December"/>
    <n v="18"/>
    <s v="PKP"/>
    <s v="EPM_430511"/>
    <x v="40"/>
    <s v="EMOS"/>
    <s v="EPM_555 - Harga Retailler (include RMT)"/>
    <x v="1"/>
    <s v="EPM_917281"/>
    <s v="JL. SAN HIN NO.25"/>
    <x v="5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24800"/>
    <n v="13"/>
    <n v="-1"/>
    <x v="38"/>
    <n v="0"/>
    <n v="0"/>
    <n v="0"/>
    <n v="0"/>
    <n v="10400"/>
    <n v="124800"/>
  </r>
  <r>
    <d v="2020-12-18T00:00:00"/>
    <x v="1"/>
    <n v="2020"/>
    <s v="December"/>
    <n v="18"/>
    <s v="PKP"/>
    <s v="EPM_431879"/>
    <x v="394"/>
    <s v="PDA SALESMAN"/>
    <s v="EPM_555 - Harga Retailler (include RMT)"/>
    <x v="6"/>
    <s v="EPM_911827"/>
    <s v="JL. DESA LUBUK NO.15 KOBA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2-18T00:00:00"/>
    <x v="1"/>
    <n v="2020"/>
    <s v="December"/>
    <n v="18"/>
    <s v="PKP"/>
    <s v="EPM_433435"/>
    <x v="396"/>
    <s v="EMOS"/>
    <s v="EPM_555 - Harga Retailler (include RMT)"/>
    <x v="1"/>
    <s v="EPM_918043"/>
    <s v="JL.BARU BATURUSA NO.126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0-12-18T00:00:00"/>
    <x v="1"/>
    <n v="2020"/>
    <s v="December"/>
    <n v="18"/>
    <s v="PKP"/>
    <s v="EPM_565999"/>
    <x v="397"/>
    <s v="EMOS"/>
    <s v="EPM_777 - Super Market"/>
    <x v="2"/>
    <s v="EPM_1311338"/>
    <s v="JL. DEPATI HAMZAH NO.283 AIR ITAM PANGKALPINANG"/>
    <x v="0"/>
    <s v="GROUP_NA"/>
    <x v="4"/>
    <s v="Kara Sari Cup Lychee 220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69600"/>
    <n v="26"/>
    <n v="-2"/>
    <x v="53"/>
    <n v="0"/>
    <n v="0"/>
    <n v="1392"/>
    <n v="0"/>
    <n v="5800"/>
    <n v="68208"/>
  </r>
  <r>
    <d v="2020-12-18T00:00:00"/>
    <x v="1"/>
    <n v="2020"/>
    <s v="December"/>
    <n v="18"/>
    <s v="PKP"/>
    <s v="EPM_624686"/>
    <x v="211"/>
    <s v="EMOS"/>
    <s v="EPM_555 - Harga Retailler (include RMT)"/>
    <x v="1"/>
    <s v="EPM_1559493"/>
    <s v="JL. DEPATI HAMZAH RT/RW 012/003 NO6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18T00:00:00"/>
    <x v="1"/>
    <n v="2020"/>
    <s v="December"/>
    <n v="18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12"/>
    <s v="Kara Santan Km 10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96900"/>
    <n v="3"/>
    <n v="0"/>
    <x v="137"/>
    <n v="0"/>
    <n v="0"/>
    <n v="1938"/>
    <n v="0"/>
    <n v="0"/>
    <n v="94962"/>
  </r>
  <r>
    <d v="2020-12-18T00:00:00"/>
    <x v="1"/>
    <n v="2020"/>
    <s v="December"/>
    <n v="18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6"/>
    <s v="KARA SANTAN KM 2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456000"/>
    <n v="60"/>
    <n v="0"/>
    <x v="138"/>
    <n v="0"/>
    <n v="0"/>
    <n v="68400"/>
    <n v="0"/>
    <n v="0"/>
    <n v="387600"/>
  </r>
  <r>
    <d v="2020-12-18T00:00:00"/>
    <x v="1"/>
    <n v="2020"/>
    <s v="December"/>
    <n v="18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5"/>
    <s v="SUN KARA POWDER 20 GR"/>
    <s v="COCONUT MILK POWDER"/>
    <s v="PT KARA SANTAN PERTAMA (C H B)"/>
    <s v="C H B"/>
    <m/>
    <s v="EPM_PKP-N004"/>
    <s v="PKP-IRHAM-KND"/>
    <s v="PKP-SATRIAWAN-CHB1"/>
    <s v="PKP_RNDK 01 - KND (RAYON DALAM KOTA)"/>
    <s v="RUTIN"/>
    <s v="REGULAR"/>
    <n v="51000"/>
    <n v="30"/>
    <n v="0"/>
    <x v="90"/>
    <n v="0"/>
    <n v="0"/>
    <n v="1020"/>
    <n v="0"/>
    <n v="0"/>
    <n v="49980"/>
  </r>
  <r>
    <d v="2020-12-18T00:00:00"/>
    <x v="1"/>
    <n v="2020"/>
    <s v="December"/>
    <n v="18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1710000"/>
    <n v="720"/>
    <n v="0"/>
    <x v="25"/>
    <n v="0"/>
    <n v="0"/>
    <n v="68400"/>
    <n v="0"/>
    <n v="0"/>
    <n v="1641600"/>
  </r>
  <r>
    <d v="2020-12-18T00:00:00"/>
    <x v="1"/>
    <n v="2020"/>
    <s v="December"/>
    <n v="18"/>
    <s v="PKP"/>
    <s v="EPM_965617"/>
    <x v="154"/>
    <s v="EMOS"/>
    <s v="EPM_555 - Harga Retailler (include RMT)"/>
    <x v="1"/>
    <s v="EPM_3135575"/>
    <s v="JL. PASAR IKAN BLOK B NO.4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0-12-18T00:00:00"/>
    <x v="1"/>
    <n v="2020"/>
    <s v="December"/>
    <n v="18"/>
    <s v="PKP"/>
    <s v="EPM_1000730"/>
    <x v="398"/>
    <s v="EMOS"/>
    <s v="EPM_777 - Super Market"/>
    <x v="1"/>
    <s v="EPM_3328741"/>
    <s v="JL. KH. AGUS SALIM KEL.AIR RUAY KEC.PEMALI -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2-18T00:00:00"/>
    <x v="1"/>
    <n v="2020"/>
    <s v="December"/>
    <n v="18"/>
    <s v="PKP"/>
    <s v="EPM_1021100"/>
    <x v="399"/>
    <s v="EMOS"/>
    <s v="EPM_555 - Harga Retailler (include RMT)"/>
    <x v="4"/>
    <s v="EPM_3434528"/>
    <s v="JL. SRIWIJAYA NO.164 PASAR LAMA (DPN TUGU IKAN) BELINYU"/>
    <x v="4"/>
    <s v="GROUP_NA"/>
    <x v="7"/>
    <s v="KARA SARI KLP 1000 EMBE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72600"/>
    <n v="6"/>
    <n v="0"/>
    <x v="35"/>
    <n v="0"/>
    <n v="0"/>
    <n v="0"/>
    <n v="0"/>
    <n v="0"/>
    <n v="72600"/>
  </r>
  <r>
    <d v="2020-12-18T00:00:00"/>
    <x v="1"/>
    <n v="2020"/>
    <s v="December"/>
    <n v="18"/>
    <s v="PKP"/>
    <s v="EPM_1026980"/>
    <x v="373"/>
    <s v="PDA SALESMAN"/>
    <s v="EPM_555 - Harga Retailler (include RMT)"/>
    <x v="1"/>
    <s v="EPM_3464428"/>
    <s v="JL. DESA BATU BELUBANG KEL.PANGKALAN BARU KOBA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2-18T00:00:00"/>
    <x v="1"/>
    <n v="2020"/>
    <s v="December"/>
    <n v="18"/>
    <s v="PKP"/>
    <s v="EPM_1034749"/>
    <x v="120"/>
    <s v="EMOS"/>
    <s v="EPM_555 - Harga Retailler (include RMT)"/>
    <x v="1"/>
    <s v="EPM_3504447"/>
    <s v="JL. JEND SUDIRMAN RT.01 RW.100 KEL.BATU PENYU KEC.GANTUNG BELITUNG TIMU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18T00:00:00"/>
    <x v="1"/>
    <n v="2020"/>
    <s v="December"/>
    <n v="18"/>
    <s v="PKP"/>
    <s v="EPM_1040066"/>
    <x v="172"/>
    <s v="EMOS"/>
    <s v="EPM_555 - Harga Retailler (include RMT)"/>
    <x v="1"/>
    <s v="EPM_3534363"/>
    <s v="JL. HUSNI THAMRIN NO.13 KEL.LENGGANG GANTUNG"/>
    <x v="7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76000"/>
    <n v="10"/>
    <n v="0"/>
    <x v="24"/>
    <n v="0"/>
    <n v="0"/>
    <n v="3800"/>
    <n v="0"/>
    <n v="0"/>
    <n v="72200"/>
  </r>
  <r>
    <d v="2020-12-18T00:00:00"/>
    <x v="1"/>
    <n v="2020"/>
    <s v="December"/>
    <n v="18"/>
    <s v="PKP"/>
    <s v="EPM_1046070"/>
    <x v="400"/>
    <s v="EMOS"/>
    <s v="EPM_555 - Harga Retailler (include RMT)"/>
    <x v="1"/>
    <s v="EPM_3566860"/>
    <s v="DSN. NUMPANG EMPAT RT.06 RW.02 KEL.MEKAR JAYA MANGGAR"/>
    <x v="7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2-18T00:00:00"/>
    <x v="1"/>
    <n v="2020"/>
    <s v="December"/>
    <n v="18"/>
    <s v="PKP"/>
    <s v="EPM_1051431"/>
    <x v="401"/>
    <s v="PDA SALESMAN"/>
    <s v="EPM_555 - Harga Retailler (include RMT)"/>
    <x v="1"/>
    <s v="EPM_3594349"/>
    <s v="JL. MEMBALONG RT.018 RW.007 PERAWAS TANJUNG PANDAN KAB.BELITUNG KEP.BANGKA BELITUNG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0-12-18T00:00:00"/>
    <x v="1"/>
    <n v="2020"/>
    <s v="December"/>
    <n v="18"/>
    <s v="PKP"/>
    <s v="EPM_1068390"/>
    <x v="295"/>
    <s v="EMOS"/>
    <s v="EPM_777 - Super Market"/>
    <x v="2"/>
    <s v="EPM_3683538"/>
    <s v="JL. JEND SUDIRMAN NO.26 RT.004 RW.001 MANGGAR"/>
    <x v="7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71000"/>
    <n v="72"/>
    <n v="0"/>
    <x v="30"/>
    <n v="0"/>
    <n v="0"/>
    <n v="1710"/>
    <n v="0"/>
    <n v="0"/>
    <n v="169290"/>
  </r>
  <r>
    <d v="2020-12-18T00:00:00"/>
    <x v="1"/>
    <n v="2020"/>
    <s v="December"/>
    <n v="18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19T00:00:00"/>
    <x v="1"/>
    <n v="2020"/>
    <s v="December"/>
    <n v="19"/>
    <s v="PKP"/>
    <s v="EPM_425479"/>
    <x v="170"/>
    <s v="EMOS"/>
    <s v="EPM_555 - Harga Retailler (include RMT)"/>
    <x v="1"/>
    <s v="EPM_3913532"/>
    <s v="JL. BUKIT MERAPIN (DEPAN AP. DUTA SEHAT 2) KEL.BUKIT MERAPIN KEC.GERUNGG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19T00:00:00"/>
    <x v="1"/>
    <n v="2020"/>
    <s v="December"/>
    <n v="19"/>
    <s v="PKP"/>
    <s v="EPM_425479"/>
    <x v="170"/>
    <s v="EMOS"/>
    <s v="EPM_555 - Harga Retailler (include RMT)"/>
    <x v="1"/>
    <s v="EPM_3913532"/>
    <s v="JL. BUKIT MERAPIN (DEPAN AP. DUTA SEHAT 2) KEL.BUKIT MERAPIN KEC.GERUNGG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19T00:00:00"/>
    <x v="1"/>
    <n v="2020"/>
    <s v="December"/>
    <n v="19"/>
    <s v="PKP"/>
    <s v="EPM_425494"/>
    <x v="223"/>
    <s v="ECC-INBOUND"/>
    <s v="EPM_555 - Harga Retailler (include RMT)"/>
    <x v="2"/>
    <s v="EPM_910740"/>
    <s v="JL. MAY H MUHIDIN NO.51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3680"/>
    <n v="-2"/>
    <n v="0"/>
    <x v="11"/>
    <n v="-13680"/>
    <n v="-1165"/>
    <n v="-1260"/>
    <n v="0"/>
    <n v="0"/>
    <n v="-11255"/>
  </r>
  <r>
    <d v="2020-12-19T00:00:00"/>
    <x v="1"/>
    <n v="2020"/>
    <s v="December"/>
    <n v="19"/>
    <s v="PKP"/>
    <s v="EPM_429587"/>
    <x v="207"/>
    <s v="EMOS"/>
    <s v="EPM_555 - Harga Retailler (include RMT)"/>
    <x v="1"/>
    <s v="EPM_916351"/>
    <s v="JL. A.YANI DALAM -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2-19T00:00:00"/>
    <x v="1"/>
    <n v="2020"/>
    <s v="December"/>
    <n v="19"/>
    <s v="PKP"/>
    <s v="EPM_613290"/>
    <x v="93"/>
    <s v="EMOS"/>
    <s v="EPM_555 - Harga Retailler (include RMT)"/>
    <x v="1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19T00:00:00"/>
    <x v="1"/>
    <n v="2020"/>
    <s v="December"/>
    <n v="19"/>
    <s v="PKP"/>
    <s v="EPM_718033"/>
    <x v="278"/>
    <s v="ECC-INBOUND"/>
    <s v="EPM_555 - Harga Retailler (include RMT)"/>
    <x v="0"/>
    <s v="EPM_1870055"/>
    <s v="JL. SOLIHIN GP (SUNGAI SELAN)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900"/>
    <n v="-1"/>
    <n v="0"/>
    <x v="11"/>
    <n v="-2900"/>
    <n v="0"/>
    <n v="0"/>
    <n v="0"/>
    <n v="0"/>
    <n v="-2900"/>
  </r>
  <r>
    <d v="2020-12-19T00:00:00"/>
    <x v="1"/>
    <n v="2020"/>
    <s v="December"/>
    <n v="19"/>
    <s v="PKP"/>
    <s v="EPM_718038"/>
    <x v="17"/>
    <s v="ECC-INBOUND"/>
    <s v="EPM_777 - Super Market"/>
    <x v="2"/>
    <s v="EPM_1870079"/>
    <s v="JL. A YANI NO.1, KEL.BUKIT SARI, KEC.GERUNGGANG,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14250"/>
    <n v="-6"/>
    <n v="0"/>
    <x v="11"/>
    <n v="-14250"/>
    <n v="0"/>
    <n v="-570"/>
    <n v="0"/>
    <n v="0"/>
    <n v="-13680"/>
  </r>
  <r>
    <d v="2020-12-19T00:00:00"/>
    <x v="1"/>
    <n v="2020"/>
    <s v="December"/>
    <n v="19"/>
    <s v="PKP"/>
    <s v="EPM_820104"/>
    <x v="249"/>
    <s v="EMOS"/>
    <s v="EPM_555 - Harga Retailler (include RMT)"/>
    <x v="1"/>
    <s v="EPM_2275583"/>
    <s v="JL. STANIA, KEL. TAMAN BUNGA, KEC. GERUNGG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0-12-19T00:00:00"/>
    <x v="1"/>
    <n v="2020"/>
    <s v="December"/>
    <n v="19"/>
    <s v="PKP"/>
    <s v="EPM_924532"/>
    <x v="76"/>
    <s v="ECC-INBOUND"/>
    <s v="EPM_777 - Super Market"/>
    <x v="2"/>
    <s v="EPM_2901263"/>
    <s v="JL. DEPATI HAMZAH RT.006 RW.001 KEL.SEMABUNG LAMA, KEC.BUKIT INTAN, PANGKALPINANG"/>
    <x v="0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-2900"/>
    <n v="-1"/>
    <n v="0"/>
    <x v="11"/>
    <n v="-2900"/>
    <n v="0"/>
    <n v="-58"/>
    <n v="0"/>
    <n v="0"/>
    <n v="-2842"/>
  </r>
  <r>
    <d v="2020-12-19T00:00:00"/>
    <x v="1"/>
    <n v="2020"/>
    <s v="December"/>
    <n v="19"/>
    <s v="PKP"/>
    <s v="EPM_984345"/>
    <x v="24"/>
    <s v="ECC-INBOUND"/>
    <s v="EPM_777 - Super Market"/>
    <x v="2"/>
    <s v="EPM_3237021"/>
    <s v="JL. MUHIDIN NO.182 KEL.KUDAI - SUNGAILIAT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0400"/>
    <n v="-1"/>
    <n v="0"/>
    <x v="11"/>
    <n v="-10400"/>
    <n v="0"/>
    <n v="-520"/>
    <n v="0"/>
    <n v="0"/>
    <n v="-9880"/>
  </r>
  <r>
    <d v="2020-12-19T00:00:00"/>
    <x v="1"/>
    <n v="2020"/>
    <s v="December"/>
    <n v="19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12000"/>
    <n v="32"/>
    <n v="-2"/>
    <x v="3"/>
    <n v="0"/>
    <n v="0"/>
    <n v="9360"/>
    <n v="0"/>
    <n v="20800"/>
    <n v="302640"/>
  </r>
  <r>
    <d v="2020-12-19T00:00:00"/>
    <x v="1"/>
    <n v="2020"/>
    <s v="December"/>
    <n v="19"/>
    <s v="PKP"/>
    <s v="EPM_1001536"/>
    <x v="402"/>
    <s v="PDA SALESMAN"/>
    <s v="EPM_555 - Harga Retailler (include RMT)"/>
    <x v="1"/>
    <s v="EPM_3332895"/>
    <s v="JL. AIR KRABUT RT.10 KEL.JERAMBAH GANTUNG KEC.GABEK (DEKAT TOKO AFA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19T00:00:00"/>
    <x v="1"/>
    <n v="2020"/>
    <s v="December"/>
    <n v="1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2100"/>
    <n v="-1"/>
    <n v="0"/>
    <x v="11"/>
    <n v="-12100"/>
    <n v="0"/>
    <n v="-363"/>
    <n v="0"/>
    <n v="0"/>
    <n v="-11737"/>
  </r>
  <r>
    <d v="2020-12-19T00:00:00"/>
    <x v="1"/>
    <n v="2020"/>
    <s v="December"/>
    <n v="1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4850"/>
    <n v="-1"/>
    <n v="0"/>
    <x v="11"/>
    <n v="-4850"/>
    <n v="0"/>
    <n v="0"/>
    <n v="0"/>
    <n v="0"/>
    <n v="-4850"/>
  </r>
  <r>
    <d v="2020-12-19T00:00:00"/>
    <x v="1"/>
    <n v="2020"/>
    <s v="December"/>
    <n v="1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86925"/>
    <n v="-3"/>
    <n v="0"/>
    <x v="11"/>
    <n v="-86925"/>
    <n v="0"/>
    <n v="-13039"/>
    <n v="0"/>
    <n v="0"/>
    <n v="-73886"/>
  </r>
  <r>
    <d v="2020-12-19T00:00:00"/>
    <x v="1"/>
    <n v="2020"/>
    <s v="December"/>
    <n v="1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1875"/>
    <n v="-5"/>
    <n v="0"/>
    <x v="11"/>
    <n v="-11875"/>
    <n v="0"/>
    <n v="-475"/>
    <n v="0"/>
    <n v="0"/>
    <n v="-11400"/>
  </r>
  <r>
    <d v="2020-12-19T00:00:00"/>
    <x v="1"/>
    <n v="2020"/>
    <s v="December"/>
    <n v="19"/>
    <s v="PKP"/>
    <s v="EPM_1030522"/>
    <x v="170"/>
    <s v="EMOS"/>
    <s v="EPM_777 - Super Market"/>
    <x v="1"/>
    <s v="EPM_3480809"/>
    <s v="JL. KERABUT JERAMBAH GANTUNG (DEPAN SD 62) GABEK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2-19T00:00:00"/>
    <x v="1"/>
    <n v="2020"/>
    <s v="December"/>
    <n v="19"/>
    <s v="PKP"/>
    <s v="EPM_1032848"/>
    <x v="403"/>
    <s v="EMOS"/>
    <s v="EPM_555 - Harga Retailler (include RMT)"/>
    <x v="1"/>
    <s v="EPM_3493546"/>
    <s v="JL. RAYA BADAU RT.05 RW.02 KEL.BULUH TUMB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"/>
    <n v="27"/>
    <n v="0"/>
    <x v="139"/>
    <n v="0"/>
    <n v="0"/>
    <n v="0"/>
    <n v="0"/>
    <n v="0"/>
    <n v="64125"/>
  </r>
  <r>
    <d v="2020-12-19T00:00:00"/>
    <x v="1"/>
    <n v="2020"/>
    <s v="December"/>
    <n v="19"/>
    <s v="PKP"/>
    <s v="EPM_1035617"/>
    <x v="162"/>
    <s v="PDA SALESMAN"/>
    <s v="EPM_555 - Harga Retailler (include RMT)"/>
    <x v="1"/>
    <s v="EPM_3509399"/>
    <s v="JL. PASAR RT.04 RW.02 KEL.PEMBAHARUAN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0-12-19T00:00:00"/>
    <x v="1"/>
    <n v="2020"/>
    <s v="December"/>
    <n v="19"/>
    <s v="PKP"/>
    <s v="EPM_1051431"/>
    <x v="401"/>
    <s v="EMOS"/>
    <s v="EPM_555 - Harga Retailler (include RMT)"/>
    <x v="1"/>
    <s v="EPM_3594349"/>
    <s v="JL. MEMBALONG RT.018 RW.007 PERAWAS TANJUNG PANDAN KAB.BELITUNG KEP.BANGKA BELITUNG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2-21T00:00:00"/>
    <x v="1"/>
    <n v="2020"/>
    <s v="December"/>
    <n v="21"/>
    <s v="PKP"/>
    <s v="EPM_426390"/>
    <x v="404"/>
    <s v="EMOS"/>
    <s v="EPM_555 - Harga Retailler (include RMT)"/>
    <x v="1"/>
    <s v="EPM_911636"/>
    <s v="JL. PARIT LAL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21T00:00:00"/>
    <x v="1"/>
    <n v="2020"/>
    <s v="December"/>
    <n v="21"/>
    <s v="PKP"/>
    <s v="EPM_428046"/>
    <x v="9"/>
    <s v="EMOS"/>
    <s v="EPM_555 - Harga Retailler (include RMT)"/>
    <x v="1"/>
    <s v="EPM_914095"/>
    <s v="JL. JEMBATAN 12, KEC. RANGKUI,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0"/>
    <n v="300"/>
    <n v="0"/>
    <x v="33"/>
    <n v="0"/>
    <n v="0"/>
    <n v="456000"/>
    <n v="0"/>
    <n v="0"/>
    <n v="1824000"/>
  </r>
  <r>
    <d v="2020-12-21T00:00:00"/>
    <x v="1"/>
    <n v="2020"/>
    <s v="December"/>
    <n v="21"/>
    <s v="PKP"/>
    <s v="EPM_433205"/>
    <x v="287"/>
    <s v="EMOS"/>
    <s v="EPM_555 - Harga Retailler (include RMT)"/>
    <x v="1"/>
    <s v="EPM_915429"/>
    <s v="JL. PAHLAWAN 12 DALAM, RT.4 RW.2 DESA PETALING, MENDO BARAT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21T00:00:00"/>
    <x v="1"/>
    <n v="2020"/>
    <s v="December"/>
    <n v="21"/>
    <s v="PKP"/>
    <s v="EPM_717308"/>
    <x v="148"/>
    <s v="EMOS"/>
    <s v="EPM_555 - Harga Retailler (include RMT)"/>
    <x v="1"/>
    <s v="EPM_1866915"/>
    <s v="JL. IMAM BONJOL AIR MERAPIN, PARIT PADANG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1924"/>
    <n v="0"/>
    <n v="0"/>
    <n v="0"/>
    <n v="254576"/>
  </r>
  <r>
    <d v="2020-12-21T00:00:00"/>
    <x v="1"/>
    <n v="2020"/>
    <s v="December"/>
    <n v="21"/>
    <s v="PKP"/>
    <s v="EPM_751880"/>
    <x v="18"/>
    <s v="EMOS"/>
    <s v="EPM_555 - Harga Retailler (include RMT)"/>
    <x v="1"/>
    <s v="EPM_2060381"/>
    <s v="GANG BAHAGI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0-12-21T00:00:00"/>
    <x v="1"/>
    <n v="2020"/>
    <s v="December"/>
    <n v="21"/>
    <s v="PKP"/>
    <s v="EPM_967256"/>
    <x v="169"/>
    <s v="EMOS"/>
    <s v="EPM_555 - Harga Retailler (include RMT)"/>
    <x v="1"/>
    <s v="EPM_3144583"/>
    <s v="JL. SAMRATULANGI, KEL.SRI MENANTI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21T00:00:00"/>
    <x v="1"/>
    <n v="2020"/>
    <s v="December"/>
    <n v="21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21T00:00:00"/>
    <x v="1"/>
    <n v="2020"/>
    <s v="December"/>
    <n v="21"/>
    <s v="PKP"/>
    <s v="EPM_1026583"/>
    <x v="134"/>
    <s v="EMOS"/>
    <s v="EPM_555 - Harga Retailler (include RMT)"/>
    <x v="1"/>
    <s v="EPM_3462395"/>
    <s v="JL. MERDEKA NO.688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16400"/>
    <n v="26"/>
    <n v="-2"/>
    <x v="32"/>
    <n v="0"/>
    <n v="0"/>
    <n v="0"/>
    <n v="0"/>
    <n v="9700"/>
    <n v="116400"/>
  </r>
  <r>
    <d v="2020-12-21T00:00:00"/>
    <x v="1"/>
    <n v="2020"/>
    <s v="December"/>
    <n v="21"/>
    <s v="PKP"/>
    <s v="EPM_1026777"/>
    <x v="135"/>
    <s v="EMOS"/>
    <s v="EPM_555 - Harga Retailler (include RMT)"/>
    <x v="1"/>
    <s v="EPM_3463342"/>
    <s v="JL. RE MARTADINATA RUKO NO.4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2-21T00:00:00"/>
    <x v="1"/>
    <n v="2020"/>
    <s v="December"/>
    <n v="21"/>
    <s v="PKP"/>
    <s v="EPM_1027007"/>
    <x v="405"/>
    <s v="EMOS"/>
    <s v="EPM_555 - Harga Retailler (include RMT)"/>
    <x v="1"/>
    <s v="EPM_3464603"/>
    <s v="JL. DAHLAN RUKO NO.1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0-12-21T00:00:00"/>
    <x v="1"/>
    <n v="2020"/>
    <s v="December"/>
    <n v="21"/>
    <s v="PKP"/>
    <s v="EPM_1027098"/>
    <x v="219"/>
    <s v="EMOS"/>
    <s v="EPM_555 - Harga Retailler (include RMT)"/>
    <x v="1"/>
    <s v="EPM_3464969"/>
    <s v="JL. JEND SUDIRMAN NO.50 KEL.AIR RAYAK TANJUNG PANDAN"/>
    <x v="6"/>
    <s v="GROUP_NA"/>
    <x v="12"/>
    <s v="Kara Santan Km 10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3876000"/>
    <n v="120"/>
    <n v="0"/>
    <x v="122"/>
    <n v="0"/>
    <n v="0"/>
    <n v="775200"/>
    <n v="0"/>
    <n v="0"/>
    <n v="3100800"/>
  </r>
  <r>
    <d v="2020-12-21T00:00:00"/>
    <x v="1"/>
    <n v="2020"/>
    <s v="December"/>
    <n v="21"/>
    <s v="PKP"/>
    <s v="EPM_1032857"/>
    <x v="406"/>
    <s v="PDA SALESMAN"/>
    <s v="EPM_555 - Harga Retailler (include RMT)"/>
    <x v="1"/>
    <s v="EPM_3493600"/>
    <s v="JL. HASYIM IDRIS RT.049 RW.020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0-12-22T00:00:00"/>
    <x v="1"/>
    <n v="2020"/>
    <s v="December"/>
    <n v="22"/>
    <s v="PKP"/>
    <s v="EPM_425376"/>
    <x v="222"/>
    <s v="PDA SALESMAN"/>
    <s v="EPM_555 - Harga Retailler (include RMT)"/>
    <x v="0"/>
    <s v="EPM_910622"/>
    <s v="JL. JEND SUDIRMAN NO.10F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2600"/>
    <n v="6"/>
    <n v="0"/>
    <x v="35"/>
    <n v="0"/>
    <n v="0"/>
    <n v="0"/>
    <n v="0"/>
    <n v="0"/>
    <n v="72600"/>
  </r>
  <r>
    <d v="2020-12-22T00:00:00"/>
    <x v="1"/>
    <n v="2020"/>
    <s v="December"/>
    <n v="22"/>
    <s v="PKP"/>
    <s v="EPM_425376"/>
    <x v="222"/>
    <s v="PDA SALESMAN"/>
    <s v="EPM_555 - Harga Retailler (include RMT)"/>
    <x v="0"/>
    <s v="EPM_910622"/>
    <s v="JL. JEND SUDIRMAN NO.10F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6"/>
    <n v="-2"/>
    <x v="52"/>
    <n v="0"/>
    <n v="0"/>
    <n v="0"/>
    <n v="0"/>
    <n v="3200"/>
    <n v="38400"/>
  </r>
  <r>
    <d v="2020-12-22T00:00:00"/>
    <x v="1"/>
    <n v="2020"/>
    <s v="December"/>
    <n v="22"/>
    <s v="PKP"/>
    <s v="EPM_425376"/>
    <x v="222"/>
    <s v="PDA SALESMAN"/>
    <s v="EPM_555 - Harga Retailler (include RMT)"/>
    <x v="0"/>
    <s v="EPM_910622"/>
    <s v="JL. JEND SUDIRMAN NO.10F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6"/>
    <n v="-2"/>
    <x v="53"/>
    <n v="0"/>
    <n v="0"/>
    <n v="0"/>
    <n v="0"/>
    <n v="5800"/>
    <n v="69600"/>
  </r>
  <r>
    <d v="2020-12-22T00:00:00"/>
    <x v="1"/>
    <n v="2020"/>
    <s v="December"/>
    <n v="22"/>
    <s v="PKP"/>
    <s v="EPM_425376"/>
    <x v="222"/>
    <s v="PDA SALESMAN"/>
    <s v="EPM_555 - Harga Retailler (include RMT)"/>
    <x v="0"/>
    <s v="EPM_910622"/>
    <s v="JL. JEND SUDIRMAN NO.10F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0-12-22T00:00:00"/>
    <x v="1"/>
    <n v="2020"/>
    <s v="December"/>
    <n v="22"/>
    <s v="PKP"/>
    <s v="EPM_425376"/>
    <x v="222"/>
    <s v="PDA SALESMAN"/>
    <s v="EPM_555 - Harga Retailler (include RMT)"/>
    <x v="0"/>
    <s v="EPM_910622"/>
    <s v="JL. JEND SUDIRMAN NO.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0-12-22T00:00:00"/>
    <x v="1"/>
    <n v="2020"/>
    <s v="December"/>
    <n v="22"/>
    <s v="PKP"/>
    <s v="EPM_425376"/>
    <x v="222"/>
    <s v="PDA SALESMAN"/>
    <s v="EPM_777 - Super Market"/>
    <x v="0"/>
    <s v="EPM_910622"/>
    <s v="JL. JEND SUDIRMAN NO.10F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2-22T00:00:00"/>
    <x v="1"/>
    <n v="2020"/>
    <s v="December"/>
    <n v="22"/>
    <s v="PKP"/>
    <s v="EPM_425846"/>
    <x v="139"/>
    <s v="EMOS"/>
    <s v="EPM_555 - Harga Retailler (include RMT)"/>
    <x v="1"/>
    <s v="EPM_911092"/>
    <s v="JL. PUPUT ATAS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0-12-22T00:00:00"/>
    <x v="1"/>
    <n v="2020"/>
    <s v="December"/>
    <n v="22"/>
    <s v="PKP"/>
    <s v="EPM_426193"/>
    <x v="106"/>
    <s v="EMOS"/>
    <s v="EPM_555 - Harga Retailler (include RMT)"/>
    <x v="1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22T00:00:00"/>
    <x v="1"/>
    <n v="2020"/>
    <s v="December"/>
    <n v="22"/>
    <s v="PKP"/>
    <s v="EPM_426917"/>
    <x v="296"/>
    <s v="PDA SALESMAN"/>
    <s v="EPM_555 - Harga Retailler (include RMT)"/>
    <x v="1"/>
    <s v="EPM_912974"/>
    <s v="JL.KURNIA NO.41 MANGGAR"/>
    <x v="7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2640000"/>
    <n v="264"/>
    <n v="-24"/>
    <x v="140"/>
    <n v="0"/>
    <n v="0"/>
    <n v="132000"/>
    <n v="0"/>
    <n v="264000"/>
    <n v="2508000"/>
  </r>
  <r>
    <d v="2020-12-22T00:00:00"/>
    <x v="1"/>
    <n v="2020"/>
    <s v="December"/>
    <n v="22"/>
    <s v="PKP"/>
    <s v="EPM_429844"/>
    <x v="11"/>
    <s v="EMOS"/>
    <s v="EPM_555 - Harga Retailler (include RMT)"/>
    <x v="1"/>
    <s v="EPM_3380697"/>
    <s v="JL. KAMPUNG SAWAH KEL.TANJUNG - ME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2-22T00:00:00"/>
    <x v="1"/>
    <n v="2020"/>
    <s v="December"/>
    <n v="22"/>
    <s v="PKP"/>
    <s v="EPM_431647"/>
    <x v="42"/>
    <s v="EMOS"/>
    <s v="EPM_555 - Harga Retailler (include RMT)"/>
    <x v="1"/>
    <s v="EPM_919009"/>
    <s v="JL. SENANG HATI ALIZEN NO.203"/>
    <x v="3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22T00:00:00"/>
    <x v="1"/>
    <n v="2020"/>
    <s v="December"/>
    <n v="22"/>
    <s v="PKP"/>
    <s v="EPM_432541"/>
    <x v="63"/>
    <s v="EMOS"/>
    <s v="EPM_555 - Harga Retailler (include RMT)"/>
    <x v="1"/>
    <s v="EPM_3380700"/>
    <s v="DESA TAYU, SAMPING SD 23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22T00:00:00"/>
    <x v="1"/>
    <n v="2020"/>
    <s v="December"/>
    <n v="22"/>
    <s v="PKP"/>
    <s v="EPM_550911"/>
    <x v="359"/>
    <s v="EMOS"/>
    <s v="EPM_555 - Harga Retailler (include RMT)"/>
    <x v="2"/>
    <s v="EPM_1249472"/>
    <s v="PARIT TIGA - PUPUT DS.PUPUT KEC.JEBUS KAB.BANGKA BARAT"/>
    <x v="8"/>
    <s v="GROUP_NA"/>
    <x v="2"/>
    <s v="KARA SARI KLP SLICE 1KG N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24800"/>
    <n v="13"/>
    <n v="-1"/>
    <x v="38"/>
    <n v="0"/>
    <n v="0"/>
    <n v="2496"/>
    <n v="0"/>
    <n v="10400"/>
    <n v="122304"/>
  </r>
  <r>
    <d v="2020-12-22T00:00:00"/>
    <x v="1"/>
    <n v="2020"/>
    <s v="December"/>
    <n v="22"/>
    <s v="PKP"/>
    <s v="EPM_550911"/>
    <x v="359"/>
    <s v="EMOS"/>
    <s v="EPM_555 - Harga Retailler (include RMT)"/>
    <x v="2"/>
    <s v="EPM_1249472"/>
    <s v="PARIT TIGA - PUPUT DS.PUPUT KEC.JEBUS KAB.BANGKA BARAT"/>
    <x v="8"/>
    <s v="GROUP_NA"/>
    <x v="8"/>
    <s v="NATADE COCO LYCHEE 130 G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9200"/>
    <n v="13"/>
    <n v="-1"/>
    <x v="45"/>
    <n v="0"/>
    <n v="0"/>
    <n v="384"/>
    <n v="0"/>
    <n v="1600"/>
    <n v="18816"/>
  </r>
  <r>
    <d v="2020-12-22T00:00:00"/>
    <x v="1"/>
    <n v="2020"/>
    <s v="December"/>
    <n v="22"/>
    <s v="PKP"/>
    <s v="EPM_550911"/>
    <x v="359"/>
    <s v="EMOS"/>
    <s v="EPM_555 - Harga Retailler (include RMT)"/>
    <x v="2"/>
    <s v="EPM_1249472"/>
    <s v="PARIT TIGA - PUPUT DS.PUPUT KEC.JEBUS KAB.BANGKA BARAT"/>
    <x v="8"/>
    <s v="GROUP_NA"/>
    <x v="4"/>
    <s v="Kara Sari Cup Lychee 220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34800"/>
    <n v="13"/>
    <n v="-1"/>
    <x v="78"/>
    <n v="0"/>
    <n v="0"/>
    <n v="696"/>
    <n v="0"/>
    <n v="2900"/>
    <n v="34104"/>
  </r>
  <r>
    <d v="2020-12-22T00:00:00"/>
    <x v="1"/>
    <n v="2020"/>
    <s v="December"/>
    <n v="22"/>
    <s v="PKP"/>
    <s v="EPM_550911"/>
    <x v="359"/>
    <s v="EMOS"/>
    <s v="EPM_777 - Super Market"/>
    <x v="2"/>
    <s v="EPM_1249472"/>
    <s v="PARIT TIGA - PUPUT DS.PUPUT KEC.JEBUS KAB.BANGKA BARAT"/>
    <x v="8"/>
    <s v="GROUP_NA"/>
    <x v="6"/>
    <s v="KARA SANTAN KM 200 ML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76000"/>
    <n v="10"/>
    <n v="0"/>
    <x v="24"/>
    <n v="0"/>
    <n v="0"/>
    <n v="3800"/>
    <n v="0"/>
    <n v="0"/>
    <n v="72200"/>
  </r>
  <r>
    <d v="2020-12-22T00:00:00"/>
    <x v="1"/>
    <n v="2020"/>
    <s v="December"/>
    <n v="22"/>
    <s v="PKP"/>
    <s v="EPM_550911"/>
    <x v="359"/>
    <s v="EMOS"/>
    <s v="EPM_777 - Super Market"/>
    <x v="2"/>
    <s v="EPM_1249472"/>
    <s v="PARIT TIGA - PUPUT DS.PUPUT KEC.JEBUS KAB.BANGKA BARAT"/>
    <x v="8"/>
    <s v="GROUP_NA"/>
    <x v="5"/>
    <s v="SUN KARA POWDER 20 GR"/>
    <s v="COCONUT MILK POWDER"/>
    <s v="PT KARA SANTAN PERTAMA (C H B)"/>
    <s v="C H B"/>
    <m/>
    <s v="EPM_PKP-N003"/>
    <s v="PKP-AHMAD SAIFULLAH-KND"/>
    <s v="PKP-SATRIAWAN-CHB1"/>
    <s v="PKP_RNLK 01 - KND (MENTOK - BELINYU)"/>
    <s v="RUTIN"/>
    <s v="REGULAR"/>
    <n v="17000"/>
    <n v="10"/>
    <n v="0"/>
    <x v="36"/>
    <n v="0"/>
    <n v="0"/>
    <n v="340"/>
    <n v="0"/>
    <n v="0"/>
    <n v="16660"/>
  </r>
  <r>
    <d v="2020-12-22T00:00:00"/>
    <x v="1"/>
    <n v="2020"/>
    <s v="December"/>
    <n v="22"/>
    <s v="PKP"/>
    <s v="EPM_566148"/>
    <x v="186"/>
    <s v="EMOS"/>
    <s v="EPM_555 - Harga Retailler (include RMT)"/>
    <x v="1"/>
    <s v="EPM_1311988"/>
    <s v="DEPAN PERUMNAS KACE TIMUR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2-22T00:00:00"/>
    <x v="1"/>
    <n v="2020"/>
    <s v="December"/>
    <n v="22"/>
    <s v="PKP"/>
    <s v="EPM_761695"/>
    <x v="407"/>
    <s v="EMOS"/>
    <s v="EPM_777 - Super Market"/>
    <x v="2"/>
    <s v="EPM_2119584"/>
    <s v="JL PARIT 3"/>
    <x v="8"/>
    <s v="GROUP_NA"/>
    <x v="9"/>
    <s v="KARA SARI KLP COCO 360 GR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9400"/>
    <n v="5"/>
    <n v="-1"/>
    <x v="141"/>
    <n v="0"/>
    <n v="143"/>
    <n v="388"/>
    <n v="0"/>
    <n v="4850"/>
    <n v="18869"/>
  </r>
  <r>
    <d v="2020-12-22T00:00:00"/>
    <x v="1"/>
    <n v="2020"/>
    <s v="December"/>
    <n v="22"/>
    <s v="PKP"/>
    <s v="EPM_772460"/>
    <x v="408"/>
    <s v="EMOS"/>
    <s v="EPM_555 - Harga Retailler (include RMT)"/>
    <x v="1"/>
    <s v="EPM_2189910"/>
    <s v="JL. TERMINAL LAMA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22T00:00:00"/>
    <x v="1"/>
    <n v="2020"/>
    <s v="December"/>
    <n v="22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2-22T00:00:00"/>
    <x v="1"/>
    <n v="2020"/>
    <s v="December"/>
    <n v="22"/>
    <s v="PKP"/>
    <s v="EPM_950681"/>
    <x v="326"/>
    <s v="EMOS"/>
    <s v="EPM_777 - Super Market"/>
    <x v="2"/>
    <s v="EPM_3045218"/>
    <s v="JL. JEND SUDIRMAN RT.017 RW.07 NO.7AB LESUNG BATANG - BELITUNG"/>
    <x v="6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0-12-22T00:00:00"/>
    <x v="1"/>
    <n v="2020"/>
    <s v="December"/>
    <n v="22"/>
    <s v="PKP"/>
    <s v="EPM_987008"/>
    <x v="409"/>
    <s v="EMOS"/>
    <s v="EPM_777 - Super Market"/>
    <x v="2"/>
    <s v="EPM_3252958"/>
    <s v="JL. KAMP. BARU, DUSUN TAYU, DESA KETAP, PARIT 3 - JEBUS"/>
    <x v="8"/>
    <s v="GROUP_NA"/>
    <x v="6"/>
    <s v="KARA SANTAN KM 200 ML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76000"/>
    <n v="10"/>
    <n v="0"/>
    <x v="24"/>
    <n v="0"/>
    <n v="542"/>
    <n v="3800"/>
    <n v="0"/>
    <n v="0"/>
    <n v="71659"/>
  </r>
  <r>
    <d v="2020-12-22T00:00:00"/>
    <x v="1"/>
    <n v="2020"/>
    <s v="December"/>
    <n v="22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782325"/>
    <n v="-27"/>
    <n v="0"/>
    <x v="11"/>
    <n v="-782325"/>
    <n v="0"/>
    <n v="-101702"/>
    <n v="0"/>
    <n v="0"/>
    <n v="-680623"/>
  </r>
  <r>
    <d v="2020-12-22T00:00:00"/>
    <x v="1"/>
    <n v="2020"/>
    <s v="December"/>
    <n v="22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82080"/>
    <n v="-12"/>
    <n v="0"/>
    <x v="11"/>
    <n v="-82080"/>
    <n v="0"/>
    <n v="-14774"/>
    <n v="0"/>
    <n v="0"/>
    <n v="-67306"/>
  </r>
  <r>
    <d v="2020-12-22T00:00:00"/>
    <x v="1"/>
    <n v="2020"/>
    <s v="December"/>
    <n v="22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401375"/>
    <n v="-169"/>
    <n v="0"/>
    <x v="11"/>
    <n v="-401375"/>
    <n v="0"/>
    <n v="-16055"/>
    <n v="0"/>
    <n v="0"/>
    <n v="-385320"/>
  </r>
  <r>
    <d v="2020-12-22T00:00:00"/>
    <x v="1"/>
    <n v="2020"/>
    <s v="December"/>
    <n v="22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22T00:00:00"/>
    <x v="1"/>
    <n v="2020"/>
    <s v="December"/>
    <n v="22"/>
    <s v="PKP"/>
    <s v="EPM_1020422"/>
    <x v="312"/>
    <s v="EMOS"/>
    <s v="EPM_555 - Harga Retailler (include RMT)"/>
    <x v="2"/>
    <s v="EPM_3431127"/>
    <s v="JL. JEND SUDIRMAN RT.28/10 KEL.AIK RAYAK - TANJUNG PANDAN"/>
    <x v="6"/>
    <s v="GROUP_NA"/>
    <x v="8"/>
    <s v="NATADE COCO LYCHEE 13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38400"/>
    <n v="26"/>
    <n v="-2"/>
    <x v="52"/>
    <n v="0"/>
    <n v="0"/>
    <n v="768"/>
    <n v="0"/>
    <n v="3200"/>
    <n v="37632"/>
  </r>
  <r>
    <d v="2020-12-22T00:00:00"/>
    <x v="1"/>
    <n v="2020"/>
    <s v="December"/>
    <n v="22"/>
    <s v="PKP"/>
    <s v="EPM_1026777"/>
    <x v="135"/>
    <s v="PDA SALESMAN"/>
    <s v="EPM_555 - Harga Retailler (include RMT)"/>
    <x v="1"/>
    <s v="EPM_3463342"/>
    <s v="JL. RE MARTADINATA RUKO NO.4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0-12-22T00:00:00"/>
    <x v="1"/>
    <n v="2020"/>
    <s v="December"/>
    <n v="22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2-22T00:00:00"/>
    <x v="1"/>
    <n v="2020"/>
    <s v="December"/>
    <n v="22"/>
    <s v="PKP"/>
    <s v="EPM_1050155"/>
    <x v="318"/>
    <s v="EMOS"/>
    <s v="EPM_555 - Harga Retailler (include RMT)"/>
    <x v="1"/>
    <s v="EPM_3588032"/>
    <s v="JL. PASAR (PASAR SEHAT PARIT TIGA) KEL.PUPUT KEC.PARIT TIGA BANGKA BARAT"/>
    <x v="8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900000"/>
    <n v="250"/>
    <n v="0"/>
    <x v="20"/>
    <n v="0"/>
    <n v="0"/>
    <n v="380000"/>
    <n v="0"/>
    <n v="0"/>
    <n v="1520000"/>
  </r>
  <r>
    <d v="2020-12-22T00:00:00"/>
    <x v="1"/>
    <n v="2020"/>
    <s v="December"/>
    <n v="22"/>
    <s v="PKP"/>
    <s v="EPM_1050155"/>
    <x v="318"/>
    <s v="EMOS"/>
    <s v="EPM_555 - Harga Retailler (include RMT)"/>
    <x v="1"/>
    <s v="EPM_3588032"/>
    <s v="JL. PASAR (PASAR SEHAT PARIT TIGA) KEL.PUPUT KEC.PARIT TIGA BANGKA BARAT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0-12-22T00:00:00"/>
    <x v="1"/>
    <n v="2020"/>
    <s v="December"/>
    <n v="22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60000"/>
    <n v="66"/>
    <n v="-6"/>
    <x v="92"/>
    <n v="0"/>
    <n v="0"/>
    <n v="33000"/>
    <n v="0"/>
    <n v="66000"/>
    <n v="627000"/>
  </r>
  <r>
    <d v="2020-12-23T00:00:00"/>
    <x v="1"/>
    <n v="2020"/>
    <s v="December"/>
    <n v="23"/>
    <s v="PKP"/>
    <s v="EPM_426182"/>
    <x v="155"/>
    <s v="EMOS"/>
    <s v="EPM_555 - Harga Retailler (include RMT)"/>
    <x v="1"/>
    <s v="EPM_911428"/>
    <s v="JL. TANJUNG KALIAN MUNTOK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23T00:00:00"/>
    <x v="1"/>
    <n v="2020"/>
    <s v="December"/>
    <n v="23"/>
    <s v="PKP"/>
    <s v="EPM_429014"/>
    <x v="37"/>
    <s v="EMOS"/>
    <s v="EPM_555 - Harga Retailler (include RMT)"/>
    <x v="1"/>
    <s v="EPM_915764"/>
    <s v="JL. PASAR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23T00:00:00"/>
    <x v="1"/>
    <n v="2020"/>
    <s v="December"/>
    <n v="23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0-12-23T00:00:00"/>
    <x v="1"/>
    <n v="2020"/>
    <s v="December"/>
    <n v="23"/>
    <s v="PKP"/>
    <s v="EPM_429616"/>
    <x v="159"/>
    <s v="PDA SALESMAN"/>
    <s v="EPM_555 - Harga Retailler (include RMT)"/>
    <x v="1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9237500"/>
    <n v="8100"/>
    <n v="0"/>
    <x v="142"/>
    <n v="0"/>
    <n v="138510"/>
    <n v="769500"/>
    <n v="0"/>
    <n v="0"/>
    <n v="18329490"/>
  </r>
  <r>
    <d v="2020-12-23T00:00:00"/>
    <x v="1"/>
    <n v="2020"/>
    <s v="December"/>
    <n v="23"/>
    <s v="PKP"/>
    <s v="EPM_432493"/>
    <x v="185"/>
    <s v="EMOS"/>
    <s v="EPM_555 - Harga Retailler (include RMT)"/>
    <x v="1"/>
    <s v="EPM_912441"/>
    <s v="DS KELAPA NO.58 MUNTOK"/>
    <x v="3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990"/>
    <n v="0"/>
    <n v="0"/>
    <n v="11000"/>
    <n v="131010"/>
  </r>
  <r>
    <d v="2020-12-23T00:00:00"/>
    <x v="1"/>
    <n v="2020"/>
    <s v="December"/>
    <n v="23"/>
    <s v="PKP"/>
    <s v="EPM_432493"/>
    <x v="185"/>
    <s v="EMOS"/>
    <s v="EPM_555 - Harga Retailler (include RMT)"/>
    <x v="1"/>
    <s v="EPM_912441"/>
    <s v="DS KELAPA NO.58 MUNTOK"/>
    <x v="3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102000"/>
    <n v="60"/>
    <n v="0"/>
    <x v="43"/>
    <n v="0"/>
    <n v="536"/>
    <n v="30600"/>
    <n v="0"/>
    <n v="0"/>
    <n v="70865"/>
  </r>
  <r>
    <d v="2020-12-23T00:00:00"/>
    <x v="1"/>
    <n v="2020"/>
    <s v="December"/>
    <n v="23"/>
    <s v="PKP"/>
    <s v="EPM_432493"/>
    <x v="185"/>
    <s v="EMOS"/>
    <s v="EPM_555 - Harga Retailler (include RMT)"/>
    <x v="1"/>
    <s v="EPM_912441"/>
    <s v="DS KELAPA NO.58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2-23T00:00:00"/>
    <x v="1"/>
    <n v="2020"/>
    <s v="December"/>
    <n v="23"/>
    <s v="PKP"/>
    <s v="EPM_579058"/>
    <x v="277"/>
    <s v="EMOS"/>
    <s v="EPM_555 - Harga Retailler (include RMT)"/>
    <x v="1"/>
    <s v="EPM_1364969"/>
    <s v="JL. PASAR IKAN NO.01 RANGKUI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0-12-23T00:00:00"/>
    <x v="1"/>
    <n v="2020"/>
    <s v="December"/>
    <n v="23"/>
    <s v="PKP"/>
    <s v="EPM_627761"/>
    <x v="325"/>
    <s v="EMOS"/>
    <s v="EPM_555 - Harga Retailler (include RMT)"/>
    <x v="1"/>
    <s v="EPM_1572986"/>
    <s v="JL. PASAR BARU, ME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23T00:00:00"/>
    <x v="1"/>
    <n v="2020"/>
    <s v="December"/>
    <n v="23"/>
    <s v="PKP"/>
    <s v="EPM_634423"/>
    <x v="410"/>
    <s v="PDA SALESMAN"/>
    <s v="EPM_555 - Harga Retailler (include RMT)"/>
    <x v="1"/>
    <s v="EPM_1602675"/>
    <s v="JL. YOS SUDARSO, PELABUHAN MUNTOK, PETAK 15 NO.29 - MU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0-12-23T00:00:00"/>
    <x v="1"/>
    <n v="2020"/>
    <s v="December"/>
    <n v="23"/>
    <s v="PKP"/>
    <s v="EPM_718033"/>
    <x v="278"/>
    <s v="PDA SALESMAN"/>
    <s v="EPM_555 - Harga Retailler (include RMT)"/>
    <x v="0"/>
    <s v="EPM_1870055"/>
    <s v="JL. SOLIHIN GP (SUNGAI SELAN)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"/>
    <n v="20"/>
    <n v="0"/>
    <x v="21"/>
    <n v="0"/>
    <n v="0"/>
    <n v="15200"/>
    <n v="0"/>
    <n v="0"/>
    <n v="136800"/>
  </r>
  <r>
    <d v="2020-12-23T00:00:00"/>
    <x v="1"/>
    <n v="2020"/>
    <s v="December"/>
    <n v="23"/>
    <s v="PKP"/>
    <s v="EPM_718033"/>
    <x v="278"/>
    <s v="PDA SALESMAN"/>
    <s v="EPM_555 - Harga Retailler (include RMT)"/>
    <x v="0"/>
    <s v="EPM_1870055"/>
    <s v="JL. SOLIHIN GP (SUNGAI SELAN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2-23T00:00:00"/>
    <x v="1"/>
    <n v="2020"/>
    <s v="December"/>
    <n v="23"/>
    <s v="PKP"/>
    <s v="EPM_718033"/>
    <x v="278"/>
    <s v="PDA SALESMAN"/>
    <s v="EPM_777 - Super Market"/>
    <x v="0"/>
    <s v="EPM_1870055"/>
    <s v="JL. SOLIHIN GP (SUNGAI SELAN)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3"/>
    <n v="-1"/>
    <x v="34"/>
    <n v="0"/>
    <n v="0"/>
    <n v="0"/>
    <n v="0"/>
    <n v="4850"/>
    <n v="58200"/>
  </r>
  <r>
    <d v="2020-12-23T00:00:00"/>
    <x v="1"/>
    <n v="2020"/>
    <s v="December"/>
    <n v="23"/>
    <s v="PKP"/>
    <s v="EPM_866150"/>
    <x v="87"/>
    <s v="EMOS"/>
    <s v="EPM_555 - Harga Retailler (include RMT)"/>
    <x v="2"/>
    <s v="EPM_3150293"/>
    <s v="JL. JEND SUDIRMAN RT.35 RW.12 AIR RAYA TIMUR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24000"/>
    <n v="66"/>
    <n v="-6"/>
    <x v="58"/>
    <n v="0"/>
    <n v="0"/>
    <n v="31200"/>
    <n v="0"/>
    <n v="62400"/>
    <n v="592800"/>
  </r>
  <r>
    <d v="2020-12-23T00:00:00"/>
    <x v="1"/>
    <n v="2020"/>
    <s v="December"/>
    <n v="23"/>
    <s v="PKP"/>
    <s v="EPM_866150"/>
    <x v="87"/>
    <s v="EMOS"/>
    <s v="EPM_777 - Super Market"/>
    <x v="2"/>
    <s v="EPM_3150293"/>
    <s v="JL. JEND SUDIRMAN RT.35 RW.12 AIR RAYA TIMUR - TANJUNG PANDAN"/>
    <x v="6"/>
    <s v="GROUP_NA"/>
    <x v="5"/>
    <s v="SUN KARA POWDER 20 GR"/>
    <s v="COCONUT MILK POWDER"/>
    <s v="PT KARA SANTAN PERTAMA (C H B)"/>
    <s v="C H B"/>
    <m/>
    <s v="EPM_PKP-N005"/>
    <s v="PKP-M FAHREZY-KND"/>
    <s v="PKP-SUHANDI-CHB"/>
    <s v="PKP_RNSB 02 - SUBDIST KMMD-C BELITUNG"/>
    <s v="RUTIN"/>
    <s v="REGULAR"/>
    <n v="510000"/>
    <n v="300"/>
    <n v="0"/>
    <x v="60"/>
    <n v="0"/>
    <n v="0"/>
    <n v="204000"/>
    <n v="0"/>
    <n v="0"/>
    <n v="306000"/>
  </r>
  <r>
    <d v="2020-12-23T00:00:00"/>
    <x v="1"/>
    <n v="2020"/>
    <s v="December"/>
    <n v="23"/>
    <s v="PKP"/>
    <s v="EPM_984345"/>
    <x v="24"/>
    <s v="EMOS"/>
    <s v="EPM_555 - Harga Retailler (include RMT)"/>
    <x v="2"/>
    <s v="EPM_3237021"/>
    <s v="JL. MUHIDIN NO.182 KEL.KUDAI - SUNGAILIAT"/>
    <x v="2"/>
    <s v="GROUP_NA"/>
    <x v="11"/>
    <s v="KARA SARI KLP BAG 1KG NEW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60000"/>
    <n v="66"/>
    <n v="-6"/>
    <x v="92"/>
    <n v="0"/>
    <n v="0"/>
    <n v="33000"/>
    <n v="0"/>
    <n v="66000"/>
    <n v="627000"/>
  </r>
  <r>
    <d v="2020-12-23T00:00:00"/>
    <x v="1"/>
    <n v="2020"/>
    <s v="December"/>
    <n v="23"/>
    <s v="PKP"/>
    <s v="EPM_984345"/>
    <x v="24"/>
    <s v="EMOS"/>
    <s v="EPM_777 - Super Market"/>
    <x v="2"/>
    <s v="EPM_3237021"/>
    <s v="JL. MUHIDIN NO.182 KEL.KUDAI - SUNGAILIAT"/>
    <x v="2"/>
    <s v="GROUP_NA"/>
    <x v="3"/>
    <s v="SUN TCA 65 ML RENCENG NEW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855000"/>
    <n v="360"/>
    <n v="0"/>
    <x v="17"/>
    <n v="0"/>
    <n v="0"/>
    <n v="34200"/>
    <n v="0"/>
    <n v="0"/>
    <n v="820800"/>
  </r>
  <r>
    <d v="2020-12-23T00:00:00"/>
    <x v="1"/>
    <n v="2020"/>
    <s v="December"/>
    <n v="23"/>
    <s v="PKP"/>
    <s v="EPM_985137"/>
    <x v="69"/>
    <s v="EMOS"/>
    <s v="EPM_777 - Super Market"/>
    <x v="2"/>
    <s v="EPM_3241634"/>
    <s v="JL. JEND SUDIRMAN NO.19/20A TANJUNG PANDAN"/>
    <x v="6"/>
    <s v="GROUP_NA"/>
    <x v="7"/>
    <s v="KARA SARI KLP 1000 EMBE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72600"/>
    <n v="6"/>
    <n v="0"/>
    <x v="35"/>
    <n v="0"/>
    <n v="0"/>
    <n v="1452"/>
    <n v="0"/>
    <n v="0"/>
    <n v="71148"/>
  </r>
  <r>
    <d v="2020-12-23T00:00:00"/>
    <x v="1"/>
    <n v="2020"/>
    <s v="December"/>
    <n v="23"/>
    <s v="PKP"/>
    <s v="EPM_985137"/>
    <x v="69"/>
    <s v="EMOS"/>
    <s v="EPM_777 - Super Market"/>
    <x v="2"/>
    <s v="EPM_3241634"/>
    <s v="JL. JEND SUDIRMAN NO.19/20A TANJUNG PANDAN"/>
    <x v="6"/>
    <s v="GROUP_NA"/>
    <x v="9"/>
    <s v="KARA SARI KLP COCO 360 GR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116400"/>
    <n v="26"/>
    <n v="-2"/>
    <x v="32"/>
    <n v="0"/>
    <n v="0"/>
    <n v="2328"/>
    <n v="0"/>
    <n v="9700"/>
    <n v="114072"/>
  </r>
  <r>
    <d v="2020-12-23T00:00:00"/>
    <x v="1"/>
    <n v="2020"/>
    <s v="December"/>
    <n v="23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0-12-23T00:00:00"/>
    <x v="1"/>
    <n v="2020"/>
    <s v="December"/>
    <n v="23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6"/>
    <s v="KARA SANTAN KM 2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760000"/>
    <n v="100"/>
    <n v="0"/>
    <x v="49"/>
    <n v="0"/>
    <n v="0"/>
    <n v="114000"/>
    <n v="0"/>
    <n v="0"/>
    <n v="646000"/>
  </r>
  <r>
    <d v="2020-12-23T00:00:00"/>
    <x v="1"/>
    <n v="2020"/>
    <s v="December"/>
    <n v="23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2-23T00:00:00"/>
    <x v="1"/>
    <n v="2020"/>
    <s v="December"/>
    <n v="23"/>
    <s v="PKP"/>
    <s v="EPM_1026774"/>
    <x v="314"/>
    <s v="EMOS"/>
    <s v="EPM_555 - Harga Retailler (include RMT)"/>
    <x v="1"/>
    <s v="EPM_3463324"/>
    <s v="JL. JEND SUDIRMAN NO.9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0-12-23T00:00:00"/>
    <x v="1"/>
    <n v="2020"/>
    <s v="December"/>
    <n v="23"/>
    <s v="PKP"/>
    <s v="EPM_1027443"/>
    <x v="262"/>
    <s v="EMOS"/>
    <s v="EPM_777 - Super Market"/>
    <x v="1"/>
    <s v="EPM_3466513"/>
    <s v="JL. JEND SUDIRMAN RT.26/10 KEL.AIR RAYAK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2-23T00:00:00"/>
    <x v="1"/>
    <n v="2020"/>
    <s v="December"/>
    <n v="23"/>
    <s v="PKP"/>
    <s v="EPM_1030521"/>
    <x v="76"/>
    <s v="EMOS"/>
    <s v="EPM_777 - Super Market"/>
    <x v="2"/>
    <s v="EPM_3480803"/>
    <s v="JL. JEND SUDIRMAN KEL.SELINDUNG BARU KEC.GABEK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24000"/>
    <n v="66"/>
    <n v="-6"/>
    <x v="58"/>
    <n v="0"/>
    <n v="0"/>
    <n v="31200"/>
    <n v="0"/>
    <n v="62400"/>
    <n v="592800"/>
  </r>
  <r>
    <d v="2020-12-23T00:00:00"/>
    <x v="1"/>
    <n v="2020"/>
    <s v="December"/>
    <n v="23"/>
    <s v="PKP"/>
    <s v="EPM_1032847"/>
    <x v="411"/>
    <s v="EMOS"/>
    <s v="EPM_555 - Harga Retailler (include RMT)"/>
    <x v="1"/>
    <s v="EPM_3493540"/>
    <s v="JL. PEMUDA 2 RT.21 RW.7 KEL.AIR RAYA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0-12-23T00:00:00"/>
    <x v="1"/>
    <n v="2020"/>
    <s v="December"/>
    <n v="23"/>
    <s v="PKP"/>
    <s v="EPM_1032855"/>
    <x v="136"/>
    <s v="EMOS"/>
    <s v="EPM_555 - Harga Retailler (include RMT)"/>
    <x v="1"/>
    <s v="EPM_3493588"/>
    <s v="JL. PELATARAN PILANG RT.012 RW.003 KEL.DUKONG TANJUNG PANDAN"/>
    <x v="6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"/>
    <n v="13"/>
    <n v="-1"/>
    <x v="95"/>
    <n v="0"/>
    <n v="0"/>
    <n v="0"/>
    <n v="0"/>
    <n v="11000"/>
    <n v="132000"/>
  </r>
  <r>
    <d v="2020-12-23T00:00:00"/>
    <x v="1"/>
    <n v="2020"/>
    <s v="December"/>
    <n v="23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0-12-23T00:00:00"/>
    <x v="1"/>
    <n v="2020"/>
    <s v="December"/>
    <n v="23"/>
    <s v="PKP"/>
    <s v="EPM_1074883"/>
    <x v="412"/>
    <s v="PDA SALESMAN"/>
    <s v="EPM_555 - Harga Retailler (include RMT)"/>
    <x v="1"/>
    <s v="EPM_3717058"/>
    <s v="JL. TREM NO.22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12000"/>
    <n v="32"/>
    <n v="-2"/>
    <x v="3"/>
    <n v="0"/>
    <n v="0"/>
    <n v="9360"/>
    <n v="0"/>
    <n v="20800"/>
    <n v="302640"/>
  </r>
  <r>
    <d v="2020-12-23T00:00:00"/>
    <x v="1"/>
    <n v="2020"/>
    <s v="December"/>
    <n v="23"/>
    <s v="PKP"/>
    <s v="EPM_1074883"/>
    <x v="412"/>
    <s v="PDA SALESMAN"/>
    <s v="EPM_555 - Harga Retailler (include RMT)"/>
    <x v="1"/>
    <s v="EPM_3717058"/>
    <s v="JL. TREM NO.2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0-12-23T00:00:00"/>
    <x v="1"/>
    <n v="2020"/>
    <s v="December"/>
    <n v="23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0-12-23T00:00:00"/>
    <x v="1"/>
    <n v="2020"/>
    <s v="December"/>
    <n v="23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24T00:00:00"/>
    <x v="1"/>
    <n v="2020"/>
    <s v="December"/>
    <n v="24"/>
    <s v="PKP"/>
    <s v="EPM_425663"/>
    <x v="176"/>
    <s v="EMOS"/>
    <s v="EPM_555 - Harga Retailler (include RMT)"/>
    <x v="1"/>
    <s v="EPM_910909"/>
    <s v="JL.SRIWIJAYA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2-24T00:00:00"/>
    <x v="1"/>
    <n v="2020"/>
    <s v="December"/>
    <n v="24"/>
    <s v="PKP"/>
    <s v="EPM_426758"/>
    <x v="156"/>
    <s v="EMOS"/>
    <s v="EPM_555 - Harga Retailler (include RMT)"/>
    <x v="1"/>
    <s v="EPM_912815"/>
    <s v="JL. SUDIRMAN NO.80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0-12-24T00:00:00"/>
    <x v="1"/>
    <n v="2020"/>
    <s v="December"/>
    <n v="24"/>
    <s v="PKP"/>
    <s v="EPM_427060"/>
    <x v="40"/>
    <s v="EMOS"/>
    <s v="EPM_555 - Harga Retailler (include RMT)"/>
    <x v="1"/>
    <s v="EPM_913117"/>
    <s v="JL. MENTOK DESA PLANGAS"/>
    <x v="3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24T00:00:00"/>
    <x v="1"/>
    <n v="2020"/>
    <s v="December"/>
    <n v="24"/>
    <s v="PKP"/>
    <s v="EPM_431799"/>
    <x v="183"/>
    <s v="PDA SALESMAN"/>
    <s v="EPM_555 - Harga Retailler (include RMT)"/>
    <x v="1"/>
    <s v="EPM_911747"/>
    <s v="JL.GAJAH MADA BELINYU"/>
    <x v="4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3"/>
    <n v="-1"/>
    <x v="95"/>
    <n v="0"/>
    <n v="990"/>
    <n v="0"/>
    <n v="0"/>
    <n v="11000"/>
    <n v="131010"/>
  </r>
  <r>
    <d v="2020-12-24T00:00:00"/>
    <x v="1"/>
    <n v="2020"/>
    <s v="December"/>
    <n v="24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020000"/>
    <n v="600"/>
    <n v="0"/>
    <x v="143"/>
    <n v="0"/>
    <n v="4590"/>
    <n v="408000"/>
    <n v="0"/>
    <n v="0"/>
    <n v="607410"/>
  </r>
  <r>
    <d v="2020-12-24T00:00:00"/>
    <x v="1"/>
    <n v="2020"/>
    <s v="December"/>
    <n v="24"/>
    <s v="PKP"/>
    <s v="EPM_768922"/>
    <x v="380"/>
    <s v="EMOS"/>
    <s v="EPM_777 - Super Market"/>
    <x v="2"/>
    <s v="EPM_2161775"/>
    <s v="JL. DEPATI BARIN NO.02 KUTO PANJI"/>
    <x v="4"/>
    <s v="GROUP_NA"/>
    <x v="11"/>
    <s v="KARA SARI KLP BAG 1KG NEW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60000"/>
    <n v="66"/>
    <n v="-6"/>
    <x v="92"/>
    <n v="0"/>
    <n v="0"/>
    <n v="33000"/>
    <n v="0"/>
    <n v="66000"/>
    <n v="627000"/>
  </r>
  <r>
    <d v="2020-12-24T00:00:00"/>
    <x v="1"/>
    <n v="2020"/>
    <s v="December"/>
    <n v="24"/>
    <s v="PKP"/>
    <s v="EPM_861571"/>
    <x v="279"/>
    <s v="EMOS"/>
    <s v="EPM_777 - Super Market"/>
    <x v="2"/>
    <s v="EPM_2522809"/>
    <s v="JL. KEJAKSAAN NO.83 KACANG PEDANG - GERUNGGANG"/>
    <x v="0"/>
    <s v="GROUP_NA"/>
    <x v="6"/>
    <s v="KARA SANTAN KM 200 ML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0-12-24T00:00:00"/>
    <x v="1"/>
    <n v="2020"/>
    <s v="December"/>
    <n v="24"/>
    <s v="PKP"/>
    <s v="EPM_861571"/>
    <x v="279"/>
    <s v="EMOS"/>
    <s v="EPM_777 - Super Market"/>
    <x v="2"/>
    <s v="EPM_2522809"/>
    <s v="JL. KEJAKSAAN NO.83 KACANG PEDANG - GERUNGGANG"/>
    <x v="0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0-12-24T00:00:00"/>
    <x v="1"/>
    <n v="2020"/>
    <s v="December"/>
    <n v="24"/>
    <s v="PKP"/>
    <s v="EPM_928233"/>
    <x v="131"/>
    <s v="EMOS"/>
    <s v="EPM_555 - Harga Retailler (include RMT)"/>
    <x v="1"/>
    <s v="EPM_2922853"/>
    <s v="JL. RIAU SILIP (DEPAN SPBU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0-12-24T00:00:00"/>
    <x v="1"/>
    <n v="2020"/>
    <s v="December"/>
    <n v="24"/>
    <s v="PKP"/>
    <s v="EPM_971828"/>
    <x v="191"/>
    <s v="PDA SALESMAN"/>
    <s v="EPM_555 - Harga Retailler (include RMT)"/>
    <x v="1"/>
    <s v="EPM_3167329"/>
    <s v="JL. SUNGAI SELAN DESA KONGHEN NO.81 KEL. PANGKALAN BARU -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2-24T00:00:00"/>
    <x v="1"/>
    <n v="2020"/>
    <s v="December"/>
    <n v="24"/>
    <s v="PKP"/>
    <s v="EPM_976782"/>
    <x v="192"/>
    <s v="PDA SALESMAN"/>
    <s v="EPM_555 - Harga Retailler (include RMT)"/>
    <x v="1"/>
    <s v="EPM_3195207"/>
    <s v="JL. SUKA DAMAI RT.07 (DPN GUDANG BERAS) MANGKOL, PANGKALAN BARU - PANGKALPINANG"/>
    <x v="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0"/>
    <n v="0"/>
    <n v="0"/>
    <n v="11000"/>
    <n v="132000"/>
  </r>
  <r>
    <d v="2020-12-24T00:00:00"/>
    <x v="1"/>
    <n v="2020"/>
    <s v="December"/>
    <n v="24"/>
    <s v="PKP"/>
    <s v="EPM_976782"/>
    <x v="192"/>
    <s v="PDA SALESMAN"/>
    <s v="EPM_555 - Harga Retailler (include RMT)"/>
    <x v="1"/>
    <s v="EPM_3195207"/>
    <s v="JL. SUKA DAMAI RT.07 (DPN GUDANG BERAS) MANGKOL, PANGKALAN BARU - PANGKALPINANG"/>
    <x v="0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KL01 - RAYON CPP KVS LK 01"/>
    <s v="RUTIN"/>
    <s v="REGULAR"/>
    <n v="17000"/>
    <n v="10"/>
    <n v="0"/>
    <x v="36"/>
    <n v="0"/>
    <n v="0"/>
    <n v="0"/>
    <n v="0"/>
    <n v="0"/>
    <n v="17000"/>
  </r>
  <r>
    <d v="2020-12-24T00:00:00"/>
    <x v="1"/>
    <n v="2020"/>
    <s v="December"/>
    <n v="24"/>
    <s v="PKP"/>
    <s v="EPM_980862"/>
    <x v="23"/>
    <s v="EMOS"/>
    <s v="EPM_555 - Harga Retailler (include RMT)"/>
    <x v="1"/>
    <s v="EPM_3217025"/>
    <s v="JL. PASAR BARU (MELALUI TOKO AGUNG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2-24T00:00:00"/>
    <x v="1"/>
    <n v="2020"/>
    <s v="December"/>
    <n v="24"/>
    <s v="PKP"/>
    <s v="EPM_991492"/>
    <x v="52"/>
    <s v="EMOS"/>
    <s v="EPM_555 - Harga Retailler (include RMT)"/>
    <x v="2"/>
    <s v="EPM_3279343"/>
    <s v="JL. SRIWIJAYA NO.16 RT.032 RW.001 PAAL SATU - TANJUNG PANDAN"/>
    <x v="6"/>
    <s v="GROUP_NA"/>
    <x v="4"/>
    <s v="Kara Sari Cup Lychee 220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9600"/>
    <n v="26"/>
    <n v="-2"/>
    <x v="53"/>
    <n v="0"/>
    <n v="0"/>
    <n v="1392"/>
    <n v="0"/>
    <n v="5800"/>
    <n v="68208"/>
  </r>
  <r>
    <d v="2020-12-24T00:00:00"/>
    <x v="1"/>
    <n v="2020"/>
    <s v="December"/>
    <n v="24"/>
    <s v="PKP"/>
    <s v="EPM_991492"/>
    <x v="52"/>
    <s v="EMOS"/>
    <s v="EPM_777 - Super Market"/>
    <x v="2"/>
    <s v="EPM_3279343"/>
    <s v="JL. SRIWIJAYA NO.16 RT.032 RW.001 PAAL SATU - TANJUNG PANDAN"/>
    <x v="6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6000"/>
    <n v="6"/>
    <n v="0"/>
    <x v="94"/>
    <n v="0"/>
    <n v="0"/>
    <n v="1320"/>
    <n v="0"/>
    <n v="0"/>
    <n v="64680"/>
  </r>
  <r>
    <d v="2020-12-24T00:00:00"/>
    <x v="1"/>
    <n v="2020"/>
    <s v="December"/>
    <n v="24"/>
    <s v="PKP"/>
    <s v="EPM_991492"/>
    <x v="52"/>
    <s v="EMOS"/>
    <s v="EPM_777 - Super Market"/>
    <x v="2"/>
    <s v="EPM_3279343"/>
    <s v="JL. SRIWIJAYA NO.16 RT.032 RW.001 PAAL SATU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UHANDI-CHB"/>
    <s v="PKP_RNSB 02 - SUBDIST KMMD-C BELITUNG"/>
    <s v="RUTIN"/>
    <s v="REGULAR"/>
    <n v="62400"/>
    <n v="6"/>
    <n v="0"/>
    <x v="28"/>
    <n v="0"/>
    <n v="0"/>
    <n v="1248"/>
    <n v="0"/>
    <n v="0"/>
    <n v="61152"/>
  </r>
  <r>
    <d v="2020-12-24T00:00:00"/>
    <x v="1"/>
    <n v="2020"/>
    <s v="December"/>
    <n v="24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17800"/>
    <n v="19"/>
    <n v="-1"/>
    <x v="124"/>
    <n v="0"/>
    <n v="0"/>
    <n v="0"/>
    <n v="0"/>
    <n v="12100"/>
    <n v="217800"/>
  </r>
  <r>
    <d v="2020-12-24T00:00:00"/>
    <x v="1"/>
    <n v="2020"/>
    <s v="December"/>
    <n v="24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64000"/>
    <n v="26"/>
    <n v="-2"/>
    <x v="103"/>
    <n v="0"/>
    <n v="0"/>
    <n v="0"/>
    <n v="0"/>
    <n v="22000"/>
    <n v="264000"/>
  </r>
  <r>
    <d v="2020-12-24T00:00:00"/>
    <x v="1"/>
    <n v="2020"/>
    <s v="December"/>
    <n v="24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24T00:00:00"/>
    <x v="1"/>
    <n v="2020"/>
    <s v="December"/>
    <n v="24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0-12-24T00:00:00"/>
    <x v="1"/>
    <n v="2020"/>
    <s v="December"/>
    <n v="24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0-12-24T00:00:00"/>
    <x v="1"/>
    <n v="2020"/>
    <s v="December"/>
    <n v="24"/>
    <s v="PKP"/>
    <s v="EPM_1046068"/>
    <x v="201"/>
    <s v="EMOS"/>
    <s v="EPM_555 - Harga Retailler (include RMT)"/>
    <x v="1"/>
    <s v="EPM_3566848"/>
    <s v="JL. SUKA DAMAI KEL.MANGKOL KEC.PANGKALAN BARU PANGKALPINANG"/>
    <x v="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437"/>
    <n v="0"/>
    <n v="0"/>
    <n v="4850"/>
    <n v="57764"/>
  </r>
  <r>
    <d v="2020-12-24T00:00:00"/>
    <x v="1"/>
    <n v="2020"/>
    <s v="December"/>
    <n v="24"/>
    <s v="PKP"/>
    <s v="EPM_1046068"/>
    <x v="201"/>
    <s v="EMOS"/>
    <s v="EPM_555 - Harga Retailler (include RMT)"/>
    <x v="1"/>
    <s v="EPM_3566848"/>
    <s v="JL. SUKA DAMAI KEL.MANGKOL KEC.PANGKALAN BARU PANGKALPINANG"/>
    <x v="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990"/>
    <n v="0"/>
    <n v="0"/>
    <n v="11000"/>
    <n v="131010"/>
  </r>
  <r>
    <d v="2020-12-24T00:00:00"/>
    <x v="1"/>
    <n v="2020"/>
    <s v="December"/>
    <n v="24"/>
    <s v="PKP"/>
    <s v="EPM_1129170"/>
    <x v="54"/>
    <s v="EMOS"/>
    <s v="EPM_555 - Harga Retailler (include RMT)"/>
    <x v="1"/>
    <s v="EPM_3771479"/>
    <s v="JL. SUKADAMAI KONGHIN NO.174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0"/>
    <n v="1000"/>
    <n v="0"/>
    <x v="44"/>
    <n v="0"/>
    <n v="0"/>
    <n v="1520000"/>
    <n v="0"/>
    <n v="0"/>
    <n v="6080000"/>
  </r>
  <r>
    <d v="2020-12-24T00:00:00"/>
    <x v="1"/>
    <n v="2020"/>
    <s v="December"/>
    <n v="24"/>
    <s v="PKP"/>
    <s v="EPM_1129170"/>
    <x v="54"/>
    <s v="EMOS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24T00:00:00"/>
    <x v="1"/>
    <n v="2020"/>
    <s v="December"/>
    <n v="24"/>
    <s v="PKP"/>
    <s v="EPM_1129170"/>
    <x v="54"/>
    <s v="PDA SALESMAN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9237500"/>
    <n v="8100"/>
    <n v="0"/>
    <x v="142"/>
    <n v="0"/>
    <n v="0"/>
    <n v="769500"/>
    <n v="0"/>
    <n v="0"/>
    <n v="18468000"/>
  </r>
  <r>
    <d v="2020-12-24T00:00:00"/>
    <x v="1"/>
    <n v="2020"/>
    <s v="December"/>
    <n v="24"/>
    <s v="PKP"/>
    <s v="EPM_1238191"/>
    <x v="346"/>
    <s v="PDA SALESMAN"/>
    <s v="EPM_555 - Harga Retailler (include RMT)"/>
    <x v="2"/>
    <s v="EPM_3920605"/>
    <s v="DESA PEDINDANG"/>
    <x v="5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24200"/>
    <n v="2"/>
    <n v="0"/>
    <x v="85"/>
    <n v="0"/>
    <n v="0"/>
    <n v="0"/>
    <n v="0"/>
    <n v="0"/>
    <n v="24200"/>
  </r>
  <r>
    <d v="2020-12-26T00:00:00"/>
    <x v="1"/>
    <n v="2020"/>
    <s v="December"/>
    <n v="26"/>
    <s v="PKP"/>
    <s v="EPM_425279"/>
    <x v="0"/>
    <s v="PDA SALESMAN"/>
    <s v="EPM_555 - Harga Retailler (include RMT)"/>
    <x v="0"/>
    <s v="EPM_910525"/>
    <s v="JL. JEND.SUDIRMAN 10F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200"/>
    <n v="13"/>
    <n v="-1"/>
    <x v="51"/>
    <n v="0"/>
    <n v="0"/>
    <n v="0"/>
    <n v="0"/>
    <n v="12100"/>
    <n v="145200"/>
  </r>
  <r>
    <d v="2020-12-26T00:00:00"/>
    <x v="1"/>
    <n v="2020"/>
    <s v="December"/>
    <n v="26"/>
    <s v="PKP"/>
    <s v="EPM_425279"/>
    <x v="0"/>
    <s v="PDA SALESMAN"/>
    <s v="EPM_555 - Harga Retailler (include RMT)"/>
    <x v="0"/>
    <s v="EPM_910525"/>
    <s v="JL. JEND.SUDIRMAN 10F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6"/>
    <n v="-6"/>
    <x v="92"/>
    <n v="0"/>
    <n v="0"/>
    <n v="33000"/>
    <n v="0"/>
    <n v="66000"/>
    <n v="627000"/>
  </r>
  <r>
    <d v="2020-12-26T00:00:00"/>
    <x v="1"/>
    <n v="2020"/>
    <s v="December"/>
    <n v="26"/>
    <s v="PKP"/>
    <s v="EPM_425279"/>
    <x v="0"/>
    <s v="PDA SALESMAN"/>
    <s v="EPM_555 - Harga Retailler (include RMT)"/>
    <x v="0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26T00:00:00"/>
    <x v="1"/>
    <n v="2020"/>
    <s v="December"/>
    <n v="26"/>
    <s v="PKP"/>
    <s v="EPM_425634"/>
    <x v="347"/>
    <s v="EMOS"/>
    <s v="EPM_555 - Harga Retailler (include RMT)"/>
    <x v="1"/>
    <s v="EPM_910880"/>
    <s v="JL. PASIR GARAM TRAK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26T00:00:00"/>
    <x v="1"/>
    <n v="2020"/>
    <s v="December"/>
    <n v="26"/>
    <s v="PKP"/>
    <s v="EPM_427149"/>
    <x v="413"/>
    <s v="EMOS"/>
    <s v="EPM_555 - Harga Retailler (include RMT)"/>
    <x v="1"/>
    <s v="EPM_913206"/>
    <s v="JL. AIR SELAN RT.7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0-12-26T00:00:00"/>
    <x v="1"/>
    <n v="2020"/>
    <s v="December"/>
    <n v="26"/>
    <s v="PKP"/>
    <s v="EPM_427756"/>
    <x v="258"/>
    <s v="EMOS"/>
    <s v="EPM_555 - Harga Retailler (include RMT)"/>
    <x v="1"/>
    <s v="EPM_913813"/>
    <s v="JL.GAJAH MADA NO.92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9234"/>
    <n v="51300"/>
    <n v="0"/>
    <n v="0"/>
    <n v="1221966"/>
  </r>
  <r>
    <d v="2020-12-26T00:00:00"/>
    <x v="1"/>
    <n v="2020"/>
    <s v="December"/>
    <n v="26"/>
    <s v="PKP"/>
    <s v="EPM_429133"/>
    <x v="205"/>
    <s v="EMOS"/>
    <s v="EPM_555 - Harga Retailler (include RMT)"/>
    <x v="1"/>
    <s v="EPM_915957"/>
    <s v="JL. PASAR PAGI B.C NO.32 PKP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26T00:00:00"/>
    <x v="1"/>
    <n v="2020"/>
    <s v="December"/>
    <n v="26"/>
    <s v="PKP"/>
    <s v="EPM_429556"/>
    <x v="8"/>
    <s v="EMOS"/>
    <s v="EPM_555 - Harga Retailler (include RMT)"/>
    <x v="4"/>
    <s v="EPM_916354"/>
    <s v="JL. A. YANI, MENTOK"/>
    <x v="3"/>
    <s v="GROUP_NA"/>
    <x v="3"/>
    <s v="SUN TCA 65 ML RENCENG NEW"/>
    <s v="COCONUT CREAM"/>
    <s v="PT KARA SANTAN PERTAMA (C H B)"/>
    <s v="C H B"/>
    <m/>
    <s v="EPM_PKP-N003"/>
    <s v="PKP-AHMAD SAIFULLAH-KND"/>
    <s v="PKP-SATRIAWAN-CHB1"/>
    <s v="PKP_RNLK 01 - KND (MENTOK - BELINYU)"/>
    <s v="RUTIN"/>
    <s v="REGULAR"/>
    <n v="1282500"/>
    <n v="540"/>
    <n v="0"/>
    <x v="0"/>
    <n v="0"/>
    <n v="0"/>
    <n v="51300"/>
    <n v="0"/>
    <n v="0"/>
    <n v="1231200"/>
  </r>
  <r>
    <d v="2020-12-26T00:00:00"/>
    <x v="1"/>
    <n v="2020"/>
    <s v="December"/>
    <n v="26"/>
    <s v="PKP"/>
    <s v="EPM_430096"/>
    <x v="260"/>
    <s v="PDA SALESMAN"/>
    <s v="EPM_555 - Harga Retailler (include RMT)"/>
    <x v="1"/>
    <s v="EPM_916862"/>
    <s v="JL. DESA TERAK NO.79 P.PINANG"/>
    <x v="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0"/>
    <n v="0"/>
    <n v="0"/>
    <n v="11000"/>
    <n v="132000"/>
  </r>
  <r>
    <d v="2020-12-26T00:00:00"/>
    <x v="1"/>
    <n v="2020"/>
    <s v="December"/>
    <n v="26"/>
    <s v="PKP"/>
    <s v="EPM_430096"/>
    <x v="260"/>
    <s v="PDA SALESMAN"/>
    <s v="EPM_777 - Super Market"/>
    <x v="1"/>
    <s v="EPM_916862"/>
    <s v="JL. DESA TERAK NO.79 P.PINANG"/>
    <x v="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2-26T00:00:00"/>
    <x v="1"/>
    <n v="2020"/>
    <s v="December"/>
    <n v="26"/>
    <s v="PKP"/>
    <s v="EPM_433845"/>
    <x v="414"/>
    <s v="PDA SALESMAN"/>
    <s v="EPM_555 - Harga Retailler (include RMT)"/>
    <x v="1"/>
    <s v="EPM_918453"/>
    <s v="JL. PASIR GARAM NO.46 PEDINDANG, SUNGAI SELAN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2-26T00:00:00"/>
    <x v="1"/>
    <n v="2020"/>
    <s v="December"/>
    <n v="26"/>
    <s v="PKP"/>
    <s v="EPM_688543"/>
    <x v="350"/>
    <s v="PDA SALESMAN"/>
    <s v="EPM_555 - Harga Retailler (include RMT)"/>
    <x v="1"/>
    <s v="EPM_1746624"/>
    <s v="JL. BUKIT BARU AIR SELAN NO.180 (DPN TOKO AKIAN)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3"/>
    <n v="-1"/>
    <x v="95"/>
    <n v="0"/>
    <n v="0"/>
    <n v="0"/>
    <n v="0"/>
    <n v="11000"/>
    <n v="132000"/>
  </r>
  <r>
    <d v="2020-12-26T00:00:00"/>
    <x v="1"/>
    <n v="2020"/>
    <s v="December"/>
    <n v="26"/>
    <s v="PKP"/>
    <s v="EPM_717308"/>
    <x v="148"/>
    <s v="EMOS"/>
    <s v="EPM_555 - Harga Retailler (include RMT)"/>
    <x v="1"/>
    <s v="EPM_1866915"/>
    <s v="JL. IMAM BONJOL AIR MERAPIN, PARIT PADANG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56000"/>
    <n v="60"/>
    <n v="0"/>
    <x v="138"/>
    <n v="0"/>
    <n v="2907"/>
    <n v="68400"/>
    <n v="0"/>
    <n v="0"/>
    <n v="384693"/>
  </r>
  <r>
    <d v="2020-12-26T00:00:00"/>
    <x v="1"/>
    <n v="2020"/>
    <s v="December"/>
    <n v="26"/>
    <s v="PKP"/>
    <s v="EPM_866150"/>
    <x v="87"/>
    <s v="EMOS"/>
    <s v="EPM_777 - Super Market"/>
    <x v="2"/>
    <s v="EPM_2550097"/>
    <s v="JL. LETTU MAD DAUD NO.03 RT.018 RW.009 TANJUNG PANDAN"/>
    <x v="6"/>
    <s v="GROUP_NA"/>
    <x v="6"/>
    <s v="KARA SANTAN KM 200 ML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760000"/>
    <n v="100"/>
    <n v="0"/>
    <x v="49"/>
    <n v="0"/>
    <n v="0"/>
    <n v="114000"/>
    <n v="0"/>
    <n v="0"/>
    <n v="646000"/>
  </r>
  <r>
    <d v="2020-12-26T00:00:00"/>
    <x v="1"/>
    <n v="2020"/>
    <s v="December"/>
    <n v="26"/>
    <s v="PKP"/>
    <s v="EPM_866150"/>
    <x v="87"/>
    <s v="EMOS"/>
    <s v="EPM_777 - Super Market"/>
    <x v="2"/>
    <s v="EPM_2550097"/>
    <s v="JL. LETTU MAD DAUD NO.03 RT.018 RW.009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SB 02 - SUBDIST KMMD-C BELITUNG"/>
    <s v="RUTIN"/>
    <s v="REGULAR"/>
    <n v="1282500"/>
    <n v="540"/>
    <n v="0"/>
    <x v="0"/>
    <n v="0"/>
    <n v="0"/>
    <n v="51300"/>
    <n v="0"/>
    <n v="0"/>
    <n v="1231200"/>
  </r>
  <r>
    <d v="2020-12-26T00:00:00"/>
    <x v="1"/>
    <n v="2020"/>
    <s v="December"/>
    <n v="26"/>
    <s v="PKP"/>
    <s v="EPM_923230"/>
    <x v="190"/>
    <s v="PDA SALESMAN"/>
    <s v="EPM_777 - Super Market"/>
    <x v="2"/>
    <s v="EPM_2893536"/>
    <s v="RUKO GERBANG GRAHA PURI SELINDUNG, GABEK,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1320"/>
    <n v="0"/>
    <n v="0"/>
    <n v="64680"/>
  </r>
  <r>
    <d v="2020-12-26T00:00:00"/>
    <x v="1"/>
    <n v="2020"/>
    <s v="December"/>
    <n v="26"/>
    <s v="PKP"/>
    <s v="EPM_924532"/>
    <x v="76"/>
    <s v="EMOS"/>
    <s v="EPM_555 - Harga Retailler (include RMT)"/>
    <x v="2"/>
    <s v="EPM_2901263"/>
    <s v="JL. DEPATI HAMZAH RT.006 RW.001 KEL.SEMABUNG LAMA, KEC.BUKIT INTAN, PANGKALPINANG"/>
    <x v="0"/>
    <s v="GROUP_NA"/>
    <x v="4"/>
    <s v="Kara Sari Cup Lychee 220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69600"/>
    <n v="26"/>
    <n v="-2"/>
    <x v="53"/>
    <n v="0"/>
    <n v="0"/>
    <n v="1392"/>
    <n v="0"/>
    <n v="5800"/>
    <n v="68208"/>
  </r>
  <r>
    <d v="2020-12-26T00:00:00"/>
    <x v="1"/>
    <n v="2020"/>
    <s v="December"/>
    <n v="26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9"/>
    <s v="KARA SARI KLP COCO 360 GR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116400"/>
    <n v="26"/>
    <n v="-2"/>
    <x v="32"/>
    <n v="0"/>
    <n v="0"/>
    <n v="2328"/>
    <n v="0"/>
    <n v="9700"/>
    <n v="114072"/>
  </r>
  <r>
    <d v="2020-12-26T00:00:00"/>
    <x v="1"/>
    <n v="2020"/>
    <s v="December"/>
    <n v="26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8"/>
    <s v="NATADE COCO LYCHEE 130 GR"/>
    <s v="NATEDE COCO"/>
    <s v="PT KARA SANTAN PERTAMA (C H B)"/>
    <s v="C H B"/>
    <m/>
    <s v="EPM_PKP-N004"/>
    <s v="PKP-IRHAM-KND"/>
    <s v="PKP-SATRIAWAN-CHB1"/>
    <s v="PKP_RNDK 01 - KND (RAYON DALAM KOTA)"/>
    <s v="RUTIN"/>
    <s v="REGULAR"/>
    <n v="38400"/>
    <n v="26"/>
    <n v="-2"/>
    <x v="52"/>
    <n v="0"/>
    <n v="0"/>
    <n v="768"/>
    <n v="0"/>
    <n v="3200"/>
    <n v="37632"/>
  </r>
  <r>
    <d v="2020-12-26T00:00:00"/>
    <x v="1"/>
    <n v="2020"/>
    <s v="December"/>
    <n v="26"/>
    <s v="PKP"/>
    <s v="EPM_961333"/>
    <x v="282"/>
    <s v="ENO-STS"/>
    <s v="EPM_444 - Semi Grosir"/>
    <x v="3"/>
    <s v="EPM_3110370"/>
    <s v="JL. SOEKARNO HATTA RT.013 RW.005 KEL.DUL KEC.PANGKALAN BARU - BANGKA TENGAH"/>
    <x v="5"/>
    <s v="GIANT SPM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-6000"/>
    <n v="1284"/>
    <n v="0"/>
    <n v="0"/>
    <n v="62916"/>
  </r>
  <r>
    <d v="2020-12-26T00:00:00"/>
    <x v="1"/>
    <n v="2020"/>
    <s v="December"/>
    <n v="26"/>
    <s v="PKP"/>
    <s v="EPM_978064"/>
    <x v="415"/>
    <s v="EMOS"/>
    <s v="EPM_555 - Harga Retailler (include RMT)"/>
    <x v="1"/>
    <s v="EPM_3202135"/>
    <s v="JL. CEMPAKA, PASAR BATU RUSA, KEL. BATU RUSA, KEC. MERAWANG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26T00:00:00"/>
    <x v="1"/>
    <n v="2020"/>
    <s v="December"/>
    <n v="26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26T00:00:00"/>
    <x v="1"/>
    <n v="2020"/>
    <s v="December"/>
    <n v="26"/>
    <s v="PKP"/>
    <s v="EPM_1032333"/>
    <x v="227"/>
    <s v="EMOS"/>
    <s v="EPM_555 - Harga Retailler (include RMT)"/>
    <x v="1"/>
    <s v="EPM_3490623"/>
    <s v="JL. TANJUNG KELAYANG RT.005 RW.002 KEL.KECIPUT KEC.SIJUK TANJUNG PANDAN"/>
    <x v="6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"/>
    <n v="13"/>
    <n v="-1"/>
    <x v="95"/>
    <n v="0"/>
    <n v="0"/>
    <n v="0"/>
    <n v="0"/>
    <n v="11000"/>
    <n v="132000"/>
  </r>
  <r>
    <d v="2020-12-26T00:00:00"/>
    <x v="1"/>
    <n v="2020"/>
    <s v="December"/>
    <n v="26"/>
    <s v="PKP"/>
    <s v="EPM_1032333"/>
    <x v="227"/>
    <s v="EMOS"/>
    <s v="EPM_555 - Harga Retailler (include RMT)"/>
    <x v="1"/>
    <s v="EPM_3490623"/>
    <s v="JL. TANJUNG KELAYANG RT.005 RW.002 KEL.KECIPUT KEC.SIJUK TANJUNG PANDAN"/>
    <x v="6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348000"/>
    <n v="130"/>
    <n v="-10"/>
    <x v="56"/>
    <n v="0"/>
    <n v="0"/>
    <n v="10440"/>
    <n v="0"/>
    <n v="29000"/>
    <n v="337560"/>
  </r>
  <r>
    <d v="2020-12-26T00:00:00"/>
    <x v="1"/>
    <n v="2020"/>
    <s v="December"/>
    <n v="26"/>
    <s v="PKP"/>
    <s v="EPM_1034759"/>
    <x v="199"/>
    <s v="EMOS"/>
    <s v="EPM_555 - Harga Retailler (include RMT)"/>
    <x v="1"/>
    <s v="EPM_3504511"/>
    <s v="JL. AIR KETEKOK RT.12 RW.04 KEL.AIR MERBAU TANJUNG PANDAN"/>
    <x v="6"/>
    <s v="GROUP_NA"/>
    <x v="11"/>
    <s v="KARA SARI KLP BAG 1KG NEW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2000"/>
    <n v="13"/>
    <n v="-1"/>
    <x v="95"/>
    <n v="0"/>
    <n v="0"/>
    <n v="0"/>
    <n v="0"/>
    <n v="11000"/>
    <n v="132000"/>
  </r>
  <r>
    <d v="2020-12-26T00:00:00"/>
    <x v="1"/>
    <n v="2020"/>
    <s v="December"/>
    <n v="26"/>
    <s v="PKP"/>
    <s v="EPM_1052981"/>
    <x v="228"/>
    <s v="EMOS"/>
    <s v="EPM_555 - Harga Retailler (include RMT)"/>
    <x v="2"/>
    <s v="EPM_3602761"/>
    <s v="JL. SUNGAI SELAN NO.6 KEL.SIMPANG KATIS KEC.SIMPANG KATIS"/>
    <x v="5"/>
    <s v="GROUP_NA"/>
    <x v="11"/>
    <s v="KARA SARI KLP BAG 1KG NEW"/>
    <s v="NATEDE COCO"/>
    <s v="PT KARA SANTAN PERTAMA (C H B)"/>
    <s v="C H B"/>
    <m/>
    <s v="EPM_PKP-N003"/>
    <s v="PKP-AHMAD SAIFULLAH-KND"/>
    <s v="PKP-SATRIAWAN-CHB1"/>
    <s v="PKP_RNLK 01 - KND (MENTOK - BELINYU)"/>
    <s v="RUTIN"/>
    <s v="REGULAR"/>
    <n v="132000"/>
    <n v="13"/>
    <n v="-1"/>
    <x v="95"/>
    <n v="0"/>
    <n v="0"/>
    <n v="0"/>
    <n v="0"/>
    <n v="11000"/>
    <n v="132000"/>
  </r>
  <r>
    <d v="2020-12-26T00:00:00"/>
    <x v="1"/>
    <n v="2020"/>
    <s v="December"/>
    <n v="26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2-26T00:00:00"/>
    <x v="1"/>
    <n v="2020"/>
    <s v="December"/>
    <n v="26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30000"/>
    <n v="32"/>
    <n v="-2"/>
    <x v="144"/>
    <n v="0"/>
    <n v="0"/>
    <n v="9900"/>
    <n v="0"/>
    <n v="22000"/>
    <n v="320100"/>
  </r>
  <r>
    <d v="2020-12-26T00:00:00"/>
    <x v="1"/>
    <n v="2020"/>
    <s v="December"/>
    <n v="26"/>
    <s v="PKP"/>
    <s v="EPM_1072906"/>
    <x v="416"/>
    <s v="PDA SALESMAN"/>
    <s v="EPM_555 - Harga Retailler (include RMT)"/>
    <x v="1"/>
    <s v="EPM_3707451"/>
    <s v="JL. JEBUNG BELAKANG BES CINEMA BLOK 3C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28T00:00:00"/>
    <x v="1"/>
    <n v="2020"/>
    <s v="December"/>
    <n v="28"/>
    <s v="PKP"/>
    <s v="EPM_425846"/>
    <x v="139"/>
    <s v="ECC-INBOUND"/>
    <s v="EPM_555 - Harga Retailler (include RMT)"/>
    <x v="1"/>
    <s v="EPM_911092"/>
    <s v="JL. PUPUT ATAS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-97375"/>
    <n v="-41"/>
    <n v="0"/>
    <x v="11"/>
    <n v="-97375"/>
    <n v="-701"/>
    <n v="-3895"/>
    <n v="0"/>
    <n v="0"/>
    <n v="-92779"/>
  </r>
  <r>
    <d v="2020-12-28T00:00:00"/>
    <x v="1"/>
    <n v="2020"/>
    <s v="December"/>
    <n v="28"/>
    <s v="PKP"/>
    <s v="EPM_426761"/>
    <x v="337"/>
    <s v="PDA SALESMAN"/>
    <s v="EPM_555 - Harga Retailler (include RMT)"/>
    <x v="1"/>
    <s v="EPM_912818"/>
    <s v="JL. SUDIRMAN NO.20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28T00:00:00"/>
    <x v="1"/>
    <n v="2020"/>
    <s v="December"/>
    <n v="28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28T00:00:00"/>
    <x v="1"/>
    <n v="2020"/>
    <s v="December"/>
    <n v="28"/>
    <s v="PKP"/>
    <s v="EPM_428513"/>
    <x v="42"/>
    <s v="EMOS"/>
    <s v="EPM_555 - Harga Retailler (include RMT)"/>
    <x v="1"/>
    <s v="EPM_914602"/>
    <s v="JL. KAMP.BINTANG NO.17 PKP"/>
    <x v="0"/>
    <s v="GROUP_NA"/>
    <x v="12"/>
    <s v="Kara Santan Km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034900"/>
    <n v="63"/>
    <n v="0"/>
    <x v="145"/>
    <n v="0"/>
    <n v="0"/>
    <n v="406980"/>
    <n v="0"/>
    <n v="0"/>
    <n v="1627920"/>
  </r>
  <r>
    <d v="2020-12-28T00:00:00"/>
    <x v="1"/>
    <n v="2020"/>
    <s v="December"/>
    <n v="28"/>
    <s v="PKP"/>
    <s v="EPM_428513"/>
    <x v="42"/>
    <s v="EMOS"/>
    <s v="EPM_555 - Harga Retailler (include RMT)"/>
    <x v="1"/>
    <s v="EPM_914602"/>
    <s v="JL. KAMP.BINTANG NO.17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0"/>
    <n v="1000"/>
    <n v="0"/>
    <x v="44"/>
    <n v="0"/>
    <n v="0"/>
    <n v="1520000"/>
    <n v="0"/>
    <n v="0"/>
    <n v="6080000"/>
  </r>
  <r>
    <d v="2020-12-28T00:00:00"/>
    <x v="1"/>
    <n v="2020"/>
    <s v="December"/>
    <n v="28"/>
    <s v="PKP"/>
    <s v="EPM_429587"/>
    <x v="207"/>
    <s v="EMOS"/>
    <s v="EPM_555 - Harga Retailler (include RMT)"/>
    <x v="1"/>
    <s v="EPM_916351"/>
    <s v="JL. A.YANI DALAM - PANGKALPINANG"/>
    <x v="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0"/>
    <n v="132"/>
    <n v="-12"/>
    <x v="96"/>
    <n v="0"/>
    <n v="0"/>
    <n v="66000"/>
    <n v="0"/>
    <n v="132000"/>
    <n v="1254000"/>
  </r>
  <r>
    <d v="2020-12-28T00:00:00"/>
    <x v="1"/>
    <n v="2020"/>
    <s v="December"/>
    <n v="28"/>
    <s v="PKP"/>
    <s v="EPM_429587"/>
    <x v="207"/>
    <s v="EMOS"/>
    <s v="EPM_555 - Harga Retailler (include RMT)"/>
    <x v="1"/>
    <s v="EPM_916351"/>
    <s v="JL. A.YANI DALAM - PANGKALPINANG"/>
    <x v="0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248000"/>
    <n v="132"/>
    <n v="-12"/>
    <x v="146"/>
    <n v="0"/>
    <n v="0"/>
    <n v="62400"/>
    <n v="0"/>
    <n v="124800"/>
    <n v="1185600"/>
  </r>
  <r>
    <d v="2020-12-28T00:00:00"/>
    <x v="1"/>
    <n v="2020"/>
    <s v="December"/>
    <n v="28"/>
    <s v="PKP"/>
    <s v="EPM_429587"/>
    <x v="207"/>
    <s v="EMOS"/>
    <s v="EPM_555 - Harga Retailler (include RMT)"/>
    <x v="1"/>
    <s v="EPM_916351"/>
    <s v="JL. A.YANI DALAM - PANGKALPINANG"/>
    <x v="0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560000"/>
    <n v="600"/>
    <n v="0"/>
    <x v="147"/>
    <n v="0"/>
    <n v="0"/>
    <n v="912000"/>
    <n v="0"/>
    <n v="0"/>
    <n v="3648000"/>
  </r>
  <r>
    <d v="2020-12-28T00:00:00"/>
    <x v="1"/>
    <n v="2020"/>
    <s v="December"/>
    <n v="28"/>
    <s v="PKP"/>
    <s v="EPM_431831"/>
    <x v="28"/>
    <s v="PDA SALESMAN"/>
    <s v="EPM_555 - Harga Retailler (include RMT)"/>
    <x v="1"/>
    <s v="EPM_911779"/>
    <s v="JL. POS NO.187 KOBA"/>
    <x v="5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0"/>
    <n v="0"/>
    <n v="0"/>
    <n v="11000"/>
    <n v="132000"/>
  </r>
  <r>
    <d v="2020-12-28T00:00:00"/>
    <x v="1"/>
    <n v="2020"/>
    <s v="December"/>
    <n v="28"/>
    <s v="PKP"/>
    <s v="EPM_431868"/>
    <x v="358"/>
    <s v="EMOS"/>
    <s v="EPM_777 - Super Market"/>
    <x v="2"/>
    <s v="EPM_911816"/>
    <s v="JL. POS NO.183 KOBA"/>
    <x v="5"/>
    <s v="GROUP_NA"/>
    <x v="11"/>
    <s v="KARA SARI KLP BAG 1KG NEW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0-12-28T00:00:00"/>
    <x v="1"/>
    <n v="2020"/>
    <s v="December"/>
    <n v="28"/>
    <s v="PKP"/>
    <s v="EPM_432541"/>
    <x v="63"/>
    <s v="EMOS"/>
    <s v="EPM_555 - Harga Retailler (include RMT)"/>
    <x v="1"/>
    <s v="EPM_3380700"/>
    <s v="DESA TAYU, SAMPING SD 23 JEBUS"/>
    <x v="8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0-12-28T00:00:00"/>
    <x v="1"/>
    <n v="2020"/>
    <s v="December"/>
    <n v="28"/>
    <s v="PKP"/>
    <s v="EPM_604773"/>
    <x v="114"/>
    <s v="PDA SALESMAN"/>
    <s v="EPM_555 - Harga Retailler (include RMT)"/>
    <x v="1"/>
    <s v="EPM_1472725"/>
    <s v="JL. DEPATI HAMZAH NO.2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0-12-28T00:00:00"/>
    <x v="1"/>
    <n v="2020"/>
    <s v="December"/>
    <n v="28"/>
    <s v="PKP"/>
    <s v="EPM_649012"/>
    <x v="131"/>
    <s v="EMOS"/>
    <s v="EPM_555 - Harga Retailler (include RMT)"/>
    <x v="1"/>
    <s v="EPM_1665212"/>
    <s v="JL. BATIN TIKAL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0-12-28T00:00:00"/>
    <x v="1"/>
    <n v="2020"/>
    <s v="December"/>
    <n v="28"/>
    <s v="PKP"/>
    <s v="EPM_649012"/>
    <x v="131"/>
    <s v="EMOS"/>
    <s v="EPM_555 - Harga Retailler (include RMT)"/>
    <x v="1"/>
    <s v="EPM_1665212"/>
    <s v="JL. BATIN TIKAL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2-28T00:00:00"/>
    <x v="1"/>
    <n v="2020"/>
    <s v="December"/>
    <n v="28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61560"/>
    <n v="342000"/>
    <n v="0"/>
    <n v="0"/>
    <n v="8146440"/>
  </r>
  <r>
    <d v="2020-12-28T00:00:00"/>
    <x v="1"/>
    <n v="2020"/>
    <s v="December"/>
    <n v="28"/>
    <s v="PKP"/>
    <s v="EPM_876207"/>
    <x v="21"/>
    <s v="EMOS"/>
    <s v="EPM_555 - Harga Retailler (include RMT)"/>
    <x v="1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0-12-28T00:00:00"/>
    <x v="1"/>
    <n v="2020"/>
    <s v="December"/>
    <n v="28"/>
    <s v="PKP"/>
    <s v="EPM_965617"/>
    <x v="154"/>
    <s v="EMOS"/>
    <s v="EPM_555 - Harga Retailler (include RMT)"/>
    <x v="1"/>
    <s v="EPM_3135575"/>
    <s v="JL. PASAR IKAN BLOK B NO.4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28T00:00:00"/>
    <x v="1"/>
    <n v="2020"/>
    <s v="December"/>
    <n v="28"/>
    <s v="PKP"/>
    <s v="EPM_965617"/>
    <x v="154"/>
    <s v="PDA SALESMAN"/>
    <s v="EPM_555 - Harga Retailler (include RMT)"/>
    <x v="1"/>
    <s v="EPM_3135575"/>
    <s v="JL. PASAR IKAN BLOK B NO.4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0687500"/>
    <n v="4500"/>
    <n v="0"/>
    <x v="148"/>
    <n v="0"/>
    <n v="0"/>
    <n v="427500"/>
    <n v="0"/>
    <n v="0"/>
    <n v="10260000"/>
  </r>
  <r>
    <d v="2020-12-28T00:00:00"/>
    <x v="1"/>
    <n v="2020"/>
    <s v="December"/>
    <n v="28"/>
    <s v="PKP"/>
    <s v="EPM_969823"/>
    <x v="417"/>
    <s v="PDA SALESMAN"/>
    <s v="EPM_555 - Harga Retailler (include RMT)"/>
    <x v="1"/>
    <s v="EPM_3157213"/>
    <s v="JL. POS NO.1/25 KOBA"/>
    <x v="5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"/>
    <n v="13"/>
    <n v="-1"/>
    <x v="95"/>
    <n v="0"/>
    <n v="990"/>
    <n v="0"/>
    <n v="0"/>
    <n v="11000"/>
    <n v="131010"/>
  </r>
  <r>
    <d v="2020-12-28T00:00:00"/>
    <x v="1"/>
    <n v="2020"/>
    <s v="December"/>
    <n v="28"/>
    <s v="PKP"/>
    <s v="EPM_987401"/>
    <x v="418"/>
    <s v="PDA SALESMAN"/>
    <s v="EPM_555 - Harga Retailler (include RMT)"/>
    <x v="1"/>
    <s v="EPM_3255219"/>
    <s v="JL. PASAR IKAN NO.B34 RANGKUI,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0"/>
    <n v="32"/>
    <n v="-2"/>
    <x v="144"/>
    <n v="0"/>
    <n v="2401"/>
    <n v="9900"/>
    <n v="0"/>
    <n v="22000"/>
    <n v="317699"/>
  </r>
  <r>
    <d v="2020-12-28T00:00:00"/>
    <x v="1"/>
    <n v="2020"/>
    <s v="December"/>
    <n v="28"/>
    <s v="PKP"/>
    <s v="EPM_987401"/>
    <x v="418"/>
    <s v="PDA SALESMAN"/>
    <s v="EPM_555 - Harga Retailler (include RMT)"/>
    <x v="1"/>
    <s v="EPM_3255219"/>
    <s v="JL. PASAR IKAN NO.B34 RANGKUI,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468"/>
    <n v="0"/>
    <n v="0"/>
    <n v="0"/>
    <n v="61932"/>
  </r>
  <r>
    <d v="2020-12-28T00:00:00"/>
    <x v="1"/>
    <n v="2020"/>
    <s v="December"/>
    <n v="28"/>
    <s v="PKP"/>
    <s v="EPM_987401"/>
    <x v="418"/>
    <s v="PDA SALESMAN"/>
    <s v="EPM_555 - Harga Retailler (include RMT)"/>
    <x v="1"/>
    <s v="EPM_3255219"/>
    <s v="JL. PASAR IKAN NO.B34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0-12-28T00:00:00"/>
    <x v="1"/>
    <n v="2020"/>
    <s v="December"/>
    <n v="28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0-12-28T00:00:00"/>
    <x v="1"/>
    <n v="2020"/>
    <s v="December"/>
    <n v="28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0-12-28T00:00:00"/>
    <x v="1"/>
    <n v="2020"/>
    <s v="December"/>
    <n v="28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56000"/>
    <n v="60"/>
    <n v="0"/>
    <x v="138"/>
    <n v="0"/>
    <n v="0"/>
    <n v="68400"/>
    <n v="0"/>
    <n v="0"/>
    <n v="387600"/>
  </r>
  <r>
    <d v="2020-12-28T00:00:00"/>
    <x v="1"/>
    <n v="2020"/>
    <s v="December"/>
    <n v="28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0-12-28T00:00:00"/>
    <x v="1"/>
    <n v="2020"/>
    <s v="December"/>
    <n v="28"/>
    <s v="PKP"/>
    <s v="EPM_990190"/>
    <x v="27"/>
    <s v="PDA SALESMAN"/>
    <s v="EPM_555 - Harga Retailler (include RMT)"/>
    <x v="1"/>
    <s v="EPM_3271799"/>
    <s v="JL. PINISI I NO.273 (LEWAT TOKO MIENA) KEC.BUKIT INTAN KEL.PASIR PUTIH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0-12-28T00:00:00"/>
    <x v="1"/>
    <n v="2020"/>
    <s v="December"/>
    <n v="28"/>
    <s v="PKP"/>
    <s v="EPM_990190"/>
    <x v="27"/>
    <s v="PDA SALESMAN"/>
    <s v="EPM_555 - Harga Retailler (include RMT)"/>
    <x v="1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0-12-28T00:00:00"/>
    <x v="1"/>
    <n v="2020"/>
    <s v="December"/>
    <n v="28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58200"/>
    <n v="13"/>
    <n v="-1"/>
    <x v="34"/>
    <n v="0"/>
    <n v="0"/>
    <n v="1164"/>
    <n v="0"/>
    <n v="4850"/>
    <n v="57036"/>
  </r>
  <r>
    <d v="2020-12-28T00:00:00"/>
    <x v="1"/>
    <n v="2020"/>
    <s v="December"/>
    <n v="28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11"/>
    <s v="KARA SARI KLP BAG 1KG NEW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132000"/>
    <n v="13"/>
    <n v="-1"/>
    <x v="95"/>
    <n v="0"/>
    <n v="0"/>
    <n v="2640"/>
    <n v="0"/>
    <n v="11000"/>
    <n v="129360"/>
  </r>
  <r>
    <d v="2020-12-28T00:00:00"/>
    <x v="1"/>
    <n v="2020"/>
    <s v="December"/>
    <n v="28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2"/>
    <s v="KARA SARI KLP SLICE 1KG N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124800"/>
    <n v="13"/>
    <n v="-1"/>
    <x v="38"/>
    <n v="0"/>
    <n v="0"/>
    <n v="2496"/>
    <n v="0"/>
    <n v="10400"/>
    <n v="122304"/>
  </r>
  <r>
    <d v="2020-12-28T00:00:00"/>
    <x v="1"/>
    <n v="2020"/>
    <s v="December"/>
    <n v="28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12"/>
    <s v="Kara Santan Km 10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387600"/>
    <n v="12"/>
    <n v="0"/>
    <x v="132"/>
    <n v="0"/>
    <n v="0"/>
    <n v="19380"/>
    <n v="0"/>
    <n v="0"/>
    <n v="368220"/>
  </r>
  <r>
    <d v="2020-12-28T00:00:00"/>
    <x v="1"/>
    <n v="2020"/>
    <s v="December"/>
    <n v="28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0-12-28T00:00:00"/>
    <x v="1"/>
    <n v="2020"/>
    <s v="December"/>
    <n v="28"/>
    <s v="PKP"/>
    <s v="EPM_1009605"/>
    <x v="180"/>
    <s v="EMOS"/>
    <s v="EPM_555 - Harga Retailler (include RMT)"/>
    <x v="1"/>
    <s v="EPM_3375155"/>
    <s v="JL. TANGSI LAMA - KOBA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0-12-28T00:00:00"/>
    <x v="1"/>
    <n v="2020"/>
    <s v="December"/>
    <n v="28"/>
    <s v="PKP"/>
    <s v="EPM_1026774"/>
    <x v="314"/>
    <s v="PDA SALESMAN"/>
    <s v="EPM_555 - Harga Retailler (include RMT)"/>
    <x v="1"/>
    <s v="EPM_3463324"/>
    <s v="JL. JEND SUDIRMAN NO.9 KEL.PANGKAL LAL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2-28T00:00:00"/>
    <x v="1"/>
    <n v="2020"/>
    <s v="December"/>
    <n v="28"/>
    <s v="PKP"/>
    <s v="EPM_1029156"/>
    <x v="148"/>
    <s v="PDA SALESMAN"/>
    <s v="EPM_555 - Harga Retailler (include RMT)"/>
    <x v="1"/>
    <s v="EPM_3474677"/>
    <s v="JL. MERDEKA RT.10/02 KEL.KOTA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825000"/>
    <n v="5400"/>
    <n v="0"/>
    <x v="23"/>
    <n v="0"/>
    <n v="92340"/>
    <n v="513000"/>
    <n v="0"/>
    <n v="0"/>
    <n v="12219660"/>
  </r>
  <r>
    <d v="2020-12-28T00:00:00"/>
    <x v="1"/>
    <n v="2020"/>
    <s v="December"/>
    <n v="28"/>
    <s v="PKP"/>
    <s v="EPM_1032335"/>
    <x v="241"/>
    <s v="PDA SALESMAN"/>
    <s v="EPM_555 - Harga Retailler (include RMT)"/>
    <x v="1"/>
    <s v="EPM_3490635"/>
    <s v="JL. TANJUNG TINGGI RT.012 RW.04 KEL.KECIPUT KEC.SIJUK TANJUNG PANDAN"/>
    <x v="6"/>
    <s v="GROUP_NA"/>
    <x v="4"/>
    <s v="Kara Sari Cup Lychee 220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139200"/>
    <n v="52"/>
    <n v="-4"/>
    <x v="47"/>
    <n v="0"/>
    <n v="0"/>
    <n v="0"/>
    <n v="0"/>
    <n v="11600"/>
    <n v="139200"/>
  </r>
  <r>
    <d v="2020-12-28T00:00:00"/>
    <x v="1"/>
    <n v="2020"/>
    <s v="December"/>
    <n v="28"/>
    <s v="PKP"/>
    <s v="EPM_1034003"/>
    <x v="328"/>
    <s v="EMOS"/>
    <s v="EPM_555 - Harga Retailler (include RMT)"/>
    <x v="1"/>
    <s v="EPM_3500216"/>
    <s v="JL. KERJAN RT.06 RW.03 KEL.AIR MERBAU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0-12-28T00:00:00"/>
    <x v="1"/>
    <n v="2020"/>
    <s v="December"/>
    <n v="28"/>
    <s v="PKP"/>
    <s v="EPM_1053079"/>
    <x v="319"/>
    <s v="PDA SALESMAN"/>
    <s v="EPM_555 - Harga Retailler (include RMT)"/>
    <x v="1"/>
    <s v="EPM_3603289"/>
    <s v="JL. JEND GATOT SUBROTO RT.018 RW.007 KEL.PAAL SATU KEC.TANJUNG PANDAN BELITUNG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0-12-28T00:00:00"/>
    <x v="1"/>
    <n v="2020"/>
    <s v="December"/>
    <n v="28"/>
    <s v="PKP"/>
    <s v="EPM_1062914"/>
    <x v="80"/>
    <s v="PDA SALESMAN"/>
    <s v="EPM_555 - Harga Retailler (include RMT)"/>
    <x v="1"/>
    <s v="EPM_3653998"/>
    <s v="JL. PASAR DSN PEMALI RT.003 RW.002 KELAPA KAMPIT"/>
    <x v="1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00"/>
    <n v="7200"/>
    <n v="0"/>
    <x v="108"/>
    <n v="0"/>
    <n v="0"/>
    <n v="684000"/>
    <n v="0"/>
    <n v="0"/>
    <n v="16416000"/>
  </r>
  <r>
    <d v="2020-12-28T00:00:00"/>
    <x v="1"/>
    <n v="2020"/>
    <s v="December"/>
    <n v="28"/>
    <s v="PKP"/>
    <s v="EPM_1146205"/>
    <x v="243"/>
    <s v="EMOS"/>
    <s v="EPM_555 - Harga Retailler (include RMT)"/>
    <x v="1"/>
    <s v="EPM_3789695"/>
    <s v="PASAR RAKYAT KOBA BLOK D19-D20"/>
    <x v="5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96000"/>
    <n v="39"/>
    <n v="-3"/>
    <x v="91"/>
    <n v="0"/>
    <n v="2881"/>
    <n v="11880"/>
    <n v="0"/>
    <n v="33000"/>
    <n v="381239"/>
  </r>
  <r>
    <d v="2020-12-28T00:00:00"/>
    <x v="1"/>
    <n v="2020"/>
    <s v="December"/>
    <n v="28"/>
    <s v="PKP"/>
    <s v="EPM_1146205"/>
    <x v="243"/>
    <s v="EMOS"/>
    <s v="EPM_555 - Harga Retailler (include RMT)"/>
    <x v="1"/>
    <s v="EPM_3789695"/>
    <s v="PASAR RAKYAT KOBA BLOK D19-D20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0-12-28T00:00:00"/>
    <x v="1"/>
    <n v="2020"/>
    <s v="December"/>
    <n v="28"/>
    <s v="PKP"/>
    <s v="EPM_1156199"/>
    <x v="174"/>
    <s v="PDA SALESMAN"/>
    <s v="EPM_555 - Harga Retailler (include RMT)"/>
    <x v="1"/>
    <s v="EPM_3798647"/>
    <s v="JL. JEND SUDIRMAN RT.038 RW.013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0-12-29T00:00:00"/>
    <x v="1"/>
    <n v="2020"/>
    <s v="December"/>
    <n v="29"/>
    <s v="PKP"/>
    <s v="EPM_425803"/>
    <x v="37"/>
    <s v="EMOS"/>
    <s v="EPM_555 - Harga Retailler (include RMT)"/>
    <x v="1"/>
    <s v="EPM_911049"/>
    <s v="JL. METRO PANGKAL BALAM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2-29T00:00:00"/>
    <x v="1"/>
    <n v="2020"/>
    <s v="December"/>
    <n v="29"/>
    <s v="PKP"/>
    <s v="EPM_426500"/>
    <x v="419"/>
    <s v="PDA SALESMAN"/>
    <s v="EPM_555 - Harga Retailler (include RMT)"/>
    <x v="1"/>
    <s v="EPM_912557"/>
    <s v="JL.AIR KRABUT RT.10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0"/>
    <n v="500"/>
    <n v="0"/>
    <x v="134"/>
    <n v="0"/>
    <n v="0"/>
    <n v="760000"/>
    <n v="0"/>
    <n v="0"/>
    <n v="3040000"/>
  </r>
  <r>
    <d v="2020-12-29T00:00:00"/>
    <x v="1"/>
    <n v="2020"/>
    <s v="December"/>
    <n v="29"/>
    <s v="PKP"/>
    <s v="EPM_426500"/>
    <x v="419"/>
    <s v="PDA SALESMAN"/>
    <s v="EPM_555 - Harga Retailler (include RMT)"/>
    <x v="1"/>
    <s v="EPM_912557"/>
    <s v="JL.AIR KRABUT RT.10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0-12-29T00:00:00"/>
    <x v="1"/>
    <n v="2020"/>
    <s v="December"/>
    <n v="29"/>
    <s v="PKP"/>
    <s v="EPM_426592"/>
    <x v="57"/>
    <s v="PDA SALESMAN"/>
    <s v="EPM_555 - Harga Retailler (include RMT)"/>
    <x v="1"/>
    <s v="EPM_912649"/>
    <s v="JL.RE MARTADINATA NO.27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2-29T00:00:00"/>
    <x v="1"/>
    <n v="2020"/>
    <s v="December"/>
    <n v="29"/>
    <s v="PKP"/>
    <s v="EPM_429575"/>
    <x v="59"/>
    <s v="EMOS"/>
    <s v="EPM_555 - Harga Retailler (include RMT)"/>
    <x v="1"/>
    <s v="EPM_916344"/>
    <s v="JL. SUDIRMAN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"/>
    <n v="10"/>
    <n v="0"/>
    <x v="24"/>
    <n v="0"/>
    <n v="0"/>
    <n v="3800"/>
    <n v="0"/>
    <n v="0"/>
    <n v="72200"/>
  </r>
  <r>
    <d v="2020-12-29T00:00:00"/>
    <x v="1"/>
    <n v="2020"/>
    <s v="December"/>
    <n v="29"/>
    <s v="PKP"/>
    <s v="EPM_429575"/>
    <x v="59"/>
    <s v="EMOS"/>
    <s v="EPM_555 - Harga Retailler (include RMT)"/>
    <x v="1"/>
    <s v="EPM_916344"/>
    <s v="JL. SUDIRM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"/>
    <n v="72"/>
    <n v="0"/>
    <x v="30"/>
    <n v="0"/>
    <n v="0"/>
    <n v="0"/>
    <n v="0"/>
    <n v="0"/>
    <n v="171000"/>
  </r>
  <r>
    <d v="2020-12-29T00:00:00"/>
    <x v="1"/>
    <n v="2020"/>
    <s v="December"/>
    <n v="29"/>
    <s v="PKP"/>
    <s v="EPM_429575"/>
    <x v="59"/>
    <s v="EMOS"/>
    <s v="EPM_777 - Super Market"/>
    <x v="1"/>
    <s v="EPM_916344"/>
    <s v="JL. SUDIRMAN TOBOALI"/>
    <x v="1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58200"/>
    <n v="13"/>
    <n v="-1"/>
    <x v="34"/>
    <n v="0"/>
    <n v="0"/>
    <n v="0"/>
    <n v="0"/>
    <n v="4850"/>
    <n v="58200"/>
  </r>
  <r>
    <d v="2020-12-29T00:00:00"/>
    <x v="1"/>
    <n v="2020"/>
    <s v="December"/>
    <n v="29"/>
    <s v="PKP"/>
    <s v="EPM_429844"/>
    <x v="11"/>
    <s v="EMOS"/>
    <s v="EPM_555 - Harga Retailler (include RMT)"/>
    <x v="1"/>
    <s v="EPM_3380697"/>
    <s v="JL. KAMPUNG SAWAH KEL.TANJUNG - MENTOK"/>
    <x v="3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320000"/>
    <n v="132"/>
    <n v="-12"/>
    <x v="96"/>
    <n v="0"/>
    <n v="9405"/>
    <n v="66000"/>
    <n v="0"/>
    <n v="132000"/>
    <n v="1244595"/>
  </r>
  <r>
    <d v="2020-12-29T00:00:00"/>
    <x v="1"/>
    <n v="2020"/>
    <s v="December"/>
    <n v="29"/>
    <s v="PKP"/>
    <s v="EPM_429844"/>
    <x v="11"/>
    <s v="EMOS"/>
    <s v="EPM_555 - Harga Retailler (include RMT)"/>
    <x v="1"/>
    <s v="EPM_3380697"/>
    <s v="JL. KAMPUNG SAWAH KEL.TANJUNG - MENTOK"/>
    <x v="3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7100000"/>
    <n v="7200"/>
    <n v="0"/>
    <x v="108"/>
    <n v="0"/>
    <n v="123120"/>
    <n v="684000"/>
    <n v="0"/>
    <n v="0"/>
    <n v="16292880"/>
  </r>
  <r>
    <d v="2020-12-29T00:00:00"/>
    <x v="1"/>
    <n v="2020"/>
    <s v="December"/>
    <n v="29"/>
    <s v="PKP"/>
    <s v="EPM_429963"/>
    <x v="259"/>
    <s v="EMOS"/>
    <s v="EPM_555 - Harga Retailler (include RMT)"/>
    <x v="1"/>
    <s v="EPM_916742"/>
    <s v="JL.TELADAN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2-29T00:00:00"/>
    <x v="1"/>
    <n v="2020"/>
    <s v="December"/>
    <n v="29"/>
    <s v="PKP"/>
    <s v="EPM_431137"/>
    <x v="40"/>
    <s v="EMOS"/>
    <s v="EPM_555 - Harga Retailler (include RMT)"/>
    <x v="1"/>
    <s v="EPM_918525"/>
    <s v="JL. YOS SUDARSO, GABEK II NO.58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0"/>
    <n v="500"/>
    <n v="0"/>
    <x v="134"/>
    <n v="0"/>
    <n v="0"/>
    <n v="760000"/>
    <n v="0"/>
    <n v="0"/>
    <n v="3040000"/>
  </r>
  <r>
    <d v="2020-12-29T00:00:00"/>
    <x v="1"/>
    <n v="2020"/>
    <s v="December"/>
    <n v="29"/>
    <s v="PKP"/>
    <s v="EPM_431137"/>
    <x v="40"/>
    <s v="EMOS"/>
    <s v="EPM_555 - Harga Retailler (include RMT)"/>
    <x v="1"/>
    <s v="EPM_918525"/>
    <s v="JL. YOS SUDARSO, GABEK II NO.58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29T00:00:00"/>
    <x v="1"/>
    <n v="2020"/>
    <s v="December"/>
    <n v="29"/>
    <s v="PKP"/>
    <s v="EPM_433060"/>
    <x v="43"/>
    <s v="EMOS"/>
    <s v="EPM_555 - Harga Retailler (include RMT)"/>
    <x v="1"/>
    <s v="EPM_915284"/>
    <s v="JL. SUDIRMAN NO.88 TOBOALI"/>
    <x v="1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72600"/>
    <n v="6"/>
    <n v="0"/>
    <x v="35"/>
    <n v="0"/>
    <n v="545"/>
    <n v="0"/>
    <n v="0"/>
    <n v="0"/>
    <n v="72056"/>
  </r>
  <r>
    <d v="2020-12-29T00:00:00"/>
    <x v="1"/>
    <n v="2020"/>
    <s v="December"/>
    <n v="29"/>
    <s v="PKP"/>
    <s v="EPM_433060"/>
    <x v="43"/>
    <s v="EMOS"/>
    <s v="EPM_555 - Harga Retailler (include RMT)"/>
    <x v="1"/>
    <s v="EPM_915284"/>
    <s v="JL. SUDIRMAN NO.88 TOBOALI"/>
    <x v="1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8400"/>
    <n v="26"/>
    <n v="-2"/>
    <x v="52"/>
    <n v="0"/>
    <n v="288"/>
    <n v="0"/>
    <n v="0"/>
    <n v="3200"/>
    <n v="38112"/>
  </r>
  <r>
    <d v="2020-12-29T00:00:00"/>
    <x v="1"/>
    <n v="2020"/>
    <s v="December"/>
    <n v="29"/>
    <s v="PKP"/>
    <s v="EPM_433060"/>
    <x v="43"/>
    <s v="EMOS"/>
    <s v="EPM_555 - Harga Retailler (include RMT)"/>
    <x v="1"/>
    <s v="EPM_915284"/>
    <s v="JL. SUDIRMAN NO.88 TOBOALI"/>
    <x v="1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69600"/>
    <n v="26"/>
    <n v="-2"/>
    <x v="53"/>
    <n v="0"/>
    <n v="522"/>
    <n v="0"/>
    <n v="0"/>
    <n v="5800"/>
    <n v="69078"/>
  </r>
  <r>
    <d v="2020-12-29T00:00:00"/>
    <x v="1"/>
    <n v="2020"/>
    <s v="December"/>
    <n v="29"/>
    <s v="PKP"/>
    <s v="EPM_433060"/>
    <x v="43"/>
    <s v="EMOS"/>
    <s v="EPM_555 - Harga Retailler (include RMT)"/>
    <x v="1"/>
    <s v="EPM_915284"/>
    <s v="JL. SUDIRMAN NO.88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380000"/>
    <n v="50"/>
    <n v="0"/>
    <x v="41"/>
    <n v="0"/>
    <n v="2423"/>
    <n v="57000"/>
    <n v="0"/>
    <n v="0"/>
    <n v="320578"/>
  </r>
  <r>
    <d v="2020-12-29T00:00:00"/>
    <x v="1"/>
    <n v="2020"/>
    <s v="December"/>
    <n v="29"/>
    <s v="PKP"/>
    <s v="EPM_433060"/>
    <x v="43"/>
    <s v="EMOS"/>
    <s v="EPM_555 - Harga Retailler (include RMT)"/>
    <x v="1"/>
    <s v="EPM_915284"/>
    <s v="JL. SUDIRMAN NO.88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0-12-29T00:00:00"/>
    <x v="1"/>
    <n v="2020"/>
    <s v="December"/>
    <n v="29"/>
    <s v="PKP"/>
    <s v="EPM_628643"/>
    <x v="247"/>
    <s v="EMOS"/>
    <s v="EPM_555 - Harga Retailler (include RMT)"/>
    <x v="1"/>
    <s v="EPM_1576903"/>
    <s v="JL. RAWABANGUN I, KEL.TELAD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0-12-29T00:00:00"/>
    <x v="1"/>
    <n v="2020"/>
    <s v="December"/>
    <n v="29"/>
    <s v="PKP"/>
    <s v="EPM_758777"/>
    <x v="19"/>
    <s v="EMOS"/>
    <s v="EPM_555 - Harga Retailler (include RMT)"/>
    <x v="1"/>
    <s v="EPM_3442780"/>
    <s v="JL. MUHIDIN NO.182 (GUDANG MM. MEGA MART)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510000"/>
    <n v="300"/>
    <n v="0"/>
    <x v="60"/>
    <n v="0"/>
    <n v="0"/>
    <n v="204000"/>
    <n v="0"/>
    <n v="0"/>
    <n v="306000"/>
  </r>
  <r>
    <d v="2020-12-29T00:00:00"/>
    <x v="1"/>
    <n v="2020"/>
    <s v="December"/>
    <n v="29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0-12-29T00:00:00"/>
    <x v="1"/>
    <n v="2020"/>
    <s v="December"/>
    <n v="29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9"/>
    <s v="KARA SARI KLP COCO 360 G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58200"/>
    <n v="13"/>
    <n v="-1"/>
    <x v="34"/>
    <n v="0"/>
    <n v="0"/>
    <n v="1164"/>
    <n v="0"/>
    <n v="4850"/>
    <n v="57036"/>
  </r>
  <r>
    <d v="2020-12-29T00:00:00"/>
    <x v="1"/>
    <n v="2020"/>
    <s v="December"/>
    <n v="29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0-12-29T00:00:00"/>
    <x v="1"/>
    <n v="2020"/>
    <s v="December"/>
    <n v="29"/>
    <s v="PKP"/>
    <s v="EPM_911256"/>
    <x v="64"/>
    <s v="EMOS"/>
    <s v="EPM_777 - Super Market"/>
    <x v="2"/>
    <s v="EPM_2821700"/>
    <s v="JL. JEND. SUDIRMAN NO.38 TOBOALI"/>
    <x v="1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2-29T00:00:00"/>
    <x v="1"/>
    <n v="2020"/>
    <s v="December"/>
    <n v="29"/>
    <s v="PKP"/>
    <s v="EPM_925841"/>
    <x v="49"/>
    <s v="EMOS"/>
    <s v="EPM_555 - Harga Retailler (include RMT)"/>
    <x v="1"/>
    <s v="EPM_2909149"/>
    <s v="NIBUNG, KOBA"/>
    <x v="5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34800"/>
    <n v="13"/>
    <n v="-1"/>
    <x v="78"/>
    <n v="0"/>
    <n v="261"/>
    <n v="0"/>
    <n v="0"/>
    <n v="2900"/>
    <n v="34539"/>
  </r>
  <r>
    <d v="2020-12-29T00:00:00"/>
    <x v="1"/>
    <n v="2020"/>
    <s v="December"/>
    <n v="29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2280000"/>
    <n v="300"/>
    <n v="0"/>
    <x v="33"/>
    <n v="0"/>
    <n v="13680"/>
    <n v="456000"/>
    <n v="0"/>
    <n v="0"/>
    <n v="1810320"/>
  </r>
  <r>
    <d v="2020-12-29T00:00:00"/>
    <x v="1"/>
    <n v="2020"/>
    <s v="December"/>
    <n v="29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0"/>
    <n v="3600"/>
    <n v="0"/>
    <x v="48"/>
    <n v="0"/>
    <n v="61560"/>
    <n v="342000"/>
    <n v="0"/>
    <n v="0"/>
    <n v="8146440"/>
  </r>
  <r>
    <d v="2020-12-29T00:00:00"/>
    <x v="1"/>
    <n v="2020"/>
    <s v="December"/>
    <n v="29"/>
    <s v="PKP"/>
    <s v="EPM_971687"/>
    <x v="50"/>
    <s v="PDA SALESMAN"/>
    <s v="EPM_555 - Harga Retailler (include RMT)"/>
    <x v="1"/>
    <s v="EPM_3166494"/>
    <s v="DESA TRANS KEL.RIAS KEC. TOBOALI - BANGKA SELATAN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29T00:00:00"/>
    <x v="1"/>
    <n v="2020"/>
    <s v="December"/>
    <n v="29"/>
    <s v="PKP"/>
    <s v="EPM_972469"/>
    <x v="68"/>
    <s v="PDA SALESMAN"/>
    <s v="EPM_555 - Harga Retailler (include RMT)"/>
    <x v="1"/>
    <s v="EPM_3171357"/>
    <s v="JL. RE. MARTADINATA KEL. REJOSARI KEC. PANGKAL BALAM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"/>
    <n v="50"/>
    <n v="0"/>
    <x v="41"/>
    <n v="0"/>
    <n v="0"/>
    <n v="57000"/>
    <n v="0"/>
    <n v="0"/>
    <n v="323000"/>
  </r>
  <r>
    <d v="2020-12-29T00:00:00"/>
    <x v="1"/>
    <n v="2020"/>
    <s v="December"/>
    <n v="29"/>
    <s v="PKP"/>
    <s v="EPM_972469"/>
    <x v="68"/>
    <s v="PDA SALESMAN"/>
    <s v="EPM_555 - Harga Retailler (include RMT)"/>
    <x v="1"/>
    <s v="EPM_3171357"/>
    <s v="JL. RE. MARTADINATA KEL. REJOSARI KEC.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0-12-29T00:00:00"/>
    <x v="1"/>
    <n v="2020"/>
    <s v="December"/>
    <n v="29"/>
    <s v="PKP"/>
    <s v="EPM_973971"/>
    <x v="228"/>
    <s v="EMOS"/>
    <s v="EPM_777 - Super Market"/>
    <x v="2"/>
    <s v="EPM_3180134"/>
    <s v="JL. YOS SUDARSO KEL. PASIR GARAM KEC. PANGKAL BALAM RT.001 RW.002 -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1000"/>
    <n v="1"/>
    <n v="0"/>
    <x v="149"/>
    <n v="0"/>
    <n v="0"/>
    <n v="220"/>
    <n v="0"/>
    <n v="0"/>
    <n v="10780"/>
  </r>
  <r>
    <d v="2020-12-29T00:00:00"/>
    <x v="1"/>
    <n v="2020"/>
    <s v="December"/>
    <n v="29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32000"/>
    <n v="13"/>
    <n v="-1"/>
    <x v="95"/>
    <n v="0"/>
    <n v="0"/>
    <n v="2640"/>
    <n v="0"/>
    <n v="11000"/>
    <n v="129360"/>
  </r>
  <r>
    <d v="2020-12-29T00:00:00"/>
    <x v="1"/>
    <n v="2020"/>
    <s v="December"/>
    <n v="29"/>
    <s v="PKP"/>
    <s v="EPM_1035612"/>
    <x v="367"/>
    <s v="EMOS"/>
    <s v="EPM_555 - Harga Retailler (include RMT)"/>
    <x v="1"/>
    <s v="EPM_3509368"/>
    <s v="JL. H. AGUS SALIM (PASAR IKAN)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0-12-29T00:00:00"/>
    <x v="1"/>
    <n v="2020"/>
    <s v="December"/>
    <n v="29"/>
    <s v="PKP"/>
    <s v="EPM_1035620"/>
    <x v="268"/>
    <s v="EMOS"/>
    <s v="EPM_555 - Harga Retailler (include RMT)"/>
    <x v="1"/>
    <s v="EPM_3509417"/>
    <s v="JL. A. YANI (PASAR TERMINAL)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2-29T00:00:00"/>
    <x v="1"/>
    <n v="2020"/>
    <s v="December"/>
    <n v="29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29T00:00:00"/>
    <x v="1"/>
    <n v="2020"/>
    <s v="December"/>
    <n v="29"/>
    <s v="PKP"/>
    <s v="EPM_1074733"/>
    <x v="101"/>
    <s v="PDA SALESMAN"/>
    <s v="EPM_555 - Harga Retailler (include RMT)"/>
    <x v="1"/>
    <s v="EPM_3716398"/>
    <s v="JL. BANDES NO.73 (BELAKANG SPBU ASPOL)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0"/>
    <n v="300"/>
    <n v="0"/>
    <x v="33"/>
    <n v="0"/>
    <n v="0"/>
    <n v="456000"/>
    <n v="0"/>
    <n v="0"/>
    <n v="1824000"/>
  </r>
  <r>
    <d v="2020-12-29T00:00:00"/>
    <x v="1"/>
    <n v="2020"/>
    <s v="December"/>
    <n v="29"/>
    <s v="PKP"/>
    <s v="EPM_1206250"/>
    <x v="345"/>
    <s v="PDA SALESMAN"/>
    <s v="EPM_555 - Harga Retailler (include RMT)"/>
    <x v="1"/>
    <s v="EPM_3880964"/>
    <s v="JL. AHMAD RASYIDI (SEBELAH SUTI CAKES)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6"/>
    <n v="-6"/>
    <x v="92"/>
    <n v="0"/>
    <n v="0"/>
    <n v="33000"/>
    <n v="0"/>
    <n v="66000"/>
    <n v="627000"/>
  </r>
  <r>
    <d v="2020-12-29T00:00:00"/>
    <x v="1"/>
    <n v="2020"/>
    <s v="December"/>
    <n v="29"/>
    <s v="PKP"/>
    <s v="EPM_1249191"/>
    <x v="420"/>
    <s v="EMOS"/>
    <s v="EPM_555 - Harga Retailler (include RMT)"/>
    <x v="7"/>
    <s v="EPM_3931605"/>
    <s v="KAMPUS TERPADU UBB"/>
    <x v="2"/>
    <s v="GROUP_NA"/>
    <x v="6"/>
    <s v="KARA SANTAN KM 200 ML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38000"/>
    <n v="5"/>
    <n v="0"/>
    <x v="150"/>
    <n v="0"/>
    <n v="0"/>
    <n v="0"/>
    <n v="0"/>
    <n v="0"/>
    <n v="38000"/>
  </r>
  <r>
    <d v="2020-12-29T00:00:00"/>
    <x v="1"/>
    <n v="2020"/>
    <s v="December"/>
    <n v="29"/>
    <s v="PKP"/>
    <s v="EPM_1249191"/>
    <x v="420"/>
    <s v="EMOS"/>
    <s v="EPM_555 - Harga Retailler (include RMT)"/>
    <x v="7"/>
    <s v="EPM_3931605"/>
    <s v="KAMPUS TERPADU UBB"/>
    <x v="2"/>
    <s v="GROUP_NA"/>
    <x v="3"/>
    <s v="SUN TCA 65 ML RENCENG NEW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11875"/>
    <n v="5"/>
    <n v="0"/>
    <x v="151"/>
    <n v="0"/>
    <n v="0"/>
    <n v="0"/>
    <n v="0"/>
    <n v="0"/>
    <n v="11875"/>
  </r>
  <r>
    <d v="2020-12-30T00:00:00"/>
    <x v="1"/>
    <n v="2020"/>
    <s v="December"/>
    <n v="30"/>
    <s v="PKP"/>
    <s v="EPM_425401"/>
    <x v="222"/>
    <s v="PDA SALESMAN"/>
    <s v="EPM_555 - Harga Retailler (include RMT)"/>
    <x v="0"/>
    <s v="EPM_910647"/>
    <s v="JL. JEND.SUDIRMAN NO.37 TANJUNG PANDAN"/>
    <x v="6"/>
    <s v="GROUP_NA"/>
    <x v="2"/>
    <s v="KARA SARI KLP SLICE 1KG N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624000"/>
    <n v="66"/>
    <n v="-6"/>
    <x v="58"/>
    <n v="0"/>
    <n v="0"/>
    <n v="31200"/>
    <n v="0"/>
    <n v="62400"/>
    <n v="592800"/>
  </r>
  <r>
    <d v="2020-12-30T00:00:00"/>
    <x v="1"/>
    <n v="2020"/>
    <s v="December"/>
    <n v="30"/>
    <s v="PKP"/>
    <s v="EPM_425401"/>
    <x v="222"/>
    <s v="PDA SALESMAN"/>
    <s v="EPM_555 - Harga Retailler (include RMT)"/>
    <x v="0"/>
    <s v="EPM_910647"/>
    <s v="JL. JEND.SUDIRMAN NO.37 TANJUNG PANDAN"/>
    <x v="6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0-12-30T00:00:00"/>
    <x v="1"/>
    <n v="2020"/>
    <s v="December"/>
    <n v="30"/>
    <s v="PKP"/>
    <s v="EPM_425401"/>
    <x v="222"/>
    <s v="PDA SALESMAN"/>
    <s v="EPM_555 - Harga Retailler (include RMT)"/>
    <x v="0"/>
    <s v="EPM_910647"/>
    <s v="JL. JEND.SUDIRMAN NO.37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0-12-30T00:00:00"/>
    <x v="1"/>
    <n v="2020"/>
    <s v="December"/>
    <n v="30"/>
    <s v="PKP"/>
    <s v="EPM_425485"/>
    <x v="81"/>
    <s v="EMOS"/>
    <s v="EPM_555 - Harga Retailler (include RMT)"/>
    <x v="1"/>
    <s v="EPM_910731"/>
    <s v="JL. TRUBUS, KEC.LUBUK BESAR, KEL.TRUBUS - BANGKA TENGAH"/>
    <x v="5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"/>
    <n v="36"/>
    <n v="0"/>
    <x v="19"/>
    <n v="0"/>
    <n v="0"/>
    <n v="0"/>
    <n v="0"/>
    <n v="0"/>
    <n v="85500"/>
  </r>
  <r>
    <d v="2020-12-30T00:00:00"/>
    <x v="1"/>
    <n v="2020"/>
    <s v="December"/>
    <n v="30"/>
    <s v="PKP"/>
    <s v="EPM_425557"/>
    <x v="61"/>
    <s v="PDA SALESMAN"/>
    <s v="EPM_555 - Harga Retailler (include RMT)"/>
    <x v="1"/>
    <s v="EPM_910803"/>
    <s v="JL. MENTOK NO.14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0-12-30T00:00:00"/>
    <x v="1"/>
    <n v="2020"/>
    <s v="December"/>
    <n v="30"/>
    <s v="PKP"/>
    <s v="EPM_425608"/>
    <x v="36"/>
    <s v="EMOS"/>
    <s v="EPM_555 - Harga Retailler (include RMT)"/>
    <x v="1"/>
    <s v="EPM_910854"/>
    <s v="JL. RANGKUI PANGKAL BALAM,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"/>
    <n v="20"/>
    <n v="0"/>
    <x v="21"/>
    <n v="0"/>
    <n v="0"/>
    <n v="15200"/>
    <n v="0"/>
    <n v="0"/>
    <n v="136800"/>
  </r>
  <r>
    <d v="2020-12-30T00:00:00"/>
    <x v="1"/>
    <n v="2020"/>
    <s v="December"/>
    <n v="30"/>
    <s v="PKP"/>
    <s v="EPM_425632"/>
    <x v="2"/>
    <s v="EMOS"/>
    <s v="EPM_555 - Harga Retailler (include RMT)"/>
    <x v="1"/>
    <s v="EPM_910878"/>
    <s v="JL. TREM N0.10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900000"/>
    <n v="250"/>
    <n v="0"/>
    <x v="20"/>
    <n v="0"/>
    <n v="0"/>
    <n v="380000"/>
    <n v="0"/>
    <n v="0"/>
    <n v="1520000"/>
  </r>
  <r>
    <d v="2020-12-30T00:00:00"/>
    <x v="1"/>
    <n v="2020"/>
    <s v="December"/>
    <n v="30"/>
    <s v="PKP"/>
    <s v="EPM_425632"/>
    <x v="2"/>
    <s v="EMOS"/>
    <s v="EPM_555 - Harga Retailler (include RMT)"/>
    <x v="1"/>
    <s v="EPM_910878"/>
    <s v="JL. TREM N0.10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30T00:00:00"/>
    <x v="1"/>
    <n v="2020"/>
    <s v="December"/>
    <n v="30"/>
    <s v="PKP"/>
    <s v="EPM_426649"/>
    <x v="83"/>
    <s v="EMOS"/>
    <s v="EPM_777 - Super Market"/>
    <x v="2"/>
    <s v="EPM_912706"/>
    <s v="JL. MENTO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0-12-30T00:00:00"/>
    <x v="1"/>
    <n v="2020"/>
    <s v="December"/>
    <n v="30"/>
    <s v="PKP"/>
    <s v="EPM_751376"/>
    <x v="47"/>
    <s v="EMOS"/>
    <s v="EPM_555 - Harga Retailler (include RMT)"/>
    <x v="1"/>
    <s v="EPM_2057351"/>
    <s v="JL JEND SUDIRMAN (TIKUNGAN YADEN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30T00:00:00"/>
    <x v="1"/>
    <n v="2020"/>
    <s v="December"/>
    <n v="30"/>
    <s v="PKP"/>
    <s v="EPM_827826"/>
    <x v="48"/>
    <s v="EMOS"/>
    <s v="EPM_555 - Harga Retailler (include RMT)"/>
    <x v="1"/>
    <s v="EPM_2321790"/>
    <s v="JL. RE. MARTADINATA NO.66 REJO SARI - PANGKAL BALAM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0-12-30T00:00:00"/>
    <x v="1"/>
    <n v="2020"/>
    <s v="December"/>
    <n v="30"/>
    <s v="PKP"/>
    <s v="EPM_850200"/>
    <x v="258"/>
    <s v="EMOS"/>
    <s v="EPM_555 - Harga Retailler (include RMT)"/>
    <x v="1"/>
    <s v="EPM_2455376"/>
    <s v="JL. KOBA NO.271 PANGKALAN BARU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91200"/>
    <n v="12"/>
    <n v="0"/>
    <x v="118"/>
    <n v="0"/>
    <n v="0"/>
    <n v="4560"/>
    <n v="0"/>
    <n v="0"/>
    <n v="86640"/>
  </r>
  <r>
    <d v="2020-12-30T00:00:00"/>
    <x v="1"/>
    <n v="2020"/>
    <s v="December"/>
    <n v="30"/>
    <s v="PKP"/>
    <s v="EPM_877344"/>
    <x v="145"/>
    <s v="EMOS"/>
    <s v="EPM_555 - Harga Retailler (include RMT)"/>
    <x v="1"/>
    <s v="EPM_2616971"/>
    <s v="JL. LOMBOK GG.LOMBOK IV NO.147 KEL.PASIR PUTIH KEC.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30T00:00:00"/>
    <x v="1"/>
    <n v="2020"/>
    <s v="December"/>
    <n v="30"/>
    <s v="PKP"/>
    <s v="EPM_877344"/>
    <x v="145"/>
    <s v="PDA SALESMAN"/>
    <s v="EPM_555 - Harga Retailler (include RMT)"/>
    <x v="1"/>
    <s v="EPM_2616971"/>
    <s v="JL. LOMBOK GG.LOMBOK IV NO.147 KEL.PASIR PUTIH KEC.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30T00:00:00"/>
    <x v="1"/>
    <n v="2020"/>
    <s v="December"/>
    <n v="30"/>
    <s v="PKP"/>
    <s v="EPM_956746"/>
    <x v="65"/>
    <s v="EMOS"/>
    <s v="EPM_777 - Super Market"/>
    <x v="2"/>
    <s v="EPM_3081570"/>
    <s v="JL. SUDIRMAN NO.19 TOBOALI"/>
    <x v="1"/>
    <s v="GROUP_NA"/>
    <x v="6"/>
    <s v="KARA SANTAN KM 200 ML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76000"/>
    <n v="10"/>
    <n v="0"/>
    <x v="24"/>
    <n v="0"/>
    <n v="0"/>
    <n v="3800"/>
    <n v="0"/>
    <n v="0"/>
    <n v="72200"/>
  </r>
  <r>
    <d v="2020-12-30T00:00:00"/>
    <x v="1"/>
    <n v="2020"/>
    <s v="December"/>
    <n v="30"/>
    <s v="PKP"/>
    <s v="EPM_956746"/>
    <x v="65"/>
    <s v="EMOS"/>
    <s v="EPM_777 - Super Market"/>
    <x v="2"/>
    <s v="EPM_3081570"/>
    <s v="JL. SUDIRMAN NO.19 TOBOALI"/>
    <x v="1"/>
    <s v="GROUP_NA"/>
    <x v="3"/>
    <s v="SUN TCA 65 ML RENCENG NEW"/>
    <s v="COCONUT CREAM"/>
    <s v="PT KARA SANTAN PERTAMA (C H B)"/>
    <s v="C H B"/>
    <m/>
    <s v="EPM_PKP-N002"/>
    <s v="PKP-CHANDRA KUSNA-KND"/>
    <s v="PKP-SATRIAWAN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0-12-30T00:00:00"/>
    <x v="1"/>
    <n v="2020"/>
    <s v="December"/>
    <n v="30"/>
    <s v="PKP"/>
    <s v="EPM_965934"/>
    <x v="66"/>
    <s v="PDA SALESMAN"/>
    <s v="EPM_555 - Harga Retailler (include RMT)"/>
    <x v="1"/>
    <s v="EPM_3137329"/>
    <s v="JL. AMPERA NO.1176 KEL.TELADAN TOBOALI"/>
    <x v="1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92000"/>
    <n v="130"/>
    <n v="-10"/>
    <x v="37"/>
    <n v="0"/>
    <n v="0"/>
    <n v="5760"/>
    <n v="0"/>
    <n v="16000"/>
    <n v="186240"/>
  </r>
  <r>
    <d v="2020-12-30T00:00:00"/>
    <x v="1"/>
    <n v="2020"/>
    <s v="December"/>
    <n v="30"/>
    <s v="PKP"/>
    <s v="EPM_968744"/>
    <x v="289"/>
    <s v="EMOS"/>
    <s v="EPM_777 - Super Market"/>
    <x v="2"/>
    <s v="EPM_3152045"/>
    <s v="JL. PUPUT, TOBOALI - BANGKA SELATAN"/>
    <x v="1"/>
    <s v="GROUP_NA"/>
    <x v="9"/>
    <s v="KARA SARI KLP COCO 360 GR"/>
    <s v="NATEDE COCO"/>
    <s v="PT KARA SANTAN PERTAMA (C H B)"/>
    <s v="C H B"/>
    <m/>
    <s v="EPM_PKP-N002"/>
    <s v="PKP-CHANDRA KUSNA-KND"/>
    <s v="PKP-SATRIAWAN-CHB1"/>
    <s v="PKP_RNLK 02 - KND (TOBOALI - SUNGAI LIAT)"/>
    <s v="RUTIN"/>
    <s v="REGULAR"/>
    <n v="14550"/>
    <n v="3"/>
    <n v="0"/>
    <x v="115"/>
    <n v="0"/>
    <n v="0"/>
    <n v="291"/>
    <n v="0"/>
    <n v="0"/>
    <n v="14259"/>
  </r>
  <r>
    <d v="2020-12-30T00:00:00"/>
    <x v="1"/>
    <n v="2020"/>
    <s v="December"/>
    <n v="30"/>
    <s v="PKP"/>
    <s v="EPM_982613"/>
    <x v="133"/>
    <s v="EMOS"/>
    <s v="EPM_555 - Harga Retailler (include RMT)"/>
    <x v="1"/>
    <s v="EPM_3226836"/>
    <s v="JL. TREM KEL.PASIR PADI,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0-12-30T00:00:00"/>
    <x v="1"/>
    <n v="2020"/>
    <s v="December"/>
    <n v="30"/>
    <s v="PKP"/>
    <s v="EPM_990554"/>
    <x v="253"/>
    <s v="ECC-INBOUND"/>
    <s v="EPM_777 - Super Market"/>
    <x v="2"/>
    <s v="EPM_3273845"/>
    <s v="JL. KOBA LAMA KM.08 NO.430 (MINFO) KEL.BELULUK KEC.PANGKALAN BARU - BANGKA TENGAH"/>
    <x v="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-33000"/>
    <n v="-3"/>
    <n v="0"/>
    <x v="11"/>
    <n v="-33000"/>
    <n v="0"/>
    <n v="-660"/>
    <n v="0"/>
    <n v="0"/>
    <n v="-32340"/>
  </r>
  <r>
    <d v="2020-12-30T00:00:00"/>
    <x v="1"/>
    <n v="2020"/>
    <s v="December"/>
    <n v="30"/>
    <s v="PKP"/>
    <s v="EPM_998480"/>
    <x v="70"/>
    <s v="EMOS"/>
    <s v="EPM_555 - Harga Retailler (include RMT)"/>
    <x v="1"/>
    <s v="EPM_3317115"/>
    <s v="JL. PUPUT KEL.GADUNG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0-12-30T00:00:00"/>
    <x v="1"/>
    <n v="2020"/>
    <s v="December"/>
    <n v="3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87200"/>
    <n v="19"/>
    <n v="-1"/>
    <x v="40"/>
    <n v="0"/>
    <n v="0"/>
    <n v="0"/>
    <n v="0"/>
    <n v="10400"/>
    <n v="187200"/>
  </r>
  <r>
    <d v="2020-12-30T00:00:00"/>
    <x v="1"/>
    <n v="2020"/>
    <s v="December"/>
    <n v="3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0"/>
    <n v="10800"/>
    <n v="0"/>
    <x v="66"/>
    <n v="0"/>
    <n v="0"/>
    <n v="1026000"/>
    <n v="0"/>
    <n v="0"/>
    <n v="24624000"/>
  </r>
  <r>
    <d v="2020-12-30T00:00:00"/>
    <x v="1"/>
    <n v="2020"/>
    <s v="December"/>
    <n v="30"/>
    <s v="PKP"/>
    <s v="EPM_1027448"/>
    <x v="74"/>
    <s v="EMOS"/>
    <s v="EPM_555 - Harga Retailler (include RMT)"/>
    <x v="1"/>
    <s v="EPM_3466543"/>
    <s v="JL. PUPUT DESA KEPOSANG TOBOALI"/>
    <x v="1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0-12-30T00:00:00"/>
    <x v="1"/>
    <n v="2020"/>
    <s v="December"/>
    <n v="30"/>
    <s v="PKP"/>
    <s v="EPM_1027448"/>
    <x v="74"/>
    <s v="EMOS"/>
    <s v="EPM_555 - Harga Retailler (include RMT)"/>
    <x v="1"/>
    <s v="EPM_3466543"/>
    <s v="JL. PUPUT DESA KEPOSANG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30T00:00:00"/>
    <x v="1"/>
    <n v="2020"/>
    <s v="December"/>
    <n v="30"/>
    <s v="PKP"/>
    <s v="EPM_1029156"/>
    <x v="148"/>
    <s v="EMOS"/>
    <s v="EPM_555 - Harga Retailler (include RMT)"/>
    <x v="1"/>
    <s v="EPM_3474677"/>
    <s v="JL. MERDEKA RT.10/02 KEL.KOTA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46170"/>
    <n v="256500"/>
    <n v="0"/>
    <n v="0"/>
    <n v="6109830"/>
  </r>
  <r>
    <d v="2020-12-30T00:00:00"/>
    <x v="1"/>
    <n v="2020"/>
    <s v="December"/>
    <n v="30"/>
    <s v="PKP"/>
    <s v="EPM_1029156"/>
    <x v="148"/>
    <s v="PDA SALESMAN"/>
    <s v="EPM_555 - Harga Retailler (include RMT)"/>
    <x v="1"/>
    <s v="EPM_3474677"/>
    <s v="JL. MERDEKA RT.10/02 KEL.KOTA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3512500"/>
    <n v="9900"/>
    <n v="0"/>
    <x v="152"/>
    <n v="0"/>
    <n v="169290"/>
    <n v="940500"/>
    <n v="0"/>
    <n v="0"/>
    <n v="22402710"/>
  </r>
  <r>
    <d v="2020-12-30T00:00:00"/>
    <x v="1"/>
    <n v="2020"/>
    <s v="December"/>
    <n v="30"/>
    <s v="PKP"/>
    <s v="EPM_1031900"/>
    <x v="77"/>
    <s v="PDA SALESMAN"/>
    <s v="EPM_555 - Harga Retailler (include RMT)"/>
    <x v="1"/>
    <s v="EPM_3488163"/>
    <s v="JL. AMPERA 650 RT.001 RW.002 KEL.TELADAN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0-12-30T00:00:00"/>
    <x v="1"/>
    <n v="2020"/>
    <s v="December"/>
    <n v="30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192000"/>
    <n v="130"/>
    <n v="-10"/>
    <x v="37"/>
    <n v="0"/>
    <n v="0"/>
    <n v="5760"/>
    <n v="0"/>
    <n v="16000"/>
    <n v="186240"/>
  </r>
  <r>
    <d v="2020-12-30T00:00:00"/>
    <x v="1"/>
    <n v="2020"/>
    <s v="December"/>
    <n v="30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0-12-30T00:00:00"/>
    <x v="1"/>
    <n v="2020"/>
    <s v="December"/>
    <n v="30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0"/>
    <s v="SUN KARA CUBE 65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02600000"/>
    <n v="43200"/>
    <n v="0"/>
    <x v="153"/>
    <n v="0"/>
    <n v="0"/>
    <n v="4104000"/>
    <n v="0"/>
    <n v="0"/>
    <n v="98496000"/>
  </r>
  <r>
    <d v="2020-12-30T00:00:00"/>
    <x v="1"/>
    <n v="2020"/>
    <s v="December"/>
    <n v="30"/>
    <s v="PKP"/>
    <s v="EPM_1070802"/>
    <x v="137"/>
    <s v="ECC-INBOUND"/>
    <s v="EPM_555 - Harga Retailler (include RMT)"/>
    <x v="1"/>
    <s v="EPM_3696548"/>
    <s v="JL. SUDIRMAN NO.40 (SEBELAH FIF DEKAT TOKO LARIS) TOBOALI"/>
    <x v="1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KL01 - RAYON CPP KVS LK 01"/>
    <s v="RUTIN"/>
    <s v="REGULAR"/>
    <n v="-11000"/>
    <n v="-1"/>
    <n v="0"/>
    <x v="11"/>
    <n v="-11000"/>
    <n v="0"/>
    <n v="0"/>
    <n v="0"/>
    <n v="0"/>
    <n v="-11000"/>
  </r>
  <r>
    <d v="2020-12-31T00:00:00"/>
    <x v="1"/>
    <n v="2020"/>
    <s v="December"/>
    <n v="31"/>
    <s v="PKP"/>
    <s v="EPM_425558"/>
    <x v="1"/>
    <s v="EMOS"/>
    <s v="EPM_555 - Harga Retailler (include RMT)"/>
    <x v="1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0"/>
    <n v="7200"/>
    <n v="0"/>
    <x v="108"/>
    <n v="0"/>
    <n v="0"/>
    <n v="684000"/>
    <n v="0"/>
    <n v="0"/>
    <n v="16416000"/>
  </r>
  <r>
    <d v="2020-12-31T00:00:00"/>
    <x v="1"/>
    <n v="2020"/>
    <s v="December"/>
    <n v="31"/>
    <s v="PKP"/>
    <s v="EPM_428046"/>
    <x v="9"/>
    <s v="EMOS"/>
    <s v="EPM_555 - Harga Retailler (include RMT)"/>
    <x v="1"/>
    <s v="EPM_914095"/>
    <s v="JL. JEMBATAN 12, KEC. RANGKUI,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0"/>
    <n v="300"/>
    <n v="0"/>
    <x v="33"/>
    <n v="0"/>
    <n v="0"/>
    <n v="456000"/>
    <n v="0"/>
    <n v="0"/>
    <n v="1824000"/>
  </r>
  <r>
    <d v="2020-12-31T00:00:00"/>
    <x v="1"/>
    <n v="2020"/>
    <s v="December"/>
    <n v="31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0-12-31T00:00:00"/>
    <x v="1"/>
    <n v="2020"/>
    <s v="December"/>
    <n v="31"/>
    <s v="PKP"/>
    <s v="EPM_428679"/>
    <x v="111"/>
    <s v="EMOS"/>
    <s v="EPM_555 - Harga Retailler (include RMT)"/>
    <x v="1"/>
    <s v="EPM_914732"/>
    <s v="JL. PAGARAWAN NO. 44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0-12-31T00:00:00"/>
    <x v="1"/>
    <n v="2020"/>
    <s v="December"/>
    <n v="31"/>
    <s v="PKP"/>
    <s v="EPM_429482"/>
    <x v="421"/>
    <s v="EMOS"/>
    <s v="EPM_555 - Harga Retailler (include RMT)"/>
    <x v="1"/>
    <s v="EPM_916240"/>
    <s v="JL. H.MUHIDIN NO.8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31T00:00:00"/>
    <x v="1"/>
    <n v="2020"/>
    <s v="December"/>
    <n v="31"/>
    <s v="PKP"/>
    <s v="EPM_430242"/>
    <x v="43"/>
    <s v="EMOS"/>
    <s v="EPM_555 - Harga Retailler (include RMT)"/>
    <x v="1"/>
    <s v="EPM_917028"/>
    <s v="JL. JEND. SUDIRMAN NO.0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31T00:00:00"/>
    <x v="1"/>
    <n v="2020"/>
    <s v="December"/>
    <n v="31"/>
    <s v="PKP"/>
    <s v="EPM_431928"/>
    <x v="162"/>
    <s v="EMOS"/>
    <s v="EPM_555 - Harga Retailler (include RMT)"/>
    <x v="1"/>
    <s v="EPM_911876"/>
    <s v="JL. PASAR IKAN NO.45 B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0"/>
    <n v="7200"/>
    <n v="0"/>
    <x v="108"/>
    <n v="0"/>
    <n v="0"/>
    <n v="684000"/>
    <n v="0"/>
    <n v="0"/>
    <n v="16416000"/>
  </r>
  <r>
    <d v="2020-12-31T00:00:00"/>
    <x v="1"/>
    <n v="2020"/>
    <s v="December"/>
    <n v="31"/>
    <s v="PKP"/>
    <s v="EPM_432973"/>
    <x v="130"/>
    <s v="EMOS"/>
    <s v="EPM_555 - Harga Retailler (include RMT)"/>
    <x v="1"/>
    <s v="EPM_915197"/>
    <s v="JL. PERUMNAS NO.03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0-12-31T00:00:00"/>
    <x v="1"/>
    <n v="2020"/>
    <s v="December"/>
    <n v="31"/>
    <s v="PKP"/>
    <s v="EPM_447795"/>
    <x v="422"/>
    <s v="PDA SALESMAN"/>
    <s v="EPM_555 - Harga Retailler (include RMT)"/>
    <x v="8"/>
    <s v="EPM_950808"/>
    <s v="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92000"/>
    <n v="130"/>
    <n v="-10"/>
    <x v="37"/>
    <n v="0"/>
    <n v="0"/>
    <n v="19200"/>
    <n v="0"/>
    <n v="16000"/>
    <n v="172800"/>
  </r>
  <r>
    <d v="2020-12-31T00:00:00"/>
    <x v="1"/>
    <n v="2020"/>
    <s v="December"/>
    <n v="31"/>
    <s v="PKP"/>
    <s v="EPM_682666"/>
    <x v="165"/>
    <s v="PDA SALESMAN"/>
    <s v="EPM_555 - Harga Retailler (include RMT)"/>
    <x v="1"/>
    <s v="EPM_1732228"/>
    <s v="JL. SUNGHIN DWI MAKMUR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0-12-31T00:00:00"/>
    <x v="1"/>
    <n v="2020"/>
    <s v="December"/>
    <n v="31"/>
    <s v="PKP"/>
    <s v="EPM_751376"/>
    <x v="47"/>
    <s v="EMOS"/>
    <s v="EPM_555 - Harga Retailler (include RMT)"/>
    <x v="1"/>
    <s v="EPM_2057351"/>
    <s v="JL JEND SUDIRMAN (TIKUNGAN YADEN)"/>
    <x v="1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0-12-31T00:00:00"/>
    <x v="1"/>
    <n v="2020"/>
    <s v="December"/>
    <n v="31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9"/>
    <s v="KARA SARI KLP COCO 360 GR"/>
    <s v="NATEDE COCO"/>
    <s v="PT KARA SANTAN PERTAMA (C H B)"/>
    <s v="C H B"/>
    <m/>
    <s v="EPM_PKP-B005"/>
    <s v="PKP-SUHANDI-CHB"/>
    <s v="PKP-SUHANDI-CHB"/>
    <s v="PKP_RCLP 01 - RAYON CABANG LUAR PULAU"/>
    <s v="RUTIN"/>
    <s v="REGULAR"/>
    <n v="58200"/>
    <n v="13"/>
    <n v="-1"/>
    <x v="34"/>
    <n v="0"/>
    <n v="0"/>
    <n v="0"/>
    <n v="0"/>
    <n v="4850"/>
    <n v="58200"/>
  </r>
  <r>
    <d v="2020-12-31T00:00:00"/>
    <x v="1"/>
    <n v="2020"/>
    <s v="December"/>
    <n v="31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6"/>
    <s v="KARA SANTAN KM 200 ML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52000"/>
    <n v="20"/>
    <n v="0"/>
    <x v="21"/>
    <n v="0"/>
    <n v="0"/>
    <n v="15200"/>
    <n v="0"/>
    <n v="0"/>
    <n v="136800"/>
  </r>
  <r>
    <d v="2020-12-31T00:00:00"/>
    <x v="1"/>
    <n v="2020"/>
    <s v="December"/>
    <n v="31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3"/>
    <n v="-1"/>
    <x v="34"/>
    <n v="0"/>
    <n v="0"/>
    <n v="1164"/>
    <n v="0"/>
    <n v="4850"/>
    <n v="57036"/>
  </r>
  <r>
    <d v="2020-12-31T00:00:00"/>
    <x v="1"/>
    <n v="2020"/>
    <s v="December"/>
    <n v="31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6"/>
    <n v="-2"/>
    <x v="53"/>
    <n v="0"/>
    <n v="0"/>
    <n v="1392"/>
    <n v="0"/>
    <n v="5800"/>
    <n v="68208"/>
  </r>
  <r>
    <d v="2020-12-31T00:00:00"/>
    <x v="1"/>
    <n v="2020"/>
    <s v="December"/>
    <n v="31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0-12-31T00:00:00"/>
    <x v="1"/>
    <n v="2020"/>
    <s v="December"/>
    <n v="31"/>
    <s v="PKP"/>
    <s v="EPM_990827"/>
    <x v="57"/>
    <s v="EMOS"/>
    <s v="EPM_555 - Harga Retailler (include RMT)"/>
    <x v="1"/>
    <s v="EPM_3275382"/>
    <s v="JL. GAJAH MADA KEL.AIR KENANGA -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0-12-31T00:00:00"/>
    <x v="1"/>
    <n v="2020"/>
    <s v="December"/>
    <n v="31"/>
    <s v="PKP"/>
    <s v="EPM_990827"/>
    <x v="57"/>
    <s v="EMOS"/>
    <s v="EPM_555 - Harga Retailler (include RMT)"/>
    <x v="1"/>
    <s v="EPM_3275382"/>
    <s v="JL. GAJAH MADA KEL.AIR 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31T00:00:00"/>
    <x v="1"/>
    <n v="2020"/>
    <s v="December"/>
    <n v="31"/>
    <s v="PKP"/>
    <s v="EPM_990828"/>
    <x v="28"/>
    <s v="EMOS"/>
    <s v="EPM_555 - Harga Retailler (include RMT)"/>
    <x v="1"/>
    <s v="EPM_3275388"/>
    <s v="JL. AIR KENANGA NO.07 KEL.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0-12-31T00:00:00"/>
    <x v="1"/>
    <n v="2020"/>
    <s v="December"/>
    <n v="31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87200"/>
    <n v="19"/>
    <n v="-1"/>
    <x v="40"/>
    <n v="0"/>
    <n v="0"/>
    <n v="3744"/>
    <n v="0"/>
    <n v="10400"/>
    <n v="183456"/>
  </r>
  <r>
    <d v="2020-12-31T00:00:00"/>
    <x v="1"/>
    <n v="2020"/>
    <s v="December"/>
    <n v="31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0-12-31T00:00:00"/>
    <x v="1"/>
    <n v="2020"/>
    <s v="December"/>
    <n v="31"/>
    <s v="PKP"/>
    <s v="EPM_1026587"/>
    <x v="313"/>
    <s v="PDA SALESMAN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0-12-31T00:00:00"/>
    <x v="1"/>
    <n v="2020"/>
    <s v="December"/>
    <n v="31"/>
    <s v="PKP"/>
    <s v="EPM_1027443"/>
    <x v="262"/>
    <s v="EMOS"/>
    <s v="EPM_555 - Harga Retailler (include RMT)"/>
    <x v="1"/>
    <s v="EPM_3466513"/>
    <s v="JL. JEND SUDIRMAN RT.26/10 KEL.AIR RAYA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UHANDI-CHB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0-12-31T00:00:00"/>
    <x v="1"/>
    <n v="2020"/>
    <s v="December"/>
    <n v="31"/>
    <s v="PKP"/>
    <s v="EPM_1111249"/>
    <x v="35"/>
    <s v="PDA SALESMAN"/>
    <s v="EPM_555 - Harga Retailler (include RMT)"/>
    <x v="1"/>
    <s v="EPM_3754948"/>
    <s v="JL. RATNA RAYA NO.64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0-12-31T00:00:00"/>
    <x v="1"/>
    <n v="2020"/>
    <s v="December"/>
    <n v="31"/>
    <s v="PKP"/>
    <s v="EPM_1129170"/>
    <x v="54"/>
    <s v="EMOS"/>
    <s v="EPM_555 - Harga Retailler (include RMT)"/>
    <x v="1"/>
    <s v="EPM_3771479"/>
    <s v="JL. SUKADAMAI KONGHIN NO.174"/>
    <x v="5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15200000"/>
    <n v="2000"/>
    <n v="0"/>
    <x v="154"/>
    <n v="0"/>
    <n v="0"/>
    <n v="3040000"/>
    <n v="0"/>
    <n v="0"/>
    <n v="12160000"/>
  </r>
  <r>
    <d v="2020-12-31T00:00:00"/>
    <x v="1"/>
    <n v="2020"/>
    <s v="December"/>
    <n v="31"/>
    <s v="PKP"/>
    <s v="EPM_1129170"/>
    <x v="54"/>
    <s v="EMOS"/>
    <s v="EPM_555 - Harga Retailler (include RMT)"/>
    <x v="1"/>
    <s v="EPM_3771479"/>
    <s v="JL. SUKADAMAI KONGHIN NO.174"/>
    <x v="5"/>
    <s v="GROUP_NA"/>
    <x v="0"/>
    <s v="SUN KARA CUBE 65 ML"/>
    <s v="COCONUT CREAM"/>
    <s v="PT KARA SANTAN PERTAMA (C H B)"/>
    <s v="C H B"/>
    <m/>
    <s v="EPM_PKP-B002"/>
    <s v="PKP-SATRIAWAN-CHB1"/>
    <s v="PKP-SATRIAWAN-CHB1"/>
    <s v="PKP_RCKL01 - RAYON CPP KVS LK 01"/>
    <s v="RUTIN"/>
    <s v="REGULAR"/>
    <n v="59850000"/>
    <n v="25200"/>
    <n v="0"/>
    <x v="155"/>
    <n v="0"/>
    <n v="0"/>
    <n v="2394000"/>
    <n v="0"/>
    <n v="0"/>
    <n v="57456000"/>
  </r>
  <r>
    <d v="2020-12-31T00:00:00"/>
    <x v="1"/>
    <n v="2020"/>
    <s v="December"/>
    <n v="31"/>
    <s v="PKP"/>
    <s v="EPM_1206250"/>
    <x v="345"/>
    <s v="LAIN-LAIN"/>
    <s v="EPM_NA - NA"/>
    <x v="1"/>
    <s v="EPM_3880962"/>
    <s v="JL. AHMAD RASYIDI (SEBELAH SUTI CAKES) PANGKALPINANG"/>
    <x v="0"/>
    <s v="GROUP_NA"/>
    <x v="11"/>
    <s v="KARA SARI KLP BAG 1KG NEW"/>
    <s v="NATEDE COCO"/>
    <s v="PT KARA SANTAN PERTAMA (C H B)"/>
    <s v="C H B"/>
    <m/>
    <s v="EPM_PKP-B003"/>
    <s v="PKP-PARMADI M-CHB1"/>
    <m/>
    <s v="PKP-1211_NA - PKP-1211_NA"/>
    <s v="RUTIN"/>
    <s v="REGULAR"/>
    <n v="0"/>
    <n v="0"/>
    <n v="0"/>
    <x v="11"/>
    <n v="0"/>
    <n v="5172"/>
    <n v="0"/>
    <n v="0"/>
    <n v="0"/>
    <n v="-5172"/>
  </r>
  <r>
    <d v="2020-12-31T00:00:00"/>
    <x v="1"/>
    <n v="2020"/>
    <s v="December"/>
    <n v="31"/>
    <s v="PKP"/>
    <s v="OTHERSB"/>
    <x v="366"/>
    <s v="OTHERSB"/>
    <s v="OTHERSB - OTHERSB"/>
    <x v="5"/>
    <s v="OTHERSB"/>
    <s v="OTHERSB"/>
    <x v="11"/>
    <s v="OTHERSB"/>
    <x v="13"/>
    <s v="Kara Sari Bag Plain 1000"/>
    <s v="NATEDE COCO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0-12-31T00:00:00"/>
    <x v="1"/>
    <n v="2020"/>
    <s v="December"/>
    <n v="31"/>
    <s v="PKP"/>
    <s v="OTHERSB"/>
    <x v="366"/>
    <s v="OTHERSB"/>
    <s v="OTHERSB - OTHERSB"/>
    <x v="5"/>
    <s v="OTHERSB"/>
    <s v="OTHERSB"/>
    <x v="11"/>
    <s v="OTHERSB"/>
    <x v="14"/>
    <s v="KARA SANTAN POWDER"/>
    <s v="COCONUT MILK POWDER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0-12-31T00:00:00"/>
    <x v="1"/>
    <n v="2020"/>
    <s v="December"/>
    <n v="31"/>
    <s v="PKP"/>
    <s v="OTHERSB"/>
    <x v="366"/>
    <s v="OTHERSB"/>
    <s v="OTHERSB - OTHERSB"/>
    <x v="5"/>
    <s v="OTHERSB"/>
    <s v="OTHERSB"/>
    <x v="11"/>
    <s v="OTHERSB"/>
    <x v="15"/>
    <s v="SUN KARA SANTAN KA 200"/>
    <s v="COCONUT CREAM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1-01-05T00:00:00"/>
    <x v="2"/>
    <n v="2021"/>
    <s v="January"/>
    <n v="5"/>
    <s v="PKP"/>
    <s v="EPM_425623"/>
    <x v="423"/>
    <s v="EMOS"/>
    <s v="EPM_555 - Harga Retailler (include RMT)"/>
    <x v="1"/>
    <s v="EPM_910869"/>
    <s v="JL. JEND.SUDIRMAN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1-05T00:00:00"/>
    <x v="2"/>
    <n v="2021"/>
    <s v="January"/>
    <n v="5"/>
    <s v="PKP"/>
    <s v="EPM_426380"/>
    <x v="244"/>
    <s v="EMOS"/>
    <s v="EPM_555 - Harga Retailler (include RMT)"/>
    <x v="1"/>
    <s v="EPM_911626"/>
    <s v="JL.TREM P.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05T00:00:00"/>
    <x v="2"/>
    <n v="2021"/>
    <s v="January"/>
    <n v="5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7"/>
    <s v="KARA SARI KLP 1000 EMBE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1-05T00:00:00"/>
    <x v="2"/>
    <n v="2021"/>
    <s v="January"/>
    <n v="5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95875"/>
    <n v="293"/>
    <n v="0"/>
    <x v="156"/>
    <n v="0"/>
    <n v="0"/>
    <n v="27835"/>
    <n v="0"/>
    <n v="0"/>
    <n v="668040"/>
  </r>
  <r>
    <d v="2021-01-05T00:00:00"/>
    <x v="2"/>
    <n v="2021"/>
    <s v="January"/>
    <n v="5"/>
    <s v="PKP"/>
    <s v="EPM_994689"/>
    <x v="424"/>
    <s v="EMOS"/>
    <s v="EPM_555 - Harga Retailler (include RMT)"/>
    <x v="1"/>
    <s v="EPM_3297315"/>
    <s v="JL. KANTOR POS NO.57 DESA PUPUT (SAMPING TOKO SETIA KAWAN)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8500"/>
    <n v="12"/>
    <n v="0"/>
    <x v="65"/>
    <n v="0"/>
    <n v="0"/>
    <n v="0"/>
    <n v="0"/>
    <n v="0"/>
    <n v="28500"/>
  </r>
  <r>
    <d v="2021-01-05T00:00:00"/>
    <x v="2"/>
    <n v="2021"/>
    <s v="January"/>
    <n v="5"/>
    <s v="PKP"/>
    <s v="EPM_1006368"/>
    <x v="239"/>
    <s v="EMOS"/>
    <s v="EPM_777 - Super Market"/>
    <x v="2"/>
    <s v="EPM_3357850"/>
    <s v="JL. PASIR PADI KOMP.POLISI KEL.AIR ITAM KEC.BUKIT INTAN - PANGKALPINANG"/>
    <x v="0"/>
    <s v="GROUP_NA"/>
    <x v="3"/>
    <s v="SUN TCA 65 ML RENCENG NEW"/>
    <s v="COCONUT CREAM"/>
    <s v="PT KARA SANTAN PERTAMA (C H B)"/>
    <s v="C H B"/>
    <m/>
    <s v="EPM_PKP-N004"/>
    <s v="PKP-IRHAM-KND"/>
    <s v="PKP-SUHANDI-CHB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1-01-05T00:00:00"/>
    <x v="2"/>
    <n v="2021"/>
    <s v="January"/>
    <n v="5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05T00:00:00"/>
    <x v="2"/>
    <n v="2021"/>
    <s v="January"/>
    <n v="5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76800"/>
    <n v="48"/>
    <n v="0"/>
    <x v="46"/>
    <n v="0"/>
    <n v="0"/>
    <n v="0"/>
    <n v="0"/>
    <n v="0"/>
    <n v="76800"/>
  </r>
  <r>
    <d v="2021-01-05T00:00:00"/>
    <x v="2"/>
    <n v="2021"/>
    <s v="January"/>
    <n v="5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39200"/>
    <n v="48"/>
    <n v="0"/>
    <x v="47"/>
    <n v="0"/>
    <n v="0"/>
    <n v="0"/>
    <n v="0"/>
    <n v="0"/>
    <n v="139200"/>
  </r>
  <r>
    <d v="2021-01-05T00:00:00"/>
    <x v="2"/>
    <n v="2021"/>
    <s v="January"/>
    <n v="5"/>
    <s v="PKP"/>
    <s v="EPM_1036543"/>
    <x v="171"/>
    <s v="PDA SALESMAN"/>
    <s v="EPM_555 - Harga Retailler (include RMT)"/>
    <x v="1"/>
    <s v="EPM_3514628"/>
    <s v="JL. SATAM KEL.SEMABUNG BARU KEC.BUKIT INTAN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50"/>
    <n v="3"/>
    <n v="0"/>
    <x v="115"/>
    <n v="0"/>
    <n v="0"/>
    <n v="0"/>
    <n v="0"/>
    <n v="0"/>
    <n v="14550"/>
  </r>
  <r>
    <d v="2021-01-05T00:00:00"/>
    <x v="2"/>
    <n v="2021"/>
    <s v="January"/>
    <n v="5"/>
    <s v="PKP"/>
    <s v="EPM_1036543"/>
    <x v="171"/>
    <s v="PDA SALESMAN"/>
    <s v="EPM_555 - Harga Retailler (include RMT)"/>
    <x v="1"/>
    <s v="EPM_3514628"/>
    <s v="JL. SATAM KEL.SEMABUNG BARU KEC.BUKIT INTAN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1200"/>
    <n v="3"/>
    <n v="0"/>
    <x v="100"/>
    <n v="0"/>
    <n v="0"/>
    <n v="0"/>
    <n v="0"/>
    <n v="0"/>
    <n v="31200"/>
  </r>
  <r>
    <d v="2021-01-05T00:00:00"/>
    <x v="2"/>
    <n v="2021"/>
    <s v="January"/>
    <n v="5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4"/>
    <s v="Kara Sari Cup Lychee 220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7400"/>
    <n v="6"/>
    <n v="0"/>
    <x v="86"/>
    <n v="0"/>
    <n v="0"/>
    <n v="348"/>
    <n v="0"/>
    <n v="0"/>
    <n v="17052"/>
  </r>
  <r>
    <d v="2021-01-05T00:00:00"/>
    <x v="2"/>
    <n v="2021"/>
    <s v="January"/>
    <n v="5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91200"/>
    <n v="12"/>
    <n v="0"/>
    <x v="118"/>
    <n v="0"/>
    <n v="0"/>
    <n v="4560"/>
    <n v="0"/>
    <n v="0"/>
    <n v="86640"/>
  </r>
  <r>
    <d v="2021-01-05T00:00:00"/>
    <x v="2"/>
    <n v="2021"/>
    <s v="January"/>
    <n v="5"/>
    <s v="PKP"/>
    <s v="EPM_1065281"/>
    <x v="389"/>
    <s v="EMOS"/>
    <s v="EPM_555 - Harga Retailler (include RMT)"/>
    <x v="1"/>
    <s v="EPM_3666801"/>
    <s v="JL. DENPASAR NO.250 PASIR PUTIH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200"/>
    <n v="12"/>
    <n v="0"/>
    <x v="51"/>
    <n v="0"/>
    <n v="0"/>
    <n v="0"/>
    <n v="0"/>
    <n v="0"/>
    <n v="145200"/>
  </r>
  <r>
    <d v="2021-01-05T00:00:00"/>
    <x v="2"/>
    <n v="2021"/>
    <s v="January"/>
    <n v="5"/>
    <s v="PKP"/>
    <s v="EPM_1065281"/>
    <x v="389"/>
    <s v="EMOS"/>
    <s v="EPM_555 - Harga Retailler (include RMT)"/>
    <x v="1"/>
    <s v="EPM_3666801"/>
    <s v="JL. DENPASAR NO.250 PASIR PUTIH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1-05T00:00:00"/>
    <x v="2"/>
    <n v="2021"/>
    <s v="January"/>
    <n v="5"/>
    <s v="PKP"/>
    <s v="EPM_1186171"/>
    <x v="381"/>
    <s v="EMOS"/>
    <s v="EPM_555 - Harga Retailler (include RMT)"/>
    <x v="1"/>
    <s v="EPM_3858484"/>
    <s v="JL. SIJUK RT.013 RW.005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1-06T00:00:00"/>
    <x v="2"/>
    <n v="2021"/>
    <s v="January"/>
    <n v="6"/>
    <s v="PKP"/>
    <s v="EPM_426000"/>
    <x v="154"/>
    <s v="EMOS"/>
    <s v="EPM_555 - Harga Retailler (include RMT)"/>
    <x v="1"/>
    <s v="EPM_911246"/>
    <s v="JL. SUNGAI SELAN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1-06T00:00:00"/>
    <x v="2"/>
    <n v="2021"/>
    <s v="January"/>
    <n v="6"/>
    <s v="PKP"/>
    <s v="EPM_427411"/>
    <x v="177"/>
    <s v="EMOS"/>
    <s v="EPM_555 - Harga Retailler (include RMT)"/>
    <x v="1"/>
    <s v="EPM_913468"/>
    <s v="JL. PERUMNAS 201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06T00:00:00"/>
    <x v="2"/>
    <n v="2021"/>
    <s v="January"/>
    <n v="6"/>
    <s v="PKP"/>
    <s v="EPM_429137"/>
    <x v="158"/>
    <s v="EMOS"/>
    <s v="EPM_555 - Harga Retailler (include RMT)"/>
    <x v="1"/>
    <s v="EPM_915958"/>
    <s v="JL. SOEKARNO HATTA NO.23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4250"/>
    <n v="6"/>
    <n v="0"/>
    <x v="98"/>
    <n v="0"/>
    <n v="0"/>
    <n v="0"/>
    <n v="0"/>
    <n v="0"/>
    <n v="14250"/>
  </r>
  <r>
    <d v="2021-01-06T00:00:00"/>
    <x v="2"/>
    <n v="2021"/>
    <s v="January"/>
    <n v="6"/>
    <s v="PKP"/>
    <s v="EPM_429963"/>
    <x v="259"/>
    <s v="ECC-INBOUND"/>
    <s v="EPM_555 - Harga Retailler (include RMT)"/>
    <x v="1"/>
    <s v="EPM_916742"/>
    <s v="JL.TELADAN TOBOALI"/>
    <x v="1"/>
    <s v="GROUP_NA"/>
    <x v="5"/>
    <s v="SUN KARA POWDER 20 GR"/>
    <s v="COCONUT MILK POWDER"/>
    <s v="PT KARA SANTAN PERTAMA (C H B)"/>
    <s v="C H B"/>
    <m/>
    <s v="EPM_PKP-B002"/>
    <s v="PKP-SATRIAWAN-CHB1"/>
    <s v="PKP-SUHANDI-CHB"/>
    <s v="PKP-1211_NA - PKP-1211_NA"/>
    <s v="RUTIN"/>
    <s v="REGULAR"/>
    <n v="-102000"/>
    <n v="-60"/>
    <n v="0"/>
    <x v="11"/>
    <n v="-102000"/>
    <n v="-12405"/>
    <n v="-36000"/>
    <n v="0"/>
    <n v="0"/>
    <n v="-53595"/>
  </r>
  <r>
    <d v="2021-01-06T00:00:00"/>
    <x v="2"/>
    <n v="2021"/>
    <s v="January"/>
    <n v="6"/>
    <s v="PKP"/>
    <s v="EPM_433132"/>
    <x v="163"/>
    <s v="EMOS"/>
    <s v="EPM_555 - Harga Retailler (include RMT)"/>
    <x v="1"/>
    <s v="EPM_915356"/>
    <s v="JL.KOBA SAMP.B ASRI NO.73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1-06T00:00:00"/>
    <x v="2"/>
    <n v="2021"/>
    <s v="January"/>
    <n v="6"/>
    <s v="PKP"/>
    <s v="EPM_718033"/>
    <x v="278"/>
    <s v="PDA SALESMAN"/>
    <s v="EPM_555 - Harga Retailler (include RMT)"/>
    <x v="0"/>
    <s v="EPM_1870055"/>
    <s v="JL. SOLIHIN GP (SUNGAI SELAN)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2600"/>
    <n v="6"/>
    <n v="0"/>
    <x v="35"/>
    <n v="0"/>
    <n v="0"/>
    <n v="0"/>
    <n v="0"/>
    <n v="0"/>
    <n v="72600"/>
  </r>
  <r>
    <d v="2021-01-06T00:00:00"/>
    <x v="2"/>
    <n v="2021"/>
    <s v="January"/>
    <n v="6"/>
    <s v="PKP"/>
    <s v="EPM_718033"/>
    <x v="278"/>
    <s v="PDA SALESMAN"/>
    <s v="EPM_555 - Harga Retailler (include RMT)"/>
    <x v="0"/>
    <s v="EPM_1870055"/>
    <s v="JL. SOLIHIN GP (SUNGAI SELAN)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1-06T00:00:00"/>
    <x v="2"/>
    <n v="2021"/>
    <s v="January"/>
    <n v="6"/>
    <s v="PKP"/>
    <s v="EPM_718033"/>
    <x v="278"/>
    <s v="PDA SALESMAN"/>
    <s v="EPM_555 - Harga Retailler (include RMT)"/>
    <x v="0"/>
    <s v="EPM_1870055"/>
    <s v="JL. SOLIHIN GP (SUNGAI SELAN)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1-01-06T00:00:00"/>
    <x v="2"/>
    <n v="2021"/>
    <s v="January"/>
    <n v="6"/>
    <s v="PKP"/>
    <s v="EPM_718038"/>
    <x v="17"/>
    <s v="ECC-INBOUND"/>
    <s v="EPM_777 - Super Market"/>
    <x v="2"/>
    <s v="EPM_1870079"/>
    <s v="JL. A YANI NO.1, KEL.BUKIT SARI, KEC.GERUNGGANG, PANGKALPINANG"/>
    <x v="0"/>
    <s v="GROUP_NA"/>
    <x v="3"/>
    <s v="SUN TCA 65 ML RENCENG NEW"/>
    <s v="COCONUT CREAM"/>
    <s v="PT KARA SANTAN PERTAMA (C H B)"/>
    <s v="C H B"/>
    <m/>
    <s v="EPM_PKP-B002"/>
    <s v="PKP-SATRIAWAN-CHB1"/>
    <m/>
    <s v="PKP-1211_NA - PKP-1211_NA"/>
    <s v="RUTIN"/>
    <s v="REGULAR"/>
    <n v="-4750"/>
    <n v="-2"/>
    <n v="0"/>
    <x v="11"/>
    <n v="-4750"/>
    <n v="0"/>
    <n v="-190"/>
    <n v="0"/>
    <n v="0"/>
    <n v="-4560"/>
  </r>
  <r>
    <d v="2021-01-06T00:00:00"/>
    <x v="2"/>
    <n v="2021"/>
    <s v="January"/>
    <n v="6"/>
    <s v="PKP"/>
    <s v="EPM_924532"/>
    <x v="76"/>
    <s v="ECC-INBOUND"/>
    <s v="EPM_777 - Super Market"/>
    <x v="2"/>
    <s v="EPM_2901263"/>
    <s v="JL. DEPATI HAMZAH RT.006 RW.001 KEL.SEMABUNG LAMA, KEC.BUKIT INTAN, PANGKALPINANG"/>
    <x v="0"/>
    <s v="GROUP_NA"/>
    <x v="11"/>
    <s v="KARA SARI KLP BAG 1KG NEW"/>
    <s v="NATEDE COCO"/>
    <s v="PT KARA SANTAN PERTAMA (C H B)"/>
    <s v="C H B"/>
    <m/>
    <s v="EPM_PKP-B002"/>
    <s v="PKP-SATRIAWAN-CHB1"/>
    <s v="PKP-SUHANDI-CHB"/>
    <s v="PKP-1211_NA - PKP-1211_NA"/>
    <s v="RUTIN"/>
    <s v="REGULAR"/>
    <n v="-11000"/>
    <n v="-1"/>
    <n v="0"/>
    <x v="11"/>
    <n v="-11000"/>
    <n v="0"/>
    <n v="-550"/>
    <n v="0"/>
    <n v="0"/>
    <n v="-10450"/>
  </r>
  <r>
    <d v="2021-01-06T00:00:00"/>
    <x v="2"/>
    <n v="2021"/>
    <s v="January"/>
    <n v="6"/>
    <s v="PKP"/>
    <s v="EPM_974049"/>
    <x v="51"/>
    <s v="ECC-INBOUND"/>
    <s v="EPM_777 - Super Market"/>
    <x v="2"/>
    <s v="EPM_3180547"/>
    <s v="JL. YOS SUDARSO NO.32 PASIR GARAM, PANGKAL BALAM -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1000"/>
    <n v="-1"/>
    <n v="0"/>
    <x v="11"/>
    <n v="-11000"/>
    <n v="0"/>
    <n v="-220"/>
    <n v="0"/>
    <n v="0"/>
    <n v="-10780"/>
  </r>
  <r>
    <d v="2021-01-06T00:00:00"/>
    <x v="2"/>
    <n v="2021"/>
    <s v="January"/>
    <n v="6"/>
    <s v="PKP"/>
    <s v="EPM_998350"/>
    <x v="148"/>
    <s v="EMOS"/>
    <s v="EPM_555 - Harga Retailler (include RMT)"/>
    <x v="1"/>
    <s v="EPM_3316359"/>
    <s v="JL. M. SALEH ZAINUDIN KEL.AIR SALEMBA KEC.PANGKALBALAM -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50"/>
    <n v="3"/>
    <n v="0"/>
    <x v="115"/>
    <n v="0"/>
    <n v="0"/>
    <n v="0"/>
    <n v="0"/>
    <n v="0"/>
    <n v="14550"/>
  </r>
  <r>
    <d v="2021-01-06T00:00:00"/>
    <x v="2"/>
    <n v="2021"/>
    <s v="January"/>
    <n v="6"/>
    <s v="PKP"/>
    <s v="EPM_998350"/>
    <x v="148"/>
    <s v="EMOS"/>
    <s v="EPM_555 - Harga Retailler (include RMT)"/>
    <x v="1"/>
    <s v="EPM_3316359"/>
    <s v="JL. M. SALEH ZAINUDIN KEL.AIR SALEMBA KEC.PANGKALBALAM -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1200"/>
    <n v="3"/>
    <n v="0"/>
    <x v="100"/>
    <n v="0"/>
    <n v="0"/>
    <n v="0"/>
    <n v="0"/>
    <n v="0"/>
    <n v="31200"/>
  </r>
  <r>
    <d v="2021-01-06T00:00:00"/>
    <x v="2"/>
    <n v="2021"/>
    <s v="January"/>
    <n v="6"/>
    <s v="PKP"/>
    <s v="EPM_1029542"/>
    <x v="266"/>
    <s v="EMOS"/>
    <s v="EPM_555 - Harga Retailler (include RMT)"/>
    <x v="1"/>
    <s v="EPM_3476319"/>
    <s v="JL. RAYA BANDARA MANGGAR KEL.SENYUBUK KELAPA KAMPIT"/>
    <x v="1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06T00:00:00"/>
    <x v="2"/>
    <n v="2021"/>
    <s v="January"/>
    <n v="6"/>
    <s v="PKP"/>
    <s v="EPM_1030521"/>
    <x v="76"/>
    <s v="EMOS"/>
    <s v="EPM_777 - Super Market"/>
    <x v="2"/>
    <s v="EPM_3480803"/>
    <s v="JL. JEND SUDIRMAN KEL.SELINDUNG BARU KEC.GABE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68400"/>
    <n v="9"/>
    <n v="0"/>
    <x v="157"/>
    <n v="0"/>
    <n v="0"/>
    <n v="3420"/>
    <n v="0"/>
    <n v="0"/>
    <n v="64980"/>
  </r>
  <r>
    <d v="2021-01-06T00:00:00"/>
    <x v="2"/>
    <n v="2021"/>
    <s v="January"/>
    <n v="6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1-01-06T00:00:00"/>
    <x v="2"/>
    <n v="2021"/>
    <s v="January"/>
    <n v="6"/>
    <s v="PKP"/>
    <s v="EPM_1034766"/>
    <x v="200"/>
    <s v="EMOS"/>
    <s v="EPM_555 - Harga Retailler (include RMT)"/>
    <x v="1"/>
    <s v="EPM_3504554"/>
    <s v="JL. PERUMNAS NO.87 KEL.PAAL SATU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1-06T00:00:00"/>
    <x v="2"/>
    <n v="2021"/>
    <s v="January"/>
    <n v="6"/>
    <s v="PKP"/>
    <s v="EPM_1035615"/>
    <x v="267"/>
    <s v="EMOS"/>
    <s v="EPM_555 - Harga Retailler (include RMT)"/>
    <x v="1"/>
    <s v="EPM_3509387"/>
    <s v="DUSUN BUKIT DURIAN RT.02 RW.01 KEL.MENTAWAK KELAPA KAMPIT"/>
    <x v="1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1-01-06T00:00:00"/>
    <x v="2"/>
    <n v="2021"/>
    <s v="January"/>
    <n v="6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06T00:00:00"/>
    <x v="2"/>
    <n v="2021"/>
    <s v="January"/>
    <n v="6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1-06T00:00:00"/>
    <x v="2"/>
    <n v="2021"/>
    <s v="January"/>
    <n v="6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664000"/>
    <n v="1140"/>
    <n v="0"/>
    <x v="158"/>
    <n v="0"/>
    <n v="0"/>
    <n v="1732800"/>
    <n v="0"/>
    <n v="0"/>
    <n v="6931200"/>
  </r>
  <r>
    <d v="2021-01-07T00:00:00"/>
    <x v="2"/>
    <n v="2021"/>
    <s v="January"/>
    <n v="7"/>
    <s v="PKP"/>
    <s v="EPM_431479"/>
    <x v="181"/>
    <s v="EMOS"/>
    <s v="EPM_555 - Harga Retailler (include RMT)"/>
    <x v="1"/>
    <s v="EPM_918864"/>
    <s v="JL.RIAU SILIP NO.10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07T00:00:00"/>
    <x v="2"/>
    <n v="2021"/>
    <s v="January"/>
    <n v="7"/>
    <s v="PKP"/>
    <s v="EPM_431559"/>
    <x v="209"/>
    <s v="PDA SALESMAN"/>
    <s v="EPM_555 - Harga Retailler (include RMT)"/>
    <x v="1"/>
    <s v="EPM_918963"/>
    <s v="JL.H.MUHIDIN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641"/>
    <n v="0"/>
    <n v="0"/>
    <n v="0"/>
    <n v="84859"/>
  </r>
  <r>
    <d v="2021-01-07T00:00:00"/>
    <x v="2"/>
    <n v="2021"/>
    <s v="January"/>
    <n v="7"/>
    <s v="PKP"/>
    <s v="EPM_432858"/>
    <x v="15"/>
    <s v="EMOS"/>
    <s v="EPM_555 - Harga Retailler (include RMT)"/>
    <x v="1"/>
    <s v="EPM_915082"/>
    <s v="JL. PASAR IKAN NO.1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07T00:00:00"/>
    <x v="2"/>
    <n v="2021"/>
    <s v="January"/>
    <n v="7"/>
    <s v="PKP"/>
    <s v="EPM_959577"/>
    <x v="332"/>
    <s v="PDA SALESMAN"/>
    <s v="EPM_555 - Harga Retailler (include RMT)"/>
    <x v="1"/>
    <s v="EPM_3099351"/>
    <s v="JL. KAPT. TENDEAN, PASAR BARU (SEBELAH TOKO UDIN) -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07T00:00:00"/>
    <x v="2"/>
    <n v="2021"/>
    <s v="January"/>
    <n v="7"/>
    <s v="PKP"/>
    <s v="EPM_980862"/>
    <x v="23"/>
    <s v="EMOS"/>
    <s v="EPM_555 - Harga Retailler (include RMT)"/>
    <x v="1"/>
    <s v="EPM_3217025"/>
    <s v="JL. PASAR BARU (MELALUI TOKO AGUNG)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1-01-07T00:00:00"/>
    <x v="2"/>
    <n v="2021"/>
    <s v="January"/>
    <n v="7"/>
    <s v="PKP"/>
    <s v="EPM_1032846"/>
    <x v="363"/>
    <s v="EMOS"/>
    <s v="EPM_555 - Harga Retailler (include RMT)"/>
    <x v="1"/>
    <s v="EPM_3493534"/>
    <s v="JL. ABD RAHMAN RT.06 RW.02 KEL.BADAU KEC.BADAU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1-07T00:00:00"/>
    <x v="2"/>
    <n v="2021"/>
    <s v="January"/>
    <n v="7"/>
    <s v="PKP"/>
    <s v="EPM_1032883"/>
    <x v="425"/>
    <s v="EMOS"/>
    <s v="EPM_555 - Harga Retailler (include RMT)"/>
    <x v="1"/>
    <s v="EPM_3493759"/>
    <s v="JL. MAYOR SYAFRI RACHMAN KEL.BATU TUNU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1-01-07T00:00:00"/>
    <x v="2"/>
    <n v="2021"/>
    <s v="January"/>
    <n v="7"/>
    <s v="PKP"/>
    <s v="EPM_1049343"/>
    <x v="391"/>
    <s v="EMOS"/>
    <s v="EPM_555 - Harga Retailler (include RMT)"/>
    <x v="1"/>
    <s v="EPM_3583461"/>
    <s v="JL. RAYA MANGGAR KEL.MENTAWAK KEC.KELAPA KAMPIT"/>
    <x v="10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68000"/>
    <n v="40"/>
    <n v="0"/>
    <x v="159"/>
    <n v="0"/>
    <n v="0"/>
    <n v="0"/>
    <n v="0"/>
    <n v="0"/>
    <n v="68000"/>
  </r>
  <r>
    <d v="2021-01-07T00:00:00"/>
    <x v="2"/>
    <n v="2021"/>
    <s v="January"/>
    <n v="7"/>
    <s v="PKP"/>
    <s v="EPM_1176226"/>
    <x v="229"/>
    <s v="ECC-INBOUND"/>
    <s v="EPM_777 - Super Market"/>
    <x v="2"/>
    <s v="EPM_3846817"/>
    <s v="JL. SUDIRMAN KP. JAWA MUNTOK"/>
    <x v="3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8700"/>
    <n v="-3"/>
    <n v="0"/>
    <x v="11"/>
    <n v="-8700"/>
    <n v="0"/>
    <n v="0"/>
    <n v="0"/>
    <n v="0"/>
    <n v="-8700"/>
  </r>
  <r>
    <d v="2021-01-08T00:00:00"/>
    <x v="2"/>
    <n v="2021"/>
    <s v="January"/>
    <n v="8"/>
    <s v="PKP"/>
    <s v="EPM_425852"/>
    <x v="82"/>
    <s v="EMOS"/>
    <s v="EPM_555 - Harga Retailler (include RMT)"/>
    <x v="1"/>
    <s v="EPM_911098"/>
    <s v="JL. RAYA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08T00:00:00"/>
    <x v="2"/>
    <n v="2021"/>
    <s v="January"/>
    <n v="8"/>
    <s v="PKP"/>
    <s v="EPM_427450"/>
    <x v="178"/>
    <s v="PDA SALESMAN"/>
    <s v="EPM_555 - Harga Retailler (include RMT)"/>
    <x v="1"/>
    <s v="EPM_913507"/>
    <s v="JL.GAJAH MADA NO.136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9234"/>
    <n v="51300"/>
    <n v="0"/>
    <n v="0"/>
    <n v="1221966"/>
  </r>
  <r>
    <d v="2021-01-08T00:00:00"/>
    <x v="2"/>
    <n v="2021"/>
    <s v="January"/>
    <n v="8"/>
    <s v="PKP"/>
    <s v="EPM_429173"/>
    <x v="206"/>
    <s v="PDA SALESMAN"/>
    <s v="EPM_555 - Harga Retailler (include RMT)"/>
    <x v="1"/>
    <s v="EPM_915947"/>
    <s v="JL.RAYA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08T00:00:00"/>
    <x v="2"/>
    <n v="2021"/>
    <s v="January"/>
    <n v="8"/>
    <s v="PKP"/>
    <s v="EPM_429609"/>
    <x v="43"/>
    <s v="EMOS"/>
    <s v="EPM_555 - Harga Retailler (include RMT)"/>
    <x v="1"/>
    <s v="EPM_916380"/>
    <s v="JL. KUDAI NO.02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08T00:00:00"/>
    <x v="2"/>
    <n v="2021"/>
    <s v="January"/>
    <n v="8"/>
    <s v="PKP"/>
    <s v="EPM_984345"/>
    <x v="24"/>
    <s v="EMOS"/>
    <s v="EPM_777 - Super Market"/>
    <x v="2"/>
    <s v="EPM_3237021"/>
    <s v="JL. MUHIDIN NO.182 KEL.KUDAI - SUNGAILIAT"/>
    <x v="2"/>
    <s v="GROUP_NA"/>
    <x v="0"/>
    <s v="SUN KARA CUBE 65 ML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1710000"/>
    <n v="720"/>
    <n v="0"/>
    <x v="25"/>
    <n v="0"/>
    <n v="0"/>
    <n v="68400"/>
    <n v="0"/>
    <n v="0"/>
    <n v="1641600"/>
  </r>
  <r>
    <d v="2021-01-08T00:00:00"/>
    <x v="2"/>
    <n v="2021"/>
    <s v="January"/>
    <n v="8"/>
    <s v="PKP"/>
    <s v="EPM_1028331"/>
    <x v="340"/>
    <s v="EMOS"/>
    <s v="EPM_555 - Harga Retailler (include RMT)"/>
    <x v="1"/>
    <s v="EPM_3471241"/>
    <s v="JL. LETTU MAD DAUD RT.16/05 KEL.PARIT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1-08T00:00:00"/>
    <x v="2"/>
    <n v="2021"/>
    <s v="January"/>
    <n v="8"/>
    <s v="PKP"/>
    <s v="EPM_1049895"/>
    <x v="150"/>
    <s v="PDA SALESMAN"/>
    <s v="EPM_555 - Harga Retailler (include RMT)"/>
    <x v="1"/>
    <s v="EPM_3586474"/>
    <s v="JL. KESEHATAN RT.002 RW.002 KEC.MEMBALONG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08T00:00:00"/>
    <x v="2"/>
    <n v="2021"/>
    <s v="January"/>
    <n v="8"/>
    <s v="PKP"/>
    <s v="EPM_1055757"/>
    <x v="320"/>
    <s v="EMOS"/>
    <s v="EPM_555 - Harga Retailler (include RMT)"/>
    <x v="1"/>
    <s v="EPM_3616948"/>
    <s v="JL. GATOT SUBROTO RT.24 RW.12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0"/>
    <n v="18000"/>
    <n v="0"/>
    <x v="160"/>
    <n v="0"/>
    <n v="307800"/>
    <n v="1710000"/>
    <n v="0"/>
    <n v="0"/>
    <n v="40732200"/>
  </r>
  <r>
    <d v="2021-01-09T00:00:00"/>
    <x v="2"/>
    <n v="2021"/>
    <s v="January"/>
    <n v="9"/>
    <s v="PKP"/>
    <s v="EPM_428994"/>
    <x v="10"/>
    <s v="EMOS"/>
    <s v="EPM_555 - Harga Retailler (include RMT)"/>
    <x v="1"/>
    <s v="EPM_915739"/>
    <s v="JL. RE. MARTADINATA NO.38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09T00:00:00"/>
    <x v="2"/>
    <n v="2021"/>
    <s v="January"/>
    <n v="9"/>
    <s v="PKP"/>
    <s v="EPM_618436"/>
    <x v="349"/>
    <s v="EMOS"/>
    <s v="EPM_777 - Super Market"/>
    <x v="2"/>
    <s v="EPM_1530734"/>
    <s v="JL. PEPAYA, RSS PEMDA, SUNGAILIAT"/>
    <x v="2"/>
    <s v="GROUP_NA"/>
    <x v="5"/>
    <s v="SUN KARA POWDER 20 GR"/>
    <s v="COCONUT MILK POWDER"/>
    <s v="PT KARA SANTAN PERTAMA (C H B)"/>
    <s v="C H B"/>
    <m/>
    <s v="EPM_PKP-N002"/>
    <s v="PKP-CHANDRA KUSNA-KND"/>
    <s v="PKP-PARMADI M-CHB1"/>
    <s v="PKP_RNLK 02 - KND (TOBOALI - SUNGAI LIAT)"/>
    <s v="RUTIN"/>
    <s v="REGULAR"/>
    <n v="17000"/>
    <n v="10"/>
    <n v="0"/>
    <x v="36"/>
    <n v="0"/>
    <n v="0"/>
    <n v="340"/>
    <n v="0"/>
    <n v="0"/>
    <n v="16660"/>
  </r>
  <r>
    <d v="2021-01-09T00:00:00"/>
    <x v="2"/>
    <n v="2021"/>
    <s v="January"/>
    <n v="9"/>
    <s v="PKP"/>
    <s v="EPM_620376"/>
    <x v="115"/>
    <s v="EMOS"/>
    <s v="EPM_555 - Harga Retailler (include RMT)"/>
    <x v="1"/>
    <s v="EPM_1538682"/>
    <s v="JL. SOEKARNO HATTA 222A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09T00:00:00"/>
    <x v="2"/>
    <n v="2021"/>
    <s v="January"/>
    <n v="9"/>
    <s v="PKP"/>
    <s v="EPM_1068081"/>
    <x v="387"/>
    <s v="EMOS"/>
    <s v="EPM_555 - Harga Retailler (include RMT)"/>
    <x v="1"/>
    <s v="EPM_3681752"/>
    <s v="JL. JEND SUDIRMAN GG. GALUNGGUNG NO.37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09T00:00:00"/>
    <x v="2"/>
    <n v="2021"/>
    <s v="January"/>
    <n v="9"/>
    <s v="PKP"/>
    <s v="EPM_1070480"/>
    <x v="173"/>
    <s v="EMOS"/>
    <s v="EPM_555 - Harga Retailler (include RMT)"/>
    <x v="1"/>
    <s v="EPM_3694774"/>
    <s v="JL. PASAR IKAN BLOK C NO.11/1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11T00:00:00"/>
    <x v="2"/>
    <n v="2021"/>
    <s v="January"/>
    <n v="11"/>
    <s v="PKP"/>
    <s v="EPM_426792"/>
    <x v="426"/>
    <s v="PDA SALESMAN"/>
    <s v="EPM_555 - Harga Retailler (include RMT)"/>
    <x v="1"/>
    <s v="EPM_912849"/>
    <s v="JL. LETTU MADAUD NO.19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1-11T00:00:00"/>
    <x v="2"/>
    <n v="2021"/>
    <s v="January"/>
    <n v="11"/>
    <s v="PKP"/>
    <s v="EPM_430075"/>
    <x v="13"/>
    <s v="ECC-INBOUND"/>
    <s v="EPM_777 - Super Market"/>
    <x v="2"/>
    <s v="EPM_916844"/>
    <s v="JL. RIAU NO.65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9000"/>
    <n v="-8"/>
    <n v="0"/>
    <x v="11"/>
    <n v="-19000"/>
    <n v="-1524"/>
    <n v="-1056"/>
    <n v="0"/>
    <n v="0"/>
    <n v="-16420"/>
  </r>
  <r>
    <d v="2021-01-11T00:00:00"/>
    <x v="2"/>
    <n v="2021"/>
    <s v="January"/>
    <n v="11"/>
    <s v="PKP"/>
    <s v="EPM_432042"/>
    <x v="14"/>
    <s v="EMOS"/>
    <s v="EPM_555 - Harga Retailler (include RMT)"/>
    <x v="1"/>
    <s v="EPM_911990"/>
    <s v="JL. ARUNG DALAM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1-11T00:00:00"/>
    <x v="2"/>
    <n v="2021"/>
    <s v="January"/>
    <n v="11"/>
    <s v="PKP"/>
    <s v="EPM_432858"/>
    <x v="15"/>
    <s v="EMOS"/>
    <s v="EPM_555 - Harga Retailler (include RMT)"/>
    <x v="1"/>
    <s v="EPM_915082"/>
    <s v="JL. PASAR IKAN NO.1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12500"/>
    <n v="300"/>
    <n v="0"/>
    <x v="161"/>
    <n v="0"/>
    <n v="0"/>
    <n v="14250"/>
    <n v="0"/>
    <n v="0"/>
    <n v="698250"/>
  </r>
  <r>
    <d v="2021-01-11T00:00:00"/>
    <x v="2"/>
    <n v="2021"/>
    <s v="January"/>
    <n v="11"/>
    <s v="PKP"/>
    <s v="EPM_634283"/>
    <x v="142"/>
    <s v="EMOS"/>
    <s v="EPM_555 - Harga Retailler (include RMT)"/>
    <x v="1"/>
    <s v="EPM_1602053"/>
    <s v="JL. AIR MESU KM.11 NO.08 KEL.MESU KEC.PANGKALAN BARU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11T00:00:00"/>
    <x v="2"/>
    <n v="2021"/>
    <s v="January"/>
    <n v="11"/>
    <s v="PKP"/>
    <s v="EPM_758777"/>
    <x v="19"/>
    <s v="ECC-INBOUND"/>
    <s v="EPM_555 - Harga Retailler (include RMT)"/>
    <x v="1"/>
    <s v="EPM_3442780"/>
    <s v="JL. MUHIDIN NO.182 (GUDANG MM. MEGA MART)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7125"/>
    <n v="-3"/>
    <n v="0"/>
    <x v="11"/>
    <n v="-7125"/>
    <n v="0"/>
    <n v="-285"/>
    <n v="0"/>
    <n v="0"/>
    <n v="-6840"/>
  </r>
  <r>
    <d v="2021-01-11T00:00:00"/>
    <x v="2"/>
    <n v="2021"/>
    <s v="January"/>
    <n v="11"/>
    <s v="PKP"/>
    <s v="EPM_943297"/>
    <x v="427"/>
    <s v="ECC-INBOUND"/>
    <s v="EPM_777 - Super Market"/>
    <x v="2"/>
    <s v="EPM_3604371"/>
    <s v="JL. YOS SUDARSO DEPAN MESJID JAMI' AL-INSAN KEL.PANCUR KEC.PANGKAL BALAM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0400"/>
    <n v="-1"/>
    <n v="0"/>
    <x v="11"/>
    <n v="-10400"/>
    <n v="0"/>
    <n v="-312"/>
    <n v="0"/>
    <n v="0"/>
    <n v="-10088"/>
  </r>
  <r>
    <d v="2021-01-11T00:00:00"/>
    <x v="2"/>
    <n v="2021"/>
    <s v="January"/>
    <n v="11"/>
    <s v="PKP"/>
    <s v="EPM_943297"/>
    <x v="427"/>
    <s v="ECC-INBOUND"/>
    <s v="EPM_777 - Super Market"/>
    <x v="2"/>
    <s v="EPM_3604371"/>
    <s v="JL. YOS SUDARSO DEPAN MESJID JAMI' AL-INSAN KEL.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2375"/>
    <n v="-1"/>
    <n v="0"/>
    <x v="11"/>
    <n v="-2375"/>
    <n v="0"/>
    <n v="-48"/>
    <n v="0"/>
    <n v="0"/>
    <n v="-2328"/>
  </r>
  <r>
    <d v="2021-01-11T00:00:00"/>
    <x v="2"/>
    <n v="2021"/>
    <s v="January"/>
    <n v="11"/>
    <s v="PKP"/>
    <s v="EPM_962072"/>
    <x v="428"/>
    <s v="PDA SALESMAN"/>
    <s v="EPM_555 - Harga Retailler (include RMT)"/>
    <x v="1"/>
    <s v="EPM_3114822"/>
    <s v="JL. TREM KEL.PASIR PADI KEC.PASIR PUTIH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11T00:00:00"/>
    <x v="2"/>
    <n v="2021"/>
    <s v="January"/>
    <n v="11"/>
    <s v="PKP"/>
    <s v="EPM_987401"/>
    <x v="418"/>
    <s v="PDA SALESMAN"/>
    <s v="EPM_555 - Harga Retailler (include RMT)"/>
    <x v="1"/>
    <s v="EPM_3255219"/>
    <s v="JL. PASAR IKAN NO.B34 RANGKUI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11T00:00:00"/>
    <x v="2"/>
    <n v="2021"/>
    <s v="January"/>
    <n v="11"/>
    <s v="PKP"/>
    <s v="EPM_988096"/>
    <x v="237"/>
    <s v="ECC-INBOUND"/>
    <s v="EPM_777 - Super Market"/>
    <x v="2"/>
    <s v="EPM_3259626"/>
    <s v="JL. JEND SUDIRMAN NO.6B RT.005 KEL.SRIMENANTI - SUNGAILIAT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62400"/>
    <n v="-6"/>
    <n v="0"/>
    <x v="11"/>
    <n v="-62400"/>
    <n v="-3000"/>
    <n v="-2970"/>
    <n v="0"/>
    <n v="0"/>
    <n v="-56430"/>
  </r>
  <r>
    <d v="2021-01-11T00:00:00"/>
    <x v="2"/>
    <n v="2021"/>
    <s v="January"/>
    <n v="11"/>
    <s v="PKP"/>
    <s v="EPM_988096"/>
    <x v="237"/>
    <s v="ECC-INBOUND"/>
    <s v="EPM_777 - Super Market"/>
    <x v="2"/>
    <s v="EPM_3259626"/>
    <s v="JL. JEND SUDIRMAN NO.6B RT.005 KEL.SRIMENANTI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328320"/>
    <n v="-48"/>
    <n v="0"/>
    <x v="11"/>
    <n v="-328320"/>
    <n v="-25920"/>
    <n v="-45360"/>
    <n v="0"/>
    <n v="0"/>
    <n v="-257040"/>
  </r>
  <r>
    <d v="2021-01-11T00:00:00"/>
    <x v="2"/>
    <n v="2021"/>
    <s v="January"/>
    <n v="11"/>
    <s v="PKP"/>
    <s v="EPM_988096"/>
    <x v="237"/>
    <s v="ECC-INBOUND"/>
    <s v="EPM_777 - Super Market"/>
    <x v="2"/>
    <s v="EPM_3259626"/>
    <s v="JL. JEND SUDIRMAN NO.6B RT.005 KEL.SRIMENANTI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71000"/>
    <n v="-72"/>
    <n v="0"/>
    <x v="11"/>
    <n v="-171000"/>
    <n v="0"/>
    <n v="-10260"/>
    <n v="0"/>
    <n v="0"/>
    <n v="-160740"/>
  </r>
  <r>
    <d v="2021-01-11T00:00:00"/>
    <x v="2"/>
    <n v="2021"/>
    <s v="January"/>
    <n v="11"/>
    <s v="PKP"/>
    <s v="EPM_1027098"/>
    <x v="219"/>
    <s v="EMOS"/>
    <s v="EPM_555 - Harga Retailler (include RMT)"/>
    <x v="1"/>
    <s v="EPM_3464969"/>
    <s v="JL. JEND SUDIRMAN NO.50 KEL.AIR RAYAK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1-01-11T00:00:00"/>
    <x v="2"/>
    <n v="2021"/>
    <s v="January"/>
    <n v="11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1-11T00:00:00"/>
    <x v="2"/>
    <n v="2021"/>
    <s v="January"/>
    <n v="11"/>
    <s v="PKP"/>
    <s v="EPM_1047249"/>
    <x v="124"/>
    <s v="PDA SALESMAN"/>
    <s v="EPM_555 - Harga Retailler (include RMT)"/>
    <x v="1"/>
    <s v="EPM_3572629"/>
    <s v="JL. DEPATI HAMZAH KEL.AIR ITAM KEC.BUKIT INTAN PANGKALPINANG"/>
    <x v="0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12000"/>
    <n v="30"/>
    <n v="0"/>
    <x v="3"/>
    <n v="0"/>
    <n v="0"/>
    <n v="9360"/>
    <n v="0"/>
    <n v="0"/>
    <n v="302640"/>
  </r>
  <r>
    <d v="2021-01-11T00:00:00"/>
    <x v="2"/>
    <n v="2021"/>
    <s v="January"/>
    <n v="11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1-11T00:00:00"/>
    <x v="2"/>
    <n v="2021"/>
    <s v="January"/>
    <n v="11"/>
    <s v="PKP"/>
    <s v="EPM_1220206"/>
    <x v="221"/>
    <s v="ECC-INBOUND"/>
    <s v="EPM_555 - Harga Retailler (include RMT)"/>
    <x v="1"/>
    <s v="EPM_3900699"/>
    <s v="JL. DEPATI HAMZAH (DEPAN KHARISMA AQUARIUM) PANGKALPINANG"/>
    <x v="0"/>
    <s v="GROUP_NA"/>
    <x v="3"/>
    <s v="SUN TCA 65 ML RENCENG NEW"/>
    <s v="COCONUT CREAM"/>
    <s v="PT KARA SANTAN PERTAMA (C H B)"/>
    <s v="C H B"/>
    <m/>
    <s v="EPM_PKP-B002"/>
    <s v="PKP-SATRIAWAN-CHB1"/>
    <s v="PKP-SUHANDI-CHB"/>
    <s v="PKP-1211_NA - PKP-1211_NA"/>
    <s v="RUTIN"/>
    <s v="REGULAR"/>
    <n v="-42750"/>
    <n v="-18"/>
    <n v="0"/>
    <x v="11"/>
    <n v="-42750"/>
    <n v="-314"/>
    <n v="-855"/>
    <n v="0"/>
    <n v="0"/>
    <n v="-41581"/>
  </r>
  <r>
    <d v="2021-01-12T00:00:00"/>
    <x v="2"/>
    <n v="2021"/>
    <s v="January"/>
    <n v="12"/>
    <s v="PKP"/>
    <s v="EPM_430785"/>
    <x v="154"/>
    <s v="EMOS"/>
    <s v="EPM_555 - Harga Retailler (include RMT)"/>
    <x v="1"/>
    <s v="EPM_917549"/>
    <s v="JL. RAWABANGUN NO.146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12T00:00:00"/>
    <x v="2"/>
    <n v="2021"/>
    <s v="January"/>
    <n v="12"/>
    <s v="PKP"/>
    <s v="EPM_431447"/>
    <x v="41"/>
    <s v="EMOS"/>
    <s v="EPM_777 - Super Market"/>
    <x v="2"/>
    <s v="EPM_918831"/>
    <s v="JL. AIR MESU PANGKALPINANG"/>
    <x v="0"/>
    <s v="GROUP_NA"/>
    <x v="0"/>
    <s v="SUN KARA CUBE 65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641"/>
    <n v="0"/>
    <n v="0"/>
    <n v="0"/>
    <n v="84859"/>
  </r>
  <r>
    <d v="2021-01-12T00:00:00"/>
    <x v="2"/>
    <n v="2021"/>
    <s v="January"/>
    <n v="12"/>
    <s v="PKP"/>
    <s v="EPM_431783"/>
    <x v="336"/>
    <s v="PDA SALESMAN"/>
    <s v="EPM_555 - Harga Retailler (include RMT)"/>
    <x v="1"/>
    <s v="EPM_911731"/>
    <s v="JL. JEND. SUDIRMAN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"/>
    <n v="6"/>
    <n v="0"/>
    <x v="76"/>
    <n v="0"/>
    <n v="0"/>
    <n v="0"/>
    <n v="0"/>
    <n v="0"/>
    <n v="29100"/>
  </r>
  <r>
    <d v="2021-01-12T00:00:00"/>
    <x v="2"/>
    <n v="2021"/>
    <s v="January"/>
    <n v="12"/>
    <s v="PKP"/>
    <s v="EPM_433060"/>
    <x v="43"/>
    <s v="EMOS"/>
    <s v="EPM_555 - Harga Retailler (include RMT)"/>
    <x v="1"/>
    <s v="EPM_915284"/>
    <s v="JL. SUDIRMAN NO.88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1-12T00:00:00"/>
    <x v="2"/>
    <n v="2021"/>
    <s v="January"/>
    <n v="12"/>
    <s v="PKP"/>
    <s v="EPM_433060"/>
    <x v="43"/>
    <s v="EMOS"/>
    <s v="EPM_555 - Harga Retailler (include RMT)"/>
    <x v="1"/>
    <s v="EPM_915284"/>
    <s v="JL. SUDIRMAN NO.88 TOBOALI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12000"/>
    <n v="30"/>
    <n v="0"/>
    <x v="3"/>
    <n v="0"/>
    <n v="0"/>
    <n v="9360"/>
    <n v="0"/>
    <n v="0"/>
    <n v="302640"/>
  </r>
  <r>
    <d v="2021-01-12T00:00:00"/>
    <x v="2"/>
    <n v="2021"/>
    <s v="January"/>
    <n v="12"/>
    <s v="PKP"/>
    <s v="EPM_610021"/>
    <x v="45"/>
    <s v="EMOS"/>
    <s v="EPM_555 - Harga Retailler (include RMT)"/>
    <x v="1"/>
    <s v="EPM_1495813"/>
    <s v="DESA AIR BARA, KEC. AIR GEGAS,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1-01-12T00:00:00"/>
    <x v="2"/>
    <n v="2021"/>
    <s v="January"/>
    <n v="12"/>
    <s v="PKP"/>
    <s v="EPM_628643"/>
    <x v="247"/>
    <s v="EMOS"/>
    <s v="EPM_555 - Harga Retailler (include RMT)"/>
    <x v="1"/>
    <s v="EPM_1576903"/>
    <s v="JL. RAWABANGUN I, KEL.TELADAN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1-01-12T00:00:00"/>
    <x v="2"/>
    <n v="2021"/>
    <s v="January"/>
    <n v="12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5"/>
    <s v="SUN KARA POWDER 20 GR"/>
    <s v="COCONUT MILK POWDER"/>
    <s v="PT KARA SANTAN PERTAMA (C H B)"/>
    <s v="C H B"/>
    <m/>
    <s v="EPM_PKP-N004"/>
    <s v="PKP-IRHAM-KND"/>
    <s v="PKP-PARMADI M-CHB1"/>
    <s v="PKP_RNDK 01 - KND (RAYON DALAM KOTA)"/>
    <s v="RUTIN"/>
    <s v="REGULAR"/>
    <n v="17000"/>
    <n v="10"/>
    <n v="0"/>
    <x v="36"/>
    <n v="0"/>
    <n v="0"/>
    <n v="340"/>
    <n v="0"/>
    <n v="0"/>
    <n v="16660"/>
  </r>
  <r>
    <d v="2021-01-12T00:00:00"/>
    <x v="2"/>
    <n v="2021"/>
    <s v="January"/>
    <n v="12"/>
    <s v="PKP"/>
    <s v="EPM_923230"/>
    <x v="190"/>
    <s v="EMOS"/>
    <s v="EPM_777 - Super Market"/>
    <x v="2"/>
    <s v="EPM_2893536"/>
    <s v="RUKO GERBANG GRAHA PURI SELINDUNG, GABEK,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171000"/>
    <n v="72"/>
    <n v="0"/>
    <x v="30"/>
    <n v="0"/>
    <n v="0"/>
    <n v="0"/>
    <n v="0"/>
    <n v="0"/>
    <n v="171000"/>
  </r>
  <r>
    <d v="2021-01-12T00:00:00"/>
    <x v="2"/>
    <n v="2021"/>
    <s v="January"/>
    <n v="12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2"/>
    <s v="KARA SARI KLP SLICE 1KG N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2400"/>
    <n v="6"/>
    <n v="0"/>
    <x v="28"/>
    <n v="0"/>
    <n v="0"/>
    <n v="1248"/>
    <n v="0"/>
    <n v="0"/>
    <n v="61152"/>
  </r>
  <r>
    <d v="2021-01-12T00:00:00"/>
    <x v="2"/>
    <n v="2021"/>
    <s v="January"/>
    <n v="12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4275"/>
    <n v="0"/>
    <n v="0"/>
    <n v="423225"/>
  </r>
  <r>
    <d v="2021-01-12T00:00:00"/>
    <x v="2"/>
    <n v="2021"/>
    <s v="January"/>
    <n v="12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0"/>
    <n v="120"/>
    <n v="0"/>
    <x v="57"/>
    <n v="0"/>
    <n v="0"/>
    <n v="29100"/>
    <n v="0"/>
    <n v="0"/>
    <n v="552900"/>
  </r>
  <r>
    <d v="2021-01-12T00:00:00"/>
    <x v="2"/>
    <n v="2021"/>
    <s v="January"/>
    <n v="12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0"/>
    <n v="0"/>
    <x v="58"/>
    <n v="0"/>
    <n v="0"/>
    <n v="31200"/>
    <n v="0"/>
    <n v="0"/>
    <n v="592800"/>
  </r>
  <r>
    <d v="2021-01-12T00:00:00"/>
    <x v="2"/>
    <n v="2021"/>
    <s v="January"/>
    <n v="12"/>
    <s v="PKP"/>
    <s v="EPM_1009605"/>
    <x v="180"/>
    <s v="EMOS"/>
    <s v="EPM_555 - Harga Retailler (include RMT)"/>
    <x v="1"/>
    <s v="EPM_3375155"/>
    <s v="JL. TANGSI LAMA -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1-12T00:00:00"/>
    <x v="2"/>
    <n v="2021"/>
    <s v="January"/>
    <n v="12"/>
    <s v="PKP"/>
    <s v="EPM_1026080"/>
    <x v="93"/>
    <s v="EMOS"/>
    <s v="EPM_555 - Harga Retailler (include RMT)"/>
    <x v="1"/>
    <s v="EPM_3460039"/>
    <s v="PASAR RAKYAT KAB.BANGKA TENGAH BLOK K21.K22.K23 KEL.BEROK KOBA"/>
    <x v="5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1-01-12T00:00:00"/>
    <x v="2"/>
    <n v="2021"/>
    <s v="January"/>
    <n v="12"/>
    <s v="PKP"/>
    <s v="EPM_1026080"/>
    <x v="93"/>
    <s v="EMOS"/>
    <s v="EPM_555 - Harga Retailler (include RMT)"/>
    <x v="1"/>
    <s v="EPM_3460039"/>
    <s v="PASAR RAKYAT KAB.BANGKA TENGAH BLOK K21.K22.K23 KEL.BEROK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2T00:00:00"/>
    <x v="2"/>
    <n v="2021"/>
    <s v="January"/>
    <n v="12"/>
    <s v="PKP"/>
    <s v="EPM_1035677"/>
    <x v="292"/>
    <s v="EMOS"/>
    <s v="EPM_555 - Harga Retailler (include RMT)"/>
    <x v="1"/>
    <s v="EPM_3509763"/>
    <s v="JL. A. YANI (PASAR TERMINAL) KEL.KOTA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3T00:00:00"/>
    <x v="2"/>
    <n v="2021"/>
    <s v="January"/>
    <n v="13"/>
    <s v="PKP"/>
    <s v="EPM_425376"/>
    <x v="222"/>
    <s v="ECC-INBOUND"/>
    <s v="EPM_555 - Harga Retailler (include RMT)"/>
    <x v="0"/>
    <s v="EPM_910622"/>
    <s v="JL. JEND SUDIRMAN NO.10F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4850"/>
    <n v="-1"/>
    <n v="0"/>
    <x v="11"/>
    <n v="-4850"/>
    <n v="0"/>
    <n v="0"/>
    <n v="0"/>
    <n v="0"/>
    <n v="-4850"/>
  </r>
  <r>
    <d v="2021-01-13T00:00:00"/>
    <x v="2"/>
    <n v="2021"/>
    <s v="January"/>
    <n v="13"/>
    <s v="PKP"/>
    <s v="EPM_425496"/>
    <x v="55"/>
    <s v="EMOS"/>
    <s v="EPM_555 - Harga Retailler (include RMT)"/>
    <x v="1"/>
    <s v="EPM_910742"/>
    <s v="DUSUN KEPOSANG,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3T00:00:00"/>
    <x v="2"/>
    <n v="2021"/>
    <s v="January"/>
    <n v="13"/>
    <s v="PKP"/>
    <s v="EPM_425692"/>
    <x v="231"/>
    <s v="EMOS"/>
    <s v="EPM_555 - Harga Retailler (include RMT)"/>
    <x v="1"/>
    <s v="EPM_910938"/>
    <s v="JL. DESA NIBUNG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1283"/>
    <n v="0"/>
    <n v="0"/>
    <n v="0"/>
    <n v="169718"/>
  </r>
  <r>
    <d v="2021-01-13T00:00:00"/>
    <x v="2"/>
    <n v="2021"/>
    <s v="January"/>
    <n v="13"/>
    <s v="PKP"/>
    <s v="EPM_429575"/>
    <x v="59"/>
    <s v="EMOS"/>
    <s v="EPM_555 - Harga Retailler (include RMT)"/>
    <x v="1"/>
    <s v="EPM_916344"/>
    <s v="JL. SUDIRMAN TOBOALI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"/>
    <n v="6"/>
    <n v="0"/>
    <x v="28"/>
    <n v="0"/>
    <n v="468"/>
    <n v="0"/>
    <n v="0"/>
    <n v="0"/>
    <n v="61932"/>
  </r>
  <r>
    <d v="2021-01-13T00:00:00"/>
    <x v="2"/>
    <n v="2021"/>
    <s v="January"/>
    <n v="13"/>
    <s v="PKP"/>
    <s v="EPM_429963"/>
    <x v="259"/>
    <s v="EMOS"/>
    <s v="EPM_555 - Harga Retailler (include RMT)"/>
    <x v="1"/>
    <s v="EPM_916742"/>
    <s v="JL.TELADAN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1-13T00:00:00"/>
    <x v="2"/>
    <n v="2021"/>
    <s v="January"/>
    <n v="13"/>
    <s v="PKP"/>
    <s v="EPM_431137"/>
    <x v="40"/>
    <s v="EMOS"/>
    <s v="EPM_555 - Harga Retailler (include RMT)"/>
    <x v="1"/>
    <s v="EPM_918525"/>
    <s v="JL. YOS SUDARSO, GABEK II NO.58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13T00:00:00"/>
    <x v="2"/>
    <n v="2021"/>
    <s v="January"/>
    <n v="13"/>
    <s v="PKP"/>
    <s v="EPM_431647"/>
    <x v="42"/>
    <s v="EMOS"/>
    <s v="EPM_555 - Harga Retailler (include RMT)"/>
    <x v="1"/>
    <s v="EPM_919009"/>
    <s v="JL. SENANG HATI ALIZEN NO.203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1-13T00:00:00"/>
    <x v="2"/>
    <n v="2021"/>
    <s v="January"/>
    <n v="13"/>
    <s v="PKP"/>
    <s v="EPM_725752"/>
    <x v="57"/>
    <s v="EMOS"/>
    <s v="EPM_555 - Harga Retailler (include RMT)"/>
    <x v="1"/>
    <s v="EPM_1905400"/>
    <s v="JL. TAMAN BAHAGIA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3T00:00:00"/>
    <x v="2"/>
    <n v="2021"/>
    <s v="January"/>
    <n v="13"/>
    <s v="PKP"/>
    <s v="EPM_956746"/>
    <x v="65"/>
    <s v="EMOS"/>
    <s v="EPM_777 - Super Market"/>
    <x v="2"/>
    <s v="EPM_3081570"/>
    <s v="JL. SUDIRMAN NO.19 TOBOALI"/>
    <x v="1"/>
    <s v="GROUP_NA"/>
    <x v="5"/>
    <s v="SUN KARA POWDER 20 GR"/>
    <s v="COCONUT MILK POWDER"/>
    <s v="PT KARA SANTAN PERTAMA (C H B)"/>
    <s v="C H B"/>
    <m/>
    <s v="EPM_PKP-N002"/>
    <s v="PKP-CHANDRA KUSNA-KND"/>
    <s v="PKP-SUHANDI-CHB"/>
    <s v="PKP_RNLK 02 - KND (TOBOALI - SUNGAI LIAT)"/>
    <s v="RUTIN"/>
    <s v="REGULAR"/>
    <n v="17000"/>
    <n v="10"/>
    <n v="0"/>
    <x v="36"/>
    <n v="0"/>
    <n v="0"/>
    <n v="340"/>
    <n v="0"/>
    <n v="0"/>
    <n v="16660"/>
  </r>
  <r>
    <d v="2021-01-13T00:00:00"/>
    <x v="2"/>
    <n v="2021"/>
    <s v="January"/>
    <n v="13"/>
    <s v="PKP"/>
    <s v="EPM_968744"/>
    <x v="289"/>
    <s v="EMOS"/>
    <s v="EPM_777 - Super Market"/>
    <x v="2"/>
    <s v="EPM_3152045"/>
    <s v="JL. PUPUT, TOBOALI - BANGKA SELATAN"/>
    <x v="1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29100"/>
    <n v="6"/>
    <n v="0"/>
    <x v="76"/>
    <n v="0"/>
    <n v="0"/>
    <n v="582"/>
    <n v="0"/>
    <n v="0"/>
    <n v="28518"/>
  </r>
  <r>
    <d v="2021-01-13T00:00:00"/>
    <x v="2"/>
    <n v="2021"/>
    <s v="January"/>
    <n v="13"/>
    <s v="PKP"/>
    <s v="EPM_968744"/>
    <x v="289"/>
    <s v="EMOS"/>
    <s v="EPM_777 - Super Market"/>
    <x v="2"/>
    <s v="EPM_3152045"/>
    <s v="JL. PUPUT, TOBOALI - BANGKA SELATAN"/>
    <x v="1"/>
    <s v="GROUP_NA"/>
    <x v="2"/>
    <s v="KARA SARI KLP SLICE 1KG N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31200"/>
    <n v="3"/>
    <n v="0"/>
    <x v="100"/>
    <n v="0"/>
    <n v="0"/>
    <n v="624"/>
    <n v="0"/>
    <n v="0"/>
    <n v="30576"/>
  </r>
  <r>
    <d v="2021-01-13T00:00:00"/>
    <x v="2"/>
    <n v="2021"/>
    <s v="January"/>
    <n v="13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1-13T00:00:00"/>
    <x v="2"/>
    <n v="2021"/>
    <s v="January"/>
    <n v="13"/>
    <s v="PKP"/>
    <s v="EPM_1027448"/>
    <x v="74"/>
    <s v="EMOS"/>
    <s v="EPM_555 - Harga Retailler (include RMT)"/>
    <x v="1"/>
    <s v="EPM_3466543"/>
    <s v="JL. PUPUT DESA KEPOSANG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3T00:00:00"/>
    <x v="2"/>
    <n v="2021"/>
    <s v="January"/>
    <n v="13"/>
    <s v="PKP"/>
    <s v="EPM_1046067"/>
    <x v="317"/>
    <s v="ECC-INBOUND"/>
    <s v="EPM_555 - Harga Retailler (include RMT)"/>
    <x v="1"/>
    <s v="EPM_3566839"/>
    <s v="JL. JEND SUDIRMAN KM.7 NO.11 KEL.LESUNG BAT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85500"/>
    <n v="-36"/>
    <n v="0"/>
    <x v="11"/>
    <n v="-85500"/>
    <n v="0"/>
    <n v="-3420"/>
    <n v="0"/>
    <n v="0"/>
    <n v="-82080"/>
  </r>
  <r>
    <d v="2021-01-13T00:00:00"/>
    <x v="2"/>
    <n v="2021"/>
    <s v="January"/>
    <n v="13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1924"/>
    <n v="0"/>
    <n v="0"/>
    <n v="0"/>
    <n v="254576"/>
  </r>
  <r>
    <d v="2021-01-13T00:00:00"/>
    <x v="2"/>
    <n v="2021"/>
    <s v="January"/>
    <n v="13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1-01-13T00:00:00"/>
    <x v="2"/>
    <n v="2021"/>
    <s v="January"/>
    <n v="13"/>
    <s v="PKP"/>
    <s v="EPM_1217482"/>
    <x v="429"/>
    <s v="PDA SALESMAN"/>
    <s v="EPM_555 - Harga Retailler (include RMT)"/>
    <x v="2"/>
    <s v="EPM_3897340"/>
    <s v="JL. SOLIHIN GP (SAMPING AP. HARMONI SEHAT)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"/>
    <n v="6"/>
    <n v="0"/>
    <x v="76"/>
    <n v="0"/>
    <n v="0"/>
    <n v="0"/>
    <n v="0"/>
    <n v="0"/>
    <n v="29100"/>
  </r>
  <r>
    <d v="2021-01-13T00:00:00"/>
    <x v="2"/>
    <n v="2021"/>
    <s v="January"/>
    <n v="13"/>
    <s v="PKP"/>
    <s v="EPM_1280172"/>
    <x v="430"/>
    <s v="EMOS"/>
    <s v="EPM_777 - Super Market"/>
    <x v="2"/>
    <s v="EPM_3961487"/>
    <s v="JL. A. YANI NO.1 KEL.BUKIT SARI KEC.GERUNGGANG"/>
    <x v="0"/>
    <s v="GROUP_NA"/>
    <x v="9"/>
    <s v="KARA SARI KLP COCO 360 G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58200"/>
    <n v="12"/>
    <n v="0"/>
    <x v="34"/>
    <n v="0"/>
    <n v="0"/>
    <n v="1164"/>
    <n v="0"/>
    <n v="0"/>
    <n v="57036"/>
  </r>
  <r>
    <d v="2021-01-13T00:00:00"/>
    <x v="2"/>
    <n v="2021"/>
    <s v="January"/>
    <n v="13"/>
    <s v="PKP"/>
    <s v="EPM_1280172"/>
    <x v="430"/>
    <s v="EMOS"/>
    <s v="EPM_777 - Super Market"/>
    <x v="2"/>
    <s v="EPM_3961487"/>
    <s v="JL. A. YANI NO.1 KEL.BUKIT SARI KEC.GERUNGGANG"/>
    <x v="0"/>
    <s v="GROUP_NA"/>
    <x v="4"/>
    <s v="Kara Sari Cup Lychee 220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69600"/>
    <n v="24"/>
    <n v="0"/>
    <x v="53"/>
    <n v="0"/>
    <n v="0"/>
    <n v="1392"/>
    <n v="0"/>
    <n v="0"/>
    <n v="68208"/>
  </r>
  <r>
    <d v="2021-01-14T00:00:00"/>
    <x v="2"/>
    <n v="2021"/>
    <s v="January"/>
    <n v="14"/>
    <s v="PKP"/>
    <s v="EPM_425803"/>
    <x v="37"/>
    <s v="EMOS"/>
    <s v="EPM_555 - Harga Retailler (include RMT)"/>
    <x v="1"/>
    <s v="EPM_911049"/>
    <s v="JL. METRO PANGKAL BAL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1-14T00:00:00"/>
    <x v="2"/>
    <n v="2021"/>
    <s v="January"/>
    <n v="14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1-14T00:00:00"/>
    <x v="2"/>
    <n v="2021"/>
    <s v="January"/>
    <n v="14"/>
    <s v="PKP"/>
    <s v="EPM_427744"/>
    <x v="305"/>
    <s v="EMOS"/>
    <s v="EPM_555 - Harga Retailler (include RMT)"/>
    <x v="1"/>
    <s v="EPM_913801"/>
    <s v="PARIT LALANG PKP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1-01-14T00:00:00"/>
    <x v="2"/>
    <n v="2021"/>
    <s v="January"/>
    <n v="14"/>
    <s v="PKP"/>
    <s v="EPM_431350"/>
    <x v="275"/>
    <s v="EMOS"/>
    <s v="EPM_555 - Harga Retailler (include RMT)"/>
    <x v="1"/>
    <s v="EPM_918726"/>
    <s v="JL. RAYA TOBOALI AIR BARA RT.01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0"/>
    <n v="0"/>
    <n v="0"/>
    <n v="0"/>
    <n v="256500"/>
  </r>
  <r>
    <d v="2021-01-14T00:00:00"/>
    <x v="2"/>
    <n v="2021"/>
    <s v="January"/>
    <n v="14"/>
    <s v="PKP"/>
    <s v="EPM_747040"/>
    <x v="86"/>
    <s v="PDA SALESMAN"/>
    <s v="EPM_555 - Harga Retailler (include RMT)"/>
    <x v="1"/>
    <s v="EPM_2031504"/>
    <s v="JL H M THAMRIN BANGKA SELATAN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14T00:00:00"/>
    <x v="2"/>
    <n v="2021"/>
    <s v="January"/>
    <n v="14"/>
    <s v="PKP"/>
    <s v="EPM_748894"/>
    <x v="263"/>
    <s v="EMOS"/>
    <s v="EPM_555 - Harga Retailler (include RMT)"/>
    <x v="1"/>
    <s v="EPM_2042553"/>
    <s v="JL SUDIRMAN, KEL TELADAN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14T00:00:00"/>
    <x v="2"/>
    <n v="2021"/>
    <s v="January"/>
    <n v="14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1-14T00:00:00"/>
    <x v="2"/>
    <n v="2021"/>
    <s v="January"/>
    <n v="14"/>
    <s v="PKP"/>
    <s v="EPM_961156"/>
    <x v="89"/>
    <s v="EMOS"/>
    <s v="EPM_555 - Harga Retailler (include RMT)"/>
    <x v="1"/>
    <s v="EPM_3109448"/>
    <s v="JL. PASAR LUBUK -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4T00:00:00"/>
    <x v="2"/>
    <n v="2021"/>
    <s v="January"/>
    <n v="14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4"/>
    <n v="0"/>
    <x v="53"/>
    <n v="0"/>
    <n v="0"/>
    <n v="1392"/>
    <n v="0"/>
    <n v="0"/>
    <n v="68208"/>
  </r>
  <r>
    <d v="2021-01-14T00:00:00"/>
    <x v="2"/>
    <n v="2021"/>
    <s v="January"/>
    <n v="14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4T00:00:00"/>
    <x v="2"/>
    <n v="2021"/>
    <s v="January"/>
    <n v="14"/>
    <s v="PKP"/>
    <s v="EPM_1035646"/>
    <x v="94"/>
    <s v="EMOS"/>
    <s v="EPM_555 - Harga Retailler (include RMT)"/>
    <x v="1"/>
    <s v="EPM_3509573"/>
    <s v="JL. A. YANI NO.2 (PASAR TERMINAL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14T00:00:00"/>
    <x v="2"/>
    <n v="2021"/>
    <s v="January"/>
    <n v="14"/>
    <s v="PKP"/>
    <s v="EPM_1051049"/>
    <x v="369"/>
    <s v="PDA SALESMAN"/>
    <s v="EPM_555 - Harga Retailler (include RMT)"/>
    <x v="1"/>
    <s v="EPM_3592498"/>
    <s v="JL. DUSUN KEBUN SAYOR KEL.MENGKUBANG KEC.DAMAR BELITUNG TIMU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1-14T00:00:00"/>
    <x v="2"/>
    <n v="2021"/>
    <s v="January"/>
    <n v="14"/>
    <s v="PKP"/>
    <s v="EPM_1051051"/>
    <x v="2"/>
    <s v="PDA SALESMAN"/>
    <s v="EPM_555 - Harga Retailler (include RMT)"/>
    <x v="1"/>
    <s v="EPM_3592510"/>
    <s v="JL. KEBUN SAYOR KEL.MENGKUBANG KEC.DAMAR BELITUNG TIMUR"/>
    <x v="7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72600"/>
    <n v="6"/>
    <n v="0"/>
    <x v="35"/>
    <n v="0"/>
    <n v="0"/>
    <n v="0"/>
    <n v="0"/>
    <n v="0"/>
    <n v="72600"/>
  </r>
  <r>
    <d v="2021-01-14T00:00:00"/>
    <x v="2"/>
    <n v="2021"/>
    <s v="January"/>
    <n v="14"/>
    <s v="PKP"/>
    <s v="EPM_1051051"/>
    <x v="2"/>
    <s v="PDA SALESMAN"/>
    <s v="EPM_555 - Harga Retailler (include RMT)"/>
    <x v="1"/>
    <s v="EPM_3592510"/>
    <s v="JL. KEBUN SAYOR KEL.MENGKUBANG KEC.DAMAR BELITUNG TIMU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1-14T00:00:00"/>
    <x v="2"/>
    <n v="2021"/>
    <s v="January"/>
    <n v="14"/>
    <s v="PKP"/>
    <s v="EPM_1051051"/>
    <x v="2"/>
    <s v="PDA SALESMAN"/>
    <s v="EPM_555 - Harga Retailler (include RMT)"/>
    <x v="1"/>
    <s v="EPM_3592510"/>
    <s v="JL. KEBUN SAYOR KEL.MENGKUBANG KEC.DAMAR BELITUNG TIMUR"/>
    <x v="7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1-01-14T00:00:00"/>
    <x v="2"/>
    <n v="2021"/>
    <s v="January"/>
    <n v="14"/>
    <s v="PKP"/>
    <s v="EPM_1051270"/>
    <x v="97"/>
    <s v="EMOS"/>
    <s v="EPM_555 - Harga Retailler (include RMT)"/>
    <x v="1"/>
    <s v="EPM_3593555"/>
    <s v="JL. PASAR RT.09 RW.02 KEL.LUBUK PABRIK KEC.LUBUK BESAR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1-14T00:00:00"/>
    <x v="2"/>
    <n v="2021"/>
    <s v="January"/>
    <n v="14"/>
    <s v="PKP"/>
    <s v="EPM_1051427"/>
    <x v="270"/>
    <s v="EMOS"/>
    <s v="EPM_555 - Harga Retailler (include RMT)"/>
    <x v="1"/>
    <s v="EPM_3594325"/>
    <s v="DESA TRUBUS RT.06 RW.08 KEL.TRUBUS KEC.LUBUK BESAR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5T00:00:00"/>
    <x v="2"/>
    <n v="2021"/>
    <s v="January"/>
    <n v="15"/>
    <s v="PKP"/>
    <s v="EPM_425574"/>
    <x v="104"/>
    <s v="EMOS"/>
    <s v="EPM_555 - Harga Retailler (include RMT)"/>
    <x v="1"/>
    <s v="EPM_910820"/>
    <s v="JL. SAMHIN NO.75 PADANG BARU, KEC.PANGKALAN BARU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1-15T00:00:00"/>
    <x v="2"/>
    <n v="2021"/>
    <s v="January"/>
    <n v="15"/>
    <s v="PKP"/>
    <s v="EPM_425644"/>
    <x v="105"/>
    <s v="PDA SALESMAN"/>
    <s v="EPM_555 - Harga Retailler (include RMT)"/>
    <x v="1"/>
    <s v="EPM_910890"/>
    <s v="JL. KAMPUNG BENTENG NO.05 PKP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15T00:00:00"/>
    <x v="2"/>
    <n v="2021"/>
    <s v="January"/>
    <n v="15"/>
    <s v="PKP"/>
    <s v="EPM_426917"/>
    <x v="296"/>
    <s v="PDA SALESMAN"/>
    <s v="EPM_555 - Harga Retailler (include RMT)"/>
    <x v="1"/>
    <s v="EPM_912974"/>
    <s v="JL.KURNIA NO.41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15T00:00:00"/>
    <x v="2"/>
    <n v="2021"/>
    <s v="January"/>
    <n v="15"/>
    <s v="PKP"/>
    <s v="EPM_427033"/>
    <x v="195"/>
    <s v="EMOS"/>
    <s v="EPM_555 - Harga Retailler (include RMT)"/>
    <x v="1"/>
    <s v="EPM_913090"/>
    <s v="JL.SUDIRMAN NO.30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1-01-15T00:00:00"/>
    <x v="2"/>
    <n v="2021"/>
    <s v="January"/>
    <n v="15"/>
    <s v="PKP"/>
    <s v="EPM_428021"/>
    <x v="110"/>
    <s v="PDA SALESMAN"/>
    <s v="EPM_555 - Harga Retailler (include RMT)"/>
    <x v="1"/>
    <s v="EPM_914077"/>
    <s v="JL. AIR ITAM, KEC. 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1-01-15T00:00:00"/>
    <x v="2"/>
    <n v="2021"/>
    <s v="January"/>
    <n v="15"/>
    <s v="PKP"/>
    <s v="EPM_429309"/>
    <x v="180"/>
    <s v="EMOS"/>
    <s v="EPM_555 - Harga Retailler (include RMT)"/>
    <x v="1"/>
    <s v="EPM_916093"/>
    <s v="JL. RAYA MENTOK NO.36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15T00:00:00"/>
    <x v="2"/>
    <n v="2021"/>
    <s v="January"/>
    <n v="15"/>
    <s v="PKP"/>
    <s v="EPM_430511"/>
    <x v="40"/>
    <s v="EMOS"/>
    <s v="EPM_555 - Harga Retailler (include RMT)"/>
    <x v="1"/>
    <s v="EPM_917281"/>
    <s v="JL. SAN HIN NO.25"/>
    <x v="5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"/>
    <n v="6"/>
    <n v="0"/>
    <x v="28"/>
    <n v="0"/>
    <n v="0"/>
    <n v="0"/>
    <n v="0"/>
    <n v="0"/>
    <n v="62400"/>
  </r>
  <r>
    <d v="2021-01-15T00:00:00"/>
    <x v="2"/>
    <n v="2021"/>
    <s v="January"/>
    <n v="15"/>
    <s v="PKP"/>
    <s v="EPM_432541"/>
    <x v="63"/>
    <s v="EMOS"/>
    <s v="EPM_555 - Harga Retailler (include RMT)"/>
    <x v="1"/>
    <s v="EPM_3380700"/>
    <s v="DESA TAYU, SAMPING SD 23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15T00:00:00"/>
    <x v="2"/>
    <n v="2021"/>
    <s v="January"/>
    <n v="15"/>
    <s v="PKP"/>
    <s v="EPM_970603"/>
    <x v="22"/>
    <s v="EMOS"/>
    <s v="EPM_555 - Harga Retailler (include RMT)"/>
    <x v="1"/>
    <s v="EPM_3160879"/>
    <s v="JL. KAPT. TENDEAN, PASAR BARU -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1-01-15T00:00:00"/>
    <x v="2"/>
    <n v="2021"/>
    <s v="January"/>
    <n v="15"/>
    <s v="PKP"/>
    <s v="EPM_972865"/>
    <x v="290"/>
    <s v="EMOS"/>
    <s v="EPM_777 - Super Market"/>
    <x v="2"/>
    <s v="EPM_3173726"/>
    <s v="KP. BENTENG (DEPAN SPBU) KEC. PANGKALAN BARU - BANGKA TENGAH"/>
    <x v="5"/>
    <s v="GROUP_NA"/>
    <x v="7"/>
    <s v="KARA SARI KLP 1000 EMBE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72600"/>
    <n v="6"/>
    <n v="0"/>
    <x v="35"/>
    <n v="0"/>
    <n v="0"/>
    <n v="1452"/>
    <n v="0"/>
    <n v="0"/>
    <n v="71148"/>
  </r>
  <r>
    <d v="2021-01-15T00:00:00"/>
    <x v="2"/>
    <n v="2021"/>
    <s v="January"/>
    <n v="15"/>
    <s v="PKP"/>
    <s v="EPM_972865"/>
    <x v="290"/>
    <s v="EMOS"/>
    <s v="EPM_777 - Super Market"/>
    <x v="2"/>
    <s v="EPM_3173726"/>
    <s v="KP. BENTENG (DEPAN SPBU) KEC. PANGKALAN BARU - BANGKA TENGAH"/>
    <x v="5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1-01-15T00:00:00"/>
    <x v="2"/>
    <n v="2021"/>
    <s v="January"/>
    <n v="15"/>
    <s v="PKP"/>
    <s v="EPM_1006368"/>
    <x v="239"/>
    <s v="EMOS"/>
    <s v="EPM_777 - Super Market"/>
    <x v="2"/>
    <s v="EPM_3357850"/>
    <s v="JL. PASIR PADI KOMP.POLISI KEL.AIR ITAM KEC.BUKIT INTAN - PANGKALPINANG"/>
    <x v="0"/>
    <s v="GROUP_NA"/>
    <x v="8"/>
    <s v="NATADE COCO LYCHEE 130 G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38400"/>
    <n v="24"/>
    <n v="0"/>
    <x v="52"/>
    <n v="0"/>
    <n v="0"/>
    <n v="768"/>
    <n v="0"/>
    <n v="0"/>
    <n v="37632"/>
  </r>
  <r>
    <d v="2021-01-15T00:00:00"/>
    <x v="2"/>
    <n v="2021"/>
    <s v="January"/>
    <n v="15"/>
    <s v="PKP"/>
    <s v="EPM_1027255"/>
    <x v="374"/>
    <s v="EMOS"/>
    <s v="EPM_555 - Harga Retailler (include RMT)"/>
    <x v="1"/>
    <s v="EPM_3465693"/>
    <s v="JL. YOS SUDARSO PARIT PEHIR RT.01 RW.08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15T00:00:00"/>
    <x v="2"/>
    <n v="2021"/>
    <s v="January"/>
    <n v="15"/>
    <s v="PKP"/>
    <s v="EPM_1046070"/>
    <x v="400"/>
    <s v="EMOS"/>
    <s v="EPM_555 - Harga Retailler (include RMT)"/>
    <x v="1"/>
    <s v="EPM_3566860"/>
    <s v="DSN. NUMPANG EMPAT RT.06 RW.02 KEL.MEKAR JAYA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1-15T00:00:00"/>
    <x v="2"/>
    <n v="2021"/>
    <s v="January"/>
    <n v="15"/>
    <s v="PKP"/>
    <s v="EPM_1084188"/>
    <x v="127"/>
    <s v="PDA SALESMAN"/>
    <s v="EPM_555 - Harga Retailler (include RMT)"/>
    <x v="1"/>
    <s v="EPM_3727583"/>
    <s v="JL. YOS SUDARSO RT.03 (SEBELAH MASJID ARROKIIN)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1-01-15T00:00:00"/>
    <x v="2"/>
    <n v="2021"/>
    <s v="January"/>
    <n v="15"/>
    <s v="PKP"/>
    <s v="EPM_1158177"/>
    <x v="431"/>
    <s v="EMOS"/>
    <s v="EPM_555 - Harga Retailler (include RMT)"/>
    <x v="1"/>
    <s v="EPM_3800512"/>
    <s v="JL. JEMBATAN 12 RT.07/03 PANGKALPINANG"/>
    <x v="0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45200"/>
    <n v="12"/>
    <n v="0"/>
    <x v="51"/>
    <n v="0"/>
    <n v="0"/>
    <n v="0"/>
    <n v="0"/>
    <n v="0"/>
    <n v="145200"/>
  </r>
  <r>
    <d v="2021-01-15T00:00:00"/>
    <x v="2"/>
    <n v="2021"/>
    <s v="January"/>
    <n v="15"/>
    <s v="PKP"/>
    <s v="EPM_1158177"/>
    <x v="431"/>
    <s v="EMOS"/>
    <s v="EPM_555 - Harga Retailler (include RMT)"/>
    <x v="1"/>
    <s v="EPM_3800512"/>
    <s v="JL. JEMBATAN 12 RT.07/03 PANGKALPINANG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0"/>
    <n v="0"/>
    <n v="0"/>
    <n v="0"/>
    <n v="116400"/>
  </r>
  <r>
    <d v="2021-01-15T00:00:00"/>
    <x v="2"/>
    <n v="2021"/>
    <s v="January"/>
    <n v="15"/>
    <s v="PKP"/>
    <s v="EPM_1158177"/>
    <x v="431"/>
    <s v="EMOS"/>
    <s v="EPM_555 - Harga Retailler (include RMT)"/>
    <x v="1"/>
    <s v="EPM_3800512"/>
    <s v="JL. JEMBATAN 12 RT.07/03 PANGKALPINANG"/>
    <x v="0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24800"/>
    <n v="12"/>
    <n v="0"/>
    <x v="38"/>
    <n v="0"/>
    <n v="0"/>
    <n v="0"/>
    <n v="0"/>
    <n v="0"/>
    <n v="124800"/>
  </r>
  <r>
    <d v="2021-01-15T00:00:00"/>
    <x v="2"/>
    <n v="2021"/>
    <s v="January"/>
    <n v="15"/>
    <s v="PKP"/>
    <s v="EPM_1158177"/>
    <x v="431"/>
    <s v="EMOS"/>
    <s v="EPM_555 - Harga Retailler (include RMT)"/>
    <x v="1"/>
    <s v="EPM_3800512"/>
    <s v="JL. JEMBATAN 12 RT.07/03 PANGKALPINANG"/>
    <x v="0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8400"/>
    <n v="24"/>
    <n v="0"/>
    <x v="52"/>
    <n v="0"/>
    <n v="0"/>
    <n v="0"/>
    <n v="0"/>
    <n v="0"/>
    <n v="38400"/>
  </r>
  <r>
    <d v="2021-01-15T00:00:00"/>
    <x v="2"/>
    <n v="2021"/>
    <s v="January"/>
    <n v="15"/>
    <s v="PKP"/>
    <s v="EPM_1158177"/>
    <x v="431"/>
    <s v="EMOS"/>
    <s v="EPM_555 - Harga Retailler (include RMT)"/>
    <x v="1"/>
    <s v="EPM_3800512"/>
    <s v="JL. JEMBATAN 12 RT.07/03 PANGKALPINANG"/>
    <x v="0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9600"/>
    <n v="24"/>
    <n v="0"/>
    <x v="53"/>
    <n v="0"/>
    <n v="0"/>
    <n v="0"/>
    <n v="0"/>
    <n v="0"/>
    <n v="69600"/>
  </r>
  <r>
    <d v="2021-01-15T00:00:00"/>
    <x v="2"/>
    <n v="2021"/>
    <s v="January"/>
    <n v="15"/>
    <s v="PKP"/>
    <s v="EPM_1158177"/>
    <x v="431"/>
    <s v="EMOS"/>
    <s v="EPM_555 - Harga Retailler (include RMT)"/>
    <x v="1"/>
    <s v="EPM_3800512"/>
    <s v="JL. JEMBATAN 12 RT.07/03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420000"/>
    <n v="1440"/>
    <n v="0"/>
    <x v="129"/>
    <n v="0"/>
    <n v="0"/>
    <n v="136800"/>
    <n v="0"/>
    <n v="0"/>
    <n v="3283200"/>
  </r>
  <r>
    <d v="2021-01-16T00:00:00"/>
    <x v="2"/>
    <n v="2021"/>
    <s v="January"/>
    <n v="16"/>
    <s v="PKP"/>
    <s v="EPM_425279"/>
    <x v="0"/>
    <s v="PDA SALESMAN"/>
    <s v="EPM_555 - Harga Retailler (include RMT)"/>
    <x v="0"/>
    <s v="EPM_910525"/>
    <s v="JL. JEND.SUDIRMAN 10F PANGKALPINANG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204000"/>
    <n v="120"/>
    <n v="0"/>
    <x v="75"/>
    <n v="0"/>
    <n v="0"/>
    <n v="71400"/>
    <n v="0"/>
    <n v="0"/>
    <n v="132600"/>
  </r>
  <r>
    <d v="2021-01-16T00:00:00"/>
    <x v="2"/>
    <n v="2021"/>
    <s v="January"/>
    <n v="16"/>
    <s v="PKP"/>
    <s v="EPM_425279"/>
    <x v="0"/>
    <s v="PDA SALESMAN"/>
    <s v="EPM_555 - Harga Retailler (include RMT)"/>
    <x v="0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16T00:00:00"/>
    <x v="2"/>
    <n v="2021"/>
    <s v="January"/>
    <n v="16"/>
    <s v="PKP"/>
    <s v="EPM_428297"/>
    <x v="286"/>
    <s v="PDA SALESMAN"/>
    <s v="EPM_555 - Harga Retailler (include RMT)"/>
    <x v="1"/>
    <s v="EPM_914350"/>
    <s v="JL. DUA JALUR NO.1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1-01-16T00:00:00"/>
    <x v="2"/>
    <n v="2021"/>
    <s v="January"/>
    <n v="16"/>
    <s v="PKP"/>
    <s v="EPM_429133"/>
    <x v="205"/>
    <s v="EMOS"/>
    <s v="EPM_555 - Harga Retailler (include RMT)"/>
    <x v="1"/>
    <s v="EPM_915957"/>
    <s v="JL. PASAR PAGI B.C NO.32 PKP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16T00:00:00"/>
    <x v="2"/>
    <n v="2021"/>
    <s v="January"/>
    <n v="16"/>
    <s v="PKP"/>
    <s v="EPM_717308"/>
    <x v="148"/>
    <s v="EMOS"/>
    <s v="EPM_555 - Harga Retailler (include RMT)"/>
    <x v="1"/>
    <s v="EPM_1866915"/>
    <s v="JL. IMAM BONJOL AIR MERAPIN, PARIT PADANG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1924"/>
    <n v="0"/>
    <n v="0"/>
    <n v="0"/>
    <n v="254576"/>
  </r>
  <r>
    <d v="2021-01-16T00:00:00"/>
    <x v="2"/>
    <n v="2021"/>
    <s v="January"/>
    <n v="16"/>
    <s v="PKP"/>
    <s v="EPM_718033"/>
    <x v="278"/>
    <s v="PDA SALESMAN"/>
    <s v="EPM_555 - Harga Retailler (include RMT)"/>
    <x v="0"/>
    <s v="EPM_1870055"/>
    <s v="JL. SOLIHIN GP (SUNGAI SELAN)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200"/>
    <n v="12"/>
    <n v="0"/>
    <x v="51"/>
    <n v="0"/>
    <n v="0"/>
    <n v="0"/>
    <n v="0"/>
    <n v="0"/>
    <n v="145200"/>
  </r>
  <r>
    <d v="2021-01-16T00:00:00"/>
    <x v="2"/>
    <n v="2021"/>
    <s v="January"/>
    <n v="16"/>
    <s v="PKP"/>
    <s v="EPM_718033"/>
    <x v="278"/>
    <s v="PDA SALESMAN"/>
    <s v="EPM_555 - Harga Retailler (include RMT)"/>
    <x v="0"/>
    <s v="EPM_1870055"/>
    <s v="JL. SOLIHIN GP (SUNGAI SELAN)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1-16T00:00:00"/>
    <x v="2"/>
    <n v="2021"/>
    <s v="January"/>
    <n v="16"/>
    <s v="PKP"/>
    <s v="EPM_718033"/>
    <x v="278"/>
    <s v="PDA SALESMAN"/>
    <s v="EPM_555 - Harga Retailler (include RMT)"/>
    <x v="0"/>
    <s v="EPM_1870055"/>
    <s v="JL. SOLIHIN GP (SUNGAI SELAN)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4"/>
    <n v="0"/>
    <x v="53"/>
    <n v="0"/>
    <n v="0"/>
    <n v="0"/>
    <n v="0"/>
    <n v="0"/>
    <n v="69600"/>
  </r>
  <r>
    <d v="2021-01-16T00:00:00"/>
    <x v="2"/>
    <n v="2021"/>
    <s v="January"/>
    <n v="16"/>
    <s v="PKP"/>
    <s v="EPM_718033"/>
    <x v="278"/>
    <s v="PDA SALESMAN"/>
    <s v="EPM_555 - Harga Retailler (include RMT)"/>
    <x v="0"/>
    <s v="EPM_1870055"/>
    <s v="JL. SOLIHIN GP (SUNGAI SELAN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16T00:00:00"/>
    <x v="2"/>
    <n v="2021"/>
    <s v="January"/>
    <n v="16"/>
    <s v="PKP"/>
    <s v="EPM_979532"/>
    <x v="298"/>
    <s v="EMOS"/>
    <s v="EPM_555 - Harga Retailler (include RMT)"/>
    <x v="1"/>
    <s v="EPM_3210108"/>
    <s v="JL. DELIMA I RT.07 RW.03 TAMAN BUNGA (SBLH BENGKEL MOTOR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1-16T00:00:00"/>
    <x v="2"/>
    <n v="2021"/>
    <s v="January"/>
    <n v="16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1-16T00:00:00"/>
    <x v="2"/>
    <n v="2021"/>
    <s v="January"/>
    <n v="16"/>
    <s v="PKP"/>
    <s v="EPM_1027097"/>
    <x v="432"/>
    <s v="PDA SALESMAN"/>
    <s v="EPM_555 - Harga Retailler (include RMT)"/>
    <x v="1"/>
    <s v="EPM_3464963"/>
    <s v="JL. PULAU BANGKA RT.001 RW.001 KEL.AIR ITAM KEC.BUKIT INTAN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1-16T00:00:00"/>
    <x v="2"/>
    <n v="2021"/>
    <s v="January"/>
    <n v="16"/>
    <s v="PKP"/>
    <s v="EPM_1254161"/>
    <x v="433"/>
    <s v="EMOS"/>
    <s v="EPM_777 - Super Market"/>
    <x v="2"/>
    <s v="EPM_3936421"/>
    <s v="JL. BATIN TIKAL RUKO OKTA (SIMPANG BELAKANG TAMAN SARI)"/>
    <x v="2"/>
    <s v="GROUP_NA"/>
    <x v="9"/>
    <s v="KARA SARI KLP COCO 360 GR"/>
    <s v="NATEDE COCO"/>
    <s v="PT KARA SANTAN PERTAMA (C H B)"/>
    <s v="C H B"/>
    <m/>
    <s v="EPM_PKP-N002"/>
    <s v="PKP-CHANDRA KUSNA-KND"/>
    <m/>
    <s v="PKP_RNLK 02 - KND (TOBOALI - SUNGAI LIAT)"/>
    <s v="RUTIN"/>
    <s v="REGULAR"/>
    <n v="29100"/>
    <n v="6"/>
    <n v="0"/>
    <x v="76"/>
    <n v="0"/>
    <n v="0"/>
    <n v="582"/>
    <n v="0"/>
    <n v="0"/>
    <n v="28518"/>
  </r>
  <r>
    <d v="2021-01-16T00:00:00"/>
    <x v="2"/>
    <n v="2021"/>
    <s v="January"/>
    <n v="16"/>
    <s v="PKP"/>
    <s v="EPM_1254161"/>
    <x v="433"/>
    <s v="EMOS"/>
    <s v="EPM_777 - Super Market"/>
    <x v="2"/>
    <s v="EPM_3936421"/>
    <s v="JL. BATIN TIKAL RUKO OKTA (SIMPANG BELAKANG TAMAN SARI)"/>
    <x v="2"/>
    <s v="GROUP_NA"/>
    <x v="2"/>
    <s v="KARA SARI KLP SLICE 1KG N"/>
    <s v="NATEDE COCO"/>
    <s v="PT KARA SANTAN PERTAMA (C H B)"/>
    <s v="C H B"/>
    <m/>
    <s v="EPM_PKP-N002"/>
    <s v="PKP-CHANDRA KUSNA-KND"/>
    <m/>
    <s v="PKP_RNLK 02 - KND (TOBOALI - SUNGAI LIAT)"/>
    <s v="RUTIN"/>
    <s v="REGULAR"/>
    <n v="62400"/>
    <n v="6"/>
    <n v="0"/>
    <x v="28"/>
    <n v="0"/>
    <n v="0"/>
    <n v="1248"/>
    <n v="0"/>
    <n v="0"/>
    <n v="61152"/>
  </r>
  <r>
    <d v="2021-01-16T00:00:00"/>
    <x v="2"/>
    <n v="2021"/>
    <s v="January"/>
    <n v="16"/>
    <s v="PKP"/>
    <s v="EPM_1254161"/>
    <x v="433"/>
    <s v="EMOS"/>
    <s v="EPM_777 - Super Market"/>
    <x v="2"/>
    <s v="EPM_3936421"/>
    <s v="JL. BATIN TIKAL RUKO OKTA (SIMPANG BELAKANG TAMAN SARI)"/>
    <x v="2"/>
    <s v="GROUP_NA"/>
    <x v="3"/>
    <s v="SUN TCA 65 ML RENCENG NEW"/>
    <s v="COCONUT CREAM"/>
    <s v="PT KARA SANTAN PERTAMA (C H B)"/>
    <s v="C H B"/>
    <m/>
    <s v="EPM_PKP-N002"/>
    <s v="PKP-CHANDRA KUSNA-KND"/>
    <m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1-01-18T00:00:00"/>
    <x v="2"/>
    <n v="2021"/>
    <s v="January"/>
    <n v="18"/>
    <s v="PKP"/>
    <s v="EPM_425814"/>
    <x v="153"/>
    <s v="EMOS"/>
    <s v="EPM_555 - Harga Retailler (include RMT)"/>
    <x v="1"/>
    <s v="EPM_911060"/>
    <s v="JL. RAYA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1-18T00:00:00"/>
    <x v="2"/>
    <n v="2021"/>
    <s v="January"/>
    <n v="18"/>
    <s v="PKP"/>
    <s v="EPM_427618"/>
    <x v="6"/>
    <s v="EMOS"/>
    <s v="EPM_555 - Harga Retailler (include RMT)"/>
    <x v="1"/>
    <s v="EPM_3457048"/>
    <s v="JL. SOLIHIN GP DEPAN CAP GO MOTOR KAMPUNG ASAM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18T00:00:00"/>
    <x v="2"/>
    <n v="2021"/>
    <s v="January"/>
    <n v="18"/>
    <s v="PKP"/>
    <s v="EPM_427636"/>
    <x v="7"/>
    <s v="PDA SALESMAN"/>
    <s v="EPM_555 - Harga Retailler (include RMT)"/>
    <x v="1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1-18T00:00:00"/>
    <x v="2"/>
    <n v="2021"/>
    <s v="January"/>
    <n v="18"/>
    <s v="PKP"/>
    <s v="EPM_429975"/>
    <x v="12"/>
    <s v="EMOS"/>
    <s v="EPM_555 - Harga Retailler (include RMT)"/>
    <x v="1"/>
    <s v="EPM_916750"/>
    <s v="JL. SEMABUNG NO.385 PKP"/>
    <x v="0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2000"/>
    <n v="5"/>
    <n v="0"/>
    <x v="162"/>
    <n v="0"/>
    <n v="0"/>
    <n v="0"/>
    <n v="0"/>
    <n v="0"/>
    <n v="52000"/>
  </r>
  <r>
    <d v="2021-01-18T00:00:00"/>
    <x v="2"/>
    <n v="2021"/>
    <s v="January"/>
    <n v="18"/>
    <s v="PKP"/>
    <s v="EPM_429975"/>
    <x v="12"/>
    <s v="EMOS"/>
    <s v="EPM_555 - Harga Retailler (include RMT)"/>
    <x v="1"/>
    <s v="EPM_916750"/>
    <s v="JL. SEMABUNG NO.385 PKP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1-18T00:00:00"/>
    <x v="2"/>
    <n v="2021"/>
    <s v="January"/>
    <n v="18"/>
    <s v="PKP"/>
    <s v="EPM_430785"/>
    <x v="154"/>
    <s v="ECC-INBOUND"/>
    <s v="EPM_555 - Harga Retailler (include RMT)"/>
    <x v="1"/>
    <s v="EPM_917549"/>
    <s v="JL. RAWABANGUN NO.146 TOBOALI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301600"/>
    <n v="-29"/>
    <n v="0"/>
    <x v="11"/>
    <n v="-301600"/>
    <n v="0"/>
    <n v="-9048"/>
    <n v="0"/>
    <n v="0"/>
    <n v="-292552"/>
  </r>
  <r>
    <d v="2021-01-18T00:00:00"/>
    <x v="2"/>
    <n v="2021"/>
    <s v="January"/>
    <n v="18"/>
    <s v="PKP"/>
    <s v="EPM_977131"/>
    <x v="434"/>
    <s v="PDA SALESMAN"/>
    <s v="EPM_555 - Harga Retailler (include RMT)"/>
    <x v="1"/>
    <s v="EPM_3196951"/>
    <s v="JL. PACAR PARIT III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8T00:00:00"/>
    <x v="2"/>
    <n v="2021"/>
    <s v="January"/>
    <n v="18"/>
    <s v="PKP"/>
    <s v="EPM_984345"/>
    <x v="24"/>
    <s v="ECC-INBOUND"/>
    <s v="EPM_777 - Super Market"/>
    <x v="2"/>
    <s v="EPM_3237021"/>
    <s v="JL. MUHIDIN NO.182 KEL.KUDAI - SUNGAILIAT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0400"/>
    <n v="-1"/>
    <n v="0"/>
    <x v="11"/>
    <n v="-10400"/>
    <n v="-74"/>
    <n v="-520"/>
    <n v="0"/>
    <n v="0"/>
    <n v="-9806"/>
  </r>
  <r>
    <d v="2021-01-18T00:00:00"/>
    <x v="2"/>
    <n v="2021"/>
    <s v="January"/>
    <n v="18"/>
    <s v="PKP"/>
    <s v="EPM_1028133"/>
    <x v="316"/>
    <s v="EMOS"/>
    <s v="EPM_555 - Harga Retailler (include RMT)"/>
    <x v="1"/>
    <s v="EPM_3470095"/>
    <s v="JL. SRIWIJAYA RT.009 / 003 KEL.KAMPU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18T00:00:00"/>
    <x v="2"/>
    <n v="2021"/>
    <s v="January"/>
    <n v="18"/>
    <s v="PKP"/>
    <s v="EPM_1034762"/>
    <x v="341"/>
    <s v="EMOS"/>
    <s v="EPM_555 - Harga Retailler (include RMT)"/>
    <x v="1"/>
    <s v="EPM_3504529"/>
    <s v="JL. PILANG RT.06 RW.02 KEL.DUKO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1-18T00:00:00"/>
    <x v="2"/>
    <n v="2021"/>
    <s v="January"/>
    <n v="18"/>
    <s v="PKP"/>
    <s v="EPM_1049894"/>
    <x v="84"/>
    <s v="PDA SALESMAN"/>
    <s v="EPM_555 - Harga Retailler (include RMT)"/>
    <x v="1"/>
    <s v="EPM_3586468"/>
    <s v="JL. KESEHATAN RT.03 RW.01 KEC.MEMBALONG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1-01-18T00:00:00"/>
    <x v="2"/>
    <n v="2021"/>
    <s v="January"/>
    <n v="18"/>
    <s v="PKP"/>
    <s v="EPM_1049895"/>
    <x v="150"/>
    <s v="PDA SALESMAN"/>
    <s v="EPM_555 - Harga Retailler (include RMT)"/>
    <x v="1"/>
    <s v="EPM_3586474"/>
    <s v="JL. KESEHATAN RT.002 RW.002 KEC.MEMBALONG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18T00:00:00"/>
    <x v="2"/>
    <n v="2021"/>
    <s v="January"/>
    <n v="18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1-18T00:00:00"/>
    <x v="2"/>
    <n v="2021"/>
    <s v="January"/>
    <n v="18"/>
    <s v="PKP"/>
    <s v="EPM_1146205"/>
    <x v="243"/>
    <s v="EMOS"/>
    <s v="EPM_555 - Harga Retailler (include RMT)"/>
    <x v="1"/>
    <s v="EPM_3789695"/>
    <s v="PASAR RAKYAT KOBA BLOK D19-D20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1-18T00:00:00"/>
    <x v="2"/>
    <n v="2021"/>
    <s v="January"/>
    <n v="18"/>
    <s v="PKP"/>
    <s v="EPM_1250191"/>
    <x v="435"/>
    <s v="PDA SALESMAN"/>
    <s v="EPM_555 - Harga Retailler (include RMT)"/>
    <x v="2"/>
    <s v="EPM_3932599"/>
    <s v="JL. RAYA MEMBALONG RT.002 RW.001 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9100"/>
    <n v="6"/>
    <n v="0"/>
    <x v="76"/>
    <n v="0"/>
    <n v="0"/>
    <n v="0"/>
    <n v="0"/>
    <n v="0"/>
    <n v="29100"/>
  </r>
  <r>
    <d v="2021-01-18T00:00:00"/>
    <x v="2"/>
    <n v="2021"/>
    <s v="January"/>
    <n v="18"/>
    <s v="PKP"/>
    <s v="EPM_1250191"/>
    <x v="435"/>
    <s v="PDA SALESMAN"/>
    <s v="EPM_555 - Harga Retailler (include RMT)"/>
    <x v="2"/>
    <s v="EPM_3932599"/>
    <s v="JL. RAYA MEMBALONG RT.002 RW.001 "/>
    <x v="6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2400"/>
    <n v="6"/>
    <n v="0"/>
    <x v="28"/>
    <n v="0"/>
    <n v="0"/>
    <n v="0"/>
    <n v="0"/>
    <n v="0"/>
    <n v="62400"/>
  </r>
  <r>
    <d v="2021-01-18T00:00:00"/>
    <x v="2"/>
    <n v="2021"/>
    <s v="January"/>
    <n v="18"/>
    <s v="PKP"/>
    <s v="EPM_1250191"/>
    <x v="435"/>
    <s v="PDA SALESMAN"/>
    <s v="EPM_555 - Harga Retailler (include RMT)"/>
    <x v="2"/>
    <s v="EPM_3932599"/>
    <s v="JL. RAYA MEMBALONG RT.002 RW.001 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8500"/>
    <n v="12"/>
    <n v="0"/>
    <x v="65"/>
    <n v="0"/>
    <n v="0"/>
    <n v="0"/>
    <n v="0"/>
    <n v="0"/>
    <n v="28500"/>
  </r>
  <r>
    <d v="2021-01-19T00:00:00"/>
    <x v="2"/>
    <n v="2021"/>
    <s v="January"/>
    <n v="19"/>
    <s v="PKP"/>
    <s v="EPM_426193"/>
    <x v="106"/>
    <s v="EMOS"/>
    <s v="EPM_555 - Harga Retailler (include RMT)"/>
    <x v="1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9T00:00:00"/>
    <x v="2"/>
    <n v="2021"/>
    <s v="January"/>
    <n v="19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19T00:00:00"/>
    <x v="2"/>
    <n v="2021"/>
    <s v="January"/>
    <n v="19"/>
    <s v="PKP"/>
    <s v="EPM_429014"/>
    <x v="37"/>
    <s v="EMOS"/>
    <s v="EPM_555 - Harga Retailler (include RMT)"/>
    <x v="1"/>
    <s v="EPM_915764"/>
    <s v="JL.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19T00:00:00"/>
    <x v="2"/>
    <n v="2021"/>
    <s v="January"/>
    <n v="19"/>
    <s v="PKP"/>
    <s v="EPM_432858"/>
    <x v="15"/>
    <s v="EMOS"/>
    <s v="EPM_555 - Harga Retailler (include RMT)"/>
    <x v="1"/>
    <s v="EPM_915082"/>
    <s v="JL. PASAR IKAN NO.12 PANGKALPINANG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510000"/>
    <n v="300"/>
    <n v="0"/>
    <x v="60"/>
    <n v="0"/>
    <n v="0"/>
    <n v="204000"/>
    <n v="0"/>
    <n v="0"/>
    <n v="306000"/>
  </r>
  <r>
    <d v="2021-01-19T00:00:00"/>
    <x v="2"/>
    <n v="2021"/>
    <s v="January"/>
    <n v="19"/>
    <s v="PKP"/>
    <s v="EPM_950681"/>
    <x v="326"/>
    <s v="EMOS"/>
    <s v="EPM_777 - Super Market"/>
    <x v="2"/>
    <s v="EPM_3045218"/>
    <s v="JL. JEND SUDIRMAN RT.017 RW.07 NO.7AB LESUNG BATANG - BELITUNG"/>
    <x v="6"/>
    <s v="GROUP_NA"/>
    <x v="3"/>
    <s v="SUN TCA 65 ML RENCENG NEW"/>
    <s v="COCONUT CREAM"/>
    <s v="PT KARA SANTAN PERTAMA (C H B)"/>
    <s v="C H B"/>
    <m/>
    <s v="EPM_PKP-N005"/>
    <s v="PKP-M FAHREZY-KND"/>
    <s v="PKP-SATRIAWAN-CHB1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1-19T00:00:00"/>
    <x v="2"/>
    <n v="2021"/>
    <s v="January"/>
    <n v="19"/>
    <s v="PKP"/>
    <s v="EPM_961384"/>
    <x v="167"/>
    <s v="EMOS"/>
    <s v="EPM_555 - Harga Retailler (include RMT)"/>
    <x v="1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1-19T00:00:00"/>
    <x v="2"/>
    <n v="2021"/>
    <s v="January"/>
    <n v="19"/>
    <s v="PKP"/>
    <s v="EPM_961960"/>
    <x v="146"/>
    <s v="EMOS"/>
    <s v="EPM_555 - Harga Retailler (include RMT)"/>
    <x v="1"/>
    <s v="EPM_3114151"/>
    <s v="JL. A. YANI KEL.TANJUNG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9T00:00:00"/>
    <x v="2"/>
    <n v="2021"/>
    <s v="January"/>
    <n v="19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1-19T00:00:00"/>
    <x v="2"/>
    <n v="2021"/>
    <s v="January"/>
    <n v="19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7"/>
    <s v="KARA SARI KLP 1000 EMBER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1-19T00:00:00"/>
    <x v="2"/>
    <n v="2021"/>
    <s v="January"/>
    <n v="19"/>
    <s v="PKP"/>
    <s v="EPM_976387"/>
    <x v="252"/>
    <s v="EMOS"/>
    <s v="EPM_555 - Harga Retailler (include RMT)"/>
    <x v="1"/>
    <s v="EPM_3193100"/>
    <s v="JL. SUNTAI NO.60 KEC. PARIT 3 KEL. AIR GANTANG -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1-19T00:00:00"/>
    <x v="2"/>
    <n v="2021"/>
    <s v="January"/>
    <n v="19"/>
    <s v="PKP"/>
    <s v="EPM_984345"/>
    <x v="24"/>
    <s v="EMOS"/>
    <s v="EPM_777 - Super Market"/>
    <x v="2"/>
    <s v="EPM_3237021"/>
    <s v="JL. MUHIDIN NO.182 KEL.KUDAI - SUNGAILIAT"/>
    <x v="2"/>
    <s v="GROUP_NA"/>
    <x v="2"/>
    <s v="KARA SARI KLP SLICE 1KG N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24000"/>
    <n v="60"/>
    <n v="0"/>
    <x v="58"/>
    <n v="0"/>
    <n v="0"/>
    <n v="31200"/>
    <n v="0"/>
    <n v="0"/>
    <n v="592800"/>
  </r>
  <r>
    <d v="2021-01-19T00:00:00"/>
    <x v="2"/>
    <n v="2021"/>
    <s v="January"/>
    <n v="19"/>
    <s v="PKP"/>
    <s v="EPM_991492"/>
    <x v="52"/>
    <s v="EMOS"/>
    <s v="EPM_777 - Super Market"/>
    <x v="2"/>
    <s v="EPM_3279343"/>
    <s v="JL. SRIWIJAYA NO.16 RT.032 RW.001 PAAL SATU - TANJUNG PANDAN"/>
    <x v="6"/>
    <s v="GROUP_NA"/>
    <x v="9"/>
    <s v="KARA SARI KLP COCO 360 GR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174600"/>
    <n v="36"/>
    <n v="0"/>
    <x v="29"/>
    <n v="0"/>
    <n v="0"/>
    <n v="3492"/>
    <n v="0"/>
    <n v="0"/>
    <n v="171108"/>
  </r>
  <r>
    <d v="2021-01-19T00:00:00"/>
    <x v="2"/>
    <n v="2021"/>
    <s v="January"/>
    <n v="19"/>
    <s v="PKP"/>
    <s v="EPM_991492"/>
    <x v="52"/>
    <s v="EMOS"/>
    <s v="EPM_777 - Super Market"/>
    <x v="2"/>
    <s v="EPM_3279343"/>
    <s v="JL. SRIWIJAYA NO.16 RT.032 RW.001 PAAL SATU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124800"/>
    <n v="12"/>
    <n v="0"/>
    <x v="38"/>
    <n v="0"/>
    <n v="0"/>
    <n v="2496"/>
    <n v="0"/>
    <n v="0"/>
    <n v="122304"/>
  </r>
  <r>
    <d v="2021-01-19T00:00:00"/>
    <x v="2"/>
    <n v="2021"/>
    <s v="January"/>
    <n v="19"/>
    <s v="PKP"/>
    <s v="EPM_991492"/>
    <x v="52"/>
    <s v="EMOS"/>
    <s v="EPM_777 - Super Market"/>
    <x v="2"/>
    <s v="EPM_3279343"/>
    <s v="JL. SRIWIJAYA NO.16 RT.032 RW.001 PAAL SATU - TANJUNG PANDAN"/>
    <x v="6"/>
    <s v="GROUP_NA"/>
    <x v="5"/>
    <s v="SUN KARA POWDER 20 GR"/>
    <s v="COCONUT MILK POWDER"/>
    <s v="PT KARA SANTAN PERTAMA (C H B)"/>
    <s v="C H B"/>
    <m/>
    <s v="EPM_PKP-N005"/>
    <s v="PKP-M FAHREZY-KND"/>
    <s v="PKP-SATRIAWAN-CHB1"/>
    <s v="PKP_RNSB 02 - SUBDIST KMMD-C BELITUNG"/>
    <s v="RUTIN"/>
    <s v="REGULAR"/>
    <n v="102000"/>
    <n v="60"/>
    <n v="0"/>
    <x v="43"/>
    <n v="0"/>
    <n v="0"/>
    <n v="30600"/>
    <n v="0"/>
    <n v="0"/>
    <n v="71400"/>
  </r>
  <r>
    <d v="2021-01-19T00:00:00"/>
    <x v="2"/>
    <n v="2021"/>
    <s v="January"/>
    <n v="19"/>
    <s v="PKP"/>
    <s v="EPM_1021373"/>
    <x v="436"/>
    <s v="PDA SALESMAN"/>
    <s v="EPM_777 - Super Market"/>
    <x v="2"/>
    <s v="EPM_3435971"/>
    <s v="JL. YOS SUDARSO NO.23 KEL.GABEK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1710"/>
    <n v="0"/>
    <n v="0"/>
    <n v="169290"/>
  </r>
  <r>
    <d v="2021-01-19T00:00:00"/>
    <x v="2"/>
    <n v="2021"/>
    <s v="January"/>
    <n v="19"/>
    <s v="PKP"/>
    <s v="EPM_1033191"/>
    <x v="377"/>
    <s v="EMOS"/>
    <s v="EPM_555 - Harga Retailler (include RMT)"/>
    <x v="1"/>
    <s v="EPM_3495607"/>
    <s v="JL. HASYIM IDRIS RT.046 RW.19 KEL.PANGKAL LAL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1-19T00:00:00"/>
    <x v="2"/>
    <n v="2021"/>
    <s v="January"/>
    <n v="19"/>
    <s v="PKP"/>
    <s v="EPM_1037210"/>
    <x v="255"/>
    <s v="PDA SALESMAN"/>
    <s v="EPM_555 - Harga Retailler (include RMT)"/>
    <x v="1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9T00:00:00"/>
    <x v="2"/>
    <n v="2021"/>
    <s v="January"/>
    <n v="19"/>
    <s v="PKP"/>
    <s v="EPM_1050155"/>
    <x v="318"/>
    <s v="PDA SALESMAN"/>
    <s v="EPM_555 - Harga Retailler (include RMT)"/>
    <x v="1"/>
    <s v="EPM_3588032"/>
    <s v="JL. PASAR (PASAR SEHAT PARIT TIGA) KEL.PUPUT KEC.PARIT TIGA BANGKA BARAT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1-19T00:00:00"/>
    <x v="2"/>
    <n v="2021"/>
    <s v="January"/>
    <n v="19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20T00:00:00"/>
    <x v="2"/>
    <n v="2021"/>
    <s v="January"/>
    <n v="20"/>
    <s v="PKP"/>
    <s v="EPM_425557"/>
    <x v="61"/>
    <s v="PDA SALESMAN"/>
    <s v="EPM_555 - Harga Retailler (include RMT)"/>
    <x v="1"/>
    <s v="EPM_910803"/>
    <s v="JL. MENTOK NO.14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0T00:00:00"/>
    <x v="2"/>
    <n v="2021"/>
    <s v="January"/>
    <n v="20"/>
    <s v="PKP"/>
    <s v="EPM_425558"/>
    <x v="1"/>
    <s v="EMOS"/>
    <s v="EPM_555 - Harga Retailler (include RMT)"/>
    <x v="1"/>
    <s v="EPM_910804"/>
    <s v="JL. KAMP BINTANG NO.133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1-20T00:00:00"/>
    <x v="2"/>
    <n v="2021"/>
    <s v="January"/>
    <n v="20"/>
    <s v="PKP"/>
    <s v="EPM_425803"/>
    <x v="37"/>
    <s v="EMOS"/>
    <s v="EPM_555 - Harga Retailler (include RMT)"/>
    <x v="1"/>
    <s v="EPM_911049"/>
    <s v="JL. METRO PANGKAL BALAM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1-20T00:00:00"/>
    <x v="2"/>
    <n v="2021"/>
    <s v="January"/>
    <n v="20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052000"/>
    <n v="300"/>
    <n v="0"/>
    <x v="164"/>
    <n v="0"/>
    <n v="0"/>
    <n v="369360"/>
    <n v="0"/>
    <n v="0"/>
    <n v="1682640"/>
  </r>
  <r>
    <d v="2021-01-20T00:00:00"/>
    <x v="2"/>
    <n v="2021"/>
    <s v="January"/>
    <n v="20"/>
    <s v="PKP"/>
    <s v="EPM_426761"/>
    <x v="337"/>
    <s v="PDA SALESMAN"/>
    <s v="EPM_555 - Harga Retailler (include RMT)"/>
    <x v="1"/>
    <s v="EPM_912818"/>
    <s v="JL. SUDIRMAN NO.20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20T00:00:00"/>
    <x v="2"/>
    <n v="2021"/>
    <s v="January"/>
    <n v="20"/>
    <s v="PKP"/>
    <s v="EPM_426798"/>
    <x v="383"/>
    <s v="EMOS"/>
    <s v="EPM_555 - Harga Retailler (include RMT)"/>
    <x v="1"/>
    <s v="EPM_912855"/>
    <s v="JL. RUMBIA NO.27 KAMP. AS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0T00:00:00"/>
    <x v="2"/>
    <n v="2021"/>
    <s v="January"/>
    <n v="20"/>
    <s v="PKP"/>
    <s v="EPM_427060"/>
    <x v="40"/>
    <s v="EMOS"/>
    <s v="EPM_555 - Harga Retailler (include RMT)"/>
    <x v="1"/>
    <s v="EPM_913117"/>
    <s v="JL. MENTOK DESA PLANGAS"/>
    <x v="3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140000"/>
    <n v="150"/>
    <n v="0"/>
    <x v="83"/>
    <n v="0"/>
    <n v="6840"/>
    <n v="228000"/>
    <n v="0"/>
    <n v="0"/>
    <n v="905160"/>
  </r>
  <r>
    <d v="2021-01-20T00:00:00"/>
    <x v="2"/>
    <n v="2021"/>
    <s v="January"/>
    <n v="20"/>
    <s v="PKP"/>
    <s v="EPM_427060"/>
    <x v="40"/>
    <s v="EMOS"/>
    <s v="EPM_555 - Harga Retailler (include RMT)"/>
    <x v="1"/>
    <s v="EPM_913117"/>
    <s v="JL. MENTOK DESA PLANGAS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1-20T00:00:00"/>
    <x v="2"/>
    <n v="2021"/>
    <s v="January"/>
    <n v="20"/>
    <s v="PKP"/>
    <s v="EPM_427636"/>
    <x v="7"/>
    <s v="ECC-INBOUND"/>
    <s v="EPM_555 - Harga Retailler (include RMT)"/>
    <x v="1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85500"/>
    <n v="-36"/>
    <n v="0"/>
    <x v="11"/>
    <n v="-85500"/>
    <n v="0"/>
    <n v="-3420"/>
    <n v="0"/>
    <n v="0"/>
    <n v="-82080"/>
  </r>
  <r>
    <d v="2021-01-20T00:00:00"/>
    <x v="2"/>
    <n v="2021"/>
    <s v="January"/>
    <n v="20"/>
    <s v="PKP"/>
    <s v="EPM_427792"/>
    <x v="157"/>
    <s v="EMOS"/>
    <s v="EPM_555 - Harga Retailler (include RMT)"/>
    <x v="1"/>
    <s v="EPM_913849"/>
    <s v="JL. MENTOK NO.37 DS.AIR LIMAU"/>
    <x v="3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536"/>
    <n v="30600"/>
    <n v="0"/>
    <n v="0"/>
    <n v="70865"/>
  </r>
  <r>
    <d v="2021-01-20T00:00:00"/>
    <x v="2"/>
    <n v="2021"/>
    <s v="January"/>
    <n v="20"/>
    <s v="PKP"/>
    <s v="EPM_427792"/>
    <x v="157"/>
    <s v="EMOS"/>
    <s v="EPM_555 - Harga Retailler (include RMT)"/>
    <x v="1"/>
    <s v="EPM_913849"/>
    <s v="JL. MENTOK NO.37 DS.AIR LIMAU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0T00:00:00"/>
    <x v="2"/>
    <n v="2021"/>
    <s v="January"/>
    <n v="20"/>
    <s v="PKP"/>
    <s v="EPM_428513"/>
    <x v="42"/>
    <s v="EMOS"/>
    <s v="EPM_555 - Harga Retailler (include RMT)"/>
    <x v="1"/>
    <s v="EPM_914602"/>
    <s v="JL. KAMP.BINTANG NO.17 PKP"/>
    <x v="0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00000"/>
    <n v="60"/>
    <n v="0"/>
    <x v="165"/>
    <n v="0"/>
    <n v="0"/>
    <n v="0"/>
    <n v="0"/>
    <n v="0"/>
    <n v="600000"/>
  </r>
  <r>
    <d v="2021-01-20T00:00:00"/>
    <x v="2"/>
    <n v="2021"/>
    <s v="January"/>
    <n v="20"/>
    <s v="PKP"/>
    <s v="EPM_428781"/>
    <x v="323"/>
    <s v="EMOS"/>
    <s v="EPM_555 - Harga Retailler (include RMT)"/>
    <x v="1"/>
    <s v="EPM_915539"/>
    <s v="JL. PASAR BARU (BELAKANG TOKO CE MOI)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20T00:00:00"/>
    <x v="2"/>
    <n v="2021"/>
    <s v="January"/>
    <n v="20"/>
    <s v="PKP"/>
    <s v="EPM_429133"/>
    <x v="205"/>
    <s v="PDA SALESMAN"/>
    <s v="EPM_555 - Harga Retailler (include RMT)"/>
    <x v="1"/>
    <s v="EPM_915957"/>
    <s v="JL. PASAR PAGI B.C NO.32 PKP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1-20T00:00:00"/>
    <x v="2"/>
    <n v="2021"/>
    <s v="January"/>
    <n v="20"/>
    <s v="PKP"/>
    <s v="EPM_429587"/>
    <x v="207"/>
    <s v="PDA SALESMAN"/>
    <s v="EPM_555 - Harga Retailler (include RMT)"/>
    <x v="1"/>
    <s v="EPM_916351"/>
    <s v="JL. A.YANI DALAM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1-20T00:00:00"/>
    <x v="2"/>
    <n v="2021"/>
    <s v="January"/>
    <n v="20"/>
    <s v="PKP"/>
    <s v="EPM_429616"/>
    <x v="159"/>
    <s v="PDA SALESMAN"/>
    <s v="EPM_555 - Harga Retailler (include RMT)"/>
    <x v="1"/>
    <s v="EPM_916385"/>
    <s v="JL. BASUKI RAHMAT (DEPAN TOKO ST. MARIA)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0"/>
    <n v="6000"/>
    <n v="0"/>
    <x v="166"/>
    <n v="0"/>
    <n v="252396"/>
    <n v="7387200"/>
    <n v="0"/>
    <n v="0"/>
    <n v="33400404"/>
  </r>
  <r>
    <d v="2021-01-20T00:00:00"/>
    <x v="2"/>
    <n v="2021"/>
    <s v="January"/>
    <n v="20"/>
    <s v="PKP"/>
    <s v="EPM_429616"/>
    <x v="159"/>
    <s v="PDA SALESMAN"/>
    <s v="EPM_555 - Harga Retailler (include RMT)"/>
    <x v="1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00"/>
    <n v="36000"/>
    <n v="0"/>
    <x v="107"/>
    <n v="0"/>
    <n v="615600"/>
    <n v="3420000"/>
    <n v="0"/>
    <n v="0"/>
    <n v="81464400"/>
  </r>
  <r>
    <d v="2021-01-20T00:00:00"/>
    <x v="2"/>
    <n v="2021"/>
    <s v="January"/>
    <n v="20"/>
    <s v="PKP"/>
    <s v="EPM_429844"/>
    <x v="11"/>
    <s v="EMOS"/>
    <s v="EPM_555 - Harga Retailler (include RMT)"/>
    <x v="1"/>
    <s v="EPM_3380697"/>
    <s v="JL. KAMPUNG SAWAH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2832000"/>
    <n v="4800"/>
    <n v="0"/>
    <x v="69"/>
    <n v="0"/>
    <n v="201917"/>
    <n v="5909760"/>
    <n v="0"/>
    <n v="0"/>
    <n v="26720323"/>
  </r>
  <r>
    <d v="2021-01-20T00:00:00"/>
    <x v="2"/>
    <n v="2021"/>
    <s v="January"/>
    <n v="20"/>
    <s v="PKP"/>
    <s v="EPM_430211"/>
    <x v="160"/>
    <s v="EMOS"/>
    <s v="EPM_555 - Harga Retailler (include RMT)"/>
    <x v="1"/>
    <s v="EPM_916992"/>
    <s v="JL. SUDIRMAN NO.110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20T00:00:00"/>
    <x v="2"/>
    <n v="2021"/>
    <s v="January"/>
    <n v="20"/>
    <s v="PKP"/>
    <s v="EPM_431137"/>
    <x v="40"/>
    <s v="EMOS"/>
    <s v="EPM_555 - Harga Retailler (include RMT)"/>
    <x v="1"/>
    <s v="EPM_918525"/>
    <s v="JL. YOS SUDARSO, GABEK II NO.58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0"/>
    <n v="300"/>
    <n v="0"/>
    <x v="33"/>
    <n v="0"/>
    <n v="0"/>
    <n v="456000"/>
    <n v="0"/>
    <n v="0"/>
    <n v="1824000"/>
  </r>
  <r>
    <d v="2021-01-20T00:00:00"/>
    <x v="2"/>
    <n v="2021"/>
    <s v="January"/>
    <n v="20"/>
    <s v="PKP"/>
    <s v="EPM_431409"/>
    <x v="324"/>
    <s v="PDA SALESMAN"/>
    <s v="EPM_555 - Harga Retailler (include RMT)"/>
    <x v="1"/>
    <s v="EPM_918796"/>
    <s v="JL. SUNGAI SELAN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8500"/>
    <n v="12"/>
    <n v="0"/>
    <x v="65"/>
    <n v="0"/>
    <n v="0"/>
    <n v="0"/>
    <n v="0"/>
    <n v="0"/>
    <n v="28500"/>
  </r>
  <r>
    <d v="2021-01-20T00:00:00"/>
    <x v="2"/>
    <n v="2021"/>
    <s v="January"/>
    <n v="20"/>
    <s v="PKP"/>
    <s v="EPM_431928"/>
    <x v="162"/>
    <s v="EMOS"/>
    <s v="EPM_555 - Harga Retailler (include RMT)"/>
    <x v="1"/>
    <s v="EPM_911876"/>
    <s v="JL. PASAR IKAN NO.45 B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1-01-20T00:00:00"/>
    <x v="2"/>
    <n v="2021"/>
    <s v="January"/>
    <n v="20"/>
    <s v="PKP"/>
    <s v="EPM_432493"/>
    <x v="185"/>
    <s v="EMOS"/>
    <s v="EPM_555 - Harga Retailler (include RMT)"/>
    <x v="1"/>
    <s v="EPM_912441"/>
    <s v="DS KELAPA NO.58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1-01-20T00:00:00"/>
    <x v="2"/>
    <n v="2021"/>
    <s v="January"/>
    <n v="20"/>
    <s v="PKP"/>
    <s v="EPM_432493"/>
    <x v="185"/>
    <s v="EMOS"/>
    <s v="EPM_555 - Harga Retailler (include RMT)"/>
    <x v="1"/>
    <s v="EPM_912441"/>
    <s v="DS KELAPA NO.58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1-20T00:00:00"/>
    <x v="2"/>
    <n v="2021"/>
    <s v="January"/>
    <n v="20"/>
    <s v="PKP"/>
    <s v="EPM_432973"/>
    <x v="130"/>
    <s v="EMOS"/>
    <s v="EPM_555 - Harga Retailler (include RMT)"/>
    <x v="1"/>
    <s v="EPM_915197"/>
    <s v="JL. PERUMNAS NO.03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1-20T00:00:00"/>
    <x v="2"/>
    <n v="2021"/>
    <s v="January"/>
    <n v="20"/>
    <s v="PKP"/>
    <s v="EPM_433384"/>
    <x v="113"/>
    <s v="EMOS"/>
    <s v="EPM_555 - Harga Retailler (include RMT)"/>
    <x v="1"/>
    <s v="EPM_917992"/>
    <s v="JL. KAPTEN ALIZEN MUNTOK"/>
    <x v="3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1-01-20T00:00:00"/>
    <x v="2"/>
    <n v="2021"/>
    <s v="January"/>
    <n v="20"/>
    <s v="PKP"/>
    <s v="EPM_433384"/>
    <x v="113"/>
    <s v="EMOS"/>
    <s v="EPM_555 - Harga Retailler (include RMT)"/>
    <x v="1"/>
    <s v="EPM_917992"/>
    <s v="JL. KAPTEN ALIZEN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20T00:00:00"/>
    <x v="2"/>
    <n v="2021"/>
    <s v="January"/>
    <n v="20"/>
    <s v="PKP"/>
    <s v="EPM_521351"/>
    <x v="164"/>
    <s v="EMOS"/>
    <s v="EPM_555 - Harga Retailler (include RMT)"/>
    <x v="1"/>
    <s v="EPM_1135393"/>
    <s v="PASAR ATRIUM NO.62 PANGKALPINANG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510000"/>
    <n v="300"/>
    <n v="0"/>
    <x v="60"/>
    <n v="0"/>
    <n v="2295"/>
    <n v="204000"/>
    <n v="0"/>
    <n v="0"/>
    <n v="303705"/>
  </r>
  <r>
    <d v="2021-01-20T00:00:00"/>
    <x v="2"/>
    <n v="2021"/>
    <s v="January"/>
    <n v="20"/>
    <s v="PKP"/>
    <s v="EPM_521351"/>
    <x v="164"/>
    <s v="EMOS"/>
    <s v="EPM_555 - Harga Retailler (include RMT)"/>
    <x v="1"/>
    <s v="EPM_1135393"/>
    <s v="PASAR ATRIUM NO.6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1-20T00:00:00"/>
    <x v="2"/>
    <n v="2021"/>
    <s v="January"/>
    <n v="20"/>
    <s v="PKP"/>
    <s v="EPM_550911"/>
    <x v="359"/>
    <s v="EMOS"/>
    <s v="EPM_777 - Super Market"/>
    <x v="2"/>
    <s v="EPM_1249472"/>
    <s v="PARIT TIGA - PUPUT DS.PUPUT KEC.JEBUS KAB.BANGKA BARAT"/>
    <x v="8"/>
    <s v="GROUP_NA"/>
    <x v="3"/>
    <s v="SUN TCA 65 ML RENCENG NEW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28500"/>
    <n v="12"/>
    <n v="0"/>
    <x v="65"/>
    <n v="0"/>
    <n v="0"/>
    <n v="285"/>
    <n v="0"/>
    <n v="0"/>
    <n v="28215"/>
  </r>
  <r>
    <d v="2021-01-20T00:00:00"/>
    <x v="2"/>
    <n v="2021"/>
    <s v="January"/>
    <n v="20"/>
    <s v="PKP"/>
    <s v="EPM_613290"/>
    <x v="93"/>
    <s v="PDA SALESMAN"/>
    <s v="EPM_555 - Harga Retailler (include RMT)"/>
    <x v="1"/>
    <s v="EPM_1509185"/>
    <s v="JL.A YANI DALAM N0.5 (DEPAN PASAR PAGI)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1-20T00:00:00"/>
    <x v="2"/>
    <n v="2021"/>
    <s v="January"/>
    <n v="20"/>
    <s v="PKP"/>
    <s v="EPM_699165"/>
    <x v="16"/>
    <s v="EMOS"/>
    <s v="EPM_555 - Harga Retailler (include RMT)"/>
    <x v="1"/>
    <s v="EPM_1791827"/>
    <s v="DS SIMPANG GONG - BANGKA BARAT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1-20T00:00:00"/>
    <x v="2"/>
    <n v="2021"/>
    <s v="January"/>
    <n v="20"/>
    <s v="PKP"/>
    <s v="EPM_718033"/>
    <x v="278"/>
    <s v="ECC-INBOUND"/>
    <s v="EPM_555 - Harga Retailler (include RMT)"/>
    <x v="0"/>
    <s v="EPM_1870055"/>
    <s v="JL. SOLIHIN GP (SUNGAI SELAN)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900"/>
    <n v="-1"/>
    <n v="0"/>
    <x v="11"/>
    <n v="-2900"/>
    <n v="0"/>
    <n v="0"/>
    <n v="0"/>
    <n v="0"/>
    <n v="-2900"/>
  </r>
  <r>
    <d v="2021-01-20T00:00:00"/>
    <x v="2"/>
    <n v="2021"/>
    <s v="January"/>
    <n v="20"/>
    <s v="PKP"/>
    <s v="EPM_718033"/>
    <x v="278"/>
    <s v="PDA SALESMAN"/>
    <s v="EPM_555 - Harga Retailler (include RMT)"/>
    <x v="0"/>
    <s v="EPM_1870055"/>
    <s v="JL. SOLIHIN GP (SUNGAI SELAN)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1-20T00:00:00"/>
    <x v="2"/>
    <n v="2021"/>
    <s v="January"/>
    <n v="20"/>
    <s v="PKP"/>
    <s v="EPM_718033"/>
    <x v="278"/>
    <s v="PDA SALESMAN"/>
    <s v="EPM_555 - Harga Retailler (include RMT)"/>
    <x v="0"/>
    <s v="EPM_1870055"/>
    <s v="JL. SOLIHIN GP (SUNGAI SELAN)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"/>
    <n v="30"/>
    <n v="0"/>
    <x v="42"/>
    <n v="0"/>
    <n v="0"/>
    <n v="22800"/>
    <n v="0"/>
    <n v="0"/>
    <n v="205200"/>
  </r>
  <r>
    <d v="2021-01-20T00:00:00"/>
    <x v="2"/>
    <n v="2021"/>
    <s v="January"/>
    <n v="20"/>
    <s v="PKP"/>
    <s v="EPM_718033"/>
    <x v="278"/>
    <s v="PDA SALESMAN"/>
    <s v="EPM_555 - Harga Retailler (include RMT)"/>
    <x v="0"/>
    <s v="EPM_1870055"/>
    <s v="JL. SOLIHIN GP (SUNGAI SELAN)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02000"/>
    <n v="60"/>
    <n v="0"/>
    <x v="43"/>
    <n v="0"/>
    <n v="0"/>
    <n v="30600"/>
    <n v="0"/>
    <n v="0"/>
    <n v="71400"/>
  </r>
  <r>
    <d v="2021-01-20T00:00:00"/>
    <x v="2"/>
    <n v="2021"/>
    <s v="January"/>
    <n v="20"/>
    <s v="PKP"/>
    <s v="EPM_746600"/>
    <x v="85"/>
    <s v="EMOS"/>
    <s v="EPM_777 - Super Market"/>
    <x v="2"/>
    <s v="EPM_2028866"/>
    <s v="JL S PARMAN NO 75 PAYUNG"/>
    <x v="1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29100"/>
    <n v="6"/>
    <n v="0"/>
    <x v="76"/>
    <n v="0"/>
    <n v="0"/>
    <n v="582"/>
    <n v="0"/>
    <n v="0"/>
    <n v="28518"/>
  </r>
  <r>
    <d v="2021-01-20T00:00:00"/>
    <x v="2"/>
    <n v="2021"/>
    <s v="January"/>
    <n v="20"/>
    <s v="PKP"/>
    <s v="EPM_751376"/>
    <x v="47"/>
    <s v="EMOS"/>
    <s v="EPM_555 - Harga Retailler (include RMT)"/>
    <x v="1"/>
    <s v="EPM_2057351"/>
    <s v="JL JEND SUDIRMAN (TIKUNGAN YADEN)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0"/>
    <n v="1800"/>
    <n v="0"/>
    <x v="10"/>
    <n v="0"/>
    <n v="0"/>
    <n v="2216160"/>
    <n v="0"/>
    <n v="0"/>
    <n v="10095840"/>
  </r>
  <r>
    <d v="2021-01-20T00:00:00"/>
    <x v="2"/>
    <n v="2021"/>
    <s v="January"/>
    <n v="20"/>
    <s v="PKP"/>
    <s v="EPM_757334"/>
    <x v="117"/>
    <s v="EMOS"/>
    <s v="EPM_555 - Harga Retailler (include RMT)"/>
    <x v="1"/>
    <s v="EPM_2092806"/>
    <s v="SIMPANG TERITIP, PANGEK - BANGKA BARAT"/>
    <x v="3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0"/>
    <n v="3800"/>
    <n v="0"/>
    <n v="0"/>
    <n v="72200"/>
  </r>
  <r>
    <d v="2021-01-20T00:00:00"/>
    <x v="2"/>
    <n v="2021"/>
    <s v="January"/>
    <n v="20"/>
    <s v="PKP"/>
    <s v="EPM_757334"/>
    <x v="117"/>
    <s v="EMOS"/>
    <s v="EPM_555 - Harga Retailler (include RMT)"/>
    <x v="1"/>
    <s v="EPM_2092806"/>
    <s v="SIMPANG TERITIP, PANGEK - BANGKA BARAT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1-20T00:00:00"/>
    <x v="2"/>
    <n v="2021"/>
    <s v="January"/>
    <n v="20"/>
    <s v="PKP"/>
    <s v="EPM_852568"/>
    <x v="212"/>
    <s v="PDA SALESMAN"/>
    <s v="EPM_555 - Harga Retailler (include RMT)"/>
    <x v="1"/>
    <s v="EPM_2469776"/>
    <s v="JL. A. YANI DALAM (SAMPING PASAR PAGI)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1-20T00:00:00"/>
    <x v="2"/>
    <n v="2021"/>
    <s v="January"/>
    <n v="20"/>
    <s v="PKP"/>
    <s v="EPM_852568"/>
    <x v="212"/>
    <s v="PDA SALESMAN"/>
    <s v="EPM_555 - Harga Retailler (include RMT)"/>
    <x v="1"/>
    <s v="EPM_2469776"/>
    <s v="JL. A. YANI DALAM (SAMPING PASAR PAGI)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0T00:00:00"/>
    <x v="2"/>
    <n v="2021"/>
    <s v="January"/>
    <n v="20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1-20T00:00:00"/>
    <x v="2"/>
    <n v="2021"/>
    <s v="January"/>
    <n v="20"/>
    <s v="PKP"/>
    <s v="EPM_866152"/>
    <x v="87"/>
    <s v="ECC-INBOUND"/>
    <s v="EPM_777 - Super Market"/>
    <x v="2"/>
    <s v="EPM_2550109"/>
    <s v="JL. JEND SUDIRMAN NO.B-317 BELITUNG TIMUR"/>
    <x v="7"/>
    <s v="GROUP_NA"/>
    <x v="4"/>
    <s v="Kara Sari Cup Lychee 220"/>
    <s v="NATEDE COCO"/>
    <s v="PT KARA SANTAN PERTAMA (C H B)"/>
    <s v="C H B"/>
    <m/>
    <s v="EPM_PKP-B005"/>
    <s v="PKP-SUHANDI-CHB"/>
    <s v="PKP-SATRIAWAN-CHB1"/>
    <s v="PKP-1211_NA - PKP-1211_NA"/>
    <s v="RUTIN"/>
    <s v="REGULAR"/>
    <n v="-2900"/>
    <n v="-1"/>
    <n v="0"/>
    <x v="11"/>
    <n v="-2900"/>
    <n v="0"/>
    <n v="-58"/>
    <n v="0"/>
    <n v="0"/>
    <n v="-2842"/>
  </r>
  <r>
    <d v="2021-01-20T00:00:00"/>
    <x v="2"/>
    <n v="2021"/>
    <s v="January"/>
    <n v="20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837280"/>
    <n v="1292"/>
    <n v="0"/>
    <x v="167"/>
    <n v="0"/>
    <n v="54349"/>
    <n v="1590710"/>
    <n v="0"/>
    <n v="0"/>
    <n v="7192220"/>
  </r>
  <r>
    <d v="2021-01-20T00:00:00"/>
    <x v="2"/>
    <n v="2021"/>
    <s v="January"/>
    <n v="20"/>
    <s v="PKP"/>
    <s v="EPM_874191"/>
    <x v="220"/>
    <s v="EMOS"/>
    <s v="EPM_555 - Harga Retailler (include RMT)"/>
    <x v="1"/>
    <s v="EPM_2598267"/>
    <s v="JL. PASAR IKAN, KEL.TELADAN,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1-20T00:00:00"/>
    <x v="2"/>
    <n v="2021"/>
    <s v="January"/>
    <n v="20"/>
    <s v="PKP"/>
    <s v="EPM_877344"/>
    <x v="145"/>
    <s v="EMOS"/>
    <s v="EPM_555 - Harga Retailler (include RMT)"/>
    <x v="1"/>
    <s v="EPM_2616971"/>
    <s v="JL. LOMBOK GG.LOMBOK IV NO.147 KEL.PASIR PUTIH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0"/>
    <n v="443232"/>
    <n v="0"/>
    <n v="0"/>
    <n v="2019168"/>
  </r>
  <r>
    <d v="2021-01-20T00:00:00"/>
    <x v="2"/>
    <n v="2021"/>
    <s v="January"/>
    <n v="20"/>
    <s v="PKP"/>
    <s v="EPM_924532"/>
    <x v="76"/>
    <s v="ECC-INBOUND"/>
    <s v="EPM_777 - Super Market"/>
    <x v="2"/>
    <s v="EPM_2901263"/>
    <s v="JL. DEPATI HAMZAH RT.006 RW.001 KEL.SEMABUNG LAMA, KEC.BUKIT INTAN,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11000"/>
    <n v="-1"/>
    <n v="0"/>
    <x v="11"/>
    <n v="-11000"/>
    <n v="0"/>
    <n v="-550"/>
    <n v="0"/>
    <n v="0"/>
    <n v="-10450"/>
  </r>
  <r>
    <d v="2021-01-20T00:00:00"/>
    <x v="2"/>
    <n v="2021"/>
    <s v="January"/>
    <n v="20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1-01-20T00:00:00"/>
    <x v="2"/>
    <n v="2021"/>
    <s v="January"/>
    <n v="20"/>
    <s v="PKP"/>
    <s v="EPM_965617"/>
    <x v="154"/>
    <s v="EMOS"/>
    <s v="EPM_555 - Harga Retailler (include RMT)"/>
    <x v="1"/>
    <s v="EPM_3135575"/>
    <s v="JL. PASAR IKAN BLOK B NO.4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0"/>
    <n v="2400"/>
    <n v="0"/>
    <x v="113"/>
    <n v="0"/>
    <n v="100958"/>
    <n v="2954880"/>
    <n v="0"/>
    <n v="0"/>
    <n v="13360162"/>
  </r>
  <r>
    <d v="2021-01-20T00:00:00"/>
    <x v="2"/>
    <n v="2021"/>
    <s v="January"/>
    <n v="20"/>
    <s v="PKP"/>
    <s v="EPM_978428"/>
    <x v="310"/>
    <s v="EMOS"/>
    <s v="EPM_555 - Harga Retailler (include RMT)"/>
    <x v="1"/>
    <s v="EPM_3203979"/>
    <s v="JL. RAYA PELTIM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1-20T00:00:00"/>
    <x v="2"/>
    <n v="2021"/>
    <s v="January"/>
    <n v="20"/>
    <s v="PKP"/>
    <s v="EPM_978428"/>
    <x v="310"/>
    <s v="EMOS"/>
    <s v="EPM_555 - Harga Retailler (include RMT)"/>
    <x v="1"/>
    <s v="EPM_3203979"/>
    <s v="JL. RAYA PELTIM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20T00:00:00"/>
    <x v="2"/>
    <n v="2021"/>
    <s v="January"/>
    <n v="20"/>
    <s v="PKP"/>
    <s v="EPM_984884"/>
    <x v="216"/>
    <s v="PDA SALESMAN"/>
    <s v="EPM_555 - Harga Retailler (include RMT)"/>
    <x v="1"/>
    <s v="EPM_3240102"/>
    <s v="JL. A. YANI DALAM (SEBELAH TOKO TITIN) GERUNGGANG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1-20T00:00:00"/>
    <x v="2"/>
    <n v="2021"/>
    <s v="January"/>
    <n v="20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1-20T00:00:00"/>
    <x v="2"/>
    <n v="2021"/>
    <s v="January"/>
    <n v="20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0"/>
    <n v="51300"/>
    <n v="0"/>
    <n v="0"/>
    <n v="1231200"/>
  </r>
  <r>
    <d v="2021-01-20T00:00:00"/>
    <x v="2"/>
    <n v="2021"/>
    <s v="January"/>
    <n v="20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1-20T00:00:00"/>
    <x v="2"/>
    <n v="2021"/>
    <s v="January"/>
    <n v="20"/>
    <s v="PKP"/>
    <s v="EPM_989591"/>
    <x v="84"/>
    <s v="PDA SALESMAN"/>
    <s v="EPM_555 - Harga Retailler (include RMT)"/>
    <x v="1"/>
    <s v="EPM_3268422"/>
    <s v="JL. A. YANI DALAM (PASAR PAGI) BLOK L10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1-20T00:00:00"/>
    <x v="2"/>
    <n v="2021"/>
    <s v="January"/>
    <n v="20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1-20T00:00:00"/>
    <x v="2"/>
    <n v="2021"/>
    <s v="January"/>
    <n v="20"/>
    <s v="PKP"/>
    <s v="EPM_991492"/>
    <x v="52"/>
    <s v="ECC-INBOUND"/>
    <s v="EPM_777 - Super Market"/>
    <x v="2"/>
    <s v="EPM_3279343"/>
    <s v="JL. SRIWIJAYA NO.16 RT.032 RW.001 PAAL SATU - TANJUNG PANDAN"/>
    <x v="6"/>
    <s v="GROUP_NA"/>
    <x v="7"/>
    <s v="KARA SARI KLP 1000 EMBER"/>
    <s v="NATEDE COCO"/>
    <s v="PT KARA SANTAN PERTAMA (C H B)"/>
    <s v="C H B"/>
    <m/>
    <s v="EPM_PKP-B005"/>
    <s v="PKP-SUHANDI-CHB"/>
    <s v="PKP-SATRIAWAN-CHB1"/>
    <s v="PKP-1211_NA - PKP-1211_NA"/>
    <s v="RUTIN"/>
    <s v="REGULAR"/>
    <n v="-60500"/>
    <n v="-5"/>
    <n v="0"/>
    <x v="11"/>
    <n v="-60500"/>
    <n v="0"/>
    <n v="-1815"/>
    <n v="0"/>
    <n v="0"/>
    <n v="-58685"/>
  </r>
  <r>
    <d v="2021-01-20T00:00:00"/>
    <x v="2"/>
    <n v="2021"/>
    <s v="January"/>
    <n v="20"/>
    <s v="PKP"/>
    <s v="EPM_991492"/>
    <x v="52"/>
    <s v="ECC-INBOUND"/>
    <s v="EPM_777 - Super Market"/>
    <x v="2"/>
    <s v="EPM_3279343"/>
    <s v="JL. SRIWIJAYA NO.16 RT.032 RW.001 PAAL SATU - TANJUNG PANDAN"/>
    <x v="6"/>
    <s v="GROUP_NA"/>
    <x v="3"/>
    <s v="SUN TCA 65 ML RENCENG NEW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166250"/>
    <n v="-70"/>
    <n v="0"/>
    <x v="11"/>
    <n v="-166250"/>
    <n v="0"/>
    <n v="-6650"/>
    <n v="0"/>
    <n v="0"/>
    <n v="-159600"/>
  </r>
  <r>
    <d v="2021-01-20T00:00:00"/>
    <x v="2"/>
    <n v="2021"/>
    <s v="January"/>
    <n v="2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63000"/>
    <n v="30"/>
    <n v="0"/>
    <x v="26"/>
    <n v="0"/>
    <n v="0"/>
    <n v="10890"/>
    <n v="0"/>
    <n v="0"/>
    <n v="352110"/>
  </r>
  <r>
    <d v="2021-01-20T00:00:00"/>
    <x v="2"/>
    <n v="2021"/>
    <s v="January"/>
    <n v="2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0"/>
    <n v="3600"/>
    <n v="0"/>
    <x v="81"/>
    <n v="0"/>
    <n v="0"/>
    <n v="4432320"/>
    <n v="0"/>
    <n v="0"/>
    <n v="20191680"/>
  </r>
  <r>
    <d v="2021-01-20T00:00:00"/>
    <x v="2"/>
    <n v="2021"/>
    <s v="January"/>
    <n v="2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1-20T00:00:00"/>
    <x v="2"/>
    <n v="2021"/>
    <s v="January"/>
    <n v="20"/>
    <s v="PKP"/>
    <s v="EPM_1009591"/>
    <x v="385"/>
    <s v="PDA SALESMAN"/>
    <s v="EPM_555 - Harga Retailler (include RMT)"/>
    <x v="1"/>
    <s v="EPM_3375071"/>
    <s v="JL. KOMP. KOBATIN NO.001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"/>
    <n v="36"/>
    <n v="0"/>
    <x v="72"/>
    <n v="0"/>
    <n v="1699"/>
    <n v="19699"/>
    <n v="0"/>
    <n v="0"/>
    <n v="224842"/>
  </r>
  <r>
    <d v="2021-01-20T00:00:00"/>
    <x v="2"/>
    <n v="2021"/>
    <s v="January"/>
    <n v="20"/>
    <s v="PKP"/>
    <s v="EPM_1020424"/>
    <x v="72"/>
    <s v="ECC-INBOUND"/>
    <s v="EPM_777 - Super Market"/>
    <x v="2"/>
    <s v="EPM_3431139"/>
    <s v="JL. SIJUK RT.20/06 KEL.AIK KETEKOK - TANJUNG PANDAN"/>
    <x v="6"/>
    <s v="GROUP_NA"/>
    <x v="1"/>
    <s v="SUN KARA SANTAN KA 200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82080"/>
    <n v="-12"/>
    <n v="0"/>
    <x v="11"/>
    <n v="-82080"/>
    <n v="-6480"/>
    <n v="-11340"/>
    <n v="0"/>
    <n v="0"/>
    <n v="-64260"/>
  </r>
  <r>
    <d v="2021-01-20T00:00:00"/>
    <x v="2"/>
    <n v="2021"/>
    <s v="January"/>
    <n v="20"/>
    <s v="PKP"/>
    <s v="EPM_1020424"/>
    <x v="72"/>
    <s v="ECC-INBOUND"/>
    <s v="EPM_777 - Super Market"/>
    <x v="2"/>
    <s v="EPM_3431139"/>
    <s v="JL. SIJUK RT.20/06 KEL.AIK KETEKOK - TANJUNG PANDAN"/>
    <x v="6"/>
    <s v="GROUP_NA"/>
    <x v="3"/>
    <s v="SUN TCA 65 ML RENCENG NEW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90250"/>
    <n v="-38"/>
    <n v="0"/>
    <x v="11"/>
    <n v="-90250"/>
    <n v="-6650"/>
    <n v="-1672"/>
    <n v="0"/>
    <n v="0"/>
    <n v="-81928"/>
  </r>
  <r>
    <d v="2021-01-20T00:00:00"/>
    <x v="2"/>
    <n v="2021"/>
    <s v="January"/>
    <n v="20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1-01-20T00:00:00"/>
    <x v="2"/>
    <n v="2021"/>
    <s v="January"/>
    <n v="20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"/>
    <n v="18"/>
    <n v="0"/>
    <x v="168"/>
    <n v="0"/>
    <n v="0"/>
    <n v="1710"/>
    <n v="0"/>
    <n v="0"/>
    <n v="41040"/>
  </r>
  <r>
    <d v="2021-01-20T00:00:00"/>
    <x v="2"/>
    <n v="2021"/>
    <s v="January"/>
    <n v="20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1-20T00:00:00"/>
    <x v="2"/>
    <n v="2021"/>
    <s v="January"/>
    <n v="20"/>
    <s v="PKP"/>
    <s v="EPM_1023127"/>
    <x v="142"/>
    <s v="EMOS"/>
    <s v="EPM_555 - Harga Retailler (include RMT)"/>
    <x v="1"/>
    <s v="EPM_3447966"/>
    <s v="JL. PEMDA PAL.4 KEL.BELO LAUT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0T00:00:00"/>
    <x v="2"/>
    <n v="2021"/>
    <s v="January"/>
    <n v="20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98000"/>
    <n v="18"/>
    <n v="0"/>
    <x v="89"/>
    <n v="0"/>
    <n v="0"/>
    <n v="3960"/>
    <n v="0"/>
    <n v="0"/>
    <n v="194040"/>
  </r>
  <r>
    <d v="2021-01-20T00:00:00"/>
    <x v="2"/>
    <n v="2021"/>
    <s v="January"/>
    <n v="20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228000"/>
    <n v="30"/>
    <n v="0"/>
    <x v="42"/>
    <n v="0"/>
    <n v="0"/>
    <n v="22800"/>
    <n v="0"/>
    <n v="0"/>
    <n v="205200"/>
  </r>
  <r>
    <d v="2021-01-20T00:00:00"/>
    <x v="2"/>
    <n v="2021"/>
    <s v="January"/>
    <n v="20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684000"/>
    <n v="288"/>
    <n v="0"/>
    <x v="169"/>
    <n v="0"/>
    <n v="0"/>
    <n v="13680"/>
    <n v="0"/>
    <n v="0"/>
    <n v="670320"/>
  </r>
  <r>
    <d v="2021-01-20T00:00:00"/>
    <x v="2"/>
    <n v="2021"/>
    <s v="January"/>
    <n v="20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510000"/>
    <n v="300"/>
    <n v="0"/>
    <x v="60"/>
    <n v="0"/>
    <n v="0"/>
    <n v="204000"/>
    <n v="0"/>
    <n v="0"/>
    <n v="306000"/>
  </r>
  <r>
    <d v="2021-01-20T00:00:00"/>
    <x v="2"/>
    <n v="2021"/>
    <s v="January"/>
    <n v="20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20T00:00:00"/>
    <x v="2"/>
    <n v="2021"/>
    <s v="January"/>
    <n v="20"/>
    <s v="PKP"/>
    <s v="EPM_1027006"/>
    <x v="283"/>
    <s v="ECC-INBOUND"/>
    <s v="EPM_555 - Harga Retailler (include RMT)"/>
    <x v="1"/>
    <s v="EPM_3464597"/>
    <s v="JL. PASAR LIPAT KAJANG BLOK D NO.5 MANGGAR"/>
    <x v="7"/>
    <s v="GROUP_NA"/>
    <x v="1"/>
    <s v="SUN KARA SANTAN KA 200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82080"/>
    <n v="-12"/>
    <n v="0"/>
    <x v="11"/>
    <n v="-82080"/>
    <n v="0"/>
    <n v="-14774"/>
    <n v="0"/>
    <n v="0"/>
    <n v="-67306"/>
  </r>
  <r>
    <d v="2021-01-20T00:00:00"/>
    <x v="2"/>
    <n v="2021"/>
    <s v="January"/>
    <n v="20"/>
    <s v="PKP"/>
    <s v="EPM_1027006"/>
    <x v="283"/>
    <s v="ECC-INBOUND"/>
    <s v="EPM_555 - Harga Retailler (include RMT)"/>
    <x v="1"/>
    <s v="EPM_3464597"/>
    <s v="JL. PASAR LIPAT KAJANG BLOK D NO.5 MANGGAR"/>
    <x v="7"/>
    <s v="GROUP_NA"/>
    <x v="3"/>
    <s v="SUN TCA 65 ML RENCENG NEW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171000"/>
    <n v="-72"/>
    <n v="0"/>
    <x v="11"/>
    <n v="-171000"/>
    <n v="0"/>
    <n v="-6840"/>
    <n v="0"/>
    <n v="0"/>
    <n v="-164160"/>
  </r>
  <r>
    <d v="2021-01-20T00:00:00"/>
    <x v="2"/>
    <n v="2021"/>
    <s v="January"/>
    <n v="20"/>
    <s v="PKP"/>
    <s v="EPM_1027098"/>
    <x v="219"/>
    <s v="EMOS"/>
    <s v="EPM_555 - Harga Retailler (include RMT)"/>
    <x v="1"/>
    <s v="EPM_3464969"/>
    <s v="JL. JEND SUDIRMAN NO.50 KEL.AIR RAYAK TANJUNG PANDAN"/>
    <x v="6"/>
    <s v="GROUP_NA"/>
    <x v="16"/>
    <s v="NATAKU BAG NATA 1000 ML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00000"/>
    <n v="60"/>
    <n v="0"/>
    <x v="165"/>
    <n v="0"/>
    <n v="0"/>
    <n v="0"/>
    <n v="0"/>
    <n v="0"/>
    <n v="600000"/>
  </r>
  <r>
    <d v="2021-01-20T00:00:00"/>
    <x v="2"/>
    <n v="2021"/>
    <s v="January"/>
    <n v="20"/>
    <s v="PKP"/>
    <s v="EPM_1027098"/>
    <x v="219"/>
    <s v="EMOS"/>
    <s v="EPM_555 - Harga Retailler (include RMT)"/>
    <x v="1"/>
    <s v="EPM_3464969"/>
    <s v="JL. JEND SUDIRMAN NO.50 KEL.AIR RAYAK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1-20T00:00:00"/>
    <x v="2"/>
    <n v="2021"/>
    <s v="January"/>
    <n v="20"/>
    <s v="PKP"/>
    <s v="EPM_1027443"/>
    <x v="262"/>
    <s v="ECC-INBOUND"/>
    <s v="EPM_555 - Harga Retailler (include RMT)"/>
    <x v="1"/>
    <s v="EPM_3466513"/>
    <s v="JL. JEND SUDIRMAN RT.26/10 KEL.AIR RAYAK TANJUNG PANDAN"/>
    <x v="6"/>
    <s v="GROUP_NA"/>
    <x v="3"/>
    <s v="SUN TCA 65 ML RENCENG NEW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35625"/>
    <n v="-15"/>
    <n v="0"/>
    <x v="11"/>
    <n v="-35625"/>
    <n v="0"/>
    <n v="0"/>
    <n v="0"/>
    <n v="0"/>
    <n v="-35625"/>
  </r>
  <r>
    <d v="2021-01-20T00:00:00"/>
    <x v="2"/>
    <n v="2021"/>
    <s v="January"/>
    <n v="20"/>
    <s v="PKP"/>
    <s v="EPM_1029156"/>
    <x v="148"/>
    <s v="EMOS"/>
    <s v="EPM_555 - Harga Retailler (include RMT)"/>
    <x v="1"/>
    <s v="EPM_3474677"/>
    <s v="JL. MERDEKA RT.10/02 KEL.KOTA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0"/>
    <n v="6000"/>
    <n v="0"/>
    <x v="166"/>
    <n v="0"/>
    <n v="252396"/>
    <n v="7387200"/>
    <n v="0"/>
    <n v="0"/>
    <n v="33400404"/>
  </r>
  <r>
    <d v="2021-01-20T00:00:00"/>
    <x v="2"/>
    <n v="2021"/>
    <s v="January"/>
    <n v="20"/>
    <s v="PKP"/>
    <s v="EPM_1030521"/>
    <x v="76"/>
    <s v="EMOS"/>
    <s v="EPM_777 - Super Market"/>
    <x v="2"/>
    <s v="EPM_3480803"/>
    <s v="JL. JEND SUDIRMAN KEL.SELINDUNG BARU KEC.GABEK PANGKALPINANG"/>
    <x v="0"/>
    <s v="GROUP_NA"/>
    <x v="16"/>
    <s v="NATAKU BAG NATA 1000 ML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00000"/>
    <n v="60"/>
    <n v="0"/>
    <x v="165"/>
    <n v="0"/>
    <n v="0"/>
    <n v="12000"/>
    <n v="0"/>
    <n v="0"/>
    <n v="588000"/>
  </r>
  <r>
    <d v="2021-01-20T00:00:00"/>
    <x v="2"/>
    <n v="2021"/>
    <s v="January"/>
    <n v="20"/>
    <s v="PKP"/>
    <s v="EPM_1030521"/>
    <x v="76"/>
    <s v="EMOS"/>
    <s v="EPM_777 - Super Market"/>
    <x v="2"/>
    <s v="EPM_3480803"/>
    <s v="JL. JEND SUDIRMAN KEL.SELINDUNG BARU KEC.GABEK PANGKALPINANG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1-01-20T00:00:00"/>
    <x v="2"/>
    <n v="2021"/>
    <s v="January"/>
    <n v="20"/>
    <s v="PKP"/>
    <s v="EPM_1030521"/>
    <x v="76"/>
    <s v="EMOS"/>
    <s v="EPM_777 - Super Market"/>
    <x v="2"/>
    <s v="EPM_3480803"/>
    <s v="JL. JEND SUDIRMAN KEL.SELINDUNG BARU KEC.GABEK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1-20T00:00:00"/>
    <x v="2"/>
    <n v="2021"/>
    <s v="January"/>
    <n v="20"/>
    <s v="PKP"/>
    <s v="EPM_1035620"/>
    <x v="268"/>
    <s v="EMOS"/>
    <s v="EPM_555 - Harga Retailler (include RMT)"/>
    <x v="1"/>
    <s v="EPM_3509417"/>
    <s v="JL. A. YANI (PASAR TERMINAL)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1-20T00:00:00"/>
    <x v="2"/>
    <n v="2021"/>
    <s v="January"/>
    <n v="20"/>
    <s v="PKP"/>
    <s v="EPM_1035677"/>
    <x v="292"/>
    <s v="EMOS"/>
    <s v="EPM_555 - Harga Retailler (include RMT)"/>
    <x v="1"/>
    <s v="EPM_3509763"/>
    <s v="JL. A. YANI (PASAR TERMINAL) KEL.KOTA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1-20T00:00:00"/>
    <x v="2"/>
    <n v="2021"/>
    <s v="January"/>
    <n v="20"/>
    <s v="PKP"/>
    <s v="EPM_1037210"/>
    <x v="255"/>
    <s v="PDA SALESMAN"/>
    <s v="EPM_555 - Harga Retailler (include RMT)"/>
    <x v="1"/>
    <s v="EPM_3518401"/>
    <s v="JL. A. YANI DALAM / PASAR PAGI BLOK L10 KEC.TAMAN SARI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1-20T00:00:00"/>
    <x v="2"/>
    <n v="2021"/>
    <s v="January"/>
    <n v="20"/>
    <s v="PKP"/>
    <s v="EPM_1040064"/>
    <x v="122"/>
    <s v="EMOS"/>
    <s v="EPM_555 - Harga Retailler (include RMT)"/>
    <x v="1"/>
    <s v="EPM_3534351"/>
    <s v="JL. MERAWANG NO.154 KEL.MERAWANG KAB. BANGKA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052000"/>
    <n v="300"/>
    <n v="0"/>
    <x v="164"/>
    <n v="0"/>
    <n v="0"/>
    <n v="369360"/>
    <n v="0"/>
    <n v="0"/>
    <n v="1682640"/>
  </r>
  <r>
    <d v="2021-01-20T00:00:00"/>
    <x v="2"/>
    <n v="2021"/>
    <s v="January"/>
    <n v="20"/>
    <s v="PKP"/>
    <s v="EPM_1040064"/>
    <x v="122"/>
    <s v="EMOS"/>
    <s v="EPM_555 - Harga Retailler (include RMT)"/>
    <x v="1"/>
    <s v="EPM_3534351"/>
    <s v="JL. MERAWANG NO.154 KEL.MERAWANG KAB. BANGKA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0T00:00:00"/>
    <x v="2"/>
    <n v="2021"/>
    <s v="January"/>
    <n v="20"/>
    <s v="PKP"/>
    <s v="EPM_1040068"/>
    <x v="294"/>
    <s v="ECC-INBOUND"/>
    <s v="EPM_555 - Harga Retailler (include RMT)"/>
    <x v="1"/>
    <s v="EPM_3534375"/>
    <s v="JL. RAYA MANGGAR KEL.SELINGSING GANTUNG"/>
    <x v="7"/>
    <s v="GROUP_NA"/>
    <x v="4"/>
    <s v="Kara Sari Cup Lychee 220"/>
    <s v="NATEDE COCO"/>
    <s v="PT KARA SANTAN PERTAMA (C H B)"/>
    <s v="C H B"/>
    <m/>
    <s v="EPM_PKP-B005"/>
    <s v="PKP-SUHANDI-CHB"/>
    <s v="PKP-SATRIAWAN-CHB1"/>
    <s v="PKP-1211_NA - PKP-1211_NA"/>
    <s v="RUTIN"/>
    <s v="REGULAR"/>
    <n v="-5800"/>
    <n v="-2"/>
    <n v="0"/>
    <x v="11"/>
    <n v="-5800"/>
    <n v="0"/>
    <n v="0"/>
    <n v="0"/>
    <n v="0"/>
    <n v="-5800"/>
  </r>
  <r>
    <d v="2021-01-20T00:00:00"/>
    <x v="2"/>
    <n v="2021"/>
    <s v="January"/>
    <n v="20"/>
    <s v="PKP"/>
    <s v="EPM_1045042"/>
    <x v="149"/>
    <s v="PDA SALESMAN"/>
    <s v="EPM_555 - Harga Retailler (include RMT)"/>
    <x v="1"/>
    <s v="EPM_3561798"/>
    <s v="JL. A. YANI KEL.BATIN TIKAL KEC.TAMAN SARI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1-20T00:00:00"/>
    <x v="2"/>
    <n v="2021"/>
    <s v="January"/>
    <n v="20"/>
    <s v="PKP"/>
    <s v="EPM_1046067"/>
    <x v="317"/>
    <s v="EMOS"/>
    <s v="EPM_555 - Harga Retailler (include RMT)"/>
    <x v="1"/>
    <s v="EPM_3566839"/>
    <s v="JL. JEND SUDIRMAN KM.7 NO.11 KEL.LESUNG BAT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1-01-20T00:00:00"/>
    <x v="2"/>
    <n v="2021"/>
    <s v="January"/>
    <n v="20"/>
    <s v="PKP"/>
    <s v="EPM_1056353"/>
    <x v="364"/>
    <s v="ECC-INBOUND"/>
    <s v="EPM_777 - Super Market"/>
    <x v="2"/>
    <s v="EPM_3620088"/>
    <s v="JL. GATOT SUBROTO NO.23 (SBLH TUKANG PAPAN) TANJUNG PANDAN"/>
    <x v="6"/>
    <s v="GROUP_NA"/>
    <x v="4"/>
    <s v="Kara Sari Cup Lychee 220"/>
    <s v="NATEDE COCO"/>
    <s v="PT KARA SANTAN PERTAMA (C H B)"/>
    <s v="C H B"/>
    <m/>
    <s v="EPM_PKP-B005"/>
    <s v="PKP-SUHANDI-CHB"/>
    <s v="PKP-SATRIAWAN-CHB1"/>
    <s v="PKP-1211_NA - PKP-1211_NA"/>
    <s v="RUTIN"/>
    <s v="REGULAR"/>
    <n v="-58000"/>
    <n v="-20"/>
    <n v="0"/>
    <x v="11"/>
    <n v="-58000"/>
    <n v="0"/>
    <n v="-1740"/>
    <n v="0"/>
    <n v="0"/>
    <n v="-56260"/>
  </r>
  <r>
    <d v="2021-01-20T00:00:00"/>
    <x v="2"/>
    <n v="2021"/>
    <s v="January"/>
    <n v="20"/>
    <s v="PKP"/>
    <s v="EPM_1061732"/>
    <x v="437"/>
    <s v="EMOS"/>
    <s v="EPM_555 - Harga Retailler (include RMT)"/>
    <x v="1"/>
    <s v="EPM_3647872"/>
    <s v="JL. KAPT. ALIZEN KP. AIR TERJUN RT.01 RW.02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"/>
    <n v="12"/>
    <n v="0"/>
    <x v="9"/>
    <n v="0"/>
    <n v="0"/>
    <n v="2462"/>
    <n v="0"/>
    <n v="0"/>
    <n v="79618"/>
  </r>
  <r>
    <d v="2021-01-20T00:00:00"/>
    <x v="2"/>
    <n v="2021"/>
    <s v="January"/>
    <n v="20"/>
    <s v="PKP"/>
    <s v="EPM_1061732"/>
    <x v="437"/>
    <s v="EMOS"/>
    <s v="EPM_555 - Harga Retailler (include RMT)"/>
    <x v="1"/>
    <s v="EPM_3647872"/>
    <s v="JL. KAPT. ALIZEN KP. AIR TERJUN RT.01 RW.02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1-20T00:00:00"/>
    <x v="2"/>
    <n v="2021"/>
    <s v="January"/>
    <n v="20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8000000"/>
    <n v="5000"/>
    <n v="0"/>
    <x v="106"/>
    <n v="0"/>
    <n v="0"/>
    <n v="7600000"/>
    <n v="0"/>
    <n v="0"/>
    <n v="30400000"/>
  </r>
  <r>
    <d v="2021-01-20T00:00:00"/>
    <x v="2"/>
    <n v="2021"/>
    <s v="January"/>
    <n v="20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00"/>
    <n v="12000"/>
    <n v="0"/>
    <x v="170"/>
    <n v="0"/>
    <n v="0"/>
    <n v="14774400"/>
    <n v="0"/>
    <n v="0"/>
    <n v="67305600"/>
  </r>
  <r>
    <d v="2021-01-20T00:00:00"/>
    <x v="2"/>
    <n v="2021"/>
    <s v="January"/>
    <n v="20"/>
    <s v="PKP"/>
    <s v="EPM_1129170"/>
    <x v="54"/>
    <s v="PDA SALESMAN"/>
    <s v="EPM_555 - Harga Retailler (include RMT)"/>
    <x v="1"/>
    <s v="EPM_3771479"/>
    <s v="JL. SUKADAMAI KONGHIN NO.174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0"/>
    <n v="3600"/>
    <n v="0"/>
    <x v="81"/>
    <n v="0"/>
    <n v="0"/>
    <n v="4432320"/>
    <n v="0"/>
    <n v="0"/>
    <n v="20191680"/>
  </r>
  <r>
    <d v="2021-01-20T00:00:00"/>
    <x v="2"/>
    <n v="2021"/>
    <s v="January"/>
    <n v="20"/>
    <s v="PKP"/>
    <s v="EPM_1157284"/>
    <x v="102"/>
    <s v="PDA SALESMAN"/>
    <s v="EPM_555 - Harga Retailler (include RMT)"/>
    <x v="1"/>
    <s v="EPM_3800123"/>
    <s v="JL. DESA KULUR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"/>
    <n v="36"/>
    <n v="0"/>
    <x v="72"/>
    <n v="0"/>
    <n v="1699"/>
    <n v="19699"/>
    <n v="0"/>
    <n v="0"/>
    <n v="224842"/>
  </r>
  <r>
    <d v="2021-01-21T00:00:00"/>
    <x v="2"/>
    <n v="2021"/>
    <s v="January"/>
    <n v="21"/>
    <s v="PKP"/>
    <s v="EPM_425663"/>
    <x v="176"/>
    <s v="EMOS"/>
    <s v="EPM_555 - Harga Retailler (include RMT)"/>
    <x v="1"/>
    <s v="EPM_910909"/>
    <s v="JL.SRIWIJAYA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21T00:00:00"/>
    <x v="2"/>
    <n v="2021"/>
    <s v="January"/>
    <n v="21"/>
    <s v="PKP"/>
    <s v="EPM_425766"/>
    <x v="322"/>
    <s v="EMOS"/>
    <s v="EPM_777 - Super Market"/>
    <x v="2"/>
    <s v="EPM_911012"/>
    <s v="JL. DESA KELAPA MUNTOK"/>
    <x v="3"/>
    <s v="GROUP_NA"/>
    <x v="7"/>
    <s v="KARA SARI KLP 1000 EMBE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72600"/>
    <n v="6"/>
    <n v="0"/>
    <x v="35"/>
    <n v="0"/>
    <n v="0"/>
    <n v="1452"/>
    <n v="0"/>
    <n v="0"/>
    <n v="71148"/>
  </r>
  <r>
    <d v="2021-01-21T00:00:00"/>
    <x v="2"/>
    <n v="2021"/>
    <s v="January"/>
    <n v="21"/>
    <s v="PKP"/>
    <s v="EPM_425766"/>
    <x v="322"/>
    <s v="EMOS"/>
    <s v="EPM_777 - Super Market"/>
    <x v="2"/>
    <s v="EPM_911012"/>
    <s v="JL. DESA KELAPA MUNTOK"/>
    <x v="3"/>
    <s v="GROUP_NA"/>
    <x v="9"/>
    <s v="KARA SARI KLP COCO 36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29100"/>
    <n v="6"/>
    <n v="0"/>
    <x v="76"/>
    <n v="0"/>
    <n v="0"/>
    <n v="582"/>
    <n v="0"/>
    <n v="0"/>
    <n v="28518"/>
  </r>
  <r>
    <d v="2021-01-21T00:00:00"/>
    <x v="2"/>
    <n v="2021"/>
    <s v="January"/>
    <n v="21"/>
    <s v="PKP"/>
    <s v="EPM_425766"/>
    <x v="322"/>
    <s v="EMOS"/>
    <s v="EPM_777 - Super Market"/>
    <x v="2"/>
    <s v="EPM_911012"/>
    <s v="JL. DESA KELAPA MUNTOK"/>
    <x v="3"/>
    <s v="GROUP_NA"/>
    <x v="2"/>
    <s v="KARA SARI KLP SLICE 1KG N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62400"/>
    <n v="6"/>
    <n v="0"/>
    <x v="28"/>
    <n v="0"/>
    <n v="0"/>
    <n v="1248"/>
    <n v="0"/>
    <n v="0"/>
    <n v="61152"/>
  </r>
  <r>
    <d v="2021-01-21T00:00:00"/>
    <x v="2"/>
    <n v="2021"/>
    <s v="January"/>
    <n v="21"/>
    <s v="PKP"/>
    <s v="EPM_425766"/>
    <x v="322"/>
    <s v="EMOS"/>
    <s v="EPM_777 - Super Market"/>
    <x v="2"/>
    <s v="EPM_911012"/>
    <s v="JL. DESA KELAPA MUNTOK"/>
    <x v="3"/>
    <s v="GROUP_NA"/>
    <x v="8"/>
    <s v="NATADE COCO LYCHEE 13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9200"/>
    <n v="12"/>
    <n v="0"/>
    <x v="45"/>
    <n v="0"/>
    <n v="0"/>
    <n v="384"/>
    <n v="0"/>
    <n v="0"/>
    <n v="18816"/>
  </r>
  <r>
    <d v="2021-01-21T00:00:00"/>
    <x v="2"/>
    <n v="2021"/>
    <s v="January"/>
    <n v="21"/>
    <s v="PKP"/>
    <s v="EPM_425766"/>
    <x v="322"/>
    <s v="EMOS"/>
    <s v="EPM_777 - Super Market"/>
    <x v="2"/>
    <s v="EPM_911012"/>
    <s v="JL. DESA KELAPA MUNTOK"/>
    <x v="3"/>
    <s v="GROUP_NA"/>
    <x v="3"/>
    <s v="SUN TCA 65 ML RENCENG NEW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85500"/>
    <n v="36"/>
    <n v="0"/>
    <x v="19"/>
    <n v="0"/>
    <n v="0"/>
    <n v="855"/>
    <n v="0"/>
    <n v="0"/>
    <n v="84645"/>
  </r>
  <r>
    <d v="2021-01-21T00:00:00"/>
    <x v="2"/>
    <n v="2021"/>
    <s v="January"/>
    <n v="21"/>
    <s v="PKP"/>
    <s v="EPM_425813"/>
    <x v="378"/>
    <s v="EMOS"/>
    <s v="EPM_555 - Harga Retailler (include RMT)"/>
    <x v="1"/>
    <s v="EPM_911059"/>
    <s v="DESA PLANGAS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1T00:00:00"/>
    <x v="2"/>
    <n v="2021"/>
    <s v="January"/>
    <n v="21"/>
    <s v="PKP"/>
    <s v="EPM_427744"/>
    <x v="305"/>
    <s v="EMOS"/>
    <s v="EPM_555 - Harga Retailler (include RMT)"/>
    <x v="1"/>
    <s v="EPM_913801"/>
    <s v="PARIT LALANG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560000"/>
    <n v="600"/>
    <n v="0"/>
    <x v="147"/>
    <n v="0"/>
    <n v="27360"/>
    <n v="912000"/>
    <n v="0"/>
    <n v="0"/>
    <n v="3620640"/>
  </r>
  <r>
    <d v="2021-01-21T00:00:00"/>
    <x v="2"/>
    <n v="2021"/>
    <s v="January"/>
    <n v="21"/>
    <s v="PKP"/>
    <s v="EPM_429656"/>
    <x v="208"/>
    <s v="EMOS"/>
    <s v="EPM_555 - Harga Retailler (include RMT)"/>
    <x v="1"/>
    <s v="EPM_916412"/>
    <s v="JL. LETJEN ISMAIL NO.13"/>
    <x v="4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0000"/>
    <n v="6"/>
    <n v="0"/>
    <x v="171"/>
    <n v="0"/>
    <n v="0"/>
    <n v="0"/>
    <n v="0"/>
    <n v="0"/>
    <n v="60000"/>
  </r>
  <r>
    <d v="2021-01-21T00:00:00"/>
    <x v="2"/>
    <n v="2021"/>
    <s v="January"/>
    <n v="21"/>
    <s v="PKP"/>
    <s v="EPM_725752"/>
    <x v="57"/>
    <s v="ECC-INBOUND"/>
    <s v="EPM_555 - Harga Retailler (include RMT)"/>
    <x v="1"/>
    <s v="EPM_1905400"/>
    <s v="JL. TAMAN BAHAGIA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855000"/>
    <n v="-360"/>
    <n v="0"/>
    <x v="11"/>
    <n v="-855000"/>
    <n v="0"/>
    <n v="0"/>
    <n v="0"/>
    <n v="0"/>
    <n v="-855000"/>
  </r>
  <r>
    <d v="2021-01-21T00:00:00"/>
    <x v="2"/>
    <n v="2021"/>
    <s v="January"/>
    <n v="21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3060000"/>
    <n v="1800"/>
    <n v="0"/>
    <x v="172"/>
    <n v="0"/>
    <n v="13770"/>
    <n v="1224000"/>
    <n v="0"/>
    <n v="0"/>
    <n v="1822230"/>
  </r>
  <r>
    <d v="2021-01-21T00:00:00"/>
    <x v="2"/>
    <n v="2021"/>
    <s v="January"/>
    <n v="21"/>
    <s v="PKP"/>
    <s v="EPM_861571"/>
    <x v="279"/>
    <s v="EMOS"/>
    <s v="EPM_777 - Super Market"/>
    <x v="2"/>
    <s v="EPM_2522809"/>
    <s v="JL. KEJAKSAAN NO.83 KACANG PEDANG - GERUNGGANG"/>
    <x v="0"/>
    <s v="GROUP_NA"/>
    <x v="9"/>
    <s v="KARA SARI KLP COCO 360 G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14550"/>
    <n v="3"/>
    <n v="0"/>
    <x v="115"/>
    <n v="0"/>
    <n v="0"/>
    <n v="291"/>
    <n v="0"/>
    <n v="0"/>
    <n v="14259"/>
  </r>
  <r>
    <d v="2021-01-21T00:00:00"/>
    <x v="2"/>
    <n v="2021"/>
    <s v="January"/>
    <n v="21"/>
    <s v="PKP"/>
    <s v="EPM_861571"/>
    <x v="279"/>
    <s v="EMOS"/>
    <s v="EPM_777 - Super Market"/>
    <x v="2"/>
    <s v="EPM_2522809"/>
    <s v="JL. KEJAKSAAN NO.83 KACANG PEDANG - GERUNGGANG"/>
    <x v="0"/>
    <s v="GROUP_NA"/>
    <x v="6"/>
    <s v="KARA SANTAN KM 200 ML"/>
    <s v="COCONUT CREAM"/>
    <s v="PT KARA SANTAN PERTAMA (C H B)"/>
    <s v="C H B"/>
    <m/>
    <s v="EPM_PKP-N004"/>
    <s v="PKP-IRHAM-KND"/>
    <s v="PKP-SUHANDI-CHB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1-01-21T00:00:00"/>
    <x v="2"/>
    <n v="2021"/>
    <s v="January"/>
    <n v="21"/>
    <s v="PKP"/>
    <s v="EPM_998620"/>
    <x v="353"/>
    <s v="PDA SALESMAN"/>
    <s v="EPM_555 - Harga Retailler (include RMT)"/>
    <x v="1"/>
    <s v="EPM_3317840"/>
    <s v="JL. KAMPUNG BINTANG NO.296 RT.09 KEL.BINTANG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1-21T00:00:00"/>
    <x v="2"/>
    <n v="2021"/>
    <s v="January"/>
    <n v="21"/>
    <s v="PKP"/>
    <s v="EPM_1028882"/>
    <x v="266"/>
    <s v="PDA SALESMAN"/>
    <s v="EPM_555 - Harga Retailler (include RMT)"/>
    <x v="1"/>
    <s v="EPM_3473533"/>
    <s v="JL. SALEH ODE NO.168 RT.009 / 003 KEL.KACANG PEDANG KEC.GERUNGGANG PANGKALPINANG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52000"/>
    <n v="20"/>
    <n v="0"/>
    <x v="21"/>
    <n v="0"/>
    <n v="0"/>
    <n v="15200"/>
    <n v="0"/>
    <n v="0"/>
    <n v="136800"/>
  </r>
  <r>
    <d v="2021-01-21T00:00:00"/>
    <x v="2"/>
    <n v="2021"/>
    <s v="January"/>
    <n v="21"/>
    <s v="PKP"/>
    <s v="EPM_1029073"/>
    <x v="438"/>
    <s v="PDA SALESMAN"/>
    <s v="EPM_555 - Harga Retailler (include RMT)"/>
    <x v="1"/>
    <s v="EPM_3474336"/>
    <s v="JL. JEND SUDIRMAN SIMPANG BANDARA KEL.BULUH TUMBANG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1-21T00:00:00"/>
    <x v="2"/>
    <n v="2021"/>
    <s v="January"/>
    <n v="21"/>
    <s v="PKP"/>
    <s v="EPM_1029073"/>
    <x v="438"/>
    <s v="PDA SALESMAN"/>
    <s v="EPM_555 - Harga Retailler (include RMT)"/>
    <x v="1"/>
    <s v="EPM_3474336"/>
    <s v="JL. JEND SUDIRMAN SIMPANG BANDARA KEL.BULUH TUMBANG TANJUNG PANDAN"/>
    <x v="6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2400"/>
    <n v="6"/>
    <n v="0"/>
    <x v="28"/>
    <n v="0"/>
    <n v="0"/>
    <n v="0"/>
    <n v="0"/>
    <n v="0"/>
    <n v="62400"/>
  </r>
  <r>
    <d v="2021-01-21T00:00:00"/>
    <x v="2"/>
    <n v="2021"/>
    <s v="January"/>
    <n v="21"/>
    <s v="PKP"/>
    <s v="EPM_1029761"/>
    <x v="439"/>
    <s v="EMOS"/>
    <s v="EPM_555 - Harga Retailler (include RMT)"/>
    <x v="1"/>
    <s v="EPM_3477402"/>
    <s v="JL. MENTOK (DESA KACE) MENDO BARAT KABUPATEN BANGKA"/>
    <x v="2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52000"/>
    <n v="20"/>
    <n v="0"/>
    <x v="21"/>
    <n v="0"/>
    <n v="0"/>
    <n v="15200"/>
    <n v="0"/>
    <n v="0"/>
    <n v="136800"/>
  </r>
  <r>
    <d v="2021-01-21T00:00:00"/>
    <x v="2"/>
    <n v="2021"/>
    <s v="January"/>
    <n v="21"/>
    <s v="PKP"/>
    <s v="EPM_1030693"/>
    <x v="440"/>
    <s v="EMOS"/>
    <s v="EPM_555 - Harga Retailler (include RMT)"/>
    <x v="1"/>
    <s v="EPM_3481654"/>
    <s v="JL. SIJUK RT.013 RW.05 KEL.AIR MERBAU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"/>
    <n v="10"/>
    <n v="0"/>
    <x v="24"/>
    <n v="0"/>
    <n v="0"/>
    <n v="3800"/>
    <n v="0"/>
    <n v="0"/>
    <n v="72200"/>
  </r>
  <r>
    <d v="2021-01-21T00:00:00"/>
    <x v="2"/>
    <n v="2021"/>
    <s v="January"/>
    <n v="21"/>
    <s v="PKP"/>
    <s v="EPM_1034759"/>
    <x v="199"/>
    <s v="EMOS"/>
    <s v="EPM_555 - Harga Retailler (include RMT)"/>
    <x v="1"/>
    <s v="EPM_3504511"/>
    <s v="JL. AIR KETEKOK RT.12 RW.04 KEL.AIR MERBAU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1-21T00:00:00"/>
    <x v="2"/>
    <n v="2021"/>
    <s v="January"/>
    <n v="21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00000"/>
    <n v="60"/>
    <n v="0"/>
    <x v="165"/>
    <n v="0"/>
    <n v="0"/>
    <n v="0"/>
    <n v="0"/>
    <n v="0"/>
    <n v="600000"/>
  </r>
  <r>
    <d v="2021-01-21T00:00:00"/>
    <x v="2"/>
    <n v="2021"/>
    <s v="January"/>
    <n v="21"/>
    <s v="PKP"/>
    <s v="EPM_1071946"/>
    <x v="335"/>
    <s v="EMOS"/>
    <s v="EPM_555 - Harga Retailler (include RMT)"/>
    <x v="1"/>
    <s v="EPM_3702468"/>
    <s v="JL. GAJAH MADA DEPAN TOKO FORTUNA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1-21T00:00:00"/>
    <x v="2"/>
    <n v="2021"/>
    <s v="January"/>
    <n v="21"/>
    <s v="PKP"/>
    <s v="EPM_1186171"/>
    <x v="381"/>
    <s v="EMOS"/>
    <s v="EPM_555 - Harga Retailler (include RMT)"/>
    <x v="1"/>
    <s v="EPM_3858484"/>
    <s v="JL. SIJUK RT.013 RW.005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520000"/>
    <n v="200"/>
    <n v="0"/>
    <x v="55"/>
    <n v="0"/>
    <n v="0"/>
    <n v="304000"/>
    <n v="0"/>
    <n v="0"/>
    <n v="1216000"/>
  </r>
  <r>
    <d v="2021-01-22T00:00:00"/>
    <x v="2"/>
    <n v="2021"/>
    <s v="January"/>
    <n v="22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0"/>
    <n v="7200"/>
    <n v="0"/>
    <x v="108"/>
    <n v="0"/>
    <n v="0"/>
    <n v="684000"/>
    <n v="0"/>
    <n v="0"/>
    <n v="16416000"/>
  </r>
  <r>
    <d v="2021-01-22T00:00:00"/>
    <x v="2"/>
    <n v="2021"/>
    <s v="January"/>
    <n v="22"/>
    <s v="PKP"/>
    <s v="EPM_427411"/>
    <x v="177"/>
    <s v="EMOS"/>
    <s v="EPM_555 - Harga Retailler (include RMT)"/>
    <x v="1"/>
    <s v="EPM_913468"/>
    <s v="JL. PERUMNAS 201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520000"/>
    <n v="200"/>
    <n v="0"/>
    <x v="55"/>
    <n v="0"/>
    <n v="0"/>
    <n v="304000"/>
    <n v="0"/>
    <n v="0"/>
    <n v="1216000"/>
  </r>
  <r>
    <d v="2021-01-22T00:00:00"/>
    <x v="2"/>
    <n v="2021"/>
    <s v="January"/>
    <n v="22"/>
    <s v="PKP"/>
    <s v="EPM_429844"/>
    <x v="11"/>
    <s v="EMOS"/>
    <s v="EPM_555 - Harga Retailler (include RMT)"/>
    <x v="1"/>
    <s v="EPM_3380697"/>
    <s v="JL. KAMPUNG SAWAH KEL.TANJUNG - ME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0"/>
    <n v="7200"/>
    <n v="0"/>
    <x v="108"/>
    <n v="0"/>
    <n v="123120"/>
    <n v="684000"/>
    <n v="0"/>
    <n v="0"/>
    <n v="16292880"/>
  </r>
  <r>
    <d v="2021-01-22T00:00:00"/>
    <x v="2"/>
    <n v="2021"/>
    <s v="January"/>
    <n v="22"/>
    <s v="PKP"/>
    <s v="EPM_578084"/>
    <x v="276"/>
    <s v="EMOS"/>
    <s v="EPM_555 - Harga Retailler (include RMT)"/>
    <x v="1"/>
    <s v="EPM_1361241"/>
    <s v="JL. JEND. SUDIRMAN NO.06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1-22T00:00:00"/>
    <x v="2"/>
    <n v="2021"/>
    <s v="January"/>
    <n v="22"/>
    <s v="PKP"/>
    <s v="EPM_604773"/>
    <x v="114"/>
    <s v="PDA SALESMAN"/>
    <s v="EPM_555 - Harga Retailler (include RMT)"/>
    <x v="1"/>
    <s v="EPM_1472725"/>
    <s v="JL. DEPATI HAMZAH NO.2 PANGKALPINANG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1-01-22T00:00:00"/>
    <x v="2"/>
    <n v="2021"/>
    <s v="January"/>
    <n v="22"/>
    <s v="PKP"/>
    <s v="EPM_604773"/>
    <x v="114"/>
    <s v="PDA SALESMAN"/>
    <s v="EPM_555 - Harga Retailler (include RMT)"/>
    <x v="1"/>
    <s v="EPM_1472725"/>
    <s v="JL. DEPATI HAMZAH NO.2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22T00:00:00"/>
    <x v="2"/>
    <n v="2021"/>
    <s v="January"/>
    <n v="22"/>
    <s v="PKP"/>
    <s v="EPM_643231"/>
    <x v="441"/>
    <s v="EMOS"/>
    <s v="EPM_555 - Harga Retailler (include RMT)"/>
    <x v="1"/>
    <s v="EPM_1640544"/>
    <s v="JL. ADYAKSA NO.54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1-01-22T00:00:00"/>
    <x v="2"/>
    <n v="2021"/>
    <s v="January"/>
    <n v="22"/>
    <s v="PKP"/>
    <s v="EPM_643231"/>
    <x v="441"/>
    <s v="EMOS"/>
    <s v="EPM_555 - Harga Retailler (include RMT)"/>
    <x v="1"/>
    <s v="EPM_1640544"/>
    <s v="JL. ADYAKSA NO.54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1-22T00:00:00"/>
    <x v="2"/>
    <n v="2021"/>
    <s v="January"/>
    <n v="22"/>
    <s v="PKP"/>
    <s v="EPM_717308"/>
    <x v="148"/>
    <s v="EMOS"/>
    <s v="EPM_555 - Harga Retailler (include RMT)"/>
    <x v="1"/>
    <s v="EPM_1866915"/>
    <s v="JL. IMAM BONJOL AIR MERAPIN, PARIT PADANG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1-01-22T00:00:00"/>
    <x v="2"/>
    <n v="2021"/>
    <s v="January"/>
    <n v="22"/>
    <s v="PKP"/>
    <s v="EPM_867451"/>
    <x v="213"/>
    <s v="EMOS"/>
    <s v="EPM_555 - Harga Retailler (include RMT)"/>
    <x v="1"/>
    <s v="EPM_2557762"/>
    <s v="JL. ADYAKSA, KEL. KACANG PEDANG, KEC. GERUNGG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1-22T00:00:00"/>
    <x v="2"/>
    <n v="2021"/>
    <s v="January"/>
    <n v="22"/>
    <s v="PKP"/>
    <s v="EPM_928233"/>
    <x v="131"/>
    <s v="EMOS"/>
    <s v="EPM_555 - Harga Retailler (include RMT)"/>
    <x v="1"/>
    <s v="EPM_2922853"/>
    <s v="JL. RIAU SILIP (DEPAN SPBU) BELINYU"/>
    <x v="4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1-01-22T00:00:00"/>
    <x v="2"/>
    <n v="2021"/>
    <s v="January"/>
    <n v="22"/>
    <s v="PKP"/>
    <s v="EPM_928233"/>
    <x v="131"/>
    <s v="EMOS"/>
    <s v="EPM_555 - Harga Retailler (include RMT)"/>
    <x v="1"/>
    <s v="EPM_2922853"/>
    <s v="JL. RIAU SILIP (DEPAN SPBU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2T00:00:00"/>
    <x v="2"/>
    <n v="2021"/>
    <s v="January"/>
    <n v="22"/>
    <s v="PKP"/>
    <s v="EPM_961384"/>
    <x v="167"/>
    <s v="ECC-INBOUND"/>
    <s v="EPM_555 - Harga Retailler (include RMT)"/>
    <x v="1"/>
    <s v="EPM_3110695"/>
    <s v="JL. TERMINAL LAMA PASAR MUNTOK"/>
    <x v="3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-17000"/>
    <n v="-10"/>
    <n v="0"/>
    <x v="11"/>
    <n v="-17000"/>
    <n v="-2000"/>
    <n v="-6000"/>
    <n v="0"/>
    <n v="0"/>
    <n v="-9000"/>
  </r>
  <r>
    <d v="2021-01-22T00:00:00"/>
    <x v="2"/>
    <n v="2021"/>
    <s v="January"/>
    <n v="22"/>
    <s v="PKP"/>
    <s v="EPM_961384"/>
    <x v="167"/>
    <s v="ECC-INBOUND"/>
    <s v="EPM_555 - Harga Retailler (include RMT)"/>
    <x v="1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7125"/>
    <n v="-3"/>
    <n v="0"/>
    <x v="11"/>
    <n v="-7125"/>
    <n v="0"/>
    <n v="-285"/>
    <n v="0"/>
    <n v="0"/>
    <n v="-6840"/>
  </r>
  <r>
    <d v="2021-01-22T00:00:00"/>
    <x v="2"/>
    <n v="2021"/>
    <s v="January"/>
    <n v="22"/>
    <s v="PKP"/>
    <s v="EPM_973971"/>
    <x v="228"/>
    <s v="EMOS"/>
    <s v="EPM_777 - Super Market"/>
    <x v="2"/>
    <s v="EPM_3180134"/>
    <s v="JL. YOS SUDARSO KEL. PASIR GARAM KEC. PANGKAL BALAM RT.001 RW.002 - PANGKALPINANG"/>
    <x v="0"/>
    <s v="GROUP_NA"/>
    <x v="16"/>
    <s v="NATAKU BAG NATA 1000 ML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20000"/>
    <n v="12"/>
    <n v="0"/>
    <x v="173"/>
    <n v="0"/>
    <n v="0"/>
    <n v="2400"/>
    <n v="0"/>
    <n v="0"/>
    <n v="117600"/>
  </r>
  <r>
    <d v="2021-01-22T00:00:00"/>
    <x v="2"/>
    <n v="2021"/>
    <s v="January"/>
    <n v="22"/>
    <s v="PKP"/>
    <s v="EPM_978629"/>
    <x v="2"/>
    <s v="EMOS"/>
    <s v="EPM_555 - Harga Retailler (include RMT)"/>
    <x v="1"/>
    <s v="EPM_3205091"/>
    <s v="JL. SRIWIJAYA (SEBELAH BRI) KEL.KUTO PANJI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2T00:00:00"/>
    <x v="2"/>
    <n v="2021"/>
    <s v="January"/>
    <n v="22"/>
    <s v="PKP"/>
    <s v="EPM_984345"/>
    <x v="24"/>
    <s v="EMOS"/>
    <s v="EPM_777 - Super Market"/>
    <x v="2"/>
    <s v="EPM_3237021"/>
    <s v="JL. MUHIDIN NO.182 KEL.KUDAI - SUNGAILIAT"/>
    <x v="2"/>
    <s v="GROUP_NA"/>
    <x v="16"/>
    <s v="NATAKU BAG NATA 1000 ML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120000"/>
    <n v="12"/>
    <n v="0"/>
    <x v="173"/>
    <n v="0"/>
    <n v="0"/>
    <n v="2400"/>
    <n v="0"/>
    <n v="0"/>
    <n v="117600"/>
  </r>
  <r>
    <d v="2021-01-22T00:00:00"/>
    <x v="2"/>
    <n v="2021"/>
    <s v="January"/>
    <n v="22"/>
    <s v="PKP"/>
    <s v="EPM_988096"/>
    <x v="237"/>
    <s v="EMOS"/>
    <s v="EPM_777 - Super Market"/>
    <x v="2"/>
    <s v="EPM_3259626"/>
    <s v="JL. JEND SUDIRMAN NO.6B RT.005 KEL.SRIMENANTI - SUNGAILIAT"/>
    <x v="2"/>
    <s v="GROUP_NA"/>
    <x v="9"/>
    <s v="KARA SARI KLP COCO 360 G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58200"/>
    <n v="12"/>
    <n v="0"/>
    <x v="34"/>
    <n v="0"/>
    <n v="0"/>
    <n v="1164"/>
    <n v="0"/>
    <n v="0"/>
    <n v="57036"/>
  </r>
  <r>
    <d v="2021-01-22T00:00:00"/>
    <x v="2"/>
    <n v="2021"/>
    <s v="January"/>
    <n v="22"/>
    <s v="PKP"/>
    <s v="EPM_988096"/>
    <x v="237"/>
    <s v="EMOS"/>
    <s v="EPM_777 - Super Market"/>
    <x v="2"/>
    <s v="EPM_3259626"/>
    <s v="JL. JEND SUDIRMAN NO.6B RT.005 KEL.SRIMENANTI - SUNGAILIAT"/>
    <x v="2"/>
    <s v="GROUP_NA"/>
    <x v="16"/>
    <s v="NATAKU BAG NATA 1000 ML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60000"/>
    <n v="6"/>
    <n v="0"/>
    <x v="171"/>
    <n v="0"/>
    <n v="0"/>
    <n v="1200"/>
    <n v="0"/>
    <n v="0"/>
    <n v="58800"/>
  </r>
  <r>
    <d v="2021-01-22T00:00:00"/>
    <x v="2"/>
    <n v="2021"/>
    <s v="January"/>
    <n v="22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1-22T00:00:00"/>
    <x v="2"/>
    <n v="2021"/>
    <s v="January"/>
    <n v="22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1-01-22T00:00:00"/>
    <x v="2"/>
    <n v="2021"/>
    <s v="January"/>
    <n v="22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1-22T00:00:00"/>
    <x v="2"/>
    <n v="2021"/>
    <s v="January"/>
    <n v="22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22T00:00:00"/>
    <x v="2"/>
    <n v="2021"/>
    <s v="January"/>
    <n v="22"/>
    <s v="PKP"/>
    <s v="EPM_1028330"/>
    <x v="218"/>
    <s v="EMOS"/>
    <s v="EPM_555 - Harga Retailler (include RMT)"/>
    <x v="1"/>
    <s v="EPM_3471235"/>
    <s v="JL. BAMBANG UTOYO RT.13/06 KEL.PAAL SATU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"/>
    <n v="10"/>
    <n v="0"/>
    <x v="24"/>
    <n v="0"/>
    <n v="0"/>
    <n v="3800"/>
    <n v="0"/>
    <n v="0"/>
    <n v="72200"/>
  </r>
  <r>
    <d v="2021-01-22T00:00:00"/>
    <x v="2"/>
    <n v="2021"/>
    <s v="January"/>
    <n v="22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1-01-22T00:00:00"/>
    <x v="2"/>
    <n v="2021"/>
    <s v="January"/>
    <n v="22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2T00:00:00"/>
    <x v="2"/>
    <n v="2021"/>
    <s v="January"/>
    <n v="22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1-22T00:00:00"/>
    <x v="2"/>
    <n v="2021"/>
    <s v="January"/>
    <n v="22"/>
    <s v="PKP"/>
    <s v="EPM_1034766"/>
    <x v="200"/>
    <s v="EMOS"/>
    <s v="EPM_555 - Harga Retailler (include RMT)"/>
    <x v="1"/>
    <s v="EPM_3504554"/>
    <s v="JL. PERUMNAS NO.87 KEL.PAAL SATU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1-22T00:00:00"/>
    <x v="2"/>
    <n v="2021"/>
    <s v="January"/>
    <n v="22"/>
    <s v="PKP"/>
    <s v="EPM_1045439"/>
    <x v="355"/>
    <s v="EMOS"/>
    <s v="EPM_555 - Harga Retailler (include RMT)"/>
    <x v="1"/>
    <s v="EPM_3563838"/>
    <s v="JL. GAJAH MADA NO.118 KEL.KENANGA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22T00:00:00"/>
    <x v="2"/>
    <n v="2021"/>
    <s v="January"/>
    <n v="22"/>
    <s v="PKP"/>
    <s v="EPM_1062641"/>
    <x v="321"/>
    <s v="ECC-INBOUND"/>
    <s v="EPM_555 - Harga Retailler (include RMT)"/>
    <x v="1"/>
    <s v="EPM_3652700"/>
    <s v="JL. MADURA NO.1018 RT.020 RW.006 KAMPONG DAMAI TANJUNG PANDAN"/>
    <x v="6"/>
    <s v="GROUP_NA"/>
    <x v="1"/>
    <s v="SUN KARA SANTAN KA 200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410400"/>
    <n v="-60"/>
    <n v="0"/>
    <x v="11"/>
    <n v="-410400"/>
    <n v="0"/>
    <n v="-73872"/>
    <n v="0"/>
    <n v="0"/>
    <n v="-336528"/>
  </r>
  <r>
    <d v="2021-01-22T00:00:00"/>
    <x v="2"/>
    <n v="2021"/>
    <s v="January"/>
    <n v="22"/>
    <s v="PKP"/>
    <s v="EPM_1062641"/>
    <x v="321"/>
    <s v="ECC-INBOUND"/>
    <s v="EPM_555 - Harga Retailler (include RMT)"/>
    <x v="1"/>
    <s v="EPM_3652700"/>
    <s v="JL. MADURA NO.1018 RT.020 RW.006 KAMPONG DAMAI TANJUNG PANDAN"/>
    <x v="6"/>
    <s v="GROUP_NA"/>
    <x v="3"/>
    <s v="SUN TCA 65 ML RENCENG NEW"/>
    <s v="COCONUT CREAM"/>
    <s v="PT KARA SANTAN PERTAMA (C H B)"/>
    <s v="C H B"/>
    <m/>
    <s v="EPM_PKP-B005"/>
    <s v="PKP-SUHANDI-CHB"/>
    <s v="PKP-SATRIAWAN-CHB1"/>
    <s v="PKP-1211_NA - PKP-1211_NA"/>
    <s v="RUTIN"/>
    <s v="REGULAR"/>
    <n v="-171000"/>
    <n v="-72"/>
    <n v="0"/>
    <x v="11"/>
    <n v="-171000"/>
    <n v="0"/>
    <n v="-6840"/>
    <n v="0"/>
    <n v="0"/>
    <n v="-164160"/>
  </r>
  <r>
    <d v="2021-01-23T00:00:00"/>
    <x v="2"/>
    <n v="2021"/>
    <s v="January"/>
    <n v="23"/>
    <s v="PKP"/>
    <s v="EPM_425303"/>
    <x v="203"/>
    <s v="EMOS"/>
    <s v="EPM_555 - Harga Retailler (include RMT)"/>
    <x v="1"/>
    <s v="EPM_910549"/>
    <s v="JL. GAJAH MADA. BELINYU"/>
    <x v="4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0000"/>
    <n v="6"/>
    <n v="0"/>
    <x v="171"/>
    <n v="0"/>
    <n v="450"/>
    <n v="0"/>
    <n v="0"/>
    <n v="0"/>
    <n v="59550"/>
  </r>
  <r>
    <d v="2021-01-23T00:00:00"/>
    <x v="2"/>
    <n v="2021"/>
    <s v="January"/>
    <n v="23"/>
    <s v="PKP"/>
    <s v="EPM_425632"/>
    <x v="2"/>
    <s v="EMOS"/>
    <s v="EPM_555 - Harga Retailler (include RMT)"/>
    <x v="1"/>
    <s v="EPM_910878"/>
    <s v="JL. TREM N0.10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0"/>
    <n v="500"/>
    <n v="0"/>
    <x v="134"/>
    <n v="0"/>
    <n v="0"/>
    <n v="760000"/>
    <n v="0"/>
    <n v="0"/>
    <n v="3040000"/>
  </r>
  <r>
    <d v="2021-01-23T00:00:00"/>
    <x v="2"/>
    <n v="2021"/>
    <s v="January"/>
    <n v="23"/>
    <s v="PKP"/>
    <s v="EPM_425634"/>
    <x v="347"/>
    <s v="EMOS"/>
    <s v="EPM_555 - Harga Retailler (include RMT)"/>
    <x v="1"/>
    <s v="EPM_910880"/>
    <s v="JL. PASIR GARAM TRAK PANGKALPINANG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1-23T00:00:00"/>
    <x v="2"/>
    <n v="2021"/>
    <s v="January"/>
    <n v="23"/>
    <s v="PKP"/>
    <s v="EPM_425634"/>
    <x v="347"/>
    <s v="EMOS"/>
    <s v="EPM_555 - Harga Retailler (include RMT)"/>
    <x v="1"/>
    <s v="EPM_910880"/>
    <s v="JL. PASIR GARAM TRAK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3T00:00:00"/>
    <x v="2"/>
    <n v="2021"/>
    <s v="January"/>
    <n v="23"/>
    <s v="PKP"/>
    <s v="EPM_426165"/>
    <x v="442"/>
    <s v="PDA SALESMAN"/>
    <s v="EPM_555 - Harga Retailler (include RMT)"/>
    <x v="1"/>
    <s v="EPM_911411"/>
    <s v="JL.S.SELAN SIMPANG KATIS NO.7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0"/>
    <n v="50"/>
    <n v="0"/>
    <x v="41"/>
    <n v="0"/>
    <n v="2423"/>
    <n v="57000"/>
    <n v="0"/>
    <n v="0"/>
    <n v="320578"/>
  </r>
  <r>
    <d v="2021-01-23T00:00:00"/>
    <x v="2"/>
    <n v="2021"/>
    <s v="January"/>
    <n v="23"/>
    <s v="PKP"/>
    <s v="EPM_426165"/>
    <x v="442"/>
    <s v="PDA SALESMAN"/>
    <s v="EPM_555 - Harga Retailler (include RMT)"/>
    <x v="1"/>
    <s v="EPM_911411"/>
    <s v="JL.S.SELAN SIMPANG KATIS NO.7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3T00:00:00"/>
    <x v="2"/>
    <n v="2021"/>
    <s v="January"/>
    <n v="23"/>
    <s v="PKP"/>
    <s v="EPM_427018"/>
    <x v="58"/>
    <s v="PDA SALESMAN"/>
    <s v="EPM_555 - Harga Retailler (include RMT)"/>
    <x v="1"/>
    <s v="EPM_913075"/>
    <s v="JL. AIR SELEMBA RT.2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1-01-23T00:00:00"/>
    <x v="2"/>
    <n v="2021"/>
    <s v="January"/>
    <n v="23"/>
    <s v="PKP"/>
    <s v="EPM_427070"/>
    <x v="105"/>
    <s v="EMOS"/>
    <s v="EPM_555 - Harga Retailler (include RMT)"/>
    <x v="1"/>
    <s v="EPM_913127"/>
    <s v="JL. MUHIDIN DPN BCA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3T00:00:00"/>
    <x v="2"/>
    <n v="2021"/>
    <s v="January"/>
    <n v="23"/>
    <s v="PKP"/>
    <s v="EPM_427421"/>
    <x v="5"/>
    <s v="EMOS"/>
    <s v="EPM_555 - Harga Retailler (include RMT)"/>
    <x v="1"/>
    <s v="EPM_913478"/>
    <s v="JL. NELAYAN NO.04 SUNGAILIAT"/>
    <x v="2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0000"/>
    <n v="12"/>
    <n v="0"/>
    <x v="173"/>
    <n v="0"/>
    <n v="0"/>
    <n v="0"/>
    <n v="0"/>
    <n v="0"/>
    <n v="120000"/>
  </r>
  <r>
    <d v="2021-01-23T00:00:00"/>
    <x v="2"/>
    <n v="2021"/>
    <s v="January"/>
    <n v="23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1-23T00:00:00"/>
    <x v="2"/>
    <n v="2021"/>
    <s v="January"/>
    <n v="23"/>
    <s v="PKP"/>
    <s v="EPM_432291"/>
    <x v="118"/>
    <s v="EMOS"/>
    <s v="EPM_555 - Harga Retailler (include RMT)"/>
    <x v="1"/>
    <s v="EPM_912239"/>
    <s v="JL.AIR SELAN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1-01-23T00:00:00"/>
    <x v="2"/>
    <n v="2021"/>
    <s v="January"/>
    <n v="23"/>
    <s v="PKP"/>
    <s v="EPM_433469"/>
    <x v="210"/>
    <s v="EMOS"/>
    <s v="EPM_777 - Super Market"/>
    <x v="2"/>
    <s v="EPM_918077"/>
    <s v="JL.PERUMNAS BUKIT MERAPIN PKP"/>
    <x v="0"/>
    <s v="GROUP_NA"/>
    <x v="3"/>
    <s v="SUN TCA 65 ML RENCENG NEW"/>
    <s v="COCONUT CREAM"/>
    <s v="PT KARA SANTAN PERTAMA (C H B)"/>
    <s v="C H B"/>
    <m/>
    <s v="EPM_PKP-N004"/>
    <s v="PKP-IRHAM-KND"/>
    <s v="PKP-SUHANDI-CHB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1-01-23T00:00:00"/>
    <x v="2"/>
    <n v="2021"/>
    <s v="January"/>
    <n v="23"/>
    <s v="PKP"/>
    <s v="EPM_433845"/>
    <x v="414"/>
    <s v="PDA SALESMAN"/>
    <s v="EPM_555 - Harga Retailler (include RMT)"/>
    <x v="1"/>
    <s v="EPM_918453"/>
    <s v="JL. PASIR GARAM NO.46 PEDINDANG, SUNGAI SELAN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1-23T00:00:00"/>
    <x v="2"/>
    <n v="2021"/>
    <s v="January"/>
    <n v="23"/>
    <s v="PKP"/>
    <s v="EPM_521351"/>
    <x v="164"/>
    <s v="EMOS"/>
    <s v="EPM_555 - Harga Retailler (include RMT)"/>
    <x v="1"/>
    <s v="EPM_1135393"/>
    <s v="PASAR ATRIUM NO.6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1-23T00:00:00"/>
    <x v="2"/>
    <n v="2021"/>
    <s v="January"/>
    <n v="23"/>
    <s v="PKP"/>
    <s v="EPM_547786"/>
    <x v="44"/>
    <s v="EMOS"/>
    <s v="EPM_777 - Super Market"/>
    <x v="2"/>
    <s v="EPM_1236849"/>
    <s v="JL. RAYA SUNGAILIAT SELINDUNG BARU"/>
    <x v="0"/>
    <s v="GROUP_NA"/>
    <x v="6"/>
    <s v="KARA SANTAN KM 200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1-01-23T00:00:00"/>
    <x v="2"/>
    <n v="2021"/>
    <s v="January"/>
    <n v="23"/>
    <s v="PKP"/>
    <s v="EPM_547786"/>
    <x v="44"/>
    <s v="EMOS"/>
    <s v="EPM_777 - Super Market"/>
    <x v="2"/>
    <s v="EPM_1236849"/>
    <s v="JL. RAYA SUNGAILIAT SELINDUNG BARU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1-23T00:00:00"/>
    <x v="2"/>
    <n v="2021"/>
    <s v="January"/>
    <n v="23"/>
    <s v="PKP"/>
    <s v="EPM_620376"/>
    <x v="115"/>
    <s v="EMOS"/>
    <s v="EPM_555 - Harga Retailler (include RMT)"/>
    <x v="1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1-23T00:00:00"/>
    <x v="2"/>
    <n v="2021"/>
    <s v="January"/>
    <n v="23"/>
    <s v="PKP"/>
    <s v="EPM_920409"/>
    <x v="351"/>
    <s v="EMOS"/>
    <s v="EPM_555 - Harga Retailler (include RMT)"/>
    <x v="1"/>
    <s v="EPM_2876553"/>
    <s v="JL. PEDINDANG, SIMPANG KATIS, BANGKA TENGAH"/>
    <x v="5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"/>
    <n v="6"/>
    <n v="0"/>
    <x v="35"/>
    <n v="0"/>
    <n v="0"/>
    <n v="0"/>
    <n v="0"/>
    <n v="0"/>
    <n v="72600"/>
  </r>
  <r>
    <d v="2021-01-23T00:00:00"/>
    <x v="2"/>
    <n v="2021"/>
    <s v="January"/>
    <n v="23"/>
    <s v="PKP"/>
    <s v="EPM_920409"/>
    <x v="351"/>
    <s v="EMOS"/>
    <s v="EPM_555 - Harga Retailler (include RMT)"/>
    <x v="1"/>
    <s v="EPM_2876553"/>
    <s v="JL. PEDINDANG, SIMPANG KATIS, BANGKA TENGAH"/>
    <x v="5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20000"/>
    <n v="12"/>
    <n v="0"/>
    <x v="173"/>
    <n v="0"/>
    <n v="0"/>
    <n v="0"/>
    <n v="0"/>
    <n v="0"/>
    <n v="120000"/>
  </r>
  <r>
    <d v="2021-01-23T00:00:00"/>
    <x v="2"/>
    <n v="2021"/>
    <s v="January"/>
    <n v="23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7"/>
    <s v="KARA SARI KLP 1000 EMBE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1-23T00:00:00"/>
    <x v="2"/>
    <n v="2021"/>
    <s v="January"/>
    <n v="23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16"/>
    <s v="NATAKU BAG NATA 1000 ML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60000"/>
    <n v="6"/>
    <n v="0"/>
    <x v="171"/>
    <n v="0"/>
    <n v="0"/>
    <n v="1200"/>
    <n v="0"/>
    <n v="0"/>
    <n v="58800"/>
  </r>
  <r>
    <d v="2021-01-23T00:00:00"/>
    <x v="2"/>
    <n v="2021"/>
    <s v="January"/>
    <n v="23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1-23T00:00:00"/>
    <x v="2"/>
    <n v="2021"/>
    <s v="January"/>
    <n v="23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0"/>
    <n v="3600"/>
    <n v="0"/>
    <x v="48"/>
    <n v="0"/>
    <n v="61560"/>
    <n v="342000"/>
    <n v="0"/>
    <n v="0"/>
    <n v="8146440"/>
  </r>
  <r>
    <d v="2021-01-23T00:00:00"/>
    <x v="2"/>
    <n v="2021"/>
    <s v="January"/>
    <n v="23"/>
    <s v="PKP"/>
    <s v="EPM_1022047"/>
    <x v="254"/>
    <s v="EMOS"/>
    <s v="EPM_777 - Super Market"/>
    <x v="2"/>
    <s v="EPM_3439469"/>
    <s v="JL. KERJA RT.06/03 KEL.AIR MERBAU - TANJUNG PANDAN"/>
    <x v="6"/>
    <s v="GROUP_NA"/>
    <x v="11"/>
    <s v="KARA SARI KLP BAG 1KG NEW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33000"/>
    <n v="3"/>
    <n v="0"/>
    <x v="174"/>
    <n v="0"/>
    <n v="0"/>
    <n v="660"/>
    <n v="0"/>
    <n v="0"/>
    <n v="32340"/>
  </r>
  <r>
    <d v="2021-01-23T00:00:00"/>
    <x v="2"/>
    <n v="2021"/>
    <s v="January"/>
    <n v="23"/>
    <s v="PKP"/>
    <s v="EPM_1022047"/>
    <x v="254"/>
    <s v="EMOS"/>
    <s v="EPM_777 - Super Market"/>
    <x v="2"/>
    <s v="EPM_3439469"/>
    <s v="JL. KERJA RT.06/03 KEL.AIR MERBAU - TANJUNG PANDAN"/>
    <x v="6"/>
    <s v="GROUP_NA"/>
    <x v="2"/>
    <s v="KARA SARI KLP SLICE 1KG N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31200"/>
    <n v="3"/>
    <n v="0"/>
    <x v="100"/>
    <n v="0"/>
    <n v="0"/>
    <n v="624"/>
    <n v="0"/>
    <n v="0"/>
    <n v="30576"/>
  </r>
  <r>
    <d v="2021-01-23T00:00:00"/>
    <x v="2"/>
    <n v="2021"/>
    <s v="January"/>
    <n v="23"/>
    <s v="PKP"/>
    <s v="EPM_1022047"/>
    <x v="254"/>
    <s v="EMOS"/>
    <s v="EPM_777 - Super Market"/>
    <x v="2"/>
    <s v="EPM_3439469"/>
    <s v="JL. KERJA RT.06/03 KEL.AIR MERBAU - TANJUNG PANDAN"/>
    <x v="6"/>
    <s v="GROUP_NA"/>
    <x v="16"/>
    <s v="NATAKU BAG NATA 1000 ML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30000"/>
    <n v="3"/>
    <n v="0"/>
    <x v="175"/>
    <n v="0"/>
    <n v="0"/>
    <n v="600"/>
    <n v="0"/>
    <n v="0"/>
    <n v="29400"/>
  </r>
  <r>
    <d v="2021-01-23T00:00:00"/>
    <x v="2"/>
    <n v="2021"/>
    <s v="January"/>
    <n v="23"/>
    <s v="PKP"/>
    <s v="EPM_1022047"/>
    <x v="254"/>
    <s v="EMOS"/>
    <s v="EPM_777 - Super Market"/>
    <x v="2"/>
    <s v="EPM_3439469"/>
    <s v="JL. KERJA RT.06/03 KEL.AIR MERBAU - TANJUNG PANDAN"/>
    <x v="6"/>
    <s v="GROUP_NA"/>
    <x v="6"/>
    <s v="KARA SANTAN KM 200 ML"/>
    <s v="COCONUT CREAM"/>
    <s v="PT KARA SANTAN PERTAMA (C H B)"/>
    <s v="C H B"/>
    <m/>
    <s v="EPM_PKP-N005"/>
    <s v="PKP-M FAHREZY-KND"/>
    <s v="PKP-SATRIAWAN-CHB1"/>
    <s v="PKP_RNSB 02 - SUBDIST KMMD-C BELITUNG"/>
    <s v="RUTIN"/>
    <s v="REGULAR"/>
    <n v="152000"/>
    <n v="20"/>
    <n v="0"/>
    <x v="21"/>
    <n v="0"/>
    <n v="0"/>
    <n v="15200"/>
    <n v="0"/>
    <n v="0"/>
    <n v="136800"/>
  </r>
  <r>
    <d v="2021-01-23T00:00:00"/>
    <x v="2"/>
    <n v="2021"/>
    <s v="January"/>
    <n v="23"/>
    <s v="PKP"/>
    <s v="EPM_1022047"/>
    <x v="254"/>
    <s v="EMOS"/>
    <s v="EPM_777 - Super Market"/>
    <x v="2"/>
    <s v="EPM_3439469"/>
    <s v="JL. KERJA RT.06/03 KEL.AIR MERBAU -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ATRIAWAN-CHB1"/>
    <s v="PKP_RNSB 02 - SUBDIST KMMD-C BELITUNG"/>
    <s v="RUTIN"/>
    <s v="REGULAR"/>
    <n v="85500"/>
    <n v="36"/>
    <n v="0"/>
    <x v="19"/>
    <n v="0"/>
    <n v="0"/>
    <n v="855"/>
    <n v="0"/>
    <n v="0"/>
    <n v="84645"/>
  </r>
  <r>
    <d v="2021-01-23T00:00:00"/>
    <x v="2"/>
    <n v="2021"/>
    <s v="January"/>
    <n v="23"/>
    <s v="PKP"/>
    <s v="EPM_1052981"/>
    <x v="228"/>
    <s v="EMOS"/>
    <s v="EPM_555 - Harga Retailler (include RMT)"/>
    <x v="2"/>
    <s v="EPM_3602761"/>
    <s v="JL. SUNGAI SELAN NO.6 KEL.SIMPANG KATIS KEC.SIMPANG KATIS"/>
    <x v="5"/>
    <s v="GROUP_NA"/>
    <x v="3"/>
    <s v="SUN TCA 65 ML RENCENG NEW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855000"/>
    <n v="360"/>
    <n v="0"/>
    <x v="17"/>
    <n v="0"/>
    <n v="0"/>
    <n v="34200"/>
    <n v="0"/>
    <n v="0"/>
    <n v="820800"/>
  </r>
  <r>
    <d v="2021-01-23T00:00:00"/>
    <x v="2"/>
    <n v="2021"/>
    <s v="January"/>
    <n v="23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25T00:00:00"/>
    <x v="2"/>
    <n v="2021"/>
    <s v="January"/>
    <n v="25"/>
    <s v="PKP"/>
    <s v="EPM_425558"/>
    <x v="1"/>
    <s v="EMOS"/>
    <s v="EPM_555 - Harga Retailler (include RMT)"/>
    <x v="1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1-25T00:00:00"/>
    <x v="2"/>
    <n v="2021"/>
    <s v="January"/>
    <n v="25"/>
    <s v="PKP"/>
    <s v="EPM_425769"/>
    <x v="232"/>
    <s v="EMOS"/>
    <s v="EPM_555 - Harga Retailler (include RMT)"/>
    <x v="1"/>
    <s v="EPM_911015"/>
    <s v="JL. KENANGA NO 126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1-25T00:00:00"/>
    <x v="2"/>
    <n v="2021"/>
    <s v="January"/>
    <n v="25"/>
    <s v="PKP"/>
    <s v="EPM_426195"/>
    <x v="283"/>
    <s v="EMOS"/>
    <s v="EPM_555 - Harga Retailler (include RMT)"/>
    <x v="1"/>
    <s v="EPM_911441"/>
    <s v="JL. RAYA MENTOK, KELAPA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1-25T00:00:00"/>
    <x v="2"/>
    <n v="2021"/>
    <s v="January"/>
    <n v="25"/>
    <s v="PKP"/>
    <s v="EPM_426796"/>
    <x v="443"/>
    <s v="PDA SALESMAN"/>
    <s v="EPM_555 - Harga Retailler (include RMT)"/>
    <x v="1"/>
    <s v="EPM_912853"/>
    <s v="JL. LETTU MADDAUD NO.26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60000"/>
    <n v="60"/>
    <n v="0"/>
    <x v="92"/>
    <n v="0"/>
    <n v="0"/>
    <n v="33000"/>
    <n v="0"/>
    <n v="0"/>
    <n v="627000"/>
  </r>
  <r>
    <d v="2021-01-25T00:00:00"/>
    <x v="2"/>
    <n v="2021"/>
    <s v="January"/>
    <n v="25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1-25T00:00:00"/>
    <x v="2"/>
    <n v="2021"/>
    <s v="January"/>
    <n v="25"/>
    <s v="PKP"/>
    <s v="EPM_429068"/>
    <x v="233"/>
    <s v="PDA SALESMAN"/>
    <s v="EPM_555 - Harga Retailler (include RMT)"/>
    <x v="1"/>
    <s v="EPM_915853"/>
    <s v="JL. KENANGA ATAS NO.039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1-25T00:00:00"/>
    <x v="2"/>
    <n v="2021"/>
    <s v="January"/>
    <n v="25"/>
    <s v="PKP"/>
    <s v="EPM_431129"/>
    <x v="234"/>
    <s v="PDA SALESMAN"/>
    <s v="EPM_555 - Harga Retailler (include RMT)"/>
    <x v="2"/>
    <s v="EPM_917937"/>
    <s v="JL.TELUK NO.26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1-25T00:00:00"/>
    <x v="2"/>
    <n v="2021"/>
    <s v="January"/>
    <n v="25"/>
    <s v="PKP"/>
    <s v="EPM_431822"/>
    <x v="184"/>
    <s v="EMOS"/>
    <s v="EPM_555 - Harga Retailler (include RMT)"/>
    <x v="1"/>
    <s v="EPM_911770"/>
    <s v="JL. DESA BERANG NO.77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1-25T00:00:00"/>
    <x v="2"/>
    <n v="2021"/>
    <s v="January"/>
    <n v="25"/>
    <s v="PKP"/>
    <s v="EPM_432042"/>
    <x v="14"/>
    <s v="EMOS"/>
    <s v="EPM_555 - Harga Retailler (include RMT)"/>
    <x v="1"/>
    <s v="EPM_911990"/>
    <s v="JL. ARUNG DALAM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05200"/>
    <n v="27"/>
    <n v="0"/>
    <x v="176"/>
    <n v="0"/>
    <n v="1231"/>
    <n v="41040"/>
    <n v="0"/>
    <n v="0"/>
    <n v="162929"/>
  </r>
  <r>
    <d v="2021-01-25T00:00:00"/>
    <x v="2"/>
    <n v="2021"/>
    <s v="January"/>
    <n v="25"/>
    <s v="PKP"/>
    <s v="EPM_432042"/>
    <x v="14"/>
    <s v="EMOS"/>
    <s v="EPM_555 - Harga Retailler (include RMT)"/>
    <x v="1"/>
    <s v="EPM_911990"/>
    <s v="JL. ARUNG DALAM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5T00:00:00"/>
    <x v="2"/>
    <n v="2021"/>
    <s v="January"/>
    <n v="25"/>
    <s v="PKP"/>
    <s v="EPM_614769"/>
    <x v="74"/>
    <s v="EMOS"/>
    <s v="EPM_555 - Harga Retailler (include RMT)"/>
    <x v="1"/>
    <s v="EPM_1515311"/>
    <s v="JL. H.AGUS SALIM, KEL.TELADAN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5T00:00:00"/>
    <x v="2"/>
    <n v="2021"/>
    <s v="January"/>
    <n v="25"/>
    <s v="PKP"/>
    <s v="EPM_751880"/>
    <x v="18"/>
    <s v="EMOS"/>
    <s v="EPM_555 - Harga Retailler (include RMT)"/>
    <x v="1"/>
    <s v="EPM_2060381"/>
    <s v="GANG BAHAGI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5T00:00:00"/>
    <x v="2"/>
    <n v="2021"/>
    <s v="January"/>
    <n v="25"/>
    <s v="PKP"/>
    <s v="EPM_758777"/>
    <x v="19"/>
    <s v="EMOS"/>
    <s v="EPM_555 - Harga Retailler (include RMT)"/>
    <x v="1"/>
    <s v="EPM_2102200"/>
    <s v="JL. MUHIDIN NO.182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510000"/>
    <n v="300"/>
    <n v="0"/>
    <x v="60"/>
    <n v="0"/>
    <n v="0"/>
    <n v="204000"/>
    <n v="0"/>
    <n v="0"/>
    <n v="306000"/>
  </r>
  <r>
    <d v="2021-01-25T00:00:00"/>
    <x v="2"/>
    <n v="2021"/>
    <s v="January"/>
    <n v="25"/>
    <s v="PKP"/>
    <s v="EPM_758777"/>
    <x v="19"/>
    <s v="EMOS"/>
    <s v="EPM_555 - Harga Retailler (include RMT)"/>
    <x v="1"/>
    <s v="EPM_2102200"/>
    <s v="JL. MUHIDIN NO.182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5T00:00:00"/>
    <x v="2"/>
    <n v="2021"/>
    <s v="January"/>
    <n v="25"/>
    <s v="PKP"/>
    <s v="EPM_765392"/>
    <x v="225"/>
    <s v="EMOS"/>
    <s v="EPM_555 - Harga Retailler (include RMT)"/>
    <x v="1"/>
    <s v="EPM_2140849"/>
    <s v="DUSUN MANGKOL PEDINDANG, PANGKALAN BARU - BANGKA TENGAH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2800"/>
    <n v="3"/>
    <n v="0"/>
    <x v="177"/>
    <n v="0"/>
    <n v="0"/>
    <n v="0"/>
    <n v="0"/>
    <n v="0"/>
    <n v="22800"/>
  </r>
  <r>
    <d v="2021-01-25T00:00:00"/>
    <x v="2"/>
    <n v="2021"/>
    <s v="January"/>
    <n v="25"/>
    <s v="PKP"/>
    <s v="EPM_915271"/>
    <x v="226"/>
    <s v="EMOS"/>
    <s v="EPM_777 - Super Market"/>
    <x v="2"/>
    <s v="EPM_2846136"/>
    <s v="JL. RAYA SUNGAILIAT, PAGARAWAN SIMPANG UBB, SUNGAILIAT"/>
    <x v="2"/>
    <s v="GROUP_NA"/>
    <x v="9"/>
    <s v="KARA SARI KLP COCO 360 G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29100"/>
    <n v="6"/>
    <n v="0"/>
    <x v="76"/>
    <n v="0"/>
    <n v="0"/>
    <n v="582"/>
    <n v="0"/>
    <n v="0"/>
    <n v="28518"/>
  </r>
  <r>
    <d v="2021-01-25T00:00:00"/>
    <x v="2"/>
    <n v="2021"/>
    <s v="January"/>
    <n v="25"/>
    <s v="PKP"/>
    <s v="EPM_915271"/>
    <x v="226"/>
    <s v="EMOS"/>
    <s v="EPM_777 - Super Market"/>
    <x v="2"/>
    <s v="EPM_2846136"/>
    <s v="JL. RAYA SUNGAILIAT, PAGARAWAN SIMPANG UBB, SUNGAILIAT"/>
    <x v="2"/>
    <s v="GROUP_NA"/>
    <x v="2"/>
    <s v="KARA SARI KLP SLICE 1KG N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31200"/>
    <n v="3"/>
    <n v="0"/>
    <x v="100"/>
    <n v="0"/>
    <n v="0"/>
    <n v="624"/>
    <n v="0"/>
    <n v="0"/>
    <n v="30576"/>
  </r>
  <r>
    <d v="2021-01-25T00:00:00"/>
    <x v="2"/>
    <n v="2021"/>
    <s v="January"/>
    <n v="25"/>
    <s v="PKP"/>
    <s v="EPM_915271"/>
    <x v="226"/>
    <s v="EMOS"/>
    <s v="EPM_777 - Super Market"/>
    <x v="2"/>
    <s v="EPM_2846136"/>
    <s v="JL. RAYA SUNGAILIAT, PAGARAWAN SIMPANG UBB, SUNGAILIAT"/>
    <x v="2"/>
    <s v="GROUP_NA"/>
    <x v="16"/>
    <s v="NATAKU BAG NATA 1000 ML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30000"/>
    <n v="3"/>
    <n v="0"/>
    <x v="175"/>
    <n v="0"/>
    <n v="0"/>
    <n v="600"/>
    <n v="0"/>
    <n v="0"/>
    <n v="29400"/>
  </r>
  <r>
    <d v="2021-01-25T00:00:00"/>
    <x v="2"/>
    <n v="2021"/>
    <s v="January"/>
    <n v="25"/>
    <s v="PKP"/>
    <s v="EPM_915271"/>
    <x v="226"/>
    <s v="EMOS"/>
    <s v="EPM_777 - Super Market"/>
    <x v="2"/>
    <s v="EPM_2846136"/>
    <s v="JL. RAYA SUNGAILIAT, PAGARAWAN SIMPANG UBB, SUNGAILIAT"/>
    <x v="2"/>
    <s v="GROUP_NA"/>
    <x v="3"/>
    <s v="SUN TCA 65 ML RENCENG NEW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71250"/>
    <n v="30"/>
    <n v="0"/>
    <x v="178"/>
    <n v="0"/>
    <n v="0"/>
    <n v="713"/>
    <n v="0"/>
    <n v="0"/>
    <n v="70538"/>
  </r>
  <r>
    <d v="2021-01-25T00:00:00"/>
    <x v="2"/>
    <n v="2021"/>
    <s v="January"/>
    <n v="25"/>
    <s v="PKP"/>
    <s v="EPM_916046"/>
    <x v="189"/>
    <s v="EMOS"/>
    <s v="EPM_555 - Harga Retailler (include RMT)"/>
    <x v="1"/>
    <s v="EPM_2850782"/>
    <s v="JL. SIMPANG PANGEK PELANGAS MUNTOK"/>
    <x v="3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28000"/>
    <n v="30"/>
    <n v="0"/>
    <x v="42"/>
    <n v="0"/>
    <n v="0"/>
    <n v="22800"/>
    <n v="0"/>
    <n v="0"/>
    <n v="205200"/>
  </r>
  <r>
    <d v="2021-01-25T00:00:00"/>
    <x v="2"/>
    <n v="2021"/>
    <s v="January"/>
    <n v="25"/>
    <s v="PKP"/>
    <s v="EPM_916046"/>
    <x v="189"/>
    <s v="EMOS"/>
    <s v="EPM_555 - Harga Retailler (include RMT)"/>
    <x v="1"/>
    <s v="EPM_2850782"/>
    <s v="JL. SIMPANG PANGEK PELANGAS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1-25T00:00:00"/>
    <x v="2"/>
    <n v="2021"/>
    <s v="January"/>
    <n v="25"/>
    <s v="PKP"/>
    <s v="EPM_925841"/>
    <x v="49"/>
    <s v="EMOS"/>
    <s v="EPM_555 - Harga Retailler (include RMT)"/>
    <x v="1"/>
    <s v="EPM_2909149"/>
    <s v="NIBUNG,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5T00:00:00"/>
    <x v="2"/>
    <n v="2021"/>
    <s v="January"/>
    <n v="25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16"/>
    <s v="NATAKU BAG NATA 1000 ML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0000"/>
    <n v="3"/>
    <n v="0"/>
    <x v="175"/>
    <n v="0"/>
    <n v="0"/>
    <n v="600"/>
    <n v="0"/>
    <n v="0"/>
    <n v="29400"/>
  </r>
  <r>
    <d v="2021-01-25T00:00:00"/>
    <x v="2"/>
    <n v="2021"/>
    <s v="January"/>
    <n v="25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6"/>
    <s v="KARA SANTAN KM 200 ML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76000"/>
    <n v="10"/>
    <n v="0"/>
    <x v="24"/>
    <n v="0"/>
    <n v="0"/>
    <n v="3800"/>
    <n v="0"/>
    <n v="0"/>
    <n v="72200"/>
  </r>
  <r>
    <d v="2021-01-25T00:00:00"/>
    <x v="2"/>
    <n v="2021"/>
    <s v="January"/>
    <n v="25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3"/>
    <s v="SUN TCA 65 ML RENCENG NEW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85500"/>
    <n v="36"/>
    <n v="0"/>
    <x v="19"/>
    <n v="0"/>
    <n v="0"/>
    <n v="855"/>
    <n v="0"/>
    <n v="0"/>
    <n v="84645"/>
  </r>
  <r>
    <d v="2021-01-25T00:00:00"/>
    <x v="2"/>
    <n v="2021"/>
    <s v="January"/>
    <n v="25"/>
    <s v="PKP"/>
    <s v="EPM_1009605"/>
    <x v="180"/>
    <s v="EMOS"/>
    <s v="EPM_555 - Harga Retailler (include RMT)"/>
    <x v="1"/>
    <s v="EPM_3375155"/>
    <s v="JL. TANGSI LAMA -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5T00:00:00"/>
    <x v="2"/>
    <n v="2021"/>
    <s v="January"/>
    <n v="25"/>
    <s v="PKP"/>
    <s v="EPM_1026588"/>
    <x v="30"/>
    <s v="EMOS"/>
    <s v="EPM_555 - Harga Retailler (include RMT)"/>
    <x v="1"/>
    <s v="EPM_3462425"/>
    <s v="JL. SRIWIJAYA RT.013/03 TANJUNG PANDAN"/>
    <x v="6"/>
    <s v="GROUP_NA"/>
    <x v="16"/>
    <s v="NATAKU BAG NATA 1000 ML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00000"/>
    <n v="30"/>
    <n v="0"/>
    <x v="179"/>
    <n v="0"/>
    <n v="0"/>
    <n v="9000"/>
    <n v="0"/>
    <n v="0"/>
    <n v="291000"/>
  </r>
  <r>
    <d v="2021-01-25T00:00:00"/>
    <x v="2"/>
    <n v="2021"/>
    <s v="January"/>
    <n v="25"/>
    <s v="PKP"/>
    <s v="EPM_1027749"/>
    <x v="240"/>
    <s v="PDA SALESMAN"/>
    <s v="EPM_555 - Harga Retailler (include RMT)"/>
    <x v="1"/>
    <s v="EPM_3467929"/>
    <s v="JL. TEUKU UMAR RT.12/04 KEL.KAMPUNG DAMAI TANJUNG PANDAN"/>
    <x v="6"/>
    <s v="GROUP_NA"/>
    <x v="16"/>
    <s v="NATAKU BAG NATA 1000 ML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0000"/>
    <n v="3"/>
    <n v="0"/>
    <x v="175"/>
    <n v="0"/>
    <n v="0"/>
    <n v="0"/>
    <n v="0"/>
    <n v="0"/>
    <n v="30000"/>
  </r>
  <r>
    <d v="2021-01-25T00:00:00"/>
    <x v="2"/>
    <n v="2021"/>
    <s v="January"/>
    <n v="25"/>
    <s v="PKP"/>
    <s v="EPM_1027749"/>
    <x v="240"/>
    <s v="PDA SALESMAN"/>
    <s v="EPM_555 - Harga Retailler (include RMT)"/>
    <x v="1"/>
    <s v="EPM_3467929"/>
    <s v="JL. TEUKU UMAR RT.12/04 KEL.KAMPU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1-25T00:00:00"/>
    <x v="2"/>
    <n v="2021"/>
    <s v="January"/>
    <n v="25"/>
    <s v="PKP"/>
    <s v="EPM_1053079"/>
    <x v="319"/>
    <s v="EMOS"/>
    <s v="EPM_555 - Harga Retailler (include RMT)"/>
    <x v="1"/>
    <s v="EPM_3603289"/>
    <s v="JL. JEND GATOT SUBROTO RT.018 RW.007 KEL.PAAL SATU KEC.TANJUNG PANDAN BELITUNG"/>
    <x v="6"/>
    <s v="GROUP_NA"/>
    <x v="16"/>
    <s v="NATAKU BAG NATA 1000 ML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0000"/>
    <n v="6"/>
    <n v="0"/>
    <x v="171"/>
    <n v="0"/>
    <n v="0"/>
    <n v="0"/>
    <n v="0"/>
    <n v="0"/>
    <n v="60000"/>
  </r>
  <r>
    <d v="2021-01-25T00:00:00"/>
    <x v="2"/>
    <n v="2021"/>
    <s v="January"/>
    <n v="25"/>
    <s v="PKP"/>
    <s v="EPM_1053079"/>
    <x v="319"/>
    <s v="EMOS"/>
    <s v="EPM_555 - Harga Retailler (include RMT)"/>
    <x v="1"/>
    <s v="EPM_3603289"/>
    <s v="JL. JEND GATOT SUBROTO RT.018 RW.007 KEL.PAAL SATU KEC.TANJUNG PANDAN BELITUNG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1400000"/>
    <n v="1500"/>
    <n v="0"/>
    <x v="180"/>
    <n v="0"/>
    <n v="0"/>
    <n v="2280000"/>
    <n v="0"/>
    <n v="0"/>
    <n v="9120000"/>
  </r>
  <r>
    <d v="2021-01-26T00:00:00"/>
    <x v="2"/>
    <n v="2021"/>
    <s v="January"/>
    <n v="26"/>
    <s v="PKP"/>
    <s v="EPM_425376"/>
    <x v="222"/>
    <s v="PDA SALESMAN"/>
    <s v="EPM_555 - Harga Retailler (include RMT)"/>
    <x v="0"/>
    <s v="EPM_910622"/>
    <s v="JL. JEND SUDIRMAN NO.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1-01-26T00:00:00"/>
    <x v="2"/>
    <n v="2021"/>
    <s v="January"/>
    <n v="26"/>
    <s v="PKP"/>
    <s v="EPM_426592"/>
    <x v="57"/>
    <s v="PDA SALESMAN"/>
    <s v="EPM_555 - Harga Retailler (include RMT)"/>
    <x v="1"/>
    <s v="EPM_912649"/>
    <s v="JL.RE MARTADINATA NO.27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1-26T00:00:00"/>
    <x v="2"/>
    <n v="2021"/>
    <s v="January"/>
    <n v="26"/>
    <s v="PKP"/>
    <s v="EPM_429575"/>
    <x v="59"/>
    <s v="EMOS"/>
    <s v="EPM_555 - Harga Retailler (include RMT)"/>
    <x v="1"/>
    <s v="EPM_916344"/>
    <s v="JL. SUDIRMAN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495"/>
    <n v="0"/>
    <n v="0"/>
    <n v="0"/>
    <n v="65505"/>
  </r>
  <r>
    <d v="2021-01-26T00:00:00"/>
    <x v="2"/>
    <n v="2021"/>
    <s v="January"/>
    <n v="26"/>
    <s v="PKP"/>
    <s v="EPM_429575"/>
    <x v="59"/>
    <s v="EMOS"/>
    <s v="EPM_555 - Harga Retailler (include RMT)"/>
    <x v="1"/>
    <s v="EPM_916344"/>
    <s v="JL. SUDIRMAN TOBOALI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"/>
    <n v="6"/>
    <n v="0"/>
    <x v="28"/>
    <n v="0"/>
    <n v="468"/>
    <n v="0"/>
    <n v="0"/>
    <n v="0"/>
    <n v="61932"/>
  </r>
  <r>
    <d v="2021-01-26T00:00:00"/>
    <x v="2"/>
    <n v="2021"/>
    <s v="January"/>
    <n v="26"/>
    <s v="PKP"/>
    <s v="EPM_429575"/>
    <x v="59"/>
    <s v="EMOS"/>
    <s v="EPM_555 - Harga Retailler (include RMT)"/>
    <x v="1"/>
    <s v="EPM_916344"/>
    <s v="JL. SUDIRMAN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1-01-26T00:00:00"/>
    <x v="2"/>
    <n v="2021"/>
    <s v="January"/>
    <n v="26"/>
    <s v="PKP"/>
    <s v="EPM_431350"/>
    <x v="275"/>
    <s v="EMOS"/>
    <s v="EPM_555 - Harga Retailler (include RMT)"/>
    <x v="1"/>
    <s v="EPM_918726"/>
    <s v="JL. RAYA TOBOALI AIR BARA RT.01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1-26T00:00:00"/>
    <x v="2"/>
    <n v="2021"/>
    <s v="January"/>
    <n v="26"/>
    <s v="PKP"/>
    <s v="EPM_433060"/>
    <x v="43"/>
    <s v="EMOS"/>
    <s v="EPM_555 - Harga Retailler (include RMT)"/>
    <x v="1"/>
    <s v="EPM_915284"/>
    <s v="JL. SUDIRMAN NO.88 TOBOALI"/>
    <x v="1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"/>
    <n v="6"/>
    <n v="0"/>
    <x v="35"/>
    <n v="0"/>
    <n v="545"/>
    <n v="0"/>
    <n v="0"/>
    <n v="0"/>
    <n v="72056"/>
  </r>
  <r>
    <d v="2021-01-26T00:00:00"/>
    <x v="2"/>
    <n v="2021"/>
    <s v="January"/>
    <n v="26"/>
    <s v="PKP"/>
    <s v="EPM_433060"/>
    <x v="43"/>
    <s v="EMOS"/>
    <s v="EPM_555 - Harga Retailler (include RMT)"/>
    <x v="1"/>
    <s v="EPM_915284"/>
    <s v="JL. SUDIRMAN NO.88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2401"/>
    <n v="9900"/>
    <n v="0"/>
    <n v="0"/>
    <n v="317699"/>
  </r>
  <r>
    <d v="2021-01-26T00:00:00"/>
    <x v="2"/>
    <n v="2021"/>
    <s v="January"/>
    <n v="26"/>
    <s v="PKP"/>
    <s v="EPM_433060"/>
    <x v="43"/>
    <s v="EMOS"/>
    <s v="EPM_555 - Harga Retailler (include RMT)"/>
    <x v="1"/>
    <s v="EPM_915284"/>
    <s v="JL. SUDIRMAN NO.88 TOBOALI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12000"/>
    <n v="30"/>
    <n v="0"/>
    <x v="3"/>
    <n v="0"/>
    <n v="2270"/>
    <n v="9360"/>
    <n v="0"/>
    <n v="0"/>
    <n v="300370"/>
  </r>
  <r>
    <d v="2021-01-26T00:00:00"/>
    <x v="2"/>
    <n v="2021"/>
    <s v="January"/>
    <n v="26"/>
    <s v="PKP"/>
    <s v="EPM_619692"/>
    <x v="46"/>
    <s v="PDA SALESMAN"/>
    <s v="EPM_555 - Harga Retailler (include RMT)"/>
    <x v="1"/>
    <s v="EPM_1535889"/>
    <s v="GG ARUS DALAM SUNGAI KUJUD AIR MANGKOK"/>
    <x v="0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510000"/>
    <n v="300"/>
    <n v="0"/>
    <x v="60"/>
    <n v="0"/>
    <n v="0"/>
    <n v="204000"/>
    <n v="0"/>
    <n v="0"/>
    <n v="306000"/>
  </r>
  <r>
    <d v="2021-01-26T00:00:00"/>
    <x v="2"/>
    <n v="2021"/>
    <s v="January"/>
    <n v="26"/>
    <s v="PKP"/>
    <s v="EPM_619692"/>
    <x v="46"/>
    <s v="PDA SALESMAN"/>
    <s v="EPM_555 - Harga Retailler (include RMT)"/>
    <x v="1"/>
    <s v="EPM_1535889"/>
    <s v="GG ARUS DALAM SUNGAI KUJUD AIR MANGKOK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1-26T00:00:00"/>
    <x v="2"/>
    <n v="2021"/>
    <s v="January"/>
    <n v="26"/>
    <s v="PKP"/>
    <s v="EPM_698966"/>
    <x v="444"/>
    <s v="EMOS"/>
    <s v="EPM_555 - Harga Retailler (include RMT)"/>
    <x v="1"/>
    <s v="EPM_1790973"/>
    <s v="JL. RE MARTADINATA, REJOSARI - PANGKAL BALAM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1-26T00:00:00"/>
    <x v="2"/>
    <n v="2021"/>
    <s v="January"/>
    <n v="26"/>
    <s v="PKP"/>
    <s v="EPM_876207"/>
    <x v="21"/>
    <s v="EMOS"/>
    <s v="EPM_555 - Harga Retailler (include RMT)"/>
    <x v="1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6T00:00:00"/>
    <x v="2"/>
    <n v="2021"/>
    <s v="January"/>
    <n v="26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3"/>
    <s v="SUN TCA 65 ML RENCENG NEW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1-26T00:00:00"/>
    <x v="2"/>
    <n v="2021"/>
    <s v="January"/>
    <n v="26"/>
    <s v="PKP"/>
    <s v="EPM_972469"/>
    <x v="68"/>
    <s v="PDA SALESMAN"/>
    <s v="EPM_555 - Harga Retailler (include RMT)"/>
    <x v="1"/>
    <s v="EPM_3171357"/>
    <s v="JL. RE. MARTADINATA KEL. REJOSARI KEC.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1-01-26T00:00:00"/>
    <x v="2"/>
    <n v="2021"/>
    <s v="January"/>
    <n v="26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1-26T00:00:00"/>
    <x v="2"/>
    <n v="2021"/>
    <s v="January"/>
    <n v="26"/>
    <s v="PKP"/>
    <s v="EPM_1059584"/>
    <x v="393"/>
    <s v="EMOS"/>
    <s v="EPM_777 - Super Market"/>
    <x v="2"/>
    <s v="EPM_3636679"/>
    <s v="JL. JEND SUDIRMAN SAMPING TOKO YULIANTI TOBOALI"/>
    <x v="1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1-01-26T00:00:00"/>
    <x v="2"/>
    <n v="2021"/>
    <s v="January"/>
    <n v="26"/>
    <s v="PKP"/>
    <s v="EPM_1062039"/>
    <x v="445"/>
    <s v="PDA SALESMAN"/>
    <s v="EPM_555 - Harga Retailler (include RMT)"/>
    <x v="1"/>
    <s v="EPM_3649597"/>
    <s v="JL. A.YANI (DEPAN TOKO SUPRI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26T00:00:00"/>
    <x v="2"/>
    <n v="2021"/>
    <s v="January"/>
    <n v="26"/>
    <s v="PKP"/>
    <s v="EPM_1074883"/>
    <x v="412"/>
    <s v="PDA SALESMAN"/>
    <s v="EPM_555 - Harga Retailler (include RMT)"/>
    <x v="1"/>
    <s v="EPM_3717058"/>
    <s v="JL. TREM NO.22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1-26T00:00:00"/>
    <x v="2"/>
    <n v="2021"/>
    <s v="January"/>
    <n v="26"/>
    <s v="PKP"/>
    <s v="EPM_1074883"/>
    <x v="412"/>
    <s v="PDA SALESMAN"/>
    <s v="EPM_555 - Harga Retailler (include RMT)"/>
    <x v="1"/>
    <s v="EPM_3717058"/>
    <s v="JL. TREM NO.22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1-01-26T00:00:00"/>
    <x v="2"/>
    <n v="2021"/>
    <s v="January"/>
    <n v="26"/>
    <s v="PKP"/>
    <s v="EPM_1074883"/>
    <x v="412"/>
    <s v="PDA SALESMAN"/>
    <s v="EPM_555 - Harga Retailler (include RMT)"/>
    <x v="1"/>
    <s v="EPM_3717058"/>
    <s v="JL. TREM NO.2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1-27T00:00:00"/>
    <x v="2"/>
    <n v="2021"/>
    <s v="January"/>
    <n v="27"/>
    <s v="PKP"/>
    <s v="EPM_425494"/>
    <x v="223"/>
    <s v="EMOS"/>
    <s v="EPM_777 - Super Market"/>
    <x v="2"/>
    <s v="EPM_910740"/>
    <s v="JL. MAY H MUHIDIN NO.51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60000"/>
    <n v="60"/>
    <n v="0"/>
    <x v="92"/>
    <n v="0"/>
    <n v="4703"/>
    <n v="33000"/>
    <n v="0"/>
    <n v="0"/>
    <n v="622298"/>
  </r>
  <r>
    <d v="2021-01-27T00:00:00"/>
    <x v="2"/>
    <n v="2021"/>
    <s v="January"/>
    <n v="27"/>
    <s v="PKP"/>
    <s v="EPM_425496"/>
    <x v="55"/>
    <s v="EMOS"/>
    <s v="EPM_555 - Harga Retailler (include RMT)"/>
    <x v="1"/>
    <s v="EPM_910742"/>
    <s v="DUSUN KEPOSANG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7T00:00:00"/>
    <x v="2"/>
    <n v="2021"/>
    <s v="January"/>
    <n v="27"/>
    <s v="PKP"/>
    <s v="EPM_425929"/>
    <x v="38"/>
    <s v="EMOS"/>
    <s v="EPM_555 - Harga Retailler (include RMT)"/>
    <x v="1"/>
    <s v="EPM_911175"/>
    <s v="JL. JEND SUDIRMAN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7T00:00:00"/>
    <x v="2"/>
    <n v="2021"/>
    <s v="January"/>
    <n v="27"/>
    <s v="PKP"/>
    <s v="EPM_426649"/>
    <x v="83"/>
    <s v="PDA SALESMAN"/>
    <s v="EPM_777 - Super Market"/>
    <x v="2"/>
    <s v="EPM_912706"/>
    <s v="JL. MENTOK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1320"/>
    <n v="0"/>
    <n v="0"/>
    <n v="64680"/>
  </r>
  <r>
    <d v="2021-01-27T00:00:00"/>
    <x v="2"/>
    <n v="2021"/>
    <s v="January"/>
    <n v="27"/>
    <s v="PKP"/>
    <s v="EPM_426649"/>
    <x v="83"/>
    <s v="PDA SALESMAN"/>
    <s v="EPM_777 - Super Market"/>
    <x v="2"/>
    <s v="EPM_912706"/>
    <s v="JL. MENTOK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1710"/>
    <n v="0"/>
    <n v="0"/>
    <n v="169290"/>
  </r>
  <r>
    <d v="2021-01-27T00:00:00"/>
    <x v="2"/>
    <n v="2021"/>
    <s v="January"/>
    <n v="27"/>
    <s v="PKP"/>
    <s v="EPM_427770"/>
    <x v="446"/>
    <s v="EMOS"/>
    <s v="EPM_555 - Harga Retailler (include RMT)"/>
    <x v="1"/>
    <s v="EPM_913827"/>
    <s v="JL. SUDIRMAN NO.45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1-27T00:00:00"/>
    <x v="2"/>
    <n v="2021"/>
    <s v="January"/>
    <n v="27"/>
    <s v="PKP"/>
    <s v="EPM_431918"/>
    <x v="261"/>
    <s v="PDA SALESMAN"/>
    <s v="EPM_555 - Harga Retailler (include RMT)"/>
    <x v="1"/>
    <s v="EPM_911866"/>
    <s v="JL.TELADAN NO.47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1-27T00:00:00"/>
    <x v="2"/>
    <n v="2021"/>
    <s v="January"/>
    <n v="27"/>
    <s v="PKP"/>
    <s v="EPM_431918"/>
    <x v="261"/>
    <s v="PDA SALESMAN"/>
    <s v="EPM_555 - Harga Retailler (include RMT)"/>
    <x v="1"/>
    <s v="EPM_911866"/>
    <s v="JL.TELADAN NO.47 TOBOALI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"/>
    <n v="6"/>
    <n v="0"/>
    <x v="28"/>
    <n v="0"/>
    <n v="0"/>
    <n v="0"/>
    <n v="0"/>
    <n v="0"/>
    <n v="62400"/>
  </r>
  <r>
    <d v="2021-01-27T00:00:00"/>
    <x v="2"/>
    <n v="2021"/>
    <s v="January"/>
    <n v="27"/>
    <s v="PKP"/>
    <s v="EPM_758777"/>
    <x v="19"/>
    <s v="ECC-INBOUND"/>
    <s v="EPM_555 - Harga Retailler (include RMT)"/>
    <x v="1"/>
    <s v="EPM_3442780"/>
    <s v="JL. MUHIDIN NO.182 (GUDANG MM. MEGA MART)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33250"/>
    <n v="-14"/>
    <n v="0"/>
    <x v="11"/>
    <n v="-33250"/>
    <n v="0"/>
    <n v="-1330"/>
    <n v="0"/>
    <n v="0"/>
    <n v="-31920"/>
  </r>
  <r>
    <d v="2021-01-27T00:00:00"/>
    <x v="2"/>
    <n v="2021"/>
    <s v="January"/>
    <n v="27"/>
    <s v="PKP"/>
    <s v="EPM_827826"/>
    <x v="48"/>
    <s v="EMOS"/>
    <s v="EPM_555 - Harga Retailler (include RMT)"/>
    <x v="1"/>
    <s v="EPM_2321790"/>
    <s v="JL. RE. MARTADINATA NO.66 REJO SARI - PANGKAL BALAM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1-27T00:00:00"/>
    <x v="2"/>
    <n v="2021"/>
    <s v="January"/>
    <n v="27"/>
    <s v="PKP"/>
    <s v="EPM_956746"/>
    <x v="65"/>
    <s v="EMOS"/>
    <s v="EPM_777 - Super Market"/>
    <x v="2"/>
    <s v="EPM_3081570"/>
    <s v="JL. SUDIRMAN NO.19 TOBOALI"/>
    <x v="1"/>
    <s v="GROUP_NA"/>
    <x v="7"/>
    <s v="KARA SARI KLP 1000 EMBE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72600"/>
    <n v="6"/>
    <n v="0"/>
    <x v="35"/>
    <n v="0"/>
    <n v="0"/>
    <n v="1452"/>
    <n v="0"/>
    <n v="0"/>
    <n v="71148"/>
  </r>
  <r>
    <d v="2021-01-27T00:00:00"/>
    <x v="2"/>
    <n v="2021"/>
    <s v="January"/>
    <n v="27"/>
    <s v="PKP"/>
    <s v="EPM_956746"/>
    <x v="65"/>
    <s v="EMOS"/>
    <s v="EPM_777 - Super Market"/>
    <x v="2"/>
    <s v="EPM_3081570"/>
    <s v="JL. SUDIRMAN NO.19 TOBOALI"/>
    <x v="1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58200"/>
    <n v="12"/>
    <n v="0"/>
    <x v="34"/>
    <n v="0"/>
    <n v="0"/>
    <n v="1164"/>
    <n v="0"/>
    <n v="0"/>
    <n v="57036"/>
  </r>
  <r>
    <d v="2021-01-27T00:00:00"/>
    <x v="2"/>
    <n v="2021"/>
    <s v="January"/>
    <n v="27"/>
    <s v="PKP"/>
    <s v="EPM_956746"/>
    <x v="65"/>
    <s v="EMOS"/>
    <s v="EPM_777 - Super Market"/>
    <x v="2"/>
    <s v="EPM_3081570"/>
    <s v="JL. SUDIRMAN NO.19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1-27T00:00:00"/>
    <x v="2"/>
    <n v="2021"/>
    <s v="January"/>
    <n v="27"/>
    <s v="PKP"/>
    <s v="EPM_956746"/>
    <x v="65"/>
    <s v="EMOS"/>
    <s v="EPM_777 - Super Market"/>
    <x v="2"/>
    <s v="EPM_3081570"/>
    <s v="JL. SUDIRMAN NO.19 TOBOALI"/>
    <x v="1"/>
    <s v="GROUP_NA"/>
    <x v="2"/>
    <s v="KARA SARI KLP SLICE 1KG N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2400"/>
    <n v="6"/>
    <n v="0"/>
    <x v="28"/>
    <n v="0"/>
    <n v="0"/>
    <n v="1248"/>
    <n v="0"/>
    <n v="0"/>
    <n v="61152"/>
  </r>
  <r>
    <d v="2021-01-27T00:00:00"/>
    <x v="2"/>
    <n v="2021"/>
    <s v="January"/>
    <n v="27"/>
    <s v="PKP"/>
    <s v="EPM_956746"/>
    <x v="65"/>
    <s v="EMOS"/>
    <s v="EPM_777 - Super Market"/>
    <x v="2"/>
    <s v="EPM_3081570"/>
    <s v="JL. SUDIRMAN NO.19 TOBOALI"/>
    <x v="1"/>
    <s v="GROUP_NA"/>
    <x v="8"/>
    <s v="NATADE COCO LYCHEE 13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38400"/>
    <n v="24"/>
    <n v="0"/>
    <x v="52"/>
    <n v="0"/>
    <n v="0"/>
    <n v="768"/>
    <n v="0"/>
    <n v="0"/>
    <n v="37632"/>
  </r>
  <r>
    <d v="2021-01-27T00:00:00"/>
    <x v="2"/>
    <n v="2021"/>
    <s v="January"/>
    <n v="27"/>
    <s v="PKP"/>
    <s v="EPM_956746"/>
    <x v="65"/>
    <s v="EMOS"/>
    <s v="EPM_777 - Super Market"/>
    <x v="2"/>
    <s v="EPM_3081570"/>
    <s v="JL. SUDIRMAN NO.19 TOBOALI"/>
    <x v="1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1-01-27T00:00:00"/>
    <x v="2"/>
    <n v="2021"/>
    <s v="January"/>
    <n v="27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11"/>
    <s v="KARA SARI KLP BAG 1KG NEW"/>
    <s v="NATEDE COCO"/>
    <s v="PT KARA SANTAN PERTAMA (C H B)"/>
    <s v="C H B"/>
    <m/>
    <s v="EPM_PKP-N004"/>
    <s v="PKP-IRHAM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1-27T00:00:00"/>
    <x v="2"/>
    <n v="2021"/>
    <s v="January"/>
    <n v="27"/>
    <s v="PKP"/>
    <s v="EPM_968744"/>
    <x v="289"/>
    <s v="EMOS"/>
    <s v="EPM_777 - Super Market"/>
    <x v="2"/>
    <s v="EPM_3152045"/>
    <s v="JL. PUPUT, TOBOALI - BANGKA SELATAN"/>
    <x v="1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1-01-27T00:00:00"/>
    <x v="2"/>
    <n v="2021"/>
    <s v="January"/>
    <n v="27"/>
    <s v="PKP"/>
    <s v="EPM_971687"/>
    <x v="50"/>
    <s v="PDA SALESMAN"/>
    <s v="EPM_555 - Harga Retailler (include RMT)"/>
    <x v="1"/>
    <s v="EPM_3166494"/>
    <s v="DESA TRANS KEL.RIAS KEC. TOBOALI - BANGKA SELATAN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1-27T00:00:00"/>
    <x v="2"/>
    <n v="2021"/>
    <s v="January"/>
    <n v="27"/>
    <s v="PKP"/>
    <s v="EPM_977320"/>
    <x v="99"/>
    <s v="EMOS"/>
    <s v="EPM_555 - Harga Retailler (include RMT)"/>
    <x v="1"/>
    <s v="EPM_3197940"/>
    <s v="JL. KERABUT RT.03/01 SELINDUNG BARU,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0"/>
    <n v="30"/>
    <n v="0"/>
    <x v="144"/>
    <n v="0"/>
    <n v="0"/>
    <n v="9900"/>
    <n v="0"/>
    <n v="0"/>
    <n v="320100"/>
  </r>
  <r>
    <d v="2021-01-27T00:00:00"/>
    <x v="2"/>
    <n v="2021"/>
    <s v="January"/>
    <n v="27"/>
    <s v="PKP"/>
    <s v="EPM_977320"/>
    <x v="99"/>
    <s v="EMOS"/>
    <s v="EPM_555 - Harga Retailler (include RMT)"/>
    <x v="1"/>
    <s v="EPM_3197940"/>
    <s v="JL. KERABUT RT.03/01 SELINDUNG BARU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7T00:00:00"/>
    <x v="2"/>
    <n v="2021"/>
    <s v="January"/>
    <n v="27"/>
    <s v="PKP"/>
    <s v="EPM_990828"/>
    <x v="28"/>
    <s v="EMOS"/>
    <s v="EPM_555 - Harga Retailler (include RMT)"/>
    <x v="1"/>
    <s v="EPM_3275388"/>
    <s v="JL. AIR KENANGA NO.07 KEL.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7T00:00:00"/>
    <x v="2"/>
    <n v="2021"/>
    <s v="January"/>
    <n v="27"/>
    <s v="PKP"/>
    <s v="EPM_998480"/>
    <x v="70"/>
    <s v="EMOS"/>
    <s v="EPM_555 - Harga Retailler (include RMT)"/>
    <x v="1"/>
    <s v="EPM_3317115"/>
    <s v="JL. PUPUT KEL.GADUNG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1-27T00:00:00"/>
    <x v="2"/>
    <n v="2021"/>
    <s v="January"/>
    <n v="27"/>
    <s v="PKP"/>
    <s v="EPM_999859"/>
    <x v="71"/>
    <s v="EMOS"/>
    <s v="EPM_555 - Harga Retailler (include RMT)"/>
    <x v="1"/>
    <s v="EPM_3324515"/>
    <s v="JL. PUPUT KEL.GADUNG -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27T00:00:00"/>
    <x v="2"/>
    <n v="2021"/>
    <s v="January"/>
    <n v="27"/>
    <s v="PKP"/>
    <s v="EPM_1001536"/>
    <x v="402"/>
    <s v="ECC-INBOUND"/>
    <s v="EPM_555 - Harga Retailler (include RMT)"/>
    <x v="1"/>
    <s v="EPM_3332895"/>
    <s v="JL. AIR KRABUT RT.10 KEL.JERAMBAH GANTUNG KEC.GABEK (DEKAT TOKO AFA)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20520"/>
    <n v="-3"/>
    <n v="0"/>
    <x v="11"/>
    <n v="-20520"/>
    <n v="1080"/>
    <n v="-5400"/>
    <n v="0"/>
    <n v="0"/>
    <n v="-16200"/>
  </r>
  <r>
    <d v="2021-01-27T00:00:00"/>
    <x v="2"/>
    <n v="2021"/>
    <s v="January"/>
    <n v="27"/>
    <s v="PKP"/>
    <s v="EPM_1001536"/>
    <x v="402"/>
    <s v="ECC-INBOUND"/>
    <s v="EPM_555 - Harga Retailler (include RMT)"/>
    <x v="1"/>
    <s v="EPM_3332895"/>
    <s v="JL. AIR KRABUT RT.10 KEL.JERAMBAH GANTUNG KEC.GABEK (DEKAT TOKO AFA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1875"/>
    <n v="-5"/>
    <n v="0"/>
    <x v="11"/>
    <n v="-11875"/>
    <n v="0"/>
    <n v="-594"/>
    <n v="0"/>
    <n v="0"/>
    <n v="-11281"/>
  </r>
  <r>
    <d v="2021-01-27T00:00:00"/>
    <x v="2"/>
    <n v="2021"/>
    <s v="January"/>
    <n v="27"/>
    <s v="PKP"/>
    <s v="EPM_1027448"/>
    <x v="74"/>
    <s v="EMOS"/>
    <s v="EPM_555 - Harga Retailler (include RMT)"/>
    <x v="1"/>
    <s v="EPM_3466543"/>
    <s v="JL. PUPUT DESA KEPOSANG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7T00:00:00"/>
    <x v="2"/>
    <n v="2021"/>
    <s v="January"/>
    <n v="27"/>
    <s v="PKP"/>
    <s v="EPM_1030522"/>
    <x v="170"/>
    <s v="ECC-INBOUND"/>
    <s v="EPM_555 - Harga Retailler (include RMT)"/>
    <x v="1"/>
    <s v="EPM_3480809"/>
    <s v="JL. KERABUT JERAMBAH GANTUNG (DEPAN SD 62) GABEK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33250"/>
    <n v="-14"/>
    <n v="0"/>
    <x v="11"/>
    <n v="-33250"/>
    <n v="-2450"/>
    <n v="-616"/>
    <n v="0"/>
    <n v="0"/>
    <n v="-30184"/>
  </r>
  <r>
    <d v="2021-01-27T00:00:00"/>
    <x v="2"/>
    <n v="2021"/>
    <s v="January"/>
    <n v="27"/>
    <s v="PKP"/>
    <s v="EPM_1031900"/>
    <x v="77"/>
    <s v="PDA SALESMAN"/>
    <s v="EPM_555 - Harga Retailler (include RMT)"/>
    <x v="1"/>
    <s v="EPM_3488163"/>
    <s v="JL. AMPERA 650 RT.001 RW.002 KEL.TELADAN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7T00:00:00"/>
    <x v="2"/>
    <n v="2021"/>
    <s v="January"/>
    <n v="27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1-01-27T00:00:00"/>
    <x v="2"/>
    <n v="2021"/>
    <s v="January"/>
    <n v="27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27T00:00:00"/>
    <x v="2"/>
    <n v="2021"/>
    <s v="January"/>
    <n v="27"/>
    <s v="PKP"/>
    <s v="EPM_1051461"/>
    <x v="79"/>
    <s v="PDA SALESMAN"/>
    <s v="EPM_555 - Harga Retailler (include RMT)"/>
    <x v="1"/>
    <s v="EPM_3594533"/>
    <s v="DUSUN BUKIT JAYA RT.011 RW.004 KEL.BUDING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27T00:00:00"/>
    <x v="2"/>
    <n v="2021"/>
    <s v="January"/>
    <n v="27"/>
    <s v="PKP"/>
    <s v="EPM_1063214"/>
    <x v="447"/>
    <s v="EMOS"/>
    <s v="EPM_777 - Super Market"/>
    <x v="2"/>
    <s v="EPM_3655681"/>
    <s v="JL. KAMPUNG MELAYU DEPAN SIMPANG KARYA AGUNG PANGKALPINANG"/>
    <x v="0"/>
    <s v="GROUP_NA"/>
    <x v="7"/>
    <s v="KARA SARI KLP 1000 EMBE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1-27T00:00:00"/>
    <x v="2"/>
    <n v="2021"/>
    <s v="January"/>
    <n v="27"/>
    <s v="PKP"/>
    <s v="EPM_1063214"/>
    <x v="447"/>
    <s v="EMOS"/>
    <s v="EPM_777 - Super Market"/>
    <x v="2"/>
    <s v="EPM_3655681"/>
    <s v="JL. KAMPUNG MELAYU DEPAN SIMPANG KARYA AGUNG PANGKALPINANG"/>
    <x v="0"/>
    <s v="GROUP_NA"/>
    <x v="9"/>
    <s v="KARA SARI KLP COCO 360 G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58200"/>
    <n v="12"/>
    <n v="0"/>
    <x v="34"/>
    <n v="0"/>
    <n v="0"/>
    <n v="1164"/>
    <n v="0"/>
    <n v="0"/>
    <n v="57036"/>
  </r>
  <r>
    <d v="2021-01-27T00:00:00"/>
    <x v="2"/>
    <n v="2021"/>
    <s v="January"/>
    <n v="27"/>
    <s v="PKP"/>
    <s v="EPM_1063214"/>
    <x v="447"/>
    <s v="EMOS"/>
    <s v="EPM_777 - Super Market"/>
    <x v="2"/>
    <s v="EPM_3655681"/>
    <s v="JL. KAMPUNG MELAYU DEPAN SIMPANG KARYA AGUNG PANGKALPINANG"/>
    <x v="0"/>
    <s v="GROUP_NA"/>
    <x v="11"/>
    <s v="KARA SARI KLP BAG 1KG NEW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1-27T00:00:00"/>
    <x v="2"/>
    <n v="2021"/>
    <s v="January"/>
    <n v="27"/>
    <s v="PKP"/>
    <s v="EPM_1063214"/>
    <x v="447"/>
    <s v="EMOS"/>
    <s v="EPM_777 - Super Market"/>
    <x v="2"/>
    <s v="EPM_3655681"/>
    <s v="JL. KAMPUNG MELAYU DEPAN SIMPANG KARYA AGUNG PANGKALPINANG"/>
    <x v="0"/>
    <s v="GROUP_NA"/>
    <x v="2"/>
    <s v="KARA SARI KLP SLICE 1KG N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124800"/>
    <n v="12"/>
    <n v="0"/>
    <x v="38"/>
    <n v="0"/>
    <n v="0"/>
    <n v="2496"/>
    <n v="0"/>
    <n v="0"/>
    <n v="122304"/>
  </r>
  <r>
    <d v="2021-01-27T00:00:00"/>
    <x v="2"/>
    <n v="2021"/>
    <s v="January"/>
    <n v="27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1-27T00:00:00"/>
    <x v="2"/>
    <n v="2021"/>
    <s v="January"/>
    <n v="27"/>
    <s v="PKP"/>
    <s v="EPM_1171219"/>
    <x v="152"/>
    <s v="EMOS"/>
    <s v="EPM_777 - Super Market"/>
    <x v="2"/>
    <s v="EPM_3841789"/>
    <s v="JL. SRIWIJAYA RT.013 RW.003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ATRIAWAN-CHB1"/>
    <s v="PKP_RNSB 02 - SUBDIST KMMD-C BELITUNG"/>
    <s v="RUTIN"/>
    <s v="REGULAR"/>
    <n v="85500"/>
    <n v="36"/>
    <n v="0"/>
    <x v="19"/>
    <n v="0"/>
    <n v="0"/>
    <n v="855"/>
    <n v="0"/>
    <n v="0"/>
    <n v="84645"/>
  </r>
  <r>
    <d v="2021-01-28T00:00:00"/>
    <x v="2"/>
    <n v="2021"/>
    <s v="January"/>
    <n v="28"/>
    <s v="PKP"/>
    <s v="EPM_427618"/>
    <x v="6"/>
    <s v="EMOS"/>
    <s v="EPM_555 - Harga Retailler (include RMT)"/>
    <x v="1"/>
    <s v="EPM_913675"/>
    <s v="JL. PARIT LAL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28T00:00:00"/>
    <x v="2"/>
    <n v="2021"/>
    <s v="January"/>
    <n v="28"/>
    <s v="PKP"/>
    <s v="EPM_428513"/>
    <x v="42"/>
    <s v="LAIN-LAIN"/>
    <s v="EPM_NA - NA"/>
    <x v="1"/>
    <s v="EPM_905774"/>
    <s v="JL. KAMP.BINTANG NO.17 PKP"/>
    <x v="0"/>
    <s v="GROUP_NA"/>
    <x v="16"/>
    <s v="NATAKU BAG NATA 1000 ML"/>
    <s v="NATEDE COCO"/>
    <s v="PT KARA SANTAN PERTAMA (C H B)"/>
    <s v="C H B"/>
    <m/>
    <s v="EPM_PKP-B003"/>
    <s v="PKP-PARMADI M-CHB1"/>
    <m/>
    <s v="PKP-1211_NA - PKP-1211_NA"/>
    <s v="RUTIN"/>
    <s v="REGULAR"/>
    <n v="0"/>
    <n v="0"/>
    <n v="0"/>
    <x v="11"/>
    <n v="0"/>
    <n v="0"/>
    <n v="33000"/>
    <n v="0"/>
    <n v="0"/>
    <n v="-33000"/>
  </r>
  <r>
    <d v="2021-01-28T00:00:00"/>
    <x v="2"/>
    <n v="2021"/>
    <s v="January"/>
    <n v="28"/>
    <s v="PKP"/>
    <s v="EPM_431409"/>
    <x v="324"/>
    <s v="ECC-INBOUND"/>
    <s v="EPM_555 - Harga Retailler (include RMT)"/>
    <x v="1"/>
    <s v="EPM_918796"/>
    <s v="JL. SUNGAI SELAN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0400"/>
    <n v="-1"/>
    <n v="0"/>
    <x v="11"/>
    <n v="-10400"/>
    <n v="0"/>
    <n v="0"/>
    <n v="0"/>
    <n v="0"/>
    <n v="-10400"/>
  </r>
  <r>
    <d v="2021-01-28T00:00:00"/>
    <x v="2"/>
    <n v="2021"/>
    <s v="January"/>
    <n v="28"/>
    <s v="PKP"/>
    <s v="EPM_431879"/>
    <x v="394"/>
    <s v="PDA SALESMAN"/>
    <s v="EPM_555 - Harga Retailler (include RMT)"/>
    <x v="1"/>
    <s v="EPM_911827"/>
    <s v="JL. DESA LUBUK NO.15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0"/>
    <n v="0"/>
    <n v="0"/>
    <n v="0"/>
    <n v="256500"/>
  </r>
  <r>
    <d v="2021-01-28T00:00:00"/>
    <x v="2"/>
    <n v="2021"/>
    <s v="January"/>
    <n v="28"/>
    <s v="PKP"/>
    <s v="EPM_558122"/>
    <x v="222"/>
    <s v="PDA SALESMAN"/>
    <s v="EPM_555 - Harga Retailler (include RMT)"/>
    <x v="0"/>
    <s v="EPM_1279060"/>
    <s v="JL. JEND SUDIRMAN NO.3 SUNGAILIAT"/>
    <x v="2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1-28T00:00:00"/>
    <x v="2"/>
    <n v="2021"/>
    <s v="January"/>
    <n v="28"/>
    <s v="PKP"/>
    <s v="EPM_558122"/>
    <x v="222"/>
    <s v="PDA SALESMAN"/>
    <s v="EPM_555 - Harga Retailler (include RMT)"/>
    <x v="0"/>
    <s v="EPM_1279060"/>
    <s v="JL. JEND SUDIRMAN NO.3 SUNGAILIAT"/>
    <x v="2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9200"/>
    <n v="48"/>
    <n v="0"/>
    <x v="47"/>
    <n v="0"/>
    <n v="0"/>
    <n v="0"/>
    <n v="0"/>
    <n v="0"/>
    <n v="139200"/>
  </r>
  <r>
    <d v="2021-01-28T00:00:00"/>
    <x v="2"/>
    <n v="2021"/>
    <s v="January"/>
    <n v="28"/>
    <s v="PKP"/>
    <s v="EPM_558122"/>
    <x v="222"/>
    <s v="PDA SALESMAN"/>
    <s v="EPM_555 - Harga Retailler (include RMT)"/>
    <x v="0"/>
    <s v="EPM_1279060"/>
    <s v="JL. JEND SUDIRMAN NO.3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8T00:00:00"/>
    <x v="2"/>
    <n v="2021"/>
    <s v="January"/>
    <n v="28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1-28T00:00:00"/>
    <x v="2"/>
    <n v="2021"/>
    <s v="January"/>
    <n v="28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1-01-28T00:00:00"/>
    <x v="2"/>
    <n v="2021"/>
    <s v="January"/>
    <n v="28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1-01-28T00:00:00"/>
    <x v="2"/>
    <n v="2021"/>
    <s v="January"/>
    <n v="28"/>
    <s v="PKP"/>
    <s v="EPM_974049"/>
    <x v="51"/>
    <s v="ECC-INBOUND"/>
    <s v="EPM_777 - Super Market"/>
    <x v="2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9500"/>
    <n v="-4"/>
    <n v="0"/>
    <x v="11"/>
    <n v="-9500"/>
    <n v="0"/>
    <n v="-190"/>
    <n v="0"/>
    <n v="0"/>
    <n v="-9310"/>
  </r>
  <r>
    <d v="2021-01-28T00:00:00"/>
    <x v="2"/>
    <n v="2021"/>
    <s v="January"/>
    <n v="28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2"/>
    <n v="0"/>
    <x v="34"/>
    <n v="0"/>
    <n v="0"/>
    <n v="1164"/>
    <n v="0"/>
    <n v="0"/>
    <n v="57036"/>
  </r>
  <r>
    <d v="2021-01-28T00:00:00"/>
    <x v="2"/>
    <n v="2021"/>
    <s v="January"/>
    <n v="28"/>
    <s v="PKP"/>
    <s v="EPM_984345"/>
    <x v="24"/>
    <s v="EMOS"/>
    <s v="EPM_777 - Super Market"/>
    <x v="2"/>
    <s v="EPM_3237021"/>
    <s v="JL. MUHIDIN NO.182 KEL.KUDAI - SUNGAILIAT"/>
    <x v="2"/>
    <s v="GROUP_NA"/>
    <x v="11"/>
    <s v="KARA SARI KLP BAG 1KG NEW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60000"/>
    <n v="60"/>
    <n v="0"/>
    <x v="92"/>
    <n v="0"/>
    <n v="0"/>
    <n v="33000"/>
    <n v="0"/>
    <n v="0"/>
    <n v="627000"/>
  </r>
  <r>
    <d v="2021-01-28T00:00:00"/>
    <x v="2"/>
    <n v="2021"/>
    <s v="January"/>
    <n v="28"/>
    <s v="PKP"/>
    <s v="EPM_984345"/>
    <x v="24"/>
    <s v="EMOS"/>
    <s v="EPM_777 - Super Market"/>
    <x v="2"/>
    <s v="EPM_3237021"/>
    <s v="JL. MUHIDIN NO.182 KEL.KUDAI - SUNGAILIAT"/>
    <x v="2"/>
    <s v="GROUP_NA"/>
    <x v="8"/>
    <s v="NATADE COCO LYCHEE 13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38400"/>
    <n v="24"/>
    <n v="0"/>
    <x v="52"/>
    <n v="0"/>
    <n v="0"/>
    <n v="768"/>
    <n v="0"/>
    <n v="0"/>
    <n v="37632"/>
  </r>
  <r>
    <d v="2021-01-28T00:00:00"/>
    <x v="2"/>
    <n v="2021"/>
    <s v="January"/>
    <n v="28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4"/>
    <n v="0"/>
    <x v="53"/>
    <n v="0"/>
    <n v="0"/>
    <n v="1392"/>
    <n v="0"/>
    <n v="0"/>
    <n v="68208"/>
  </r>
  <r>
    <d v="2021-01-28T00:00:00"/>
    <x v="2"/>
    <n v="2021"/>
    <s v="January"/>
    <n v="28"/>
    <s v="PKP"/>
    <s v="EPM_984345"/>
    <x v="24"/>
    <s v="EMOS"/>
    <s v="EPM_777 - Super Market"/>
    <x v="2"/>
    <s v="EPM_3237021"/>
    <s v="JL. MUHIDIN NO.182 KEL.KUDAI - SUNGAILIAT"/>
    <x v="2"/>
    <s v="GROUP_NA"/>
    <x v="3"/>
    <s v="SUN TCA 65 ML RENCENG NEW"/>
    <s v="COCONUT CREAM"/>
    <s v="PT KARA SANTAN PERTAMA (C H B)"/>
    <s v="C H B"/>
    <m/>
    <s v="EPM_PKP-N003"/>
    <s v="PKP-AHMAD SAIFULLAH-KND"/>
    <s v="PKP-PARMADI M-CHB1"/>
    <s v="PKP_RNLK 01 - KND (MENTOK - BELINYU)"/>
    <s v="RUTIN"/>
    <s v="REGULAR"/>
    <n v="1710000"/>
    <n v="720"/>
    <n v="0"/>
    <x v="25"/>
    <n v="0"/>
    <n v="0"/>
    <n v="68400"/>
    <n v="0"/>
    <n v="0"/>
    <n v="1641600"/>
  </r>
  <r>
    <d v="2021-01-28T00:00:00"/>
    <x v="2"/>
    <n v="2021"/>
    <s v="January"/>
    <n v="28"/>
    <s v="PKP"/>
    <s v="EPM_985137"/>
    <x v="69"/>
    <s v="EMOS"/>
    <s v="EPM_777 - Super Market"/>
    <x v="2"/>
    <s v="EPM_3241634"/>
    <s v="JL. JEND SUDIRMAN NO.19/20A TANJUNG PANDAN"/>
    <x v="6"/>
    <s v="GROUP_NA"/>
    <x v="3"/>
    <s v="SUN TCA 65 ML RENCENG NEW"/>
    <s v="COCONUT CREAM"/>
    <s v="PT KARA SANTAN PERTAMA (C H B)"/>
    <s v="C H B"/>
    <m/>
    <s v="EPM_PKP-N005"/>
    <s v="PKP-M FAHREZY-KND"/>
    <s v="PKP-SATRIAWAN-CHB1"/>
    <s v="PKP_RNSB 02 - SUBDIST KMMD-C BELITUNG"/>
    <s v="RUTIN"/>
    <s v="REGULAR"/>
    <n v="228000"/>
    <n v="96"/>
    <n v="0"/>
    <x v="42"/>
    <n v="0"/>
    <n v="0"/>
    <n v="2280"/>
    <n v="0"/>
    <n v="0"/>
    <n v="225720"/>
  </r>
  <r>
    <d v="2021-01-28T00:00:00"/>
    <x v="2"/>
    <n v="2021"/>
    <s v="January"/>
    <n v="28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02000"/>
    <n v="60"/>
    <n v="0"/>
    <x v="43"/>
    <n v="0"/>
    <n v="536"/>
    <n v="30600"/>
    <n v="0"/>
    <n v="0"/>
    <n v="70865"/>
  </r>
  <r>
    <d v="2021-01-28T00:00:00"/>
    <x v="2"/>
    <n v="2021"/>
    <s v="January"/>
    <n v="28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28T00:00:00"/>
    <x v="2"/>
    <n v="2021"/>
    <s v="January"/>
    <n v="28"/>
    <s v="PKP"/>
    <s v="EPM_1027098"/>
    <x v="219"/>
    <s v="LAIN-LAIN"/>
    <s v="EPM_NA - NA"/>
    <x v="1"/>
    <s v="EPM_3464967"/>
    <s v="JL. JEND SUDIRMAN NO.50 KEL.AIR RAYAK TANJUNG PANDAN"/>
    <x v="6"/>
    <s v="GROUP_NA"/>
    <x v="16"/>
    <s v="NATAKU BAG NATA 1000 ML"/>
    <s v="NATEDE COCO"/>
    <s v="PT KARA SANTAN PERTAMA (C H B)"/>
    <s v="C H B"/>
    <m/>
    <s v="EPM_PKP-B002"/>
    <s v="PKP-SATRIAWAN-CHB1"/>
    <m/>
    <s v="PKP-1211_NA - PKP-1211_NA"/>
    <s v="RUTIN"/>
    <s v="REGULAR"/>
    <n v="0"/>
    <n v="0"/>
    <n v="0"/>
    <x v="11"/>
    <n v="0"/>
    <n v="0"/>
    <n v="33000"/>
    <n v="0"/>
    <n v="0"/>
    <n v="-33000"/>
  </r>
  <r>
    <d v="2021-01-28T00:00:00"/>
    <x v="2"/>
    <n v="2021"/>
    <s v="January"/>
    <n v="28"/>
    <s v="PKP"/>
    <s v="EPM_1029539"/>
    <x v="142"/>
    <s v="EMOS"/>
    <s v="EPM_555 - Harga Retailler (include RMT)"/>
    <x v="1"/>
    <s v="EPM_3476300"/>
    <s v="JL. PASAR RT.04/02 KEL.PEMBAHARUAN KELAPA KAMPIT"/>
    <x v="10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9600"/>
    <n v="24"/>
    <n v="0"/>
    <x v="53"/>
    <n v="0"/>
    <n v="0"/>
    <n v="0"/>
    <n v="0"/>
    <n v="0"/>
    <n v="69600"/>
  </r>
  <r>
    <d v="2021-01-28T00:00:00"/>
    <x v="2"/>
    <n v="2021"/>
    <s v="January"/>
    <n v="28"/>
    <s v="PKP"/>
    <s v="EPM_1029542"/>
    <x v="266"/>
    <s v="EMOS"/>
    <s v="EPM_555 - Harga Retailler (include RMT)"/>
    <x v="1"/>
    <s v="EPM_3476319"/>
    <s v="JL. RAYA BANDARA MANGGAR KEL.SENYUBUK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28T00:00:00"/>
    <x v="2"/>
    <n v="2021"/>
    <s v="January"/>
    <n v="28"/>
    <s v="PKP"/>
    <s v="EPM_1030521"/>
    <x v="76"/>
    <s v="LAIN-LAIN"/>
    <s v="EPM_NA - NA"/>
    <x v="2"/>
    <s v="EPM_3480801"/>
    <s v="JL. JEND SUDIRMAN KEL.SELINDUNG BARU KEC.GABEK PANGKALPINANG"/>
    <x v="0"/>
    <s v="GROUP_NA"/>
    <x v="16"/>
    <s v="NATAKU BAG NATA 1000 ML"/>
    <s v="NATEDE COCO"/>
    <s v="PT KARA SANTAN PERTAMA (C H B)"/>
    <s v="C H B"/>
    <m/>
    <s v="EPM_PKP-N004"/>
    <s v="PKP-IRHAM-KND"/>
    <m/>
    <s v="PKP-1152_NA - PKP-1152_NA"/>
    <s v="RUTIN"/>
    <s v="REGULAR"/>
    <n v="0"/>
    <n v="0"/>
    <n v="0"/>
    <x v="11"/>
    <n v="0"/>
    <n v="0"/>
    <n v="19800"/>
    <n v="0"/>
    <n v="0"/>
    <n v="-19800"/>
  </r>
  <r>
    <d v="2021-01-28T00:00:00"/>
    <x v="2"/>
    <n v="2021"/>
    <s v="January"/>
    <n v="28"/>
    <s v="PKP"/>
    <s v="EPM_1040699"/>
    <x v="74"/>
    <s v="PDA SALESMAN"/>
    <s v="EPM_555 - Harga Retailler (include RMT)"/>
    <x v="1"/>
    <s v="EPM_3537975"/>
    <s v="DSN SEKIP RT.003 RW.002 KEL.LALANG MANGGAR"/>
    <x v="7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204000"/>
    <n v="120"/>
    <n v="0"/>
    <x v="75"/>
    <n v="0"/>
    <n v="0"/>
    <n v="71400"/>
    <n v="0"/>
    <n v="0"/>
    <n v="132600"/>
  </r>
  <r>
    <d v="2021-01-28T00:00:00"/>
    <x v="2"/>
    <n v="2021"/>
    <s v="January"/>
    <n v="28"/>
    <s v="PKP"/>
    <s v="EPM_1040699"/>
    <x v="74"/>
    <s v="PDA SALESMAN"/>
    <s v="EPM_555 - Harga Retailler (include RMT)"/>
    <x v="1"/>
    <s v="EPM_3537975"/>
    <s v="DSN SEKIP RT.003 RW.002 KEL.LALANG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1-28T00:00:00"/>
    <x v="2"/>
    <n v="2021"/>
    <s v="January"/>
    <n v="28"/>
    <s v="PKP"/>
    <s v="EPM_1051048"/>
    <x v="284"/>
    <s v="EMOS"/>
    <s v="EPM_555 - Harga Retailler (include RMT)"/>
    <x v="1"/>
    <s v="EPM_3592492"/>
    <s v="JL. SUKAMANDI KEL.SUKAMANDI KEC.DAMAR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28T00:00:00"/>
    <x v="2"/>
    <n v="2021"/>
    <s v="January"/>
    <n v="28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1-28T00:00:00"/>
    <x v="2"/>
    <n v="2021"/>
    <s v="January"/>
    <n v="28"/>
    <s v="PKP"/>
    <s v="EPM_1051270"/>
    <x v="97"/>
    <s v="EMOS"/>
    <s v="EPM_555 - Harga Retailler (include RMT)"/>
    <x v="1"/>
    <s v="EPM_3593555"/>
    <s v="JL. PASAR RT.09 RW.02 KEL.LUBUK PABRIK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8T00:00:00"/>
    <x v="2"/>
    <n v="2021"/>
    <s v="January"/>
    <n v="28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437"/>
    <n v="0"/>
    <n v="0"/>
    <n v="0"/>
    <n v="57764"/>
  </r>
  <r>
    <d v="2021-01-28T00:00:00"/>
    <x v="2"/>
    <n v="2021"/>
    <s v="January"/>
    <n v="28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1-28T00:00:00"/>
    <x v="2"/>
    <n v="2021"/>
    <s v="January"/>
    <n v="28"/>
    <s v="PKP"/>
    <s v="EPM_1051427"/>
    <x v="270"/>
    <s v="EMOS"/>
    <s v="EPM_555 - Harga Retailler (include RMT)"/>
    <x v="1"/>
    <s v="EPM_3594325"/>
    <s v="DESA TRUBUS RT.06 RW.08 KEL.TRUBUS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8T00:00:00"/>
    <x v="2"/>
    <n v="2021"/>
    <s v="January"/>
    <n v="28"/>
    <s v="PKP"/>
    <s v="EPM_1051429"/>
    <x v="33"/>
    <s v="EMOS"/>
    <s v="EPM_555 - Harga Retailler (include RMT)"/>
    <x v="1"/>
    <s v="EPM_3594337"/>
    <s v="DUSUN NADI RT.023 RW.00 KEL.PERLANG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1-28T00:00:00"/>
    <x v="2"/>
    <n v="2021"/>
    <s v="January"/>
    <n v="28"/>
    <s v="PKP"/>
    <s v="EPM_1051600"/>
    <x v="125"/>
    <s v="PDA SALESMAN"/>
    <s v="EPM_555 - Harga Retailler (include RMT)"/>
    <x v="1"/>
    <s v="EPM_3595337"/>
    <s v="DUSUN TERANG BULAN RT.005 RW.002 KEL.LALANG MANGGAR"/>
    <x v="7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1-01-28T00:00:00"/>
    <x v="2"/>
    <n v="2021"/>
    <s v="January"/>
    <n v="28"/>
    <s v="PKP"/>
    <s v="EPM_1051600"/>
    <x v="125"/>
    <s v="PDA SALESMAN"/>
    <s v="EPM_555 - Harga Retailler (include RMT)"/>
    <x v="1"/>
    <s v="EPM_3595337"/>
    <s v="DUSUN TERANG BULAN RT.005 RW.002 KEL.LALANG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1-28T00:00:00"/>
    <x v="2"/>
    <n v="2021"/>
    <s v="January"/>
    <n v="28"/>
    <s v="PKP"/>
    <s v="EPM_1051602"/>
    <x v="371"/>
    <s v="EMOS"/>
    <s v="EPM_555 - Harga Retailler (include RMT)"/>
    <x v="1"/>
    <s v="EPM_3595349"/>
    <s v="JL. BIOSKOP MEGA DUSUN LIPAT KAJANG II RT.028 RW.012 KEL.BARU MANGGAR"/>
    <x v="7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8400"/>
    <n v="24"/>
    <n v="0"/>
    <x v="52"/>
    <n v="0"/>
    <n v="0"/>
    <n v="0"/>
    <n v="0"/>
    <n v="0"/>
    <n v="38400"/>
  </r>
  <r>
    <d v="2021-01-28T00:00:00"/>
    <x v="2"/>
    <n v="2021"/>
    <s v="January"/>
    <n v="28"/>
    <s v="PKP"/>
    <s v="EPM_1070802"/>
    <x v="137"/>
    <s v="LAIN-LAIN"/>
    <s v="EPM_NA - NA"/>
    <x v="1"/>
    <s v="EPM_3696546"/>
    <s v="JL. SUDIRMAN NO.40 (SEBELAH FIF DEKAT TOKO LARIS) TOBOALI"/>
    <x v="1"/>
    <s v="GROUP_NA"/>
    <x v="16"/>
    <s v="NATAKU BAG NATA 1000 ML"/>
    <s v="NATEDE COCO"/>
    <s v="PT KARA SANTAN PERTAMA (C H B)"/>
    <s v="C H B"/>
    <m/>
    <s v="EPM_PKP-B005"/>
    <s v="PKP-SUHANDI-CHB"/>
    <m/>
    <s v="PKP-1211_NA - PKP-1211_NA"/>
    <s v="RUTIN"/>
    <s v="REGULAR"/>
    <n v="0"/>
    <n v="0"/>
    <n v="0"/>
    <x v="11"/>
    <n v="0"/>
    <n v="0"/>
    <n v="33000"/>
    <n v="0"/>
    <n v="0"/>
    <n v="-33000"/>
  </r>
  <r>
    <d v="2021-01-28T00:00:00"/>
    <x v="2"/>
    <n v="2021"/>
    <s v="January"/>
    <n v="28"/>
    <s v="PKP"/>
    <s v="EPM_1157286"/>
    <x v="448"/>
    <s v="PDA SALESMAN"/>
    <s v="EPM_555 - Harga Retailler (include RMT)"/>
    <x v="1"/>
    <s v="EPM_3800135"/>
    <s v="JL. DUSUN NADI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1-28T00:00:00"/>
    <x v="2"/>
    <n v="2021"/>
    <s v="January"/>
    <n v="28"/>
    <s v="PKP"/>
    <s v="EPM_1157286"/>
    <x v="448"/>
    <s v="PDA SALESMAN"/>
    <s v="EPM_555 - Harga Retailler (include RMT)"/>
    <x v="1"/>
    <s v="EPM_3800135"/>
    <s v="JL. DUSUN NADI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1-28T00:00:00"/>
    <x v="2"/>
    <n v="2021"/>
    <s v="January"/>
    <n v="28"/>
    <s v="PKP"/>
    <s v="EPM_1157286"/>
    <x v="448"/>
    <s v="PDA SALESMAN"/>
    <s v="EPM_555 - Harga Retailler (include RMT)"/>
    <x v="1"/>
    <s v="EPM_3800135"/>
    <s v="JL. DUSUN NADI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1-28T00:00:00"/>
    <x v="2"/>
    <n v="2021"/>
    <s v="January"/>
    <n v="28"/>
    <s v="PKP"/>
    <s v="EPM_1294166"/>
    <x v="449"/>
    <s v="PDA SALESMAN"/>
    <s v="EPM_555 - Harga Retailler (include RMT)"/>
    <x v="1"/>
    <s v="EPM_3974451"/>
    <s v="JL. TREM (SEBELAH TOKO PLASTIK AMUK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9T00:00:00"/>
    <x v="2"/>
    <n v="2021"/>
    <s v="January"/>
    <n v="29"/>
    <s v="PKP"/>
    <s v="EPM_425574"/>
    <x v="104"/>
    <s v="PDA SALESMAN"/>
    <s v="EPM_555 - Harga Retailler (include RMT)"/>
    <x v="1"/>
    <s v="EPM_910820"/>
    <s v="JL. SAMHIN NO.75 PADANG BARU, KEC.PANGKALAN BARU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1-29T00:00:00"/>
    <x v="2"/>
    <n v="2021"/>
    <s v="January"/>
    <n v="29"/>
    <s v="PKP"/>
    <s v="EPM_425574"/>
    <x v="104"/>
    <s v="PDA SALESMAN"/>
    <s v="EPM_555 - Harga Retailler (include RMT)"/>
    <x v="1"/>
    <s v="EPM_910820"/>
    <s v="JL. SAMHIN NO.75 PADANG BARU, KEC.PANGKALAN BARU - PANGKALPINANG"/>
    <x v="0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"/>
    <n v="6"/>
    <n v="0"/>
    <x v="28"/>
    <n v="0"/>
    <n v="0"/>
    <n v="0"/>
    <n v="0"/>
    <n v="0"/>
    <n v="62400"/>
  </r>
  <r>
    <d v="2021-01-29T00:00:00"/>
    <x v="2"/>
    <n v="2021"/>
    <s v="January"/>
    <n v="29"/>
    <s v="PKP"/>
    <s v="EPM_426578"/>
    <x v="336"/>
    <s v="EMOS"/>
    <s v="EPM_555 - Harga Retailler (include RMT)"/>
    <x v="1"/>
    <s v="EPM_912635"/>
    <s v="JL. PAL 9 PGR AWAN NO.70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9T00:00:00"/>
    <x v="2"/>
    <n v="2021"/>
    <s v="January"/>
    <n v="29"/>
    <s v="PKP"/>
    <s v="EPM_427046"/>
    <x v="108"/>
    <s v="EMOS"/>
    <s v="EPM_555 - Harga Retailler (include RMT)"/>
    <x v="1"/>
    <s v="EPM_913103"/>
    <s v="JL. PANCUR NO.131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1-29T00:00:00"/>
    <x v="2"/>
    <n v="2021"/>
    <s v="January"/>
    <n v="29"/>
    <s v="PKP"/>
    <s v="EPM_427228"/>
    <x v="109"/>
    <s v="EMOS"/>
    <s v="EPM_555 - Harga Retailler (include RMT)"/>
    <x v="1"/>
    <s v="EPM_913285"/>
    <s v="JL. KURNIA 127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1-29T00:00:00"/>
    <x v="2"/>
    <n v="2021"/>
    <s v="January"/>
    <n v="29"/>
    <s v="PKP"/>
    <s v="EPM_428021"/>
    <x v="110"/>
    <s v="PDA SALESMAN"/>
    <s v="EPM_555 - Harga Retailler (include RMT)"/>
    <x v="1"/>
    <s v="EPM_914077"/>
    <s v="JL. AIR ITAM, KEC. 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1-01-29T00:00:00"/>
    <x v="2"/>
    <n v="2021"/>
    <s v="January"/>
    <n v="29"/>
    <s v="PKP"/>
    <s v="EPM_428679"/>
    <x v="111"/>
    <s v="EMOS"/>
    <s v="EPM_555 - Harga Retailler (include RMT)"/>
    <x v="1"/>
    <s v="EPM_914732"/>
    <s v="JL. PAGARAWAN NO. 44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29T00:00:00"/>
    <x v="2"/>
    <n v="2021"/>
    <s v="January"/>
    <n v="29"/>
    <s v="PKP"/>
    <s v="EPM_429609"/>
    <x v="43"/>
    <s v="EMOS"/>
    <s v="EPM_555 - Harga Retailler (include RMT)"/>
    <x v="1"/>
    <s v="EPM_916380"/>
    <s v="JL. KUDAI NO.0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9T00:00:00"/>
    <x v="2"/>
    <n v="2021"/>
    <s v="January"/>
    <n v="29"/>
    <s v="PKP"/>
    <s v="EPM_430511"/>
    <x v="40"/>
    <s v="PDA SALESMAN"/>
    <s v="EPM_555 - Harga Retailler (include RMT)"/>
    <x v="1"/>
    <s v="EPM_917281"/>
    <s v="JL. SAN HIN NO.25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1-29T00:00:00"/>
    <x v="2"/>
    <n v="2021"/>
    <s v="January"/>
    <n v="29"/>
    <s v="PKP"/>
    <s v="EPM_433435"/>
    <x v="396"/>
    <s v="EMOS"/>
    <s v="EPM_555 - Harga Retailler (include RMT)"/>
    <x v="1"/>
    <s v="EPM_918043"/>
    <s v="JL.BARU BATURUSA NO.126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9T00:00:00"/>
    <x v="2"/>
    <n v="2021"/>
    <s v="January"/>
    <n v="29"/>
    <s v="PKP"/>
    <s v="EPM_634283"/>
    <x v="142"/>
    <s v="EMOS"/>
    <s v="EPM_555 - Harga Retailler (include RMT)"/>
    <x v="1"/>
    <s v="EPM_1602053"/>
    <s v="JL. AIR MESU KM.11 NO.08 KEL.MESU KEC.PANGKALAN BARU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9T00:00:00"/>
    <x v="2"/>
    <n v="2021"/>
    <s v="January"/>
    <n v="29"/>
    <s v="PKP"/>
    <s v="EPM_758777"/>
    <x v="19"/>
    <s v="EMOS"/>
    <s v="EPM_555 - Harga Retailler (include RMT)"/>
    <x v="1"/>
    <s v="EPM_2102200"/>
    <s v="JL. MUHIDIN NO.182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3940000"/>
    <n v="10080"/>
    <n v="0"/>
    <x v="181"/>
    <n v="0"/>
    <n v="0"/>
    <n v="957600"/>
    <n v="0"/>
    <n v="0"/>
    <n v="22982400"/>
  </r>
  <r>
    <d v="2021-01-29T00:00:00"/>
    <x v="2"/>
    <n v="2021"/>
    <s v="January"/>
    <n v="29"/>
    <s v="PKP"/>
    <s v="EPM_866152"/>
    <x v="87"/>
    <s v="EMOS"/>
    <s v="EPM_777 - Super Market"/>
    <x v="2"/>
    <s v="EPM_2550109"/>
    <s v="JL. JEND SUDIRMAN NO.B-317 BELITUNG TIMUR"/>
    <x v="7"/>
    <s v="GROUP_NA"/>
    <x v="11"/>
    <s v="KARA SARI KLP BAG 1KG NEW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330000"/>
    <n v="30"/>
    <n v="0"/>
    <x v="144"/>
    <n v="0"/>
    <n v="0"/>
    <n v="9900"/>
    <n v="0"/>
    <n v="0"/>
    <n v="320100"/>
  </r>
  <r>
    <d v="2021-01-29T00:00:00"/>
    <x v="2"/>
    <n v="2021"/>
    <s v="January"/>
    <n v="29"/>
    <s v="PKP"/>
    <s v="EPM_866152"/>
    <x v="87"/>
    <s v="EMOS"/>
    <s v="EPM_777 - Super Market"/>
    <x v="2"/>
    <s v="EPM_2550109"/>
    <s v="JL. JEND SUDIRMAN NO.B-317 BELITUNG TIMUR"/>
    <x v="7"/>
    <s v="GROUP_NA"/>
    <x v="2"/>
    <s v="KARA SARI KLP SLICE 1KG N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312000"/>
    <n v="30"/>
    <n v="0"/>
    <x v="3"/>
    <n v="0"/>
    <n v="0"/>
    <n v="9360"/>
    <n v="0"/>
    <n v="0"/>
    <n v="302640"/>
  </r>
  <r>
    <d v="2021-01-29T00:00:00"/>
    <x v="2"/>
    <n v="2021"/>
    <s v="January"/>
    <n v="29"/>
    <s v="PKP"/>
    <s v="EPM_866152"/>
    <x v="87"/>
    <s v="EMOS"/>
    <s v="EPM_777 - Super Market"/>
    <x v="2"/>
    <s v="EPM_2550109"/>
    <s v="JL. JEND SUDIRMAN NO.B-317 BELITUNG TIMUR"/>
    <x v="7"/>
    <s v="GROUP_NA"/>
    <x v="8"/>
    <s v="NATADE COCO LYCHEE 130 GR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192000"/>
    <n v="120"/>
    <n v="0"/>
    <x v="37"/>
    <n v="0"/>
    <n v="0"/>
    <n v="5760"/>
    <n v="0"/>
    <n v="0"/>
    <n v="186240"/>
  </r>
  <r>
    <d v="2021-01-29T00:00:00"/>
    <x v="2"/>
    <n v="2021"/>
    <s v="January"/>
    <n v="29"/>
    <s v="PKP"/>
    <s v="EPM_866152"/>
    <x v="87"/>
    <s v="EMOS"/>
    <s v="EPM_777 - Super Market"/>
    <x v="2"/>
    <s v="EPM_2550109"/>
    <s v="JL. JEND SUDIRMAN NO.B-317 BELITUNG TIMUR"/>
    <x v="7"/>
    <s v="GROUP_NA"/>
    <x v="4"/>
    <s v="Kara Sari Cup Lychee 220"/>
    <s v="NATEDE COCO"/>
    <s v="PT KARA SANTAN PERTAMA (C H B)"/>
    <s v="C H B"/>
    <m/>
    <s v="EPM_PKP-N005"/>
    <s v="PKP-M FAHREZY-KND"/>
    <s v="PKP-SATRIAWAN-CHB1"/>
    <s v="PKP_RNSB 02 - SUBDIST KMMD-C BELITUNG"/>
    <s v="RUTIN"/>
    <s v="REGULAR"/>
    <n v="348000"/>
    <n v="120"/>
    <n v="0"/>
    <x v="56"/>
    <n v="0"/>
    <n v="0"/>
    <n v="10440"/>
    <n v="0"/>
    <n v="0"/>
    <n v="337560"/>
  </r>
  <r>
    <d v="2021-01-29T00:00:00"/>
    <x v="2"/>
    <n v="2021"/>
    <s v="January"/>
    <n v="29"/>
    <s v="PKP"/>
    <s v="EPM_972865"/>
    <x v="290"/>
    <s v="EMOS"/>
    <s v="EPM_777 - Super Market"/>
    <x v="2"/>
    <s v="EPM_3173726"/>
    <s v="KP. BENTENG (DEPAN SPBU) KEC. PANGKALAN BARU - BANGKA TENGAH"/>
    <x v="5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1-01-29T00:00:00"/>
    <x v="2"/>
    <n v="2021"/>
    <s v="January"/>
    <n v="29"/>
    <s v="PKP"/>
    <s v="EPM_990827"/>
    <x v="57"/>
    <s v="EMOS"/>
    <s v="EPM_555 - Harga Retailler (include RMT)"/>
    <x v="1"/>
    <s v="EPM_3275382"/>
    <s v="JL. GAJAH MADA KEL.AIR 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1-29T00:00:00"/>
    <x v="2"/>
    <n v="2021"/>
    <s v="January"/>
    <n v="29"/>
    <s v="PKP"/>
    <s v="EPM_1027006"/>
    <x v="283"/>
    <s v="EMOS"/>
    <s v="EPM_555 - Harga Retailler (include RMT)"/>
    <x v="1"/>
    <s v="EPM_3464597"/>
    <s v="JL. PASAR LIPAT KAJANG BLOK D NO.5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1-01-29T00:00:00"/>
    <x v="2"/>
    <n v="2021"/>
    <s v="January"/>
    <n v="29"/>
    <s v="PKP"/>
    <s v="EPM_1029541"/>
    <x v="395"/>
    <s v="PDA SALESMAN"/>
    <s v="EPM_555 - Harga Retailler (include RMT)"/>
    <x v="1"/>
    <s v="EPM_3476312"/>
    <s v="JL. BALAI SELATAN RT.10/06 KEL.MAYANG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1-29T00:00:00"/>
    <x v="2"/>
    <n v="2021"/>
    <s v="January"/>
    <n v="29"/>
    <s v="PKP"/>
    <s v="EPM_1032338"/>
    <x v="128"/>
    <s v="EMOS"/>
    <s v="EPM_555 - Harga Retailler (include RMT)"/>
    <x v="1"/>
    <s v="EPM_3490653"/>
    <s v="JL. TANJUNG KELAYANG RT.031 RW.006 KEL.TANJUNG BINGA KE.SIJUK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1-29T00:00:00"/>
    <x v="2"/>
    <n v="2021"/>
    <s v="January"/>
    <n v="29"/>
    <s v="PKP"/>
    <s v="EPM_1036974"/>
    <x v="121"/>
    <s v="EMOS"/>
    <s v="EPM_555 - Harga Retailler (include RMT)"/>
    <x v="1"/>
    <s v="EPM_3517100"/>
    <s v="JL. PANCUR DUSUN URISAN JAYA RT.001 RW.001 KEL.PADANG KEC.MANGGAR BELITUNG TIMU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1-29T00:00:00"/>
    <x v="2"/>
    <n v="2021"/>
    <s v="January"/>
    <n v="29"/>
    <s v="PKP"/>
    <s v="EPM_1036974"/>
    <x v="121"/>
    <s v="EMOS"/>
    <s v="EPM_555 - Harga Retailler (include RMT)"/>
    <x v="1"/>
    <s v="EPM_3517100"/>
    <s v="JL. PANCUR DUSUN URISAN JAYA RT.001 RW.001 KEL.PADANG KEC.MANGGAR BELITUNG TIMU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6000"/>
    <n v="6"/>
    <n v="0"/>
    <x v="94"/>
    <n v="0"/>
    <n v="0"/>
    <n v="0"/>
    <n v="0"/>
    <n v="0"/>
    <n v="66000"/>
  </r>
  <r>
    <d v="2021-01-29T00:00:00"/>
    <x v="2"/>
    <n v="2021"/>
    <s v="January"/>
    <n v="29"/>
    <s v="PKP"/>
    <s v="EPM_1047251"/>
    <x v="336"/>
    <s v="EMOS"/>
    <s v="EPM_555 - Harga Retailler (include RMT)"/>
    <x v="1"/>
    <s v="EPM_3572641"/>
    <s v="JL. PEMALI NO.120 KEL.PEMALI KEC.PEMALI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1-29T00:00:00"/>
    <x v="2"/>
    <n v="2021"/>
    <s v="January"/>
    <n v="29"/>
    <s v="PKP"/>
    <s v="EPM_1094170"/>
    <x v="450"/>
    <s v="PDA SALESMAN"/>
    <s v="EPM_555 - Harga Retailler (include RMT)"/>
    <x v="1"/>
    <s v="EPM_3976711"/>
    <s v="JL. PASAR PAGI (SAMPING TOKO LSS) KEL.BATIN TIKAL KEC.TAMAN SARI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1-30T00:00:00"/>
    <x v="2"/>
    <n v="2021"/>
    <s v="January"/>
    <n v="30"/>
    <s v="PKP"/>
    <s v="EPM_425558"/>
    <x v="1"/>
    <s v="EMOS"/>
    <s v="EPM_555 - Harga Retailler (include RMT)"/>
    <x v="1"/>
    <s v="EPM_910804"/>
    <s v="JL. KAMP BINTANG NO.133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0"/>
    <n v="10800"/>
    <n v="0"/>
    <x v="66"/>
    <n v="0"/>
    <n v="0"/>
    <n v="1026000"/>
    <n v="0"/>
    <n v="0"/>
    <n v="24624000"/>
  </r>
  <r>
    <d v="2021-01-30T00:00:00"/>
    <x v="2"/>
    <n v="2021"/>
    <s v="January"/>
    <n v="30"/>
    <s v="PKP"/>
    <s v="EPM_428046"/>
    <x v="9"/>
    <s v="EMOS"/>
    <s v="EPM_555 - Harga Retailler (include RMT)"/>
    <x v="1"/>
    <s v="EPM_914095"/>
    <s v="JL. JEMBATAN 12, KEC. RANGKUI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1-30T00:00:00"/>
    <x v="2"/>
    <n v="2021"/>
    <s v="January"/>
    <n v="30"/>
    <s v="PKP"/>
    <s v="EPM_431137"/>
    <x v="40"/>
    <s v="EMOS"/>
    <s v="EPM_555 - Harga Retailler (include RMT)"/>
    <x v="1"/>
    <s v="EPM_918525"/>
    <s v="JL. YOS SUDARSO, GABEK II NO.58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1-30T00:00:00"/>
    <x v="2"/>
    <n v="2021"/>
    <s v="January"/>
    <n v="30"/>
    <s v="PKP"/>
    <s v="EPM_431928"/>
    <x v="162"/>
    <s v="EMOS"/>
    <s v="EPM_555 - Harga Retailler (include RMT)"/>
    <x v="1"/>
    <s v="EPM_911876"/>
    <s v="JL. PASAR IKAN NO.45 B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1-30T00:00:00"/>
    <x v="2"/>
    <n v="2021"/>
    <s v="January"/>
    <n v="30"/>
    <s v="PKP"/>
    <s v="EPM_432858"/>
    <x v="15"/>
    <s v="EMOS"/>
    <s v="EPM_555 - Harga Retailler (include RMT)"/>
    <x v="1"/>
    <s v="EPM_915082"/>
    <s v="JL. PASAR IKAN NO.1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30T00:00:00"/>
    <x v="2"/>
    <n v="2021"/>
    <s v="January"/>
    <n v="30"/>
    <s v="PKP"/>
    <s v="EPM_432973"/>
    <x v="130"/>
    <s v="EMOS"/>
    <s v="EPM_555 - Harga Retailler (include RMT)"/>
    <x v="1"/>
    <s v="EPM_915197"/>
    <s v="JL. PERUMNAS NO.03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1-30T00:00:00"/>
    <x v="2"/>
    <n v="2021"/>
    <s v="January"/>
    <n v="30"/>
    <s v="PKP"/>
    <s v="EPM_620376"/>
    <x v="115"/>
    <s v="EMOS"/>
    <s v="EPM_555 - Harga Retailler (include RMT)"/>
    <x v="1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1-30T00:00:00"/>
    <x v="2"/>
    <n v="2021"/>
    <s v="January"/>
    <n v="30"/>
    <s v="PKP"/>
    <s v="EPM_634283"/>
    <x v="142"/>
    <s v="EMOS"/>
    <s v="EPM_555 - Harga Retailler (include RMT)"/>
    <x v="1"/>
    <s v="EPM_1602053"/>
    <s v="JL. AIR MESU KM.11 NO.08 KEL.MESU KEC.PANGKALAN BARU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30T00:00:00"/>
    <x v="2"/>
    <n v="2021"/>
    <s v="January"/>
    <n v="30"/>
    <s v="PKP"/>
    <s v="EPM_682666"/>
    <x v="165"/>
    <s v="EMOS"/>
    <s v="EPM_555 - Harga Retailler (include RMT)"/>
    <x v="1"/>
    <s v="EPM_1732228"/>
    <s v="JL. SUNGHIN DWI MAKMUR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30T00:00:00"/>
    <x v="2"/>
    <n v="2021"/>
    <s v="January"/>
    <n v="30"/>
    <s v="PKP"/>
    <s v="EPM_980862"/>
    <x v="23"/>
    <s v="EMOS"/>
    <s v="EPM_555 - Harga Retailler (include RMT)"/>
    <x v="1"/>
    <s v="EPM_3217025"/>
    <s v="JL. PASAR BARU (MELALUI TOKO AGUNG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1-30T00:00:00"/>
    <x v="2"/>
    <n v="2021"/>
    <s v="January"/>
    <n v="30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1-30T00:00:00"/>
    <x v="2"/>
    <n v="2021"/>
    <s v="January"/>
    <n v="3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9925000"/>
    <n v="12600"/>
    <n v="0"/>
    <x v="182"/>
    <n v="0"/>
    <n v="0"/>
    <n v="1197000"/>
    <n v="0"/>
    <n v="0"/>
    <n v="28728000"/>
  </r>
  <r>
    <d v="2021-01-30T00:00:00"/>
    <x v="2"/>
    <n v="2021"/>
    <s v="January"/>
    <n v="30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1-30T00:00:00"/>
    <x v="2"/>
    <n v="2021"/>
    <s v="January"/>
    <n v="30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1-30T00:00:00"/>
    <x v="2"/>
    <n v="2021"/>
    <s v="January"/>
    <n v="30"/>
    <s v="PKP"/>
    <s v="EPM_1050235"/>
    <x v="301"/>
    <s v="PDA SALESMAN"/>
    <s v="EPM_555 - Harga Retailler (include RMT)"/>
    <x v="1"/>
    <s v="EPM_3588481"/>
    <s v="JL. PATIMURA NO.22 TANJUNG PENDAM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34000"/>
    <n v="20"/>
    <n v="0"/>
    <x v="117"/>
    <n v="0"/>
    <n v="0"/>
    <n v="0"/>
    <n v="0"/>
    <n v="0"/>
    <n v="34000"/>
  </r>
  <r>
    <d v="2021-01-30T00:00:00"/>
    <x v="2"/>
    <n v="2021"/>
    <s v="January"/>
    <n v="30"/>
    <s v="PKP"/>
    <s v="EPM_1058032"/>
    <x v="392"/>
    <s v="EMOS"/>
    <s v="EPM_777 - Super Market"/>
    <x v="2"/>
    <s v="EPM_3628751"/>
    <s v="JL. A. YANI NO.96 SAMPING HONDA KEL.RAWA BANGUN KEC.TAMAN SARI PANGKALPINANG"/>
    <x v="0"/>
    <s v="GROUP_NA"/>
    <x v="0"/>
    <s v="SUN KARA CUBE 65 ML"/>
    <s v="COCONUT CREAM"/>
    <s v="PT KARA SANTAN PERTAMA (C H B)"/>
    <s v="C H B"/>
    <m/>
    <s v="EPM_PKP-N004"/>
    <s v="PKP-IRHAM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1-30T00:00:00"/>
    <x v="2"/>
    <n v="2021"/>
    <s v="January"/>
    <n v="30"/>
    <s v="PKP"/>
    <s v="EPM_1063214"/>
    <x v="447"/>
    <s v="EMOS"/>
    <s v="EPM_777 - Super Market"/>
    <x v="2"/>
    <s v="EPM_3655681"/>
    <s v="JL. KAMPUNG MELAYU DEPAN SIMPANG KARYA AGUNG PANGKALPINANG"/>
    <x v="0"/>
    <s v="GROUP_NA"/>
    <x v="7"/>
    <s v="KARA SARI KLP 1000 EMBE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1-30T00:00:00"/>
    <x v="2"/>
    <n v="2021"/>
    <s v="January"/>
    <n v="30"/>
    <s v="PKP"/>
    <s v="EPM_1063214"/>
    <x v="447"/>
    <s v="EMOS"/>
    <s v="EPM_777 - Super Market"/>
    <x v="2"/>
    <s v="EPM_3655681"/>
    <s v="JL. KAMPUNG MELAYU DEPAN SIMPANG KARYA AGUNG PANGKALPINANG"/>
    <x v="0"/>
    <s v="GROUP_NA"/>
    <x v="9"/>
    <s v="KARA SARI KLP COCO 360 GR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58200"/>
    <n v="12"/>
    <n v="0"/>
    <x v="34"/>
    <n v="0"/>
    <n v="0"/>
    <n v="1164"/>
    <n v="0"/>
    <n v="0"/>
    <n v="57036"/>
  </r>
  <r>
    <d v="2021-01-30T00:00:00"/>
    <x v="2"/>
    <n v="2021"/>
    <s v="January"/>
    <n v="30"/>
    <s v="PKP"/>
    <s v="EPM_1063214"/>
    <x v="447"/>
    <s v="EMOS"/>
    <s v="EPM_777 - Super Market"/>
    <x v="2"/>
    <s v="EPM_3655681"/>
    <s v="JL. KAMPUNG MELAYU DEPAN SIMPANG KARYA AGUNG PANGKALPINANG"/>
    <x v="0"/>
    <s v="GROUP_NA"/>
    <x v="11"/>
    <s v="KARA SARI KLP BAG 1KG NEW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1-30T00:00:00"/>
    <x v="2"/>
    <n v="2021"/>
    <s v="January"/>
    <n v="30"/>
    <s v="PKP"/>
    <s v="EPM_1063214"/>
    <x v="447"/>
    <s v="EMOS"/>
    <s v="EPM_777 - Super Market"/>
    <x v="2"/>
    <s v="EPM_3655681"/>
    <s v="JL. KAMPUNG MELAYU DEPAN SIMPANG KARYA AGUNG PANGKALPINANG"/>
    <x v="0"/>
    <s v="GROUP_NA"/>
    <x v="2"/>
    <s v="KARA SARI KLP SLICE 1KG N"/>
    <s v="NATEDE COCO"/>
    <s v="PT KARA SANTAN PERTAMA (C H B)"/>
    <s v="C H B"/>
    <m/>
    <s v="EPM_PKP-N004"/>
    <s v="PKP-IRHAM-KND"/>
    <s v="PKP-SUHANDI-CHB"/>
    <s v="PKP_RNDK 01 - KND (RAYON DALAM KOTA)"/>
    <s v="RUTIN"/>
    <s v="REGULAR"/>
    <n v="62400"/>
    <n v="6"/>
    <n v="0"/>
    <x v="28"/>
    <n v="0"/>
    <n v="0"/>
    <n v="1248"/>
    <n v="0"/>
    <n v="0"/>
    <n v="61152"/>
  </r>
  <r>
    <d v="2021-01-30T00:00:00"/>
    <x v="2"/>
    <n v="2021"/>
    <s v="January"/>
    <n v="30"/>
    <s v="PKP"/>
    <s v="EPM_1070480"/>
    <x v="173"/>
    <s v="PDA SALESMAN"/>
    <s v="EPM_555 - Harga Retailler (include RMT)"/>
    <x v="1"/>
    <s v="EPM_3694774"/>
    <s v="JL. PASAR IKAN BLOK C NO.11/1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1-30T00:00:00"/>
    <x v="2"/>
    <n v="2021"/>
    <s v="January"/>
    <n v="30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0"/>
    <n v="120"/>
    <n v="0"/>
    <x v="96"/>
    <n v="0"/>
    <n v="9405"/>
    <n v="66000"/>
    <n v="0"/>
    <n v="0"/>
    <n v="1244595"/>
  </r>
  <r>
    <d v="2021-01-30T00:00:00"/>
    <x v="2"/>
    <n v="2021"/>
    <s v="January"/>
    <n v="30"/>
    <s v="PKP"/>
    <s v="EPM_1129170"/>
    <x v="54"/>
    <s v="EMOS"/>
    <s v="EPM_555 - Harga Retailler (include RMT)"/>
    <x v="1"/>
    <s v="EPM_3771479"/>
    <s v="JL. SUKADAMAI KONGHIN NO.174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0"/>
    <n v="18000"/>
    <n v="0"/>
    <x v="160"/>
    <n v="0"/>
    <n v="0"/>
    <n v="1710000"/>
    <n v="0"/>
    <n v="0"/>
    <n v="41040000"/>
  </r>
  <r>
    <d v="2021-01-30T00:00:00"/>
    <x v="2"/>
    <n v="2021"/>
    <s v="January"/>
    <n v="30"/>
    <s v="PKP"/>
    <s v="EPM_1129170"/>
    <x v="54"/>
    <s v="PDA SALESMAN"/>
    <s v="EPM_555 - Harga Retailler (include RMT)"/>
    <x v="1"/>
    <s v="EPM_3771479"/>
    <s v="JL. SUKADAMAI KONGHIN NO.174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0"/>
    <n v="18000"/>
    <n v="0"/>
    <x v="160"/>
    <n v="0"/>
    <n v="0"/>
    <n v="1710000"/>
    <n v="0"/>
    <n v="0"/>
    <n v="41040000"/>
  </r>
  <r>
    <d v="2021-01-30T00:00:00"/>
    <x v="2"/>
    <n v="2021"/>
    <s v="January"/>
    <n v="30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764375"/>
    <n v="1585"/>
    <n v="0"/>
    <x v="183"/>
    <n v="0"/>
    <n v="0"/>
    <n v="150575"/>
    <n v="0"/>
    <n v="0"/>
    <n v="3613800"/>
  </r>
  <r>
    <d v="2021-01-30T00:00:00"/>
    <x v="2"/>
    <n v="2021"/>
    <s v="January"/>
    <n v="30"/>
    <s v="PKP"/>
    <s v="EPM_1225238"/>
    <x v="285"/>
    <s v="EMOS"/>
    <s v="EPM_555 - Harga Retailler (include RMT)"/>
    <x v="1"/>
    <s v="EPM_3907910"/>
    <s v="JL. NATUNA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8500"/>
    <n v="12"/>
    <n v="0"/>
    <x v="65"/>
    <n v="0"/>
    <n v="214"/>
    <n v="0"/>
    <n v="0"/>
    <n v="0"/>
    <n v="28286"/>
  </r>
  <r>
    <d v="2021-01-30T00:00:00"/>
    <x v="2"/>
    <n v="2021"/>
    <s v="January"/>
    <n v="30"/>
    <s v="PKP"/>
    <s v="EPM_1298217"/>
    <x v="451"/>
    <s v="PDA SALESMAN"/>
    <s v="EPM_555 - Harga Retailler (include RMT)"/>
    <x v="1"/>
    <s v="EPM_3978767"/>
    <s v="JL. GUDANG PADI (SEBELAH RSB LANI)"/>
    <x v="0"/>
    <s v="GROUP_NA"/>
    <x v="0"/>
    <s v="SUN KARA CUBE 65 ML"/>
    <s v="COCONUT CREAM"/>
    <s v="PT KARA SANTAN PERTAMA (C H B)"/>
    <s v="C H B"/>
    <m/>
    <s v="EPM_PKP-B003"/>
    <s v="PKP-PARMADI M-CHB1"/>
    <m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1-31T00:00:00"/>
    <x v="2"/>
    <n v="2021"/>
    <s v="January"/>
    <n v="31"/>
    <s v="PKP"/>
    <s v="OTHERSB"/>
    <x v="366"/>
    <s v="OTHERSB"/>
    <s v="OTHERSB - OTHERSB"/>
    <x v="5"/>
    <s v="OTHERSB"/>
    <s v="OTHERSB"/>
    <x v="11"/>
    <s v="OTHERSB"/>
    <x v="13"/>
    <s v="Kara Sari Bag Plain 1000"/>
    <s v="NATEDE COCO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1-01-31T00:00:00"/>
    <x v="2"/>
    <n v="2021"/>
    <s v="January"/>
    <n v="31"/>
    <s v="PKP"/>
    <s v="OTHERSB"/>
    <x v="366"/>
    <s v="OTHERSB"/>
    <s v="OTHERSB - OTHERSB"/>
    <x v="5"/>
    <s v="OTHERSB"/>
    <s v="OTHERSB"/>
    <x v="11"/>
    <s v="OTHERSB"/>
    <x v="14"/>
    <s v="KARA SANTAN POWDER"/>
    <s v="COCONUT MILK POWDER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1-01-31T00:00:00"/>
    <x v="2"/>
    <n v="2021"/>
    <s v="January"/>
    <n v="31"/>
    <s v="PKP"/>
    <s v="OTHERSB"/>
    <x v="366"/>
    <s v="OTHERSB"/>
    <s v="OTHERSB - OTHERSB"/>
    <x v="5"/>
    <s v="OTHERSB"/>
    <s v="OTHERSB"/>
    <x v="11"/>
    <s v="OTHERSB"/>
    <x v="15"/>
    <s v="SUN KARA SANTAN KA 200"/>
    <s v="COCONUT CREAM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1-02-01T00:00:00"/>
    <x v="3"/>
    <n v="2021"/>
    <s v="February"/>
    <n v="1"/>
    <s v="PKP"/>
    <s v="EPM_426200"/>
    <x v="452"/>
    <s v="PDA SALESMAN"/>
    <s v="EPM_555 - Harga Retailler (include RMT)"/>
    <x v="1"/>
    <s v="EPM_911446"/>
    <s v="JL. PASAR IKAN NO.60 PARIT III -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1T00:00:00"/>
    <x v="3"/>
    <n v="2021"/>
    <s v="February"/>
    <n v="1"/>
    <s v="PKP"/>
    <s v="EPM_427792"/>
    <x v="157"/>
    <s v="ECC-INBOUND"/>
    <s v="EPM_555 - Harga Retailler (include RMT)"/>
    <x v="1"/>
    <s v="EPM_913849"/>
    <s v="JL. MENTOK NO.37 DS.AIR LIMAU"/>
    <x v="3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-47600"/>
    <n v="-28"/>
    <n v="0"/>
    <x v="11"/>
    <n v="-47600"/>
    <n v="-5789"/>
    <n v="-16800"/>
    <n v="0"/>
    <n v="0"/>
    <n v="-25011"/>
  </r>
  <r>
    <d v="2021-02-01T00:00:00"/>
    <x v="3"/>
    <n v="2021"/>
    <s v="February"/>
    <n v="1"/>
    <s v="PKP"/>
    <s v="EPM_428637"/>
    <x v="128"/>
    <s v="PDA SALESMAN"/>
    <s v="EPM_555 - Harga Retailler (include RMT)"/>
    <x v="1"/>
    <s v="EPM_914724"/>
    <s v="JL. PASAR IKAN NO.28 PARIT III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1T00:00:00"/>
    <x v="3"/>
    <n v="2021"/>
    <s v="February"/>
    <n v="1"/>
    <s v="PKP"/>
    <s v="EPM_428781"/>
    <x v="323"/>
    <s v="ECC-INBOUND"/>
    <s v="EPM_555 - Harga Retailler (include RMT)"/>
    <x v="1"/>
    <s v="EPM_915539"/>
    <s v="JL. PASAR BARU (BELAKANG TOKO CE MOI) -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9700"/>
    <n v="-2"/>
    <n v="0"/>
    <x v="11"/>
    <n v="-9700"/>
    <n v="-460"/>
    <n v="-277"/>
    <n v="0"/>
    <n v="0"/>
    <n v="-8963"/>
  </r>
  <r>
    <d v="2021-02-01T00:00:00"/>
    <x v="3"/>
    <n v="2021"/>
    <s v="February"/>
    <n v="1"/>
    <s v="PKP"/>
    <s v="EPM_429133"/>
    <x v="205"/>
    <s v="PDA SALESMAN"/>
    <s v="EPM_555 - Harga Retailler (include RMT)"/>
    <x v="1"/>
    <s v="EPM_915957"/>
    <s v="JL. PASAR PAGI B.C NO.32 PKP"/>
    <x v="0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87200"/>
    <n v="18"/>
    <n v="0"/>
    <x v="40"/>
    <n v="0"/>
    <n v="0"/>
    <n v="0"/>
    <n v="0"/>
    <n v="0"/>
    <n v="187200"/>
  </r>
  <r>
    <d v="2021-02-01T00:00:00"/>
    <x v="3"/>
    <n v="2021"/>
    <s v="February"/>
    <n v="1"/>
    <s v="PKP"/>
    <s v="EPM_429844"/>
    <x v="11"/>
    <s v="EMOS"/>
    <s v="EPM_555 - Harga Retailler (include RMT)"/>
    <x v="1"/>
    <s v="EPM_3380697"/>
    <s v="JL. KAMPUNG SAWAH KEL.TANJUNG - MENTOK"/>
    <x v="3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872000"/>
    <n v="180"/>
    <n v="0"/>
    <x v="184"/>
    <n v="0"/>
    <n v="13338"/>
    <n v="93600"/>
    <n v="0"/>
    <n v="0"/>
    <n v="1765062"/>
  </r>
  <r>
    <d v="2021-02-01T00:00:00"/>
    <x v="3"/>
    <n v="2021"/>
    <s v="February"/>
    <n v="1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5"/>
    <s v="SUN KARA POWDER 20 GR"/>
    <s v="COCONUT MILK POWDER"/>
    <s v="PT KARA SANTAN PERTAMA (C H B)"/>
    <s v="C H B"/>
    <m/>
    <s v="EPM_PKP-N004"/>
    <s v="PKP-IRHAM-KND"/>
    <s v="PKP-SUHANDI-CHB"/>
    <s v="PKP-1152_NA - PKP-1152_NA"/>
    <s v="RUTIN"/>
    <s v="REGULAR"/>
    <n v="34000"/>
    <n v="20"/>
    <n v="0"/>
    <x v="117"/>
    <n v="0"/>
    <n v="0"/>
    <n v="680"/>
    <n v="0"/>
    <n v="0"/>
    <n v="33320"/>
  </r>
  <r>
    <d v="2021-02-01T00:00:00"/>
    <x v="3"/>
    <n v="2021"/>
    <s v="February"/>
    <n v="1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"/>
    <n v="6"/>
    <n v="0"/>
    <x v="35"/>
    <n v="0"/>
    <n v="0"/>
    <n v="0"/>
    <n v="0"/>
    <n v="0"/>
    <n v="72600"/>
  </r>
  <r>
    <d v="2021-02-01T00:00:00"/>
    <x v="3"/>
    <n v="2021"/>
    <s v="February"/>
    <n v="1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2-01T00:00:00"/>
    <x v="3"/>
    <n v="2021"/>
    <s v="February"/>
    <n v="1"/>
    <s v="PKP"/>
    <s v="EPM_956746"/>
    <x v="65"/>
    <s v="ECC-INBOUND"/>
    <s v="EPM_777 - Super Market"/>
    <x v="2"/>
    <s v="EPM_3081570"/>
    <s v="JL. SUDIRMAN NO.19 TOBOALI"/>
    <x v="1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2900"/>
    <n v="-1"/>
    <n v="0"/>
    <x v="11"/>
    <n v="-2900"/>
    <n v="0"/>
    <n v="-145"/>
    <n v="0"/>
    <n v="0"/>
    <n v="-2755"/>
  </r>
  <r>
    <d v="2021-02-01T00:00:00"/>
    <x v="3"/>
    <n v="2021"/>
    <s v="February"/>
    <n v="1"/>
    <s v="PKP"/>
    <s v="EPM_984345"/>
    <x v="24"/>
    <s v="LAIN-LAIN"/>
    <s v="EPM_NA - NA"/>
    <x v="2"/>
    <s v="EPM_3237019"/>
    <s v="JL. MUHIDIN (SBLH SHOWROOM YAMAHA) KUDAI - SUNGAILIAT"/>
    <x v="2"/>
    <s v="GROUP_NA"/>
    <x v="2"/>
    <s v="KARA SARI KLP SLICE 1KG N"/>
    <s v="NATEDE COCO"/>
    <s v="PT KARA SANTAN PERTAMA (C H B)"/>
    <s v="C H B"/>
    <m/>
    <s v="EPM_PKP-N003"/>
    <s v="PKP-AHMAD SAIFULLAH-KND"/>
    <m/>
    <s v="PKP-1152_NA - PKP-1152_NA"/>
    <s v="RUTIN"/>
    <s v="REGULAR"/>
    <n v="0"/>
    <n v="0"/>
    <n v="0"/>
    <x v="11"/>
    <n v="0"/>
    <n v="5080"/>
    <n v="0"/>
    <n v="0"/>
    <n v="0"/>
    <n v="-5080"/>
  </r>
  <r>
    <d v="2021-02-01T00:00:00"/>
    <x v="3"/>
    <n v="2021"/>
    <s v="February"/>
    <n v="1"/>
    <s v="PKP"/>
    <s v="EPM_1050155"/>
    <x v="318"/>
    <s v="EMOS"/>
    <s v="EPM_555 - Harga Retailler (include RMT)"/>
    <x v="1"/>
    <s v="EPM_3588032"/>
    <s v="JL. PASAR (PASAR SEHAT PARIT TIGA) KEL.PUPUT KEC.PARIT TIGA BANGKA BARAT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2-01T00:00:00"/>
    <x v="3"/>
    <n v="2021"/>
    <s v="February"/>
    <n v="1"/>
    <s v="PKP"/>
    <s v="EPM_1061642"/>
    <x v="365"/>
    <s v="EMOS"/>
    <s v="EPM_555 - Harga Retailler (include RMT)"/>
    <x v="1"/>
    <s v="EPM_3647463"/>
    <s v="JL. BAHAGIA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2-01T00:00:00"/>
    <x v="3"/>
    <n v="2021"/>
    <s v="February"/>
    <n v="1"/>
    <s v="PKP"/>
    <s v="EPM_1061642"/>
    <x v="365"/>
    <s v="EMOS"/>
    <s v="EPM_555 - Harga Retailler (include RMT)"/>
    <x v="1"/>
    <s v="EPM_3647463"/>
    <s v="JL. BAHAGIA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1-02-02T00:00:00"/>
    <x v="3"/>
    <n v="2021"/>
    <s v="February"/>
    <n v="2"/>
    <s v="PKP"/>
    <s v="EPM_425864"/>
    <x v="140"/>
    <s v="EMOS"/>
    <s v="EPM_555 - Harga Retailler (include RMT)"/>
    <x v="1"/>
    <s v="EPM_911110"/>
    <s v="JL. RAYA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2T00:00:00"/>
    <x v="3"/>
    <n v="2021"/>
    <s v="February"/>
    <n v="2"/>
    <s v="PKP"/>
    <s v="EPM_426182"/>
    <x v="155"/>
    <s v="EMOS"/>
    <s v="EPM_555 - Harga Retailler (include RMT)"/>
    <x v="1"/>
    <s v="EPM_911428"/>
    <s v="JL. TANJUNG KALIAN MUNTOK"/>
    <x v="3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45200"/>
    <n v="12"/>
    <n v="0"/>
    <x v="51"/>
    <n v="0"/>
    <n v="1089"/>
    <n v="0"/>
    <n v="0"/>
    <n v="0"/>
    <n v="144111"/>
  </r>
  <r>
    <d v="2021-02-02T00:00:00"/>
    <x v="3"/>
    <n v="2021"/>
    <s v="February"/>
    <n v="2"/>
    <s v="PKP"/>
    <s v="EPM_426182"/>
    <x v="155"/>
    <s v="EMOS"/>
    <s v="EPM_555 - Harga Retailler (include RMT)"/>
    <x v="1"/>
    <s v="EPM_911428"/>
    <s v="JL. TANJUNG KALIAN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873"/>
    <n v="0"/>
    <n v="0"/>
    <n v="0"/>
    <n v="115527"/>
  </r>
  <r>
    <d v="2021-02-02T00:00:00"/>
    <x v="3"/>
    <n v="2021"/>
    <s v="February"/>
    <n v="2"/>
    <s v="PKP"/>
    <s v="EPM_426182"/>
    <x v="155"/>
    <s v="EMOS"/>
    <s v="EPM_555 - Harga Retailler (include RMT)"/>
    <x v="1"/>
    <s v="EPM_911428"/>
    <s v="JL. TANJUNG KALIAN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2T00:00:00"/>
    <x v="3"/>
    <n v="2021"/>
    <s v="February"/>
    <n v="2"/>
    <s v="PKP"/>
    <s v="EPM_429014"/>
    <x v="37"/>
    <s v="EMOS"/>
    <s v="EPM_555 - Harga Retailler (include RMT)"/>
    <x v="1"/>
    <s v="EPM_915764"/>
    <s v="JL. PASAR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2T00:00:00"/>
    <x v="3"/>
    <n v="2021"/>
    <s v="February"/>
    <n v="2"/>
    <s v="PKP"/>
    <s v="EPM_431993"/>
    <x v="376"/>
    <s v="EMOS"/>
    <s v="EPM_555 - Harga Retailler (include RMT)"/>
    <x v="1"/>
    <s v="EPM_911941"/>
    <s v="JL. DESA GISLAK PARIT III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2T00:00:00"/>
    <x v="3"/>
    <n v="2021"/>
    <s v="February"/>
    <n v="2"/>
    <s v="PKP"/>
    <s v="EPM_432541"/>
    <x v="63"/>
    <s v="EMOS"/>
    <s v="EPM_555 - Harga Retailler (include RMT)"/>
    <x v="1"/>
    <s v="EPM_3380700"/>
    <s v="DESA TAYU, SAMPING SD 23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2-02T00:00:00"/>
    <x v="3"/>
    <n v="2021"/>
    <s v="February"/>
    <n v="2"/>
    <s v="PKP"/>
    <s v="EPM_640486"/>
    <x v="143"/>
    <s v="EMOS"/>
    <s v="EPM_555 - Harga Retailler (include RMT)"/>
    <x v="1"/>
    <s v="EPM_3440716"/>
    <s v="JL. GELORA 25A KEL.SUNGAI DAENG - ME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2T00:00:00"/>
    <x v="3"/>
    <n v="2021"/>
    <s v="February"/>
    <n v="2"/>
    <s v="PKP"/>
    <s v="EPM_772292"/>
    <x v="453"/>
    <s v="EMOS"/>
    <s v="EPM_555 - Harga Retailler (include RMT)"/>
    <x v="1"/>
    <s v="EPM_2188915"/>
    <s v="JL. MAYOR SYAFRIE RAHMAN NO.112 TANJUNG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2-02T00:00:00"/>
    <x v="3"/>
    <n v="2021"/>
    <s v="February"/>
    <n v="2"/>
    <s v="PKP"/>
    <s v="EPM_874191"/>
    <x v="220"/>
    <s v="EMOS"/>
    <s v="EPM_555 - Harga Retailler (include RMT)"/>
    <x v="1"/>
    <s v="EPM_2598267"/>
    <s v="JL. PASAR IKAN, KEL.TELADAN,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2-02T00:00:00"/>
    <x v="3"/>
    <n v="2021"/>
    <s v="February"/>
    <n v="2"/>
    <s v="PKP"/>
    <s v="EPM_961960"/>
    <x v="146"/>
    <s v="EMOS"/>
    <s v="EPM_555 - Harga Retailler (include RMT)"/>
    <x v="1"/>
    <s v="EPM_3114151"/>
    <s v="JL. A. YANI KEL.TANJUNG -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2T00:00:00"/>
    <x v="3"/>
    <n v="2021"/>
    <s v="February"/>
    <n v="2"/>
    <s v="PKP"/>
    <s v="EPM_973971"/>
    <x v="228"/>
    <s v="EMOS"/>
    <s v="EPM_777 - Super Market"/>
    <x v="2"/>
    <s v="EPM_3180134"/>
    <s v="JL. YOS SUDARSO KEL. PASIR GARAM KEC. PANGKAL BALAM RT.001 RW.002 -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2-02T00:00:00"/>
    <x v="3"/>
    <n v="2021"/>
    <s v="February"/>
    <n v="2"/>
    <s v="PKP"/>
    <s v="EPM_1028134"/>
    <x v="307"/>
    <s v="EMOS"/>
    <s v="EPM_555 - Harga Retailler (include RMT)"/>
    <x v="1"/>
    <s v="EPM_3470101"/>
    <s v="JL. DAHLAN RUKO NO.5 KEL.PANGKAL LALANG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2-02T00:00:00"/>
    <x v="3"/>
    <n v="2021"/>
    <s v="February"/>
    <n v="2"/>
    <s v="PKP"/>
    <s v="EPM_1036543"/>
    <x v="171"/>
    <s v="PDA SALESMAN"/>
    <s v="EPM_555 - Harga Retailler (include RMT)"/>
    <x v="1"/>
    <s v="EPM_3514628"/>
    <s v="JL. SATAM KEL.SEMABUNG BARU KEC.BUKIT INTAN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2-02T00:00:00"/>
    <x v="3"/>
    <n v="2021"/>
    <s v="February"/>
    <n v="2"/>
    <s v="PKP"/>
    <s v="EPM_1036543"/>
    <x v="171"/>
    <s v="PDA SALESMAN"/>
    <s v="EPM_555 - Harga Retailler (include RMT)"/>
    <x v="1"/>
    <s v="EPM_3514628"/>
    <s v="JL. SATAM KEL.SEMABUNG BARU KEC.BUKIT INTAN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1-02-02T00:00:00"/>
    <x v="3"/>
    <n v="2021"/>
    <s v="February"/>
    <n v="2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0"/>
    <s v="SUN KARA CUBE 65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2-02T00:00:00"/>
    <x v="3"/>
    <n v="2021"/>
    <s v="February"/>
    <n v="2"/>
    <s v="PKP"/>
    <s v="EPM_1186169"/>
    <x v="454"/>
    <s v="PDA SALESMAN"/>
    <s v="EPM_555 - Harga Retailler (include RMT)"/>
    <x v="1"/>
    <s v="EPM_3858472"/>
    <s v="JL. KH. ABDURRAHMAN SIDDIK (DEPAN PRODIA)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0"/>
    <n v="30"/>
    <n v="0"/>
    <x v="144"/>
    <n v="0"/>
    <n v="0"/>
    <n v="9900"/>
    <n v="0"/>
    <n v="0"/>
    <n v="320100"/>
  </r>
  <r>
    <d v="2021-02-02T00:00:00"/>
    <x v="3"/>
    <n v="2021"/>
    <s v="February"/>
    <n v="2"/>
    <s v="PKP"/>
    <s v="EPM_1186169"/>
    <x v="454"/>
    <s v="PDA SALESMAN"/>
    <s v="EPM_555 - Harga Retailler (include RMT)"/>
    <x v="1"/>
    <s v="EPM_3858472"/>
    <s v="JL. KH. ABDURRAHMAN SIDDIK (DEPAN PRODIA)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12000"/>
    <n v="30"/>
    <n v="0"/>
    <x v="3"/>
    <n v="0"/>
    <n v="0"/>
    <n v="9360"/>
    <n v="0"/>
    <n v="0"/>
    <n v="302640"/>
  </r>
  <r>
    <d v="2021-02-03T00:00:00"/>
    <x v="3"/>
    <n v="2021"/>
    <s v="February"/>
    <n v="3"/>
    <s v="PKP"/>
    <s v="EPM_427060"/>
    <x v="40"/>
    <s v="EMOS"/>
    <s v="EPM_555 - Harga Retailler (include RMT)"/>
    <x v="1"/>
    <s v="EPM_913117"/>
    <s v="JL. MENTOK DESA PLANGAS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2-03T00:00:00"/>
    <x v="3"/>
    <n v="2021"/>
    <s v="February"/>
    <n v="3"/>
    <s v="PKP"/>
    <s v="EPM_429959"/>
    <x v="61"/>
    <s v="EMOS"/>
    <s v="EPM_555 - Harga Retailler (include RMT)"/>
    <x v="1"/>
    <s v="EPM_916749"/>
    <s v="JL. PELANGAS SIMPANG TERITIP, BANGKA BARAT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03T00:00:00"/>
    <x v="3"/>
    <n v="2021"/>
    <s v="February"/>
    <n v="3"/>
    <s v="PKP"/>
    <s v="EPM_433132"/>
    <x v="163"/>
    <s v="EMOS"/>
    <s v="EPM_555 - Harga Retailler (include RMT)"/>
    <x v="1"/>
    <s v="EPM_915356"/>
    <s v="JL.KOBA SAMP.B ASRI NO.73 PKP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1-02-03T00:00:00"/>
    <x v="3"/>
    <n v="2021"/>
    <s v="February"/>
    <n v="3"/>
    <s v="PKP"/>
    <s v="EPM_433132"/>
    <x v="163"/>
    <s v="EMOS"/>
    <s v="EPM_555 - Harga Retailler (include RMT)"/>
    <x v="1"/>
    <s v="EPM_915356"/>
    <s v="JL.KOBA SAMP.B ASRI NO.73 PKP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2-03T00:00:00"/>
    <x v="3"/>
    <n v="2021"/>
    <s v="February"/>
    <n v="3"/>
    <s v="PKP"/>
    <s v="EPM_433384"/>
    <x v="113"/>
    <s v="EMOS"/>
    <s v="EPM_555 - Harga Retailler (include RMT)"/>
    <x v="1"/>
    <s v="EPM_917992"/>
    <s v="JL. KAPTEN ALIZEN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2-03T00:00:00"/>
    <x v="3"/>
    <n v="2021"/>
    <s v="February"/>
    <n v="3"/>
    <s v="PKP"/>
    <s v="EPM_433384"/>
    <x v="113"/>
    <s v="EMOS"/>
    <s v="EPM_555 - Harga Retailler (include RMT)"/>
    <x v="1"/>
    <s v="EPM_917992"/>
    <s v="JL. KAPTEN ALIZEN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2-03T00:00:00"/>
    <x v="3"/>
    <n v="2021"/>
    <s v="February"/>
    <n v="3"/>
    <s v="PKP"/>
    <s v="EPM_866150"/>
    <x v="87"/>
    <s v="EMOS"/>
    <s v="EPM_777 - Super Market"/>
    <x v="2"/>
    <s v="EPM_2550097"/>
    <s v="JL. LETTU MAD DAUD NO.03 RT.018 RW.009 TANJUNG PANDAN"/>
    <x v="6"/>
    <s v="GROUP_NA"/>
    <x v="0"/>
    <s v="SUN KARA CUBE 65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855000"/>
    <n v="360"/>
    <n v="0"/>
    <x v="17"/>
    <n v="0"/>
    <n v="0"/>
    <n v="34200"/>
    <n v="0"/>
    <n v="0"/>
    <n v="820800"/>
  </r>
  <r>
    <d v="2021-02-03T00:00:00"/>
    <x v="3"/>
    <n v="2021"/>
    <s v="February"/>
    <n v="3"/>
    <s v="PKP"/>
    <s v="EPM_866150"/>
    <x v="87"/>
    <s v="EMOS"/>
    <s v="EPM_777 - Super Market"/>
    <x v="2"/>
    <s v="EPM_3150293"/>
    <s v="JL. JEND SUDIRMAN RT.35 RW.12 AIR RAYA TIMUR - TANJUNG PANDAN"/>
    <x v="6"/>
    <s v="GROUP_NA"/>
    <x v="0"/>
    <s v="SUN KARA CUBE 65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2-03T00:00:00"/>
    <x v="3"/>
    <n v="2021"/>
    <s v="February"/>
    <n v="3"/>
    <s v="PKP"/>
    <s v="EPM_1027855"/>
    <x v="143"/>
    <s v="EMOS"/>
    <s v="EPM_555 - Harga Retailler (include RMT)"/>
    <x v="1"/>
    <s v="EPM_3468537"/>
    <s v="JL. JEND SUDIRMAN RT.06/03 KEL.AIR RAYAK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2-03T00:00:00"/>
    <x v="3"/>
    <n v="2021"/>
    <s v="February"/>
    <n v="3"/>
    <s v="PKP"/>
    <s v="EPM_1030521"/>
    <x v="76"/>
    <s v="EMOS"/>
    <s v="EPM_777 - Super Market"/>
    <x v="2"/>
    <s v="EPM_3480803"/>
    <s v="JL. JEND SUDIRMAN KEL.SELINDUNG BARU KEC.GABEK PANGKALPINANG"/>
    <x v="0"/>
    <s v="GROUP_NA"/>
    <x v="7"/>
    <s v="KARA SARI KLP 1000 EMBE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2-03T00:00:00"/>
    <x v="3"/>
    <n v="2021"/>
    <s v="February"/>
    <n v="3"/>
    <s v="PKP"/>
    <s v="EPM_1030521"/>
    <x v="76"/>
    <s v="EMOS"/>
    <s v="EPM_777 - Super Market"/>
    <x v="2"/>
    <s v="EPM_3480803"/>
    <s v="JL. JEND SUDIRMAN KEL.SELINDUNG BARU KEC.GABEK PANGKALPINANG"/>
    <x v="0"/>
    <s v="GROUP_NA"/>
    <x v="9"/>
    <s v="KARA SARI KLP COCO 36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29100"/>
    <n v="6"/>
    <n v="0"/>
    <x v="76"/>
    <n v="0"/>
    <n v="0"/>
    <n v="582"/>
    <n v="0"/>
    <n v="0"/>
    <n v="28518"/>
  </r>
  <r>
    <d v="2021-02-03T00:00:00"/>
    <x v="3"/>
    <n v="2021"/>
    <s v="February"/>
    <n v="3"/>
    <s v="PKP"/>
    <s v="EPM_1030521"/>
    <x v="76"/>
    <s v="EMOS"/>
    <s v="EPM_777 - Super Market"/>
    <x v="2"/>
    <s v="EPM_3480803"/>
    <s v="JL. JEND SUDIRMAN KEL.SELINDUNG BARU KEC.GABEK PANGKALPINANG"/>
    <x v="0"/>
    <s v="GROUP_NA"/>
    <x v="8"/>
    <s v="NATADE COCO LYCHEE 13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38400"/>
    <n v="24"/>
    <n v="0"/>
    <x v="52"/>
    <n v="0"/>
    <n v="0"/>
    <n v="768"/>
    <n v="0"/>
    <n v="0"/>
    <n v="37632"/>
  </r>
  <r>
    <d v="2021-02-03T00:00:00"/>
    <x v="3"/>
    <n v="2021"/>
    <s v="February"/>
    <n v="3"/>
    <s v="PKP"/>
    <s v="EPM_1030521"/>
    <x v="76"/>
    <s v="EMOS"/>
    <s v="EPM_777 - Super Market"/>
    <x v="2"/>
    <s v="EPM_3480803"/>
    <s v="JL. JEND SUDIRMAN KEL.SELINDUNG BARU KEC.GABEK PANGKALPINANG"/>
    <x v="0"/>
    <s v="GROUP_NA"/>
    <x v="0"/>
    <s v="SUN KARA CUBE 65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2-04T00:00:00"/>
    <x v="3"/>
    <n v="2021"/>
    <s v="February"/>
    <n v="4"/>
    <s v="PKP"/>
    <s v="EPM_425479"/>
    <x v="170"/>
    <s v="EMOS"/>
    <s v="EPM_555 - Harga Retailler (include RMT)"/>
    <x v="1"/>
    <s v="EPM_3913532"/>
    <s v="JL. BUKIT MERAPIN (DEPAN AP. DUTA SEHAT 2) KEL.BUKIT MERAPIN KEC.GERUNGG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04T00:00:00"/>
    <x v="3"/>
    <n v="2021"/>
    <s v="February"/>
    <n v="4"/>
    <s v="PKP"/>
    <s v="EPM_425766"/>
    <x v="322"/>
    <s v="EMOS"/>
    <s v="EPM_777 - Super Market"/>
    <x v="2"/>
    <s v="EPM_911012"/>
    <s v="JL. DESA KELAPA MUNTOK"/>
    <x v="3"/>
    <s v="GROUP_NA"/>
    <x v="9"/>
    <s v="KARA SARI KLP COCO 36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29100"/>
    <n v="6"/>
    <n v="0"/>
    <x v="76"/>
    <n v="0"/>
    <n v="0"/>
    <n v="582"/>
    <n v="0"/>
    <n v="0"/>
    <n v="28518"/>
  </r>
  <r>
    <d v="2021-02-04T00:00:00"/>
    <x v="3"/>
    <n v="2021"/>
    <s v="February"/>
    <n v="4"/>
    <s v="PKP"/>
    <s v="EPM_425766"/>
    <x v="322"/>
    <s v="EMOS"/>
    <s v="EPM_777 - Super Market"/>
    <x v="2"/>
    <s v="EPM_911012"/>
    <s v="JL. DESA KELAPA MUNTOK"/>
    <x v="3"/>
    <s v="GROUP_NA"/>
    <x v="11"/>
    <s v="KARA SARI KLP BAG 1KG NEW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66000"/>
    <n v="6"/>
    <n v="0"/>
    <x v="94"/>
    <n v="0"/>
    <n v="0"/>
    <n v="1320"/>
    <n v="0"/>
    <n v="0"/>
    <n v="64680"/>
  </r>
  <r>
    <d v="2021-02-04T00:00:00"/>
    <x v="3"/>
    <n v="2021"/>
    <s v="February"/>
    <n v="4"/>
    <s v="PKP"/>
    <s v="EPM_425894"/>
    <x v="348"/>
    <s v="EMOS"/>
    <s v="EPM_555 - Harga Retailler (include RMT)"/>
    <x v="1"/>
    <s v="EPM_911140"/>
    <s v="JL. KANTOR POS NO.4 JEBUS"/>
    <x v="8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4200"/>
    <n v="2"/>
    <n v="0"/>
    <x v="85"/>
    <n v="0"/>
    <n v="0"/>
    <n v="0"/>
    <n v="0"/>
    <n v="0"/>
    <n v="24200"/>
  </r>
  <r>
    <d v="2021-02-04T00:00:00"/>
    <x v="3"/>
    <n v="2021"/>
    <s v="February"/>
    <n v="4"/>
    <s v="PKP"/>
    <s v="EPM_425894"/>
    <x v="348"/>
    <s v="EMOS"/>
    <s v="EPM_555 - Harga Retailler (include RMT)"/>
    <x v="1"/>
    <s v="EPM_911140"/>
    <s v="JL. KANTOR POS NO.4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44000"/>
    <n v="4"/>
    <n v="0"/>
    <x v="185"/>
    <n v="0"/>
    <n v="0"/>
    <n v="0"/>
    <n v="0"/>
    <n v="0"/>
    <n v="44000"/>
  </r>
  <r>
    <d v="2021-02-04T00:00:00"/>
    <x v="3"/>
    <n v="2021"/>
    <s v="February"/>
    <n v="4"/>
    <s v="PKP"/>
    <s v="EPM_428781"/>
    <x v="323"/>
    <s v="PDA SALESMAN"/>
    <s v="EPM_555 - Harga Retailler (include RMT)"/>
    <x v="1"/>
    <s v="EPM_915539"/>
    <s v="JL. PASAR BARU (BELAKANG TOKO CE MOI)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2-04T00:00:00"/>
    <x v="3"/>
    <n v="2021"/>
    <s v="February"/>
    <n v="4"/>
    <s v="PKP"/>
    <s v="EPM_643231"/>
    <x v="441"/>
    <s v="EMOS"/>
    <s v="EPM_555 - Harga Retailler (include RMT)"/>
    <x v="1"/>
    <s v="EPM_1640544"/>
    <s v="JL. ADYAKSA NO.54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2-04T00:00:00"/>
    <x v="3"/>
    <n v="2021"/>
    <s v="February"/>
    <n v="4"/>
    <s v="PKP"/>
    <s v="EPM_861571"/>
    <x v="279"/>
    <s v="EMOS"/>
    <s v="EPM_777 - Super Market"/>
    <x v="2"/>
    <s v="EPM_2522809"/>
    <s v="JL. KEJAKSAAN NO.83 KACANG PEDANG - GERUNGGANG"/>
    <x v="0"/>
    <s v="GROUP_NA"/>
    <x v="9"/>
    <s v="KARA SARI KLP COCO 360 G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14550"/>
    <n v="3"/>
    <n v="0"/>
    <x v="115"/>
    <n v="0"/>
    <n v="0"/>
    <n v="291"/>
    <n v="0"/>
    <n v="0"/>
    <n v="14259"/>
  </r>
  <r>
    <d v="2021-02-04T00:00:00"/>
    <x v="3"/>
    <n v="2021"/>
    <s v="February"/>
    <n v="4"/>
    <s v="PKP"/>
    <s v="EPM_861571"/>
    <x v="279"/>
    <s v="EMOS"/>
    <s v="EPM_777 - Super Market"/>
    <x v="2"/>
    <s v="EPM_2522809"/>
    <s v="JL. KEJAKSAAN NO.83 KACANG PEDANG - GERUNGGANG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33000"/>
    <n v="3"/>
    <n v="0"/>
    <x v="174"/>
    <n v="0"/>
    <n v="0"/>
    <n v="660"/>
    <n v="0"/>
    <n v="0"/>
    <n v="32340"/>
  </r>
  <r>
    <d v="2021-02-04T00:00:00"/>
    <x v="3"/>
    <n v="2021"/>
    <s v="February"/>
    <n v="4"/>
    <s v="PKP"/>
    <s v="EPM_916046"/>
    <x v="189"/>
    <s v="EMOS"/>
    <s v="EPM_555 - Harga Retailler (include RMT)"/>
    <x v="1"/>
    <s v="EPM_2850782"/>
    <s v="JL. SIMPANG PANGEK PELANGAS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2-04T00:00:00"/>
    <x v="3"/>
    <n v="2021"/>
    <s v="February"/>
    <n v="4"/>
    <s v="PKP"/>
    <s v="EPM_984345"/>
    <x v="24"/>
    <s v="EMOS"/>
    <s v="EPM_777 - Super Market"/>
    <x v="2"/>
    <s v="EPM_3237021"/>
    <s v="JL. MUHIDIN NO.182 KEL.KUDAI - SUNGAILIAT"/>
    <x v="2"/>
    <s v="GROUP_NA"/>
    <x v="5"/>
    <s v="SUN KARA POWDER 20 GR"/>
    <s v="COCONUT MILK POWDER"/>
    <s v="PT KARA SANTAN PERTAMA (C H B)"/>
    <s v="C H B"/>
    <m/>
    <s v="EPM_PKP-N003"/>
    <s v="PKP-AHMAD SAIFULLAH-KND"/>
    <s v="PKP-PARMADI M-CHB1"/>
    <s v="PKP_RNLK 01 - KND (MENTOK - BELINYU)"/>
    <s v="RUTIN"/>
    <s v="REGULAR"/>
    <n v="306000"/>
    <n v="180"/>
    <n v="0"/>
    <x v="186"/>
    <n v="0"/>
    <n v="0"/>
    <n v="107100"/>
    <n v="0"/>
    <n v="0"/>
    <n v="198900"/>
  </r>
  <r>
    <d v="2021-02-04T00:00:00"/>
    <x v="3"/>
    <n v="2021"/>
    <s v="February"/>
    <n v="4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"/>
    <n v="6"/>
    <n v="0"/>
    <x v="35"/>
    <n v="0"/>
    <n v="0"/>
    <n v="0"/>
    <n v="0"/>
    <n v="0"/>
    <n v="72600"/>
  </r>
  <r>
    <d v="2021-02-04T00:00:00"/>
    <x v="3"/>
    <n v="2021"/>
    <s v="February"/>
    <n v="4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2-04T00:00:00"/>
    <x v="3"/>
    <n v="2021"/>
    <s v="February"/>
    <n v="4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2-04T00:00:00"/>
    <x v="3"/>
    <n v="2021"/>
    <s v="February"/>
    <n v="4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8400"/>
    <n v="24"/>
    <n v="0"/>
    <x v="52"/>
    <n v="0"/>
    <n v="0"/>
    <n v="0"/>
    <n v="0"/>
    <n v="0"/>
    <n v="38400"/>
  </r>
  <r>
    <d v="2021-02-04T00:00:00"/>
    <x v="3"/>
    <n v="2021"/>
    <s v="February"/>
    <n v="4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9600"/>
    <n v="24"/>
    <n v="0"/>
    <x v="53"/>
    <n v="0"/>
    <n v="0"/>
    <n v="0"/>
    <n v="0"/>
    <n v="0"/>
    <n v="69600"/>
  </r>
  <r>
    <d v="2021-02-04T00:00:00"/>
    <x v="3"/>
    <n v="2021"/>
    <s v="February"/>
    <n v="4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2-04T00:00:00"/>
    <x v="3"/>
    <n v="2021"/>
    <s v="February"/>
    <n v="4"/>
    <s v="PKP"/>
    <s v="EPM_1023127"/>
    <x v="142"/>
    <s v="PDA SALESMAN"/>
    <s v="EPM_555 - Harga Retailler (include RMT)"/>
    <x v="1"/>
    <s v="EPM_3447966"/>
    <s v="JL. PEMDA PAL.4 KEL.BELO LAUT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2-04T00:00:00"/>
    <x v="3"/>
    <n v="2021"/>
    <s v="February"/>
    <n v="4"/>
    <s v="PKP"/>
    <s v="EPM_1045439"/>
    <x v="355"/>
    <s v="EMOS"/>
    <s v="EPM_555 - Harga Retailler (include RMT)"/>
    <x v="1"/>
    <s v="EPM_3563838"/>
    <s v="JL. GAJAH MADA NO.118 KEL.KENANGA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2-04T00:00:00"/>
    <x v="3"/>
    <n v="2021"/>
    <s v="February"/>
    <n v="4"/>
    <s v="PKP"/>
    <s v="EPM_1056353"/>
    <x v="364"/>
    <s v="EMOS"/>
    <s v="EPM_777 - Super Market"/>
    <x v="2"/>
    <s v="EPM_3620088"/>
    <s v="JL. GATOT SUBROTO NO.23 (SBLH TUKANG PAPAN) TANJUNG PANDAN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30000"/>
    <n v="30"/>
    <n v="0"/>
    <x v="144"/>
    <n v="0"/>
    <n v="0"/>
    <n v="9900"/>
    <n v="0"/>
    <n v="0"/>
    <n v="320100"/>
  </r>
  <r>
    <d v="2021-02-04T00:00:00"/>
    <x v="3"/>
    <n v="2021"/>
    <s v="February"/>
    <n v="4"/>
    <s v="PKP"/>
    <s v="EPM_1056353"/>
    <x v="364"/>
    <s v="EMOS"/>
    <s v="EPM_777 - Super Market"/>
    <x v="2"/>
    <s v="EPM_3620088"/>
    <s v="JL. GATOT SUBROTO NO.23 (SBLH TUKANG PAPAN) TANJUNG PANDAN"/>
    <x v="6"/>
    <s v="GROUP_NA"/>
    <x v="2"/>
    <s v="KARA SARI KLP SLICE 1KG N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87200"/>
    <n v="18"/>
    <n v="0"/>
    <x v="40"/>
    <n v="0"/>
    <n v="0"/>
    <n v="3744"/>
    <n v="0"/>
    <n v="0"/>
    <n v="183456"/>
  </r>
  <r>
    <d v="2021-02-04T00:00:00"/>
    <x v="3"/>
    <n v="2021"/>
    <s v="February"/>
    <n v="4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2-05T00:00:00"/>
    <x v="3"/>
    <n v="2021"/>
    <s v="February"/>
    <n v="5"/>
    <s v="PKP"/>
    <s v="EPM_425558"/>
    <x v="1"/>
    <s v="EMOS"/>
    <s v="EPM_555 - Harga Retailler (include RMT)"/>
    <x v="1"/>
    <s v="EPM_910804"/>
    <s v="JL. KAMP BINTANG NO.133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0"/>
    <n v="3600"/>
    <n v="0"/>
    <x v="81"/>
    <n v="0"/>
    <n v="0"/>
    <n v="4432320"/>
    <n v="0"/>
    <n v="0"/>
    <n v="20191680"/>
  </r>
  <r>
    <d v="2021-02-05T00:00:00"/>
    <x v="3"/>
    <n v="2021"/>
    <s v="February"/>
    <n v="5"/>
    <s v="PKP"/>
    <s v="EPM_425632"/>
    <x v="2"/>
    <s v="EMOS"/>
    <s v="EPM_555 - Harga Retailler (include RMT)"/>
    <x v="1"/>
    <s v="EPM_910878"/>
    <s v="JL. TREM N0.10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137500"/>
    <n v="900"/>
    <n v="0"/>
    <x v="61"/>
    <n v="0"/>
    <n v="0"/>
    <n v="85500"/>
    <n v="0"/>
    <n v="0"/>
    <n v="2052000"/>
  </r>
  <r>
    <d v="2021-02-05T00:00:00"/>
    <x v="3"/>
    <n v="2021"/>
    <s v="February"/>
    <n v="5"/>
    <s v="PKP"/>
    <s v="EPM_425632"/>
    <x v="2"/>
    <s v="EMOS"/>
    <s v="EPM_555 - Harga Retailler (include RMT)"/>
    <x v="1"/>
    <s v="EPM_910878"/>
    <s v="JL. TREM N0.1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0"/>
    <n v="443232"/>
    <n v="0"/>
    <n v="0"/>
    <n v="2019168"/>
  </r>
  <r>
    <d v="2021-02-05T00:00:00"/>
    <x v="3"/>
    <n v="2021"/>
    <s v="February"/>
    <n v="5"/>
    <s v="PKP"/>
    <s v="EPM_425663"/>
    <x v="176"/>
    <s v="EMOS"/>
    <s v="EPM_555 - Harga Retailler (include RMT)"/>
    <x v="1"/>
    <s v="EPM_910909"/>
    <s v="JL.SRIWIJAY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425803"/>
    <x v="37"/>
    <s v="EMOS"/>
    <s v="EPM_555 - Harga Retailler (include RMT)"/>
    <x v="1"/>
    <s v="EPM_911049"/>
    <s v="JL. METRO PANGKAL BALAM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2-05T00:00:00"/>
    <x v="3"/>
    <n v="2021"/>
    <s v="February"/>
    <n v="5"/>
    <s v="PKP"/>
    <s v="EPM_425803"/>
    <x v="37"/>
    <s v="EMOS"/>
    <s v="EPM_555 - Harga Retailler (include RMT)"/>
    <x v="1"/>
    <s v="EPM_911049"/>
    <s v="JL. METRO PANGKAL BAL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2-05T00:00:00"/>
    <x v="3"/>
    <n v="2021"/>
    <s v="February"/>
    <n v="5"/>
    <s v="PKP"/>
    <s v="EPM_425929"/>
    <x v="38"/>
    <s v="EMOS"/>
    <s v="EPM_555 - Harga Retailler (include RMT)"/>
    <x v="1"/>
    <s v="EPM_911175"/>
    <s v="JL. JEND SUDIRMAN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426193"/>
    <x v="106"/>
    <s v="PDA SALESMAN"/>
    <s v="EPM_555 - Harga Retailler (include RMT)"/>
    <x v="1"/>
    <s v="EPM_911439"/>
    <s v="JL. YOS SUDARSO NO.08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2-05T00:00:00"/>
    <x v="3"/>
    <n v="2021"/>
    <s v="February"/>
    <n v="5"/>
    <s v="PKP"/>
    <s v="EPM_426200"/>
    <x v="452"/>
    <s v="EMOS"/>
    <s v="EPM_555 - Harga Retailler (include RMT)"/>
    <x v="1"/>
    <s v="EPM_911446"/>
    <s v="JL. PASAR IKAN NO.60 PARIT III -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426380"/>
    <x v="244"/>
    <s v="EMOS"/>
    <s v="EPM_555 - Harga Retailler (include RMT)"/>
    <x v="1"/>
    <s v="EPM_911626"/>
    <s v="JL.TREM P.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2-05T00:00:00"/>
    <x v="3"/>
    <n v="2021"/>
    <s v="February"/>
    <n v="5"/>
    <s v="PKP"/>
    <s v="EPM_426745"/>
    <x v="455"/>
    <s v="PDA SALESMAN"/>
    <s v="EPM_555 - Harga Retailler (include RMT)"/>
    <x v="1"/>
    <s v="EPM_912802"/>
    <s v="JL. SUDIRMAN/SIMP.TERM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1-02-05T00:00:00"/>
    <x v="3"/>
    <n v="2021"/>
    <s v="February"/>
    <n v="5"/>
    <s v="PKP"/>
    <s v="EPM_426917"/>
    <x v="296"/>
    <s v="PDA SALESMAN"/>
    <s v="EPM_555 - Harga Retailler (include RMT)"/>
    <x v="1"/>
    <s v="EPM_912974"/>
    <s v="JL.KURNIA NO.41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0"/>
    <n v="1200"/>
    <n v="0"/>
    <x v="67"/>
    <n v="0"/>
    <n v="0"/>
    <n v="1477440"/>
    <n v="0"/>
    <n v="0"/>
    <n v="6730560"/>
  </r>
  <r>
    <d v="2021-02-05T00:00:00"/>
    <x v="3"/>
    <n v="2021"/>
    <s v="February"/>
    <n v="5"/>
    <s v="PKP"/>
    <s v="EPM_427060"/>
    <x v="40"/>
    <s v="PDA SALESMAN"/>
    <s v="EPM_555 - Harga Retailler (include RMT)"/>
    <x v="1"/>
    <s v="EPM_913117"/>
    <s v="JL. MENTOK DESA PLANGAS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2-05T00:00:00"/>
    <x v="3"/>
    <n v="2021"/>
    <s v="February"/>
    <n v="5"/>
    <s v="PKP"/>
    <s v="EPM_427411"/>
    <x v="177"/>
    <s v="EMOS"/>
    <s v="EPM_555 - Harga Retailler (include RMT)"/>
    <x v="1"/>
    <s v="EPM_913468"/>
    <s v="JL. PERUMNAS 201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1-02-05T00:00:00"/>
    <x v="3"/>
    <n v="2021"/>
    <s v="February"/>
    <n v="5"/>
    <s v="PKP"/>
    <s v="EPM_427450"/>
    <x v="178"/>
    <s v="PDA SALESMAN"/>
    <s v="EPM_555 - Harga Retailler (include RMT)"/>
    <x v="1"/>
    <s v="EPM_913507"/>
    <s v="JL.GAJAH MADA NO.136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427618"/>
    <x v="6"/>
    <s v="EMOS"/>
    <s v="EPM_555 - Harga Retailler (include RMT)"/>
    <x v="1"/>
    <s v="EPM_913675"/>
    <s v="JL. PARIT LAL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31200"/>
    <n v="180"/>
    <n v="0"/>
    <x v="73"/>
    <n v="0"/>
    <n v="7572"/>
    <n v="221616"/>
    <n v="0"/>
    <n v="0"/>
    <n v="1002012"/>
  </r>
  <r>
    <d v="2021-02-05T00:00:00"/>
    <x v="3"/>
    <n v="2021"/>
    <s v="February"/>
    <n v="5"/>
    <s v="PKP"/>
    <s v="EPM_427618"/>
    <x v="6"/>
    <s v="EMOS"/>
    <s v="EPM_555 - Harga Retailler (include RMT)"/>
    <x v="1"/>
    <s v="EPM_3457048"/>
    <s v="JL. SOLIHIN GP DEPAN CAP GO MOTOR KAMPUNG ASAM 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2-05T00:00:00"/>
    <x v="3"/>
    <n v="2021"/>
    <s v="February"/>
    <n v="5"/>
    <s v="PKP"/>
    <s v="EPM_427756"/>
    <x v="258"/>
    <s v="EMOS"/>
    <s v="EPM_555 - Harga Retailler (include RMT)"/>
    <x v="1"/>
    <s v="EPM_913813"/>
    <s v="JL.GAJAH MADA NO.92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2-05T00:00:00"/>
    <x v="3"/>
    <n v="2021"/>
    <s v="February"/>
    <n v="5"/>
    <s v="PKP"/>
    <s v="EPM_428046"/>
    <x v="9"/>
    <s v="EMOS"/>
    <s v="EPM_555 - Harga Retailler (include RMT)"/>
    <x v="1"/>
    <s v="EPM_914095"/>
    <s v="JL. JEMBATAN 12, KEC. RANGKUI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2-05T00:00:00"/>
    <x v="3"/>
    <n v="2021"/>
    <s v="February"/>
    <n v="5"/>
    <s v="PKP"/>
    <s v="EPM_428046"/>
    <x v="9"/>
    <s v="EMOS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2-05T00:00:00"/>
    <x v="3"/>
    <n v="2021"/>
    <s v="February"/>
    <n v="5"/>
    <s v="PKP"/>
    <s v="EPM_429173"/>
    <x v="206"/>
    <s v="EMOS"/>
    <s v="EPM_555 - Harga Retailler (include RMT)"/>
    <x v="1"/>
    <s v="EPM_915947"/>
    <s v="JL.RAYA BELINYU"/>
    <x v="4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2-05T00:00:00"/>
    <x v="3"/>
    <n v="2021"/>
    <s v="February"/>
    <n v="5"/>
    <s v="PKP"/>
    <s v="EPM_429173"/>
    <x v="206"/>
    <s v="EMOS"/>
    <s v="EPM_555 - Harga Retailler (include RMT)"/>
    <x v="1"/>
    <s v="EPM_915947"/>
    <s v="JL.RAYA BELINYU"/>
    <x v="4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2-05T00:00:00"/>
    <x v="3"/>
    <n v="2021"/>
    <s v="February"/>
    <n v="5"/>
    <s v="PKP"/>
    <s v="EPM_429173"/>
    <x v="206"/>
    <s v="PDA SALESMAN"/>
    <s v="EPM_555 - Harga Retailler (include RMT)"/>
    <x v="1"/>
    <s v="EPM_915947"/>
    <s v="JL.RAY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2-05T00:00:00"/>
    <x v="3"/>
    <n v="2021"/>
    <s v="February"/>
    <n v="5"/>
    <s v="PKP"/>
    <s v="EPM_429609"/>
    <x v="43"/>
    <s v="EMOS"/>
    <s v="EPM_555 - Harga Retailler (include RMT)"/>
    <x v="1"/>
    <s v="EPM_916380"/>
    <s v="JL. KUDAI NO.0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2-05T00:00:00"/>
    <x v="3"/>
    <n v="2021"/>
    <s v="February"/>
    <n v="5"/>
    <s v="PKP"/>
    <s v="EPM_429959"/>
    <x v="61"/>
    <s v="PDA SALESMAN"/>
    <s v="EPM_555 - Harga Retailler (include RMT)"/>
    <x v="1"/>
    <s v="EPM_916749"/>
    <s v="JL. PELANGAS SIMPANG TERITIP, BANGKA BARAT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430242"/>
    <x v="43"/>
    <s v="EMOS"/>
    <s v="EPM_555 - Harga Retailler (include RMT)"/>
    <x v="1"/>
    <s v="EPM_917028"/>
    <s v="JL. JEND. SUDIRMAN NO.05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2-05T00:00:00"/>
    <x v="3"/>
    <n v="2021"/>
    <s v="February"/>
    <n v="5"/>
    <s v="PKP"/>
    <s v="EPM_430785"/>
    <x v="154"/>
    <s v="PDA SALESMAN"/>
    <s v="EPM_555 - Harga Retailler (include RMT)"/>
    <x v="1"/>
    <s v="EPM_917549"/>
    <s v="JL. RAWABANGUN NO.146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2-05T00:00:00"/>
    <x v="3"/>
    <n v="2021"/>
    <s v="February"/>
    <n v="5"/>
    <s v="PKP"/>
    <s v="EPM_431137"/>
    <x v="40"/>
    <s v="EMOS"/>
    <s v="EPM_555 - Harga Retailler (include RMT)"/>
    <x v="1"/>
    <s v="EPM_918525"/>
    <s v="JL. YOS SUDARSO, GABEK II NO.58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2-05T00:00:00"/>
    <x v="3"/>
    <n v="2021"/>
    <s v="February"/>
    <n v="5"/>
    <s v="PKP"/>
    <s v="EPM_431798"/>
    <x v="182"/>
    <s v="PDA SALESMAN"/>
    <s v="EPM_555 - Harga Retailler (include RMT)"/>
    <x v="1"/>
    <s v="EPM_911746"/>
    <s v="JL.GAJAH MADA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2-05T00:00:00"/>
    <x v="3"/>
    <n v="2021"/>
    <s v="February"/>
    <n v="5"/>
    <s v="PKP"/>
    <s v="EPM_431798"/>
    <x v="182"/>
    <s v="PDA SALESMAN"/>
    <s v="EPM_555 - Harga Retailler (include RMT)"/>
    <x v="1"/>
    <s v="EPM_911746"/>
    <s v="JL.GAJAH MAD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431928"/>
    <x v="162"/>
    <s v="EMOS"/>
    <s v="EPM_555 - Harga Retailler (include RMT)"/>
    <x v="1"/>
    <s v="EPM_911876"/>
    <s v="JL. PASAR IKAN NO.45 B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432858"/>
    <x v="15"/>
    <s v="EMOS"/>
    <s v="EPM_555 - Harga Retailler (include RMT)"/>
    <x v="1"/>
    <s v="EPM_915082"/>
    <s v="JL. PASAR IKAN NO.1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2-05T00:00:00"/>
    <x v="3"/>
    <n v="2021"/>
    <s v="February"/>
    <n v="5"/>
    <s v="PKP"/>
    <s v="EPM_432973"/>
    <x v="130"/>
    <s v="EMOS"/>
    <s v="EPM_555 - Harga Retailler (include RMT)"/>
    <x v="1"/>
    <s v="EPM_915197"/>
    <s v="JL. PERUMNAS NO.03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1-02-05T00:00:00"/>
    <x v="3"/>
    <n v="2021"/>
    <s v="February"/>
    <n v="5"/>
    <s v="PKP"/>
    <s v="EPM_433314"/>
    <x v="456"/>
    <s v="PDA SALESMAN"/>
    <s v="EPM_555 - Harga Retailler (include RMT)"/>
    <x v="1"/>
    <s v="EPM_917917"/>
    <s v="JL. DEPATI HAMZAH RT.11 GANG MUSTIKA NO.454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067040"/>
    <n v="156"/>
    <n v="0"/>
    <x v="187"/>
    <n v="0"/>
    <n v="0"/>
    <n v="192067"/>
    <n v="0"/>
    <n v="0"/>
    <n v="874973"/>
  </r>
  <r>
    <d v="2021-02-05T00:00:00"/>
    <x v="3"/>
    <n v="2021"/>
    <s v="February"/>
    <n v="5"/>
    <s v="PKP"/>
    <s v="EPM_433435"/>
    <x v="396"/>
    <s v="EMOS"/>
    <s v="EPM_555 - Harga Retailler (include RMT)"/>
    <x v="1"/>
    <s v="EPM_918043"/>
    <s v="JL.BARU BATURUSA NO.126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052000"/>
    <n v="300"/>
    <n v="0"/>
    <x v="164"/>
    <n v="0"/>
    <n v="0"/>
    <n v="369360"/>
    <n v="0"/>
    <n v="0"/>
    <n v="1682640"/>
  </r>
  <r>
    <d v="2021-02-05T00:00:00"/>
    <x v="3"/>
    <n v="2021"/>
    <s v="February"/>
    <n v="5"/>
    <s v="PKP"/>
    <s v="EPM_578084"/>
    <x v="276"/>
    <s v="EMOS"/>
    <s v="EPM_555 - Harga Retailler (include RMT)"/>
    <x v="1"/>
    <s v="EPM_1361241"/>
    <s v="JL. JEND. SUDIRMAN NO.06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2-05T00:00:00"/>
    <x v="3"/>
    <n v="2021"/>
    <s v="February"/>
    <n v="5"/>
    <s v="PKP"/>
    <s v="EPM_604773"/>
    <x v="114"/>
    <s v="EMOS"/>
    <s v="EPM_555 - Harga Retailler (include RMT)"/>
    <x v="1"/>
    <s v="EPM_1472725"/>
    <s v="JL. DEPATI HAMZAH NO.2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2-05T00:00:00"/>
    <x v="3"/>
    <n v="2021"/>
    <s v="February"/>
    <n v="5"/>
    <s v="PKP"/>
    <s v="EPM_620376"/>
    <x v="115"/>
    <s v="EMOS"/>
    <s v="EPM_555 - Harga Retailler (include RMT)"/>
    <x v="1"/>
    <s v="EPM_1538682"/>
    <s v="JL. SOEKARNO HATTA 222A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628643"/>
    <x v="247"/>
    <s v="PDA SALESMAN"/>
    <s v="EPM_555 - Harga Retailler (include RMT)"/>
    <x v="1"/>
    <s v="EPM_1576903"/>
    <s v="JL. RAWABANGUN I, KEL.TELADAN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1-02-05T00:00:00"/>
    <x v="3"/>
    <n v="2021"/>
    <s v="February"/>
    <n v="5"/>
    <s v="PKP"/>
    <s v="EPM_640486"/>
    <x v="143"/>
    <s v="PDA SALESMAN"/>
    <s v="EPM_555 - Harga Retailler (include RMT)"/>
    <x v="1"/>
    <s v="EPM_3440716"/>
    <s v="JL. GELORA 25A KEL.SUNGAI DAE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649012"/>
    <x v="131"/>
    <s v="EMOS"/>
    <s v="EPM_555 - Harga Retailler (include RMT)"/>
    <x v="1"/>
    <s v="EPM_1665212"/>
    <s v="JL. BATIN TIKAL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2-05T00:00:00"/>
    <x v="3"/>
    <n v="2021"/>
    <s v="February"/>
    <n v="5"/>
    <s v="PKP"/>
    <s v="EPM_758777"/>
    <x v="19"/>
    <s v="EMOS"/>
    <s v="EPM_555 - Harga Retailler (include RMT)"/>
    <x v="1"/>
    <s v="EPM_2102200"/>
    <s v="JL. MUHIDIN NO.182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0"/>
    <n v="3600"/>
    <n v="0"/>
    <x v="81"/>
    <n v="0"/>
    <n v="0"/>
    <n v="4432320"/>
    <n v="0"/>
    <n v="0"/>
    <n v="20191680"/>
  </r>
  <r>
    <d v="2021-02-05T00:00:00"/>
    <x v="3"/>
    <n v="2021"/>
    <s v="February"/>
    <n v="5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2-05T00:00:00"/>
    <x v="3"/>
    <n v="2021"/>
    <s v="February"/>
    <n v="5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2-05T00:00:00"/>
    <x v="3"/>
    <n v="2021"/>
    <s v="February"/>
    <n v="5"/>
    <s v="PKP"/>
    <s v="EPM_876207"/>
    <x v="21"/>
    <s v="EMOS"/>
    <s v="EPM_555 - Harga Retailler (include RMT)"/>
    <x v="1"/>
    <s v="EPM_2610308"/>
    <s v="JL. PASAR BURUNG / TREM KEL. PASAR PADI, KEC. RANGKUI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924800"/>
    <n v="720"/>
    <n v="0"/>
    <x v="93"/>
    <n v="0"/>
    <n v="0"/>
    <n v="886464"/>
    <n v="0"/>
    <n v="0"/>
    <n v="4038336"/>
  </r>
  <r>
    <d v="2021-02-05T00:00:00"/>
    <x v="3"/>
    <n v="2021"/>
    <s v="February"/>
    <n v="5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895042"/>
    <x v="250"/>
    <s v="EMOS"/>
    <s v="EPM_555 - Harga Retailler (include RMT)"/>
    <x v="1"/>
    <s v="EPM_2723729"/>
    <s v="JL. TEUKU UMAR / KAMPUNG PADANG,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895042"/>
    <x v="250"/>
    <s v="EMOS"/>
    <s v="EPM_555 - Harga Retailler (include RMT)"/>
    <x v="1"/>
    <s v="EPM_2723729"/>
    <s v="JL. TEUKU UMAR / KAMPUNG PADANG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5T00:00:00"/>
    <x v="3"/>
    <n v="2021"/>
    <s v="February"/>
    <n v="5"/>
    <s v="PKP"/>
    <s v="EPM_928233"/>
    <x v="131"/>
    <s v="EMOS"/>
    <s v="EPM_555 - Harga Retailler (include RMT)"/>
    <x v="1"/>
    <s v="EPM_2922853"/>
    <s v="JL. RIAU SILIP (DEPAN SPBU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2-05T00:00:00"/>
    <x v="3"/>
    <n v="2021"/>
    <s v="February"/>
    <n v="5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0"/>
    <n v="1200"/>
    <n v="0"/>
    <x v="67"/>
    <n v="0"/>
    <n v="50479"/>
    <n v="1477440"/>
    <n v="0"/>
    <n v="0"/>
    <n v="6680081"/>
  </r>
  <r>
    <d v="2021-02-05T00:00:00"/>
    <x v="3"/>
    <n v="2021"/>
    <s v="February"/>
    <n v="5"/>
    <s v="PKP"/>
    <s v="EPM_959577"/>
    <x v="332"/>
    <s v="EMOS"/>
    <s v="EPM_555 - Harga Retailler (include RMT)"/>
    <x v="1"/>
    <s v="EPM_3099351"/>
    <s v="JL. KAPT. TENDEAN, PASAR BARU (SEBELAH TOKO UDIN) -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961384"/>
    <x v="167"/>
    <s v="EMOS"/>
    <s v="EPM_555 - Harga Retailler (include RMT)"/>
    <x v="1"/>
    <s v="EPM_3110695"/>
    <s v="JL. TERMINAL LAMA PASAR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924800"/>
    <n v="720"/>
    <n v="0"/>
    <x v="93"/>
    <n v="0"/>
    <n v="0"/>
    <n v="886464"/>
    <n v="0"/>
    <n v="0"/>
    <n v="4038336"/>
  </r>
  <r>
    <d v="2021-02-05T00:00:00"/>
    <x v="3"/>
    <n v="2021"/>
    <s v="February"/>
    <n v="5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2-05T00:00:00"/>
    <x v="3"/>
    <n v="2021"/>
    <s v="February"/>
    <n v="5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2-05T00:00:00"/>
    <x v="3"/>
    <n v="2021"/>
    <s v="February"/>
    <n v="5"/>
    <s v="PKP"/>
    <s v="EPM_967256"/>
    <x v="169"/>
    <s v="EMOS"/>
    <s v="EPM_555 - Harga Retailler (include RMT)"/>
    <x v="1"/>
    <s v="EPM_3144583"/>
    <s v="JL. SAMRATULANGI, KEL.SRI MENANTI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5745600"/>
    <n v="840"/>
    <n v="0"/>
    <x v="188"/>
    <n v="0"/>
    <n v="0"/>
    <n v="1034208"/>
    <n v="0"/>
    <n v="0"/>
    <n v="4711392"/>
  </r>
  <r>
    <d v="2021-02-05T00:00:00"/>
    <x v="3"/>
    <n v="2021"/>
    <s v="February"/>
    <n v="5"/>
    <s v="PKP"/>
    <s v="EPM_970603"/>
    <x v="22"/>
    <s v="EMOS"/>
    <s v="EPM_555 - Harga Retailler (include RMT)"/>
    <x v="1"/>
    <s v="EPM_3160879"/>
    <s v="JL. KAPT. TENDEAN, PASAR BARU -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2-05T00:00:00"/>
    <x v="3"/>
    <n v="2021"/>
    <s v="February"/>
    <n v="5"/>
    <s v="PKP"/>
    <s v="EPM_976387"/>
    <x v="252"/>
    <s v="EMOS"/>
    <s v="EPM_555 - Harga Retailler (include RMT)"/>
    <x v="1"/>
    <s v="EPM_3193100"/>
    <s v="JL. SUNTAI NO.60 KEC. PARIT 3 KEL. AIR GANTANG -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1-02-05T00:00:00"/>
    <x v="3"/>
    <n v="2021"/>
    <s v="February"/>
    <n v="5"/>
    <s v="PKP"/>
    <s v="EPM_977320"/>
    <x v="99"/>
    <s v="EMOS"/>
    <s v="EPM_555 - Harga Retailler (include RMT)"/>
    <x v="1"/>
    <s v="EPM_3197940"/>
    <s v="JL. KERABUT RT.03/01 SELINDUNG BARU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980862"/>
    <x v="23"/>
    <s v="EMOS"/>
    <s v="EPM_555 - Harga Retailler (include RMT)"/>
    <x v="1"/>
    <s v="EPM_3217025"/>
    <s v="JL. PASAR BARU (MELALUI TOKO AGUNG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283200"/>
    <n v="480"/>
    <n v="0"/>
    <x v="189"/>
    <n v="0"/>
    <n v="20192"/>
    <n v="590976"/>
    <n v="0"/>
    <n v="0"/>
    <n v="2672032"/>
  </r>
  <r>
    <d v="2021-02-05T00:00:00"/>
    <x v="3"/>
    <n v="2021"/>
    <s v="February"/>
    <n v="5"/>
    <s v="PKP"/>
    <s v="EPM_982613"/>
    <x v="133"/>
    <s v="EMOS"/>
    <s v="EPM_555 - Harga Retailler (include RMT)"/>
    <x v="1"/>
    <s v="EPM_3226836"/>
    <s v="JL. TREM KEL.PASIR PADI,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2-05T00:00:00"/>
    <x v="3"/>
    <n v="2021"/>
    <s v="February"/>
    <n v="5"/>
    <s v="PKP"/>
    <s v="EPM_982614"/>
    <x v="299"/>
    <s v="EMOS"/>
    <s v="EPM_555 - Harga Retailler (include RMT)"/>
    <x v="1"/>
    <s v="EPM_3226842"/>
    <s v="JL. DEPATI BARIN NO.2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2-05T00:00:00"/>
    <x v="3"/>
    <n v="2021"/>
    <s v="February"/>
    <n v="5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4"/>
    <n v="0"/>
    <x v="53"/>
    <n v="0"/>
    <n v="0"/>
    <n v="1392"/>
    <n v="0"/>
    <n v="0"/>
    <n v="68208"/>
  </r>
  <r>
    <d v="2021-02-05T00:00:00"/>
    <x v="3"/>
    <n v="2021"/>
    <s v="February"/>
    <n v="5"/>
    <s v="PKP"/>
    <s v="EPM_985727"/>
    <x v="193"/>
    <s v="EMOS"/>
    <s v="EPM_555 - Harga Retailler (include RMT)"/>
    <x v="1"/>
    <s v="EPM_3245301"/>
    <s v="JL. KAMPUNG MELAYU, KEL.BUKIT MERAPIN, KEC.GERUNGGANG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987401"/>
    <x v="418"/>
    <s v="PDA SALESMAN"/>
    <s v="EPM_555 - Harga Retailler (include RMT)"/>
    <x v="1"/>
    <s v="EPM_3255219"/>
    <s v="JL. PASAR IKAN NO.B34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2-05T00:00:00"/>
    <x v="3"/>
    <n v="2021"/>
    <s v="February"/>
    <n v="5"/>
    <s v="PKP"/>
    <s v="EPM_987403"/>
    <x v="25"/>
    <s v="PDA SALESMAN"/>
    <s v="EPM_555 - Harga Retailler (include RMT)"/>
    <x v="1"/>
    <s v="EPM_3255231"/>
    <s v="JL. PASAR IKAN NO.B15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2-05T00:00:00"/>
    <x v="3"/>
    <n v="2021"/>
    <s v="February"/>
    <n v="5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2-05T00:00:00"/>
    <x v="3"/>
    <n v="2021"/>
    <s v="February"/>
    <n v="5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8000"/>
    <n v="18"/>
    <n v="0"/>
    <x v="89"/>
    <n v="0"/>
    <n v="0"/>
    <n v="0"/>
    <n v="0"/>
    <n v="0"/>
    <n v="198000"/>
  </r>
  <r>
    <d v="2021-02-05T00:00:00"/>
    <x v="3"/>
    <n v="2021"/>
    <s v="February"/>
    <n v="5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2-05T00:00:00"/>
    <x v="3"/>
    <n v="2021"/>
    <s v="February"/>
    <n v="5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37859"/>
    <n v="1108080"/>
    <n v="0"/>
    <n v="0"/>
    <n v="5010061"/>
  </r>
  <r>
    <d v="2021-02-05T00:00:00"/>
    <x v="3"/>
    <n v="2021"/>
    <s v="February"/>
    <n v="5"/>
    <s v="PKP"/>
    <s v="EPM_990190"/>
    <x v="27"/>
    <s v="PDA SALESMAN"/>
    <s v="EPM_555 - Harga Retailler (include RMT)"/>
    <x v="1"/>
    <s v="EPM_3271799"/>
    <s v="JL. PINISI I NO.273 (LEWAT TOKO MIENA) KEC.BUKIT INTAN KEL.PASIR PUTIH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0"/>
    <n v="443232"/>
    <n v="0"/>
    <n v="0"/>
    <n v="2019168"/>
  </r>
  <r>
    <d v="2021-02-05T00:00:00"/>
    <x v="3"/>
    <n v="2021"/>
    <s v="February"/>
    <n v="5"/>
    <s v="PKP"/>
    <s v="EPM_998845"/>
    <x v="457"/>
    <s v="EMOS"/>
    <s v="EPM_555 - Harga Retailler (include RMT)"/>
    <x v="1"/>
    <s v="EPM_3319145"/>
    <s v="JL. PASAR IKAN BLOK B-14 KEL.PASA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998845"/>
    <x v="457"/>
    <s v="PDA SALESMAN"/>
    <s v="EPM_555 - Harga Retailler (include RMT)"/>
    <x v="1"/>
    <s v="EPM_3319145"/>
    <s v="JL. PASAR IKAN BLOK B-14 KEL.PASA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2-05T00:00:00"/>
    <x v="3"/>
    <n v="2021"/>
    <s v="February"/>
    <n v="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0"/>
    <n v="3600"/>
    <n v="0"/>
    <x v="81"/>
    <n v="0"/>
    <n v="0"/>
    <n v="4432320"/>
    <n v="0"/>
    <n v="0"/>
    <n v="20191680"/>
  </r>
  <r>
    <d v="2021-02-05T00:00:00"/>
    <x v="3"/>
    <n v="2021"/>
    <s v="February"/>
    <n v="5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0"/>
    <n v="240"/>
    <n v="0"/>
    <x v="120"/>
    <n v="0"/>
    <n v="0"/>
    <n v="34800"/>
    <n v="0"/>
    <n v="0"/>
    <n v="661200"/>
  </r>
  <r>
    <d v="2021-02-05T00:00:00"/>
    <x v="3"/>
    <n v="2021"/>
    <s v="February"/>
    <n v="5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2-05T00:00:00"/>
    <x v="3"/>
    <n v="2021"/>
    <s v="February"/>
    <n v="5"/>
    <s v="PKP"/>
    <s v="EPM_1026777"/>
    <x v="135"/>
    <s v="EMOS"/>
    <s v="EPM_555 - Harga Retailler (include RMT)"/>
    <x v="1"/>
    <s v="EPM_3463342"/>
    <s v="JL. RE MARTADINATA RUKO NO.4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45500"/>
    <n v="30"/>
    <n v="0"/>
    <x v="190"/>
    <n v="0"/>
    <n v="0"/>
    <n v="0"/>
    <n v="0"/>
    <n v="0"/>
    <n v="145500"/>
  </r>
  <r>
    <d v="2021-02-05T00:00:00"/>
    <x v="3"/>
    <n v="2021"/>
    <s v="February"/>
    <n v="5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2-05T00:00:00"/>
    <x v="3"/>
    <n v="2021"/>
    <s v="February"/>
    <n v="5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283200"/>
    <n v="480"/>
    <n v="0"/>
    <x v="189"/>
    <n v="0"/>
    <n v="0"/>
    <n v="590976"/>
    <n v="0"/>
    <n v="0"/>
    <n v="2692224"/>
  </r>
  <r>
    <d v="2021-02-05T00:00:00"/>
    <x v="3"/>
    <n v="2021"/>
    <s v="February"/>
    <n v="5"/>
    <s v="PKP"/>
    <s v="EPM_1031401"/>
    <x v="198"/>
    <s v="PDA SALESMAN"/>
    <s v="EPM_555 - Harga Retailler (include RMT)"/>
    <x v="1"/>
    <s v="EPM_3485312"/>
    <s v="JL. SULAIMAN SALAM KEL.MELINTANG KEC.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"/>
    <n v="36"/>
    <n v="0"/>
    <x v="72"/>
    <n v="0"/>
    <n v="0"/>
    <n v="19699"/>
    <n v="0"/>
    <n v="0"/>
    <n v="226541"/>
  </r>
  <r>
    <d v="2021-02-05T00:00:00"/>
    <x v="3"/>
    <n v="2021"/>
    <s v="February"/>
    <n v="5"/>
    <s v="PKP"/>
    <s v="EPM_1046067"/>
    <x v="317"/>
    <s v="EMOS"/>
    <s v="EPM_555 - Harga Retailler (include RMT)"/>
    <x v="1"/>
    <s v="EPM_3566839"/>
    <s v="JL. JEND SUDIRMAN KM.7 NO.11 KEL.LESUNG BAT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1046308"/>
    <x v="95"/>
    <s v="PDA SALESMAN"/>
    <s v="EPM_555 - Harga Retailler (include RMT)"/>
    <x v="1"/>
    <s v="EPM_3568024"/>
    <s v="JL. PASAR IKAN TELUK RUBIAH (SAMPING TOKO SISKA) KEL.TANJUNG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2-05T00:00:00"/>
    <x v="3"/>
    <n v="2021"/>
    <s v="February"/>
    <n v="5"/>
    <s v="PKP"/>
    <s v="EPM_1051431"/>
    <x v="401"/>
    <s v="EMOS"/>
    <s v="EPM_555 - Harga Retailler (include RMT)"/>
    <x v="1"/>
    <s v="EPM_3594349"/>
    <s v="JL. MEMBALONG RT.018 RW.007 PERAWAS TANJUNG PANDAN KAB.BELITUNG KEP.BANGKA BELITUNG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2-05T00:00:00"/>
    <x v="3"/>
    <n v="2021"/>
    <s v="February"/>
    <n v="5"/>
    <s v="PKP"/>
    <s v="EPM_1062914"/>
    <x v="80"/>
    <s v="EMOS"/>
    <s v="EPM_555 - Harga Retailler (include RMT)"/>
    <x v="1"/>
    <s v="EPM_3653998"/>
    <s v="JL. PASAR DSN PEMALI RT.003 RW.002 KELAPA KAMPIT"/>
    <x v="1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0"/>
    <n v="2400"/>
    <n v="0"/>
    <x v="113"/>
    <n v="0"/>
    <n v="0"/>
    <n v="2954880"/>
    <n v="0"/>
    <n v="0"/>
    <n v="13461120"/>
  </r>
  <r>
    <d v="2021-02-05T00:00:00"/>
    <x v="3"/>
    <n v="2021"/>
    <s v="February"/>
    <n v="5"/>
    <s v="PKP"/>
    <s v="EPM_1065761"/>
    <x v="344"/>
    <s v="EMOS"/>
    <s v="EPM_555 - Harga Retailler (include RMT)"/>
    <x v="1"/>
    <s v="EPM_3669401"/>
    <s v="DSN NUMPANG EMPAT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1065761"/>
    <x v="344"/>
    <s v="EMOS"/>
    <s v="EPM_555 - Harga Retailler (include RMT)"/>
    <x v="1"/>
    <s v="EPM_3669401"/>
    <s v="DSN NUMPANG EMPAT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2-05T00:00:00"/>
    <x v="3"/>
    <n v="2021"/>
    <s v="February"/>
    <n v="5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2-05T00:00:00"/>
    <x v="3"/>
    <n v="2021"/>
    <s v="February"/>
    <n v="5"/>
    <s v="PKP"/>
    <s v="EPM_1119230"/>
    <x v="271"/>
    <s v="PDA SALESMAN"/>
    <s v="EPM_555 - Harga Retailler (include RMT)"/>
    <x v="1"/>
    <s v="EPM_3760849"/>
    <s v="JL. TREM BLOK A1 NO.1A (DEPAN ATRIUM)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2-05T00:00:00"/>
    <x v="3"/>
    <n v="2021"/>
    <s v="February"/>
    <n v="5"/>
    <s v="PKP"/>
    <s v="EPM_1129170"/>
    <x v="54"/>
    <s v="EMOS"/>
    <s v="EPM_555 - Harga Retailler (include RMT)"/>
    <x v="1"/>
    <s v="EPM_3771479"/>
    <s v="JL. SUKADAMAI KONGHIN NO.174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00"/>
    <n v="12000"/>
    <n v="0"/>
    <x v="170"/>
    <n v="0"/>
    <n v="0"/>
    <n v="14774400"/>
    <n v="0"/>
    <n v="0"/>
    <n v="67305600"/>
  </r>
  <r>
    <d v="2021-02-05T00:00:00"/>
    <x v="3"/>
    <n v="2021"/>
    <s v="February"/>
    <n v="5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156000"/>
    <n v="900"/>
    <n v="0"/>
    <x v="163"/>
    <n v="0"/>
    <n v="0"/>
    <n v="1108080"/>
    <n v="0"/>
    <n v="0"/>
    <n v="5047920"/>
  </r>
  <r>
    <d v="2021-02-05T00:00:00"/>
    <x v="3"/>
    <n v="2021"/>
    <s v="February"/>
    <n v="5"/>
    <s v="PKP"/>
    <s v="EPM_1158177"/>
    <x v="431"/>
    <s v="PDA SALESMAN"/>
    <s v="EPM_555 - Harga Retailler (include RMT)"/>
    <x v="1"/>
    <s v="EPM_3800512"/>
    <s v="JL. JEMBATAN 12 RT.07/03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2-05T00:00:00"/>
    <x v="3"/>
    <n v="2021"/>
    <s v="February"/>
    <n v="5"/>
    <s v="PKP"/>
    <s v="EPM_1203251"/>
    <x v="357"/>
    <s v="EMOS"/>
    <s v="EPM_777 - Super Market"/>
    <x v="2"/>
    <s v="EPM_3877979"/>
    <s v="JL. SIJUK RT.015 RW.004 TANJUNG PANDAN"/>
    <x v="6"/>
    <s v="GROUP_NA"/>
    <x v="5"/>
    <s v="SUN KARA POWDER 20 GR"/>
    <s v="COCONUT MILK POWDER"/>
    <s v="PT KARA SANTAN PERTAMA (C H B)"/>
    <s v="C H B"/>
    <m/>
    <s v="EPM_PKP-N004"/>
    <s v="PKP-IRHAM-KND"/>
    <s v="PKP-SATRIAWAN-CHB1"/>
    <s v="PKP_RNSB 02 - SUBDIST KMMD-C BELITUNG"/>
    <s v="RUTIN"/>
    <s v="REGULAR"/>
    <n v="204000"/>
    <n v="120"/>
    <n v="0"/>
    <x v="75"/>
    <n v="0"/>
    <n v="0"/>
    <n v="71400"/>
    <n v="0"/>
    <n v="0"/>
    <n v="132600"/>
  </r>
  <r>
    <d v="2021-02-05T00:00:00"/>
    <x v="3"/>
    <n v="2021"/>
    <s v="February"/>
    <n v="5"/>
    <s v="PKP"/>
    <s v="EPM_1203251"/>
    <x v="357"/>
    <s v="EMOS"/>
    <s v="EPM_777 - Super Market"/>
    <x v="2"/>
    <s v="EPM_3877979"/>
    <s v="JL. SIJUK RT.015 RW.004 TANJUNG PANDAN"/>
    <x v="6"/>
    <s v="GROUP_NA"/>
    <x v="1"/>
    <s v="SUN KARA SANTAN KA 200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246240"/>
    <n v="36"/>
    <n v="0"/>
    <x v="72"/>
    <n v="0"/>
    <n v="0"/>
    <n v="19699"/>
    <n v="0"/>
    <n v="0"/>
    <n v="226541"/>
  </r>
  <r>
    <d v="2021-02-05T00:00:00"/>
    <x v="3"/>
    <n v="2021"/>
    <s v="February"/>
    <n v="5"/>
    <s v="PKP"/>
    <s v="EPM_1203251"/>
    <x v="357"/>
    <s v="EMOS"/>
    <s v="EPM_777 - Super Market"/>
    <x v="2"/>
    <s v="EPM_3877979"/>
    <s v="JL. SIJUK RT.015 RW.004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2-05T00:00:00"/>
    <x v="3"/>
    <n v="2021"/>
    <s v="February"/>
    <n v="5"/>
    <s v="PKP"/>
    <s v="EPM_1210298"/>
    <x v="458"/>
    <s v="PDA SALESMAN"/>
    <s v="EPM_555 - Harga Retailler (include RMT)"/>
    <x v="1"/>
    <s v="EPM_3887251"/>
    <s v="JL. RE. MARTADINATA (DEPAN GUDANG KALIBARU)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50479"/>
    <n v="1477440"/>
    <n v="0"/>
    <n v="0"/>
    <n v="6680081"/>
  </r>
  <r>
    <d v="2021-02-05T00:00:00"/>
    <x v="3"/>
    <n v="2021"/>
    <s v="February"/>
    <n v="5"/>
    <s v="PKP"/>
    <s v="EPM_1298217"/>
    <x v="451"/>
    <s v="PDA SALESMAN"/>
    <s v="EPM_555 - Harga Retailler (include RMT)"/>
    <x v="1"/>
    <s v="EPM_3978767"/>
    <s v="JL. GUDANG PADI (SEBELAH RSB LANI)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2-05T00:00:00"/>
    <x v="3"/>
    <n v="2021"/>
    <s v="February"/>
    <n v="5"/>
    <s v="PKP"/>
    <s v="EPM_1301209"/>
    <x v="459"/>
    <s v="EMOS"/>
    <s v="EPM_555 - Harga Retailler (include RMT)"/>
    <x v="1"/>
    <s v="EPM_3981723"/>
    <s v="JL. GURAMI IV RT.08 RW.02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2-06T00:00:00"/>
    <x v="3"/>
    <n v="2021"/>
    <s v="February"/>
    <n v="6"/>
    <s v="PKP"/>
    <s v="EPM_429309"/>
    <x v="180"/>
    <s v="EMOS"/>
    <s v="EPM_555 - Harga Retailler (include RMT)"/>
    <x v="1"/>
    <s v="EPM_916093"/>
    <s v="JL. RAYA MENTOK NO.36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6T00:00:00"/>
    <x v="3"/>
    <n v="2021"/>
    <s v="February"/>
    <n v="6"/>
    <s v="PKP"/>
    <s v="EPM_578084"/>
    <x v="276"/>
    <s v="EMOS"/>
    <s v="EPM_555 - Harga Retailler (include RMT)"/>
    <x v="1"/>
    <s v="EPM_1361241"/>
    <s v="JL. JEND. SUDIRMAN NO.06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2-06T00:00:00"/>
    <x v="3"/>
    <n v="2021"/>
    <s v="February"/>
    <n v="6"/>
    <s v="PKP"/>
    <s v="EPM_578084"/>
    <x v="276"/>
    <s v="EMOS"/>
    <s v="EPM_555 - Harga Retailler (include RMT)"/>
    <x v="1"/>
    <s v="EPM_1361241"/>
    <s v="JL. JEND. SUDIRMAN NO.06 SUNGAILIAT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0"/>
    <n v="60"/>
    <n v="0"/>
    <x v="58"/>
    <n v="0"/>
    <n v="0"/>
    <n v="31200"/>
    <n v="0"/>
    <n v="0"/>
    <n v="592800"/>
  </r>
  <r>
    <d v="2021-02-06T00:00:00"/>
    <x v="3"/>
    <n v="2021"/>
    <s v="February"/>
    <n v="6"/>
    <s v="PKP"/>
    <s v="EPM_618436"/>
    <x v="349"/>
    <s v="EMOS"/>
    <s v="EPM_777 - Super Market"/>
    <x v="2"/>
    <s v="EPM_1530734"/>
    <s v="JL. PEPAYA, RSS PEMDA, SUNGAILIAT"/>
    <x v="2"/>
    <s v="GROUP_NA"/>
    <x v="9"/>
    <s v="KARA SARI KLP COCO 360 G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9700"/>
    <n v="2"/>
    <n v="0"/>
    <x v="191"/>
    <n v="0"/>
    <n v="0"/>
    <n v="194"/>
    <n v="0"/>
    <n v="0"/>
    <n v="9506"/>
  </r>
  <r>
    <d v="2021-02-06T00:00:00"/>
    <x v="3"/>
    <n v="2021"/>
    <s v="February"/>
    <n v="6"/>
    <s v="PKP"/>
    <s v="EPM_618436"/>
    <x v="349"/>
    <s v="EMOS"/>
    <s v="EPM_777 - Super Market"/>
    <x v="2"/>
    <s v="EPM_1530734"/>
    <s v="JL. PEPAYA, RSS PEMDA, SUNGAILIAT"/>
    <x v="2"/>
    <s v="GROUP_NA"/>
    <x v="3"/>
    <s v="SUN TCA 65 ML RENCENG NEW"/>
    <s v="COCONUT CREAM"/>
    <s v="PT KARA SANTAN PERTAMA (C H B)"/>
    <s v="C H B"/>
    <m/>
    <s v="EPM_PKP-N002"/>
    <s v="PKP-CHANDRA KUSNA-KND"/>
    <s v="PKP-PARMADI M-CHB1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1-02-06T00:00:00"/>
    <x v="3"/>
    <n v="2021"/>
    <s v="February"/>
    <n v="6"/>
    <s v="PKP"/>
    <s v="EPM_923230"/>
    <x v="190"/>
    <s v="EMOS"/>
    <s v="EPM_777 - Super Market"/>
    <x v="2"/>
    <s v="EPM_2893536"/>
    <s v="RUKO GERBANG GRAHA PURI SELINDUNG, GABEK, PANGKALPINANG"/>
    <x v="0"/>
    <s v="GROUP_NA"/>
    <x v="4"/>
    <s v="Kara Sari Cup Lychee 220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9600"/>
    <n v="24"/>
    <n v="0"/>
    <x v="53"/>
    <n v="0"/>
    <n v="0"/>
    <n v="1392"/>
    <n v="0"/>
    <n v="0"/>
    <n v="68208"/>
  </r>
  <r>
    <d v="2021-02-06T00:00:00"/>
    <x v="3"/>
    <n v="2021"/>
    <s v="February"/>
    <n v="6"/>
    <s v="PKP"/>
    <s v="EPM_1058029"/>
    <x v="256"/>
    <s v="EMOS"/>
    <s v="EPM_555 - Harga Retailler (include RMT)"/>
    <x v="1"/>
    <s v="EPM_3628733"/>
    <s v="JL. FATMAWATI RT.009 RW.003 KEL.TUA TUNU INDA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08T00:00:00"/>
    <x v="3"/>
    <n v="2021"/>
    <s v="February"/>
    <n v="8"/>
    <s v="PKP"/>
    <s v="EPM_425814"/>
    <x v="153"/>
    <s v="EMOS"/>
    <s v="EPM_555 - Harga Retailler (include RMT)"/>
    <x v="1"/>
    <s v="EPM_911060"/>
    <s v="JL. RAYA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8T00:00:00"/>
    <x v="3"/>
    <n v="2021"/>
    <s v="February"/>
    <n v="8"/>
    <s v="PKP"/>
    <s v="EPM_427636"/>
    <x v="7"/>
    <s v="PDA SALESMAN"/>
    <s v="EPM_555 - Harga Retailler (include RMT)"/>
    <x v="1"/>
    <s v="EPM_913693"/>
    <s v="KAMP.JERUK NO.48 PANGKALAN BARU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2-08T00:00:00"/>
    <x v="3"/>
    <n v="2021"/>
    <s v="February"/>
    <n v="8"/>
    <s v="PKP"/>
    <s v="EPM_427914"/>
    <x v="8"/>
    <s v="EMOS"/>
    <s v="EPM_555 - Harga Retailler (include RMT)"/>
    <x v="1"/>
    <s v="EPM_913970"/>
    <s v="JL. AIR MESU NO.17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"/>
    <n v="18"/>
    <n v="0"/>
    <x v="168"/>
    <n v="0"/>
    <n v="0"/>
    <n v="0"/>
    <n v="0"/>
    <n v="0"/>
    <n v="42750"/>
  </r>
  <r>
    <d v="2021-02-08T00:00:00"/>
    <x v="3"/>
    <n v="2021"/>
    <s v="February"/>
    <n v="8"/>
    <s v="PKP"/>
    <s v="EPM_429975"/>
    <x v="12"/>
    <s v="EMOS"/>
    <s v="EPM_555 - Harga Retailler (include RMT)"/>
    <x v="1"/>
    <s v="EPM_916750"/>
    <s v="JL. SEMABUNG NO.385 PKP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2-08T00:00:00"/>
    <x v="3"/>
    <n v="2021"/>
    <s v="February"/>
    <n v="8"/>
    <s v="PKP"/>
    <s v="EPM_610021"/>
    <x v="45"/>
    <s v="EMOS"/>
    <s v="EPM_555 - Harga Retailler (include RMT)"/>
    <x v="1"/>
    <s v="EPM_1495813"/>
    <s v="DESA AIR BARA, KEC. AIR GEGAS,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1283"/>
    <n v="0"/>
    <n v="0"/>
    <n v="0"/>
    <n v="169718"/>
  </r>
  <r>
    <d v="2021-02-08T00:00:00"/>
    <x v="3"/>
    <n v="2021"/>
    <s v="February"/>
    <n v="8"/>
    <s v="PKP"/>
    <s v="EPM_613290"/>
    <x v="93"/>
    <s v="EMOS"/>
    <s v="EPM_555 - Harga Retailler (include RMT)"/>
    <x v="1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026000"/>
    <n v="432"/>
    <n v="0"/>
    <x v="192"/>
    <n v="0"/>
    <n v="0"/>
    <n v="41040"/>
    <n v="0"/>
    <n v="0"/>
    <n v="984960"/>
  </r>
  <r>
    <d v="2021-02-08T00:00:00"/>
    <x v="3"/>
    <n v="2021"/>
    <s v="February"/>
    <n v="8"/>
    <s v="PKP"/>
    <s v="EPM_925841"/>
    <x v="49"/>
    <s v="EMOS"/>
    <s v="EPM_555 - Harga Retailler (include RMT)"/>
    <x v="1"/>
    <s v="EPM_2909149"/>
    <s v="NIBUNG,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8T00:00:00"/>
    <x v="3"/>
    <n v="2021"/>
    <s v="February"/>
    <n v="8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7"/>
    <s v="KARA SARI KLP 1000 EMBE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24200"/>
    <n v="2"/>
    <n v="0"/>
    <x v="85"/>
    <n v="0"/>
    <n v="0"/>
    <n v="484"/>
    <n v="0"/>
    <n v="0"/>
    <n v="23716"/>
  </r>
  <r>
    <d v="2021-02-08T00:00:00"/>
    <x v="3"/>
    <n v="2021"/>
    <s v="February"/>
    <n v="8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9"/>
    <s v="KARA SARI KLP COCO 36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4550"/>
    <n v="3"/>
    <n v="0"/>
    <x v="115"/>
    <n v="0"/>
    <n v="0"/>
    <n v="291"/>
    <n v="0"/>
    <n v="0"/>
    <n v="14259"/>
  </r>
  <r>
    <d v="2021-02-08T00:00:00"/>
    <x v="3"/>
    <n v="2021"/>
    <s v="February"/>
    <n v="8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11"/>
    <s v="KARA SARI KLP BAG 1KG NEW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3000"/>
    <n v="3"/>
    <n v="0"/>
    <x v="174"/>
    <n v="0"/>
    <n v="0"/>
    <n v="660"/>
    <n v="0"/>
    <n v="0"/>
    <n v="32340"/>
  </r>
  <r>
    <d v="2021-02-08T00:00:00"/>
    <x v="3"/>
    <n v="2021"/>
    <s v="February"/>
    <n v="8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8"/>
    <s v="NATADE COCO LYCHEE 13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9200"/>
    <n v="12"/>
    <n v="0"/>
    <x v="45"/>
    <n v="0"/>
    <n v="0"/>
    <n v="384"/>
    <n v="0"/>
    <n v="0"/>
    <n v="18816"/>
  </r>
  <r>
    <d v="2021-02-08T00:00:00"/>
    <x v="3"/>
    <n v="2021"/>
    <s v="February"/>
    <n v="8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4"/>
    <s v="Kara Sari Cup Lychee 220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7400"/>
    <n v="6"/>
    <n v="0"/>
    <x v="86"/>
    <n v="0"/>
    <n v="0"/>
    <n v="348"/>
    <n v="0"/>
    <n v="0"/>
    <n v="17052"/>
  </r>
  <r>
    <d v="2021-02-08T00:00:00"/>
    <x v="3"/>
    <n v="2021"/>
    <s v="February"/>
    <n v="8"/>
    <s v="PKP"/>
    <s v="EPM_986034"/>
    <x v="384"/>
    <s v="EMOS"/>
    <s v="EPM_555 - Harga Retailler (include RMT)"/>
    <x v="1"/>
    <s v="EPM_3247055"/>
    <s v="DESA NAMANG (DEPAN TOKO AMUK 186)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2-08T00:00:00"/>
    <x v="3"/>
    <n v="2021"/>
    <s v="February"/>
    <n v="8"/>
    <s v="PKP"/>
    <s v="EPM_987403"/>
    <x v="25"/>
    <s v="EMOS"/>
    <s v="EPM_555 - Harga Retailler (include RMT)"/>
    <x v="1"/>
    <s v="EPM_3255231"/>
    <s v="JL. PASAR IKAN NO.B15 RANGKUI,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4703"/>
    <n v="33000"/>
    <n v="0"/>
    <n v="0"/>
    <n v="622298"/>
  </r>
  <r>
    <d v="2021-02-08T00:00:00"/>
    <x v="3"/>
    <n v="2021"/>
    <s v="February"/>
    <n v="8"/>
    <s v="PKP"/>
    <s v="EPM_987403"/>
    <x v="25"/>
    <s v="EMOS"/>
    <s v="EPM_555 - Harga Retailler (include RMT)"/>
    <x v="1"/>
    <s v="EPM_3255231"/>
    <s v="JL. PASAR IKAN NO.B15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2-08T00:00:00"/>
    <x v="3"/>
    <n v="2021"/>
    <s v="February"/>
    <n v="8"/>
    <s v="PKP"/>
    <s v="EPM_1009605"/>
    <x v="180"/>
    <s v="EMOS"/>
    <s v="EPM_555 - Harga Retailler (include RMT)"/>
    <x v="1"/>
    <s v="EPM_3375155"/>
    <s v="JL. TANGSI LAMA -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08T00:00:00"/>
    <x v="3"/>
    <n v="2021"/>
    <s v="February"/>
    <n v="8"/>
    <s v="PKP"/>
    <s v="EPM_1026080"/>
    <x v="93"/>
    <s v="EMOS"/>
    <s v="EPM_555 - Harga Retailler (include RMT)"/>
    <x v="1"/>
    <s v="EPM_3460039"/>
    <s v="PASAR RAKYAT KAB.BANGKA TENGAH BLOK K21.K22.K23 KEL.BEROK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8T00:00:00"/>
    <x v="3"/>
    <n v="2021"/>
    <s v="February"/>
    <n v="8"/>
    <s v="PKP"/>
    <s v="EPM_1032848"/>
    <x v="403"/>
    <s v="EMOS"/>
    <s v="EPM_555 - Harga Retailler (include RMT)"/>
    <x v="1"/>
    <s v="EPM_3493546"/>
    <s v="JL. RAYA BADAU RT.05 RW.02 KEL.BULUH TUMBANG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34000"/>
    <n v="20"/>
    <n v="0"/>
    <x v="117"/>
    <n v="0"/>
    <n v="0"/>
    <n v="0"/>
    <n v="0"/>
    <n v="0"/>
    <n v="34000"/>
  </r>
  <r>
    <d v="2021-02-08T00:00:00"/>
    <x v="3"/>
    <n v="2021"/>
    <s v="February"/>
    <n v="8"/>
    <s v="PKP"/>
    <s v="EPM_1032848"/>
    <x v="403"/>
    <s v="EMOS"/>
    <s v="EPM_555 - Harga Retailler (include RMT)"/>
    <x v="1"/>
    <s v="EPM_3493546"/>
    <s v="JL. RAYA BADAU RT.05 RW.02 KEL.BULUH TUMBANG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2-08T00:00:00"/>
    <x v="3"/>
    <n v="2021"/>
    <s v="February"/>
    <n v="8"/>
    <s v="PKP"/>
    <s v="EPM_1039896"/>
    <x v="242"/>
    <s v="EMOS"/>
    <s v="EPM_555 - Harga Retailler (include RMT)"/>
    <x v="1"/>
    <s v="EPM_3533495"/>
    <s v="JL. KENANGA ATAS NO.041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08T00:00:00"/>
    <x v="3"/>
    <n v="2021"/>
    <s v="February"/>
    <n v="8"/>
    <s v="PKP"/>
    <s v="EPM_1058029"/>
    <x v="256"/>
    <s v="EMOS"/>
    <s v="EPM_555 - Harga Retailler (include RMT)"/>
    <x v="1"/>
    <s v="EPM_3628733"/>
    <s v="JL. FATMAWATI RT.009 RW.003 KEL.TUA TUNU INDA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"/>
    <n v="6"/>
    <n v="0"/>
    <x v="76"/>
    <n v="0"/>
    <n v="0"/>
    <n v="0"/>
    <n v="0"/>
    <n v="0"/>
    <n v="29100"/>
  </r>
  <r>
    <d v="2021-02-08T00:00:00"/>
    <x v="3"/>
    <n v="2021"/>
    <s v="February"/>
    <n v="8"/>
    <s v="PKP"/>
    <s v="EPM_1146205"/>
    <x v="243"/>
    <s v="EMOS"/>
    <s v="EPM_555 - Harga Retailler (include RMT)"/>
    <x v="1"/>
    <s v="EPM_3789695"/>
    <s v="PASAR RAKYAT KOBA BLOK D19-D20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8T00:00:00"/>
    <x v="3"/>
    <n v="2021"/>
    <s v="February"/>
    <n v="8"/>
    <s v="PKP"/>
    <s v="EPM_1280172"/>
    <x v="430"/>
    <s v="EMOS"/>
    <s v="EPM_777 - Super Market"/>
    <x v="2"/>
    <s v="EPM_3961487"/>
    <s v="JL. A. YANI NO.1 KEL.BUKIT SARI KEC.GERUNGGANG"/>
    <x v="0"/>
    <s v="GROUP_NA"/>
    <x v="9"/>
    <s v="KARA SARI KLP COCO 360 G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116400"/>
    <n v="24"/>
    <n v="0"/>
    <x v="32"/>
    <n v="0"/>
    <n v="0"/>
    <n v="2328"/>
    <n v="0"/>
    <n v="0"/>
    <n v="114072"/>
  </r>
  <r>
    <d v="2021-02-08T00:00:00"/>
    <x v="3"/>
    <n v="2021"/>
    <s v="February"/>
    <n v="8"/>
    <s v="PKP"/>
    <s v="EPM_1280172"/>
    <x v="430"/>
    <s v="EMOS"/>
    <s v="EPM_777 - Super Market"/>
    <x v="2"/>
    <s v="EPM_3961487"/>
    <s v="JL. A. YANI NO.1 KEL.BUKIT SARI KEC.GERUNGGANG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2-08T00:00:00"/>
    <x v="3"/>
    <n v="2021"/>
    <s v="February"/>
    <n v="8"/>
    <s v="PKP"/>
    <s v="EPM_1280172"/>
    <x v="430"/>
    <s v="EMOS"/>
    <s v="EPM_777 - Super Market"/>
    <x v="2"/>
    <s v="EPM_3961487"/>
    <s v="JL. A. YANI NO.1 KEL.BUKIT SARI KEC.GERUNGGANG"/>
    <x v="0"/>
    <s v="GROUP_NA"/>
    <x v="2"/>
    <s v="KARA SARI KLP SLICE 1KG N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62400"/>
    <n v="6"/>
    <n v="0"/>
    <x v="28"/>
    <n v="0"/>
    <n v="0"/>
    <n v="1248"/>
    <n v="0"/>
    <n v="0"/>
    <n v="61152"/>
  </r>
  <r>
    <d v="2021-02-08T00:00:00"/>
    <x v="3"/>
    <n v="2021"/>
    <s v="February"/>
    <n v="8"/>
    <s v="PKP"/>
    <s v="EPM_1280172"/>
    <x v="430"/>
    <s v="EMOS"/>
    <s v="EPM_777 - Super Market"/>
    <x v="2"/>
    <s v="EPM_3961487"/>
    <s v="JL. A. YANI NO.1 KEL.BUKIT SARI KEC.GERUNGGANG"/>
    <x v="0"/>
    <s v="GROUP_NA"/>
    <x v="8"/>
    <s v="NATADE COCO LYCHEE 130 G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38400"/>
    <n v="24"/>
    <n v="0"/>
    <x v="52"/>
    <n v="0"/>
    <n v="0"/>
    <n v="768"/>
    <n v="0"/>
    <n v="0"/>
    <n v="37632"/>
  </r>
  <r>
    <d v="2021-02-08T00:00:00"/>
    <x v="3"/>
    <n v="2021"/>
    <s v="February"/>
    <n v="8"/>
    <s v="PKP"/>
    <s v="EPM_1280172"/>
    <x v="430"/>
    <s v="EMOS"/>
    <s v="EPM_777 - Super Market"/>
    <x v="2"/>
    <s v="EPM_3961487"/>
    <s v="JL. A. YANI NO.1 KEL.BUKIT SARI KEC.GERUNGGANG"/>
    <x v="0"/>
    <s v="GROUP_NA"/>
    <x v="4"/>
    <s v="Kara Sari Cup Lychee 220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69600"/>
    <n v="24"/>
    <n v="0"/>
    <x v="53"/>
    <n v="0"/>
    <n v="0"/>
    <n v="1392"/>
    <n v="0"/>
    <n v="0"/>
    <n v="68208"/>
  </r>
  <r>
    <d v="2021-02-08T00:00:00"/>
    <x v="3"/>
    <n v="2021"/>
    <s v="February"/>
    <n v="8"/>
    <s v="PKP"/>
    <s v="EPM_1280172"/>
    <x v="430"/>
    <s v="EMOS"/>
    <s v="EPM_777 - Super Market"/>
    <x v="2"/>
    <s v="EPM_3961487"/>
    <s v="JL. A. YANI NO.1 KEL.BUKIT SARI KEC.GERUNGGANG"/>
    <x v="0"/>
    <s v="GROUP_NA"/>
    <x v="0"/>
    <s v="SUN KARA CUBE 65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2-09T00:00:00"/>
    <x v="3"/>
    <n v="2021"/>
    <s v="February"/>
    <n v="9"/>
    <s v="PKP"/>
    <s v="EPM_426592"/>
    <x v="57"/>
    <s v="PDA SALESMAN"/>
    <s v="EPM_555 - Harga Retailler (include RMT)"/>
    <x v="1"/>
    <s v="EPM_912649"/>
    <s v="JL.RE MARTADINATA NO.27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2-09T00:00:00"/>
    <x v="3"/>
    <n v="2021"/>
    <s v="February"/>
    <n v="9"/>
    <s v="PKP"/>
    <s v="EPM_427450"/>
    <x v="178"/>
    <s v="ECC-INBOUND"/>
    <s v="EPM_555 - Harga Retailler (include RMT)"/>
    <x v="1"/>
    <s v="EPM_913507"/>
    <s v="JL.GAJAH MADA NO.136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40375"/>
    <n v="-17"/>
    <n v="0"/>
    <x v="11"/>
    <n v="-40375"/>
    <n v="-291"/>
    <n v="-1615"/>
    <n v="0"/>
    <n v="0"/>
    <n v="-38469"/>
  </r>
  <r>
    <d v="2021-02-09T00:00:00"/>
    <x v="3"/>
    <n v="2021"/>
    <s v="February"/>
    <n v="9"/>
    <s v="PKP"/>
    <s v="EPM_431129"/>
    <x v="234"/>
    <s v="EMOS"/>
    <s v="EPM_777 - Super Market"/>
    <x v="2"/>
    <s v="EPM_917937"/>
    <s v="JL.TELUK NO.26"/>
    <x v="1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14550"/>
    <n v="3"/>
    <n v="0"/>
    <x v="115"/>
    <n v="0"/>
    <n v="107"/>
    <n v="291"/>
    <n v="0"/>
    <n v="0"/>
    <n v="14152"/>
  </r>
  <r>
    <d v="2021-02-09T00:00:00"/>
    <x v="3"/>
    <n v="2021"/>
    <s v="February"/>
    <n v="9"/>
    <s v="PKP"/>
    <s v="EPM_431129"/>
    <x v="234"/>
    <s v="EMOS"/>
    <s v="EPM_777 - Super Market"/>
    <x v="2"/>
    <s v="EPM_917937"/>
    <s v="JL.TELUK NO.26"/>
    <x v="1"/>
    <s v="GROUP_NA"/>
    <x v="0"/>
    <s v="SUN KARA CUBE 65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635"/>
    <n v="855"/>
    <n v="0"/>
    <n v="0"/>
    <n v="84010"/>
  </r>
  <r>
    <d v="2021-02-09T00:00:00"/>
    <x v="3"/>
    <n v="2021"/>
    <s v="February"/>
    <n v="9"/>
    <s v="PKP"/>
    <s v="EPM_431447"/>
    <x v="41"/>
    <s v="EMOS"/>
    <s v="EPM_777 - Super Market"/>
    <x v="2"/>
    <s v="EPM_918831"/>
    <s v="JL. AIR MESU PANGKALPINANG"/>
    <x v="0"/>
    <s v="GROUP_NA"/>
    <x v="0"/>
    <s v="SUN KARA CUBE 65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635"/>
    <n v="855"/>
    <n v="0"/>
    <n v="0"/>
    <n v="84010"/>
  </r>
  <r>
    <d v="2021-02-09T00:00:00"/>
    <x v="3"/>
    <n v="2021"/>
    <s v="February"/>
    <n v="9"/>
    <s v="PKP"/>
    <s v="EPM_431918"/>
    <x v="261"/>
    <s v="EMOS"/>
    <s v="EPM_555 - Harga Retailler (include RMT)"/>
    <x v="1"/>
    <s v="EPM_911866"/>
    <s v="JL.TELADAN NO.47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2-09T00:00:00"/>
    <x v="3"/>
    <n v="2021"/>
    <s v="February"/>
    <n v="9"/>
    <s v="PKP"/>
    <s v="EPM_634423"/>
    <x v="410"/>
    <s v="ECC-INBOUND"/>
    <s v="EPM_555 - Harga Retailler (include RMT)"/>
    <x v="1"/>
    <s v="EPM_1602675"/>
    <s v="JL. YOS SUDARSO, PELABUHAN MUNTOK, PETAK 15 NO.29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54720"/>
    <n v="-8"/>
    <n v="0"/>
    <x v="11"/>
    <n v="-54720"/>
    <n v="0"/>
    <n v="-7114"/>
    <n v="0"/>
    <n v="0"/>
    <n v="-47606"/>
  </r>
  <r>
    <d v="2021-02-09T00:00:00"/>
    <x v="3"/>
    <n v="2021"/>
    <s v="February"/>
    <n v="9"/>
    <s v="PKP"/>
    <s v="EPM_634423"/>
    <x v="410"/>
    <s v="ECC-INBOUND"/>
    <s v="EPM_555 - Harga Retailler (include RMT)"/>
    <x v="1"/>
    <s v="EPM_1602675"/>
    <s v="JL. YOS SUDARSO, PELABUHAN MUNTOK, PETAK 15 NO.29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61750"/>
    <n v="-26"/>
    <n v="0"/>
    <x v="11"/>
    <n v="-61750"/>
    <n v="0"/>
    <n v="-1235"/>
    <n v="0"/>
    <n v="0"/>
    <n v="-60515"/>
  </r>
  <r>
    <d v="2021-02-09T00:00:00"/>
    <x v="3"/>
    <n v="2021"/>
    <s v="February"/>
    <n v="9"/>
    <s v="PKP"/>
    <s v="EPM_971687"/>
    <x v="50"/>
    <s v="EMOS"/>
    <s v="EPM_555 - Harga Retailler (include RMT)"/>
    <x v="1"/>
    <s v="EPM_3166494"/>
    <s v="DESA TRANS KEL.RIAS KEC. TOBOALI - BANGKA SELATAN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09T00:00:00"/>
    <x v="3"/>
    <n v="2021"/>
    <s v="February"/>
    <n v="9"/>
    <s v="PKP"/>
    <s v="EPM_992135"/>
    <x v="460"/>
    <s v="EMOS"/>
    <s v="EPM_555 - Harga Retailler (include RMT)"/>
    <x v="1"/>
    <s v="EPM_3283054"/>
    <s v="JL. TEUKU UMAR / KAMPUNG PADANG (DEKAT TOKO MARIANTO)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2-09T00:00:00"/>
    <x v="3"/>
    <n v="2021"/>
    <s v="February"/>
    <n v="9"/>
    <s v="PKP"/>
    <s v="EPM_1035620"/>
    <x v="268"/>
    <s v="EMOS"/>
    <s v="EPM_555 - Harga Retailler (include RMT)"/>
    <x v="1"/>
    <s v="EPM_3509417"/>
    <s v="JL. A. YANI (PASAR TERMINAL)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9T00:00:00"/>
    <x v="3"/>
    <n v="2021"/>
    <s v="February"/>
    <n v="9"/>
    <s v="PKP"/>
    <s v="EPM_1062039"/>
    <x v="445"/>
    <s v="PDA SALESMAN"/>
    <s v="EPM_555 - Harga Retailler (include RMT)"/>
    <x v="1"/>
    <s v="EPM_3649597"/>
    <s v="JL. A.YANI (DEPAN TOKO SUPRI)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9T00:00:00"/>
    <x v="3"/>
    <n v="2021"/>
    <s v="February"/>
    <n v="9"/>
    <s v="PKP"/>
    <s v="EPM_1096164"/>
    <x v="257"/>
    <s v="EMOS"/>
    <s v="EPM_555 - Harga Retailler (include RMT)"/>
    <x v="1"/>
    <s v="EPM_3739462"/>
    <s v="JL. A. YANI (PASAR TERMINAL)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09T00:00:00"/>
    <x v="3"/>
    <n v="2021"/>
    <s v="February"/>
    <n v="9"/>
    <s v="PKP"/>
    <s v="EPM_1119230"/>
    <x v="271"/>
    <s v="ECC-INBOUND"/>
    <s v="EPM_555 - Harga Retailler (include RMT)"/>
    <x v="1"/>
    <s v="EPM_3760849"/>
    <s v="JL. TREM BLOK A1 NO.1A (DEPAN ATRIUM)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15900"/>
    <n v="-4"/>
    <n v="0"/>
    <x v="11"/>
    <n v="-115900"/>
    <n v="0"/>
    <n v="-17385"/>
    <n v="0"/>
    <n v="0"/>
    <n v="-98515"/>
  </r>
  <r>
    <d v="2021-02-09T00:00:00"/>
    <x v="3"/>
    <n v="2021"/>
    <s v="February"/>
    <n v="9"/>
    <s v="PKP"/>
    <s v="EPM_1119230"/>
    <x v="271"/>
    <s v="ECC-INBOUND"/>
    <s v="EPM_555 - Harga Retailler (include RMT)"/>
    <x v="1"/>
    <s v="EPM_3760849"/>
    <s v="JL. TREM BLOK A1 NO.1A (DEPAN ATRIUM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9000"/>
    <n v="-8"/>
    <n v="0"/>
    <x v="11"/>
    <n v="-19000"/>
    <n v="0"/>
    <n v="-760"/>
    <n v="0"/>
    <n v="0"/>
    <n v="-18240"/>
  </r>
  <r>
    <d v="2021-02-10T00:00:00"/>
    <x v="3"/>
    <n v="2021"/>
    <s v="February"/>
    <n v="10"/>
    <s v="PKP"/>
    <s v="EPM_425496"/>
    <x v="55"/>
    <s v="EMOS"/>
    <s v="EPM_555 - Harga Retailler (include RMT)"/>
    <x v="1"/>
    <s v="EPM_910742"/>
    <s v="DUSUN KEPOSANG,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10T00:00:00"/>
    <x v="3"/>
    <n v="2021"/>
    <s v="February"/>
    <n v="10"/>
    <s v="PKP"/>
    <s v="EPM_426649"/>
    <x v="83"/>
    <s v="EMOS"/>
    <s v="EPM_777 - Super Market"/>
    <x v="2"/>
    <s v="EPM_912706"/>
    <s v="JL. MENTOK PANGKALPINANG"/>
    <x v="0"/>
    <s v="GROUP_NA"/>
    <x v="7"/>
    <s v="KARA SARI KLP 1000 EMBE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36300"/>
    <n v="3"/>
    <n v="0"/>
    <x v="193"/>
    <n v="0"/>
    <n v="0"/>
    <n v="726"/>
    <n v="0"/>
    <n v="0"/>
    <n v="35574"/>
  </r>
  <r>
    <d v="2021-02-10T00:00:00"/>
    <x v="3"/>
    <n v="2021"/>
    <s v="February"/>
    <n v="10"/>
    <s v="PKP"/>
    <s v="EPM_426649"/>
    <x v="83"/>
    <s v="EMOS"/>
    <s v="EPM_777 - Super Market"/>
    <x v="2"/>
    <s v="EPM_912706"/>
    <s v="JL. MENTOK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1-02-10T00:00:00"/>
    <x v="3"/>
    <n v="2021"/>
    <s v="February"/>
    <n v="10"/>
    <s v="PKP"/>
    <s v="EPM_431752"/>
    <x v="258"/>
    <s v="EMOS"/>
    <s v="EPM_555 - Harga Retailler (include RMT)"/>
    <x v="1"/>
    <s v="EPM_919133"/>
    <s v="JL.SUDIRMAN NO.29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2-10T00:00:00"/>
    <x v="3"/>
    <n v="2021"/>
    <s v="February"/>
    <n v="10"/>
    <s v="PKP"/>
    <s v="EPM_751376"/>
    <x v="47"/>
    <s v="EMOS"/>
    <s v="EPM_555 - Harga Retailler (include RMT)"/>
    <x v="1"/>
    <s v="EPM_2057351"/>
    <s v="JL JEND SUDIRMAN (TIKUNGAN YADEN)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0"/>
    <n v="5400"/>
    <n v="0"/>
    <x v="23"/>
    <n v="0"/>
    <n v="0"/>
    <n v="513000"/>
    <n v="0"/>
    <n v="0"/>
    <n v="12312000"/>
  </r>
  <r>
    <d v="2021-02-10T00:00:00"/>
    <x v="3"/>
    <n v="2021"/>
    <s v="February"/>
    <n v="10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2-10T00:00:00"/>
    <x v="3"/>
    <n v="2021"/>
    <s v="February"/>
    <n v="10"/>
    <s v="PKP"/>
    <s v="EPM_968744"/>
    <x v="289"/>
    <s v="EMOS"/>
    <s v="EPM_777 - Super Market"/>
    <x v="2"/>
    <s v="EPM_3152045"/>
    <s v="JL. PUPUT, TOBOALI - BANGKA SELATAN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33000"/>
    <n v="3"/>
    <n v="0"/>
    <x v="174"/>
    <n v="0"/>
    <n v="0"/>
    <n v="660"/>
    <n v="0"/>
    <n v="0"/>
    <n v="32340"/>
  </r>
  <r>
    <d v="2021-02-10T00:00:00"/>
    <x v="3"/>
    <n v="2021"/>
    <s v="February"/>
    <n v="10"/>
    <s v="PKP"/>
    <s v="EPM_968744"/>
    <x v="289"/>
    <s v="EMOS"/>
    <s v="EPM_777 - Super Market"/>
    <x v="2"/>
    <s v="EPM_3152045"/>
    <s v="JL. PUPUT, TOBOALI - BANGKA SELATAN"/>
    <x v="1"/>
    <s v="GROUP_NA"/>
    <x v="2"/>
    <s v="KARA SARI KLP SLICE 1KG N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31200"/>
    <n v="3"/>
    <n v="0"/>
    <x v="100"/>
    <n v="0"/>
    <n v="0"/>
    <n v="624"/>
    <n v="0"/>
    <n v="0"/>
    <n v="30576"/>
  </r>
  <r>
    <d v="2021-02-10T00:00:00"/>
    <x v="3"/>
    <n v="2021"/>
    <s v="February"/>
    <n v="10"/>
    <s v="PKP"/>
    <s v="EPM_1012834"/>
    <x v="354"/>
    <s v="EMOS"/>
    <s v="EPM_555 - Harga Retailler (include RMT)"/>
    <x v="1"/>
    <s v="EPM_3390121"/>
    <s v="JL. DENPASAR (DEPAN PASAR IKAN) KEL.PASIR PUTIH KEC.BUKIT INTAN -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"/>
    <n v="6"/>
    <n v="0"/>
    <x v="76"/>
    <n v="0"/>
    <n v="0"/>
    <n v="0"/>
    <n v="0"/>
    <n v="0"/>
    <n v="29100"/>
  </r>
  <r>
    <d v="2021-02-10T00:00:00"/>
    <x v="3"/>
    <n v="2021"/>
    <s v="February"/>
    <n v="10"/>
    <s v="PKP"/>
    <s v="EPM_1012834"/>
    <x v="354"/>
    <s v="EMOS"/>
    <s v="EPM_555 - Harga Retailler (include RMT)"/>
    <x v="1"/>
    <s v="EPM_3390121"/>
    <s v="JL. DENPASAR (DEPAN PASAR IKAN) KEL.PASIR PUTIH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2-10T00:00:00"/>
    <x v="3"/>
    <n v="2021"/>
    <s v="February"/>
    <n v="10"/>
    <s v="PKP"/>
    <s v="EPM_1020426"/>
    <x v="461"/>
    <s v="EMOS"/>
    <s v="EPM_777 - Super Market"/>
    <x v="2"/>
    <s v="EPM_3431152"/>
    <s v="JL. GATOT SUBROTO RT.023/12 TANJUNG PANDAN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69600"/>
    <n v="24"/>
    <n v="0"/>
    <x v="53"/>
    <n v="0"/>
    <n v="0"/>
    <n v="1392"/>
    <n v="0"/>
    <n v="0"/>
    <n v="68208"/>
  </r>
  <r>
    <d v="2021-02-10T00:00:00"/>
    <x v="3"/>
    <n v="2021"/>
    <s v="February"/>
    <n v="10"/>
    <s v="PKP"/>
    <s v="EPM_1020426"/>
    <x v="461"/>
    <s v="EMOS"/>
    <s v="EPM_777 - Super Market"/>
    <x v="2"/>
    <s v="EPM_3431152"/>
    <s v="JL. GATOT SUBROTO RT.023/12 TANJUNG PANDAN"/>
    <x v="6"/>
    <s v="GROUP_NA"/>
    <x v="5"/>
    <s v="SUN KARA POWDER 20 GR"/>
    <s v="COCONUT MILK POWDER"/>
    <s v="PT KARA SANTAN PERTAMA (C H B)"/>
    <s v="C H B"/>
    <m/>
    <s v="EPM_PKP-N004"/>
    <s v="PKP-IRHAM-KND"/>
    <s v="PKP-SATRIAWAN-CHB1"/>
    <s v="PKP_RNSB 02 - SUBDIST KMMD-C BELITUNG"/>
    <s v="RUTIN"/>
    <s v="REGULAR"/>
    <n v="51000"/>
    <n v="30"/>
    <n v="0"/>
    <x v="90"/>
    <n v="0"/>
    <n v="0"/>
    <n v="1020"/>
    <n v="0"/>
    <n v="0"/>
    <n v="49980"/>
  </r>
  <r>
    <d v="2021-02-10T00:00:00"/>
    <x v="3"/>
    <n v="2021"/>
    <s v="February"/>
    <n v="10"/>
    <s v="PKP"/>
    <s v="EPM_1020426"/>
    <x v="461"/>
    <s v="EMOS"/>
    <s v="EPM_777 - Super Market"/>
    <x v="2"/>
    <s v="EPM_3431152"/>
    <s v="JL. GATOT SUBROTO RT.023/12 TANJUNG PANDAN"/>
    <x v="6"/>
    <s v="GROUP_NA"/>
    <x v="10"/>
    <s v="Sun Kara Santan Ka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347700"/>
    <n v="12"/>
    <n v="0"/>
    <x v="194"/>
    <n v="0"/>
    <n v="0"/>
    <n v="17385"/>
    <n v="0"/>
    <n v="0"/>
    <n v="330315"/>
  </r>
  <r>
    <d v="2021-02-10T00:00:00"/>
    <x v="3"/>
    <n v="2021"/>
    <s v="February"/>
    <n v="10"/>
    <s v="PKP"/>
    <s v="EPM_1020426"/>
    <x v="461"/>
    <s v="EMOS"/>
    <s v="EPM_777 - Super Market"/>
    <x v="2"/>
    <s v="EPM_3431152"/>
    <s v="JL. GATOT SUBROTO RT.023/12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"/>
    <n v="72"/>
    <n v="0"/>
    <x v="30"/>
    <n v="0"/>
    <n v="0"/>
    <n v="1710"/>
    <n v="0"/>
    <n v="0"/>
    <n v="169290"/>
  </r>
  <r>
    <d v="2021-02-10T00:00:00"/>
    <x v="3"/>
    <n v="2021"/>
    <s v="February"/>
    <n v="10"/>
    <s v="PKP"/>
    <s v="EPM_1029537"/>
    <x v="75"/>
    <s v="EMOS"/>
    <s v="EPM_555 - Harga Retailler (include RMT)"/>
    <x v="1"/>
    <s v="EPM_3476287"/>
    <s v="DUSUN SENYUBUK RT.04/02 KEL.MENTAWAK KELAPA KAMPIT"/>
    <x v="10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72600"/>
    <n v="6"/>
    <n v="0"/>
    <x v="35"/>
    <n v="0"/>
    <n v="0"/>
    <n v="0"/>
    <n v="0"/>
    <n v="0"/>
    <n v="72600"/>
  </r>
  <r>
    <d v="2021-02-10T00:00:00"/>
    <x v="3"/>
    <n v="2021"/>
    <s v="February"/>
    <n v="10"/>
    <s v="PKP"/>
    <s v="EPM_1029537"/>
    <x v="75"/>
    <s v="EMOS"/>
    <s v="EPM_555 - Harga Retailler (include RMT)"/>
    <x v="1"/>
    <s v="EPM_3476287"/>
    <s v="DUSUN SENYUBUK RT.04/02 KEL.MENTAWAK KELAPA KAMPIT"/>
    <x v="1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2-10T00:00:00"/>
    <x v="3"/>
    <n v="2021"/>
    <s v="February"/>
    <n v="10"/>
    <s v="PKP"/>
    <s v="EPM_1035646"/>
    <x v="94"/>
    <s v="EMOS"/>
    <s v="EPM_555 - Harga Retailler (include RMT)"/>
    <x v="1"/>
    <s v="EPM_3509573"/>
    <s v="JL. A. YANI NO.2 (PASAR TERMINAL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0T00:00:00"/>
    <x v="3"/>
    <n v="2021"/>
    <s v="February"/>
    <n v="10"/>
    <s v="PKP"/>
    <s v="EPM_1049343"/>
    <x v="391"/>
    <s v="EMOS"/>
    <s v="EPM_555 - Harga Retailler (include RMT)"/>
    <x v="1"/>
    <s v="EPM_3583461"/>
    <s v="JL. RAYA MANGGAR KEL.MENTAWAK KEC.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2-10T00:00:00"/>
    <x v="3"/>
    <n v="2021"/>
    <s v="February"/>
    <n v="10"/>
    <s v="PKP"/>
    <s v="EPM_1065281"/>
    <x v="389"/>
    <s v="EMOS"/>
    <s v="EPM_555 - Harga Retailler (include RMT)"/>
    <x v="1"/>
    <s v="EPM_3666801"/>
    <s v="JL. DENPASAR NO.250 PASIR PUTIH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2-11T00:00:00"/>
    <x v="3"/>
    <n v="2021"/>
    <s v="February"/>
    <n v="11"/>
    <s v="PKP"/>
    <s v="EPM_425279"/>
    <x v="0"/>
    <s v="ECC-INBOUND"/>
    <s v="EPM_555 - Harga Retailler (include RMT)"/>
    <x v="0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9000"/>
    <n v="-8"/>
    <n v="0"/>
    <x v="11"/>
    <n v="-19000"/>
    <n v="0"/>
    <n v="-760"/>
    <n v="0"/>
    <n v="0"/>
    <n v="-18240"/>
  </r>
  <r>
    <d v="2021-02-11T00:00:00"/>
    <x v="3"/>
    <n v="2021"/>
    <s v="February"/>
    <n v="11"/>
    <s v="PKP"/>
    <s v="EPM_427182"/>
    <x v="2"/>
    <s v="EMOS"/>
    <s v="EPM_555 - Harga Retailler (include RMT)"/>
    <x v="1"/>
    <s v="EPM_3359015"/>
    <s v="JL. BENDUNGAN, AMPERA (BELAKANG ALFA MART)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2-11T00:00:00"/>
    <x v="3"/>
    <n v="2021"/>
    <s v="February"/>
    <n v="11"/>
    <s v="PKP"/>
    <s v="EPM_433240"/>
    <x v="297"/>
    <s v="EMOS"/>
    <s v="EPM_555 - Harga Retailler (include RMT)"/>
    <x v="1"/>
    <s v="EPM_915464"/>
    <s v="JL. NELAYAN NO.2 SD 6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1-02-11T00:00:00"/>
    <x v="3"/>
    <n v="2021"/>
    <s v="February"/>
    <n v="11"/>
    <s v="PKP"/>
    <s v="EPM_735722"/>
    <x v="84"/>
    <s v="EMOS"/>
    <s v="EPM_555 - Harga Retailler (include RMT)"/>
    <x v="1"/>
    <s v="EPM_1964810"/>
    <s v="JL KAMP SIMPANG LUBUK BESAR -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0"/>
    <n v="0"/>
    <n v="0"/>
    <n v="0"/>
    <n v="256500"/>
  </r>
  <r>
    <d v="2021-02-11T00:00:00"/>
    <x v="3"/>
    <n v="2021"/>
    <s v="February"/>
    <n v="11"/>
    <s v="PKP"/>
    <s v="EPM_961156"/>
    <x v="89"/>
    <s v="EMOS"/>
    <s v="EPM_555 - Harga Retailler (include RMT)"/>
    <x v="1"/>
    <s v="EPM_3109448"/>
    <s v="JL. PASAR LUBUK -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11T00:00:00"/>
    <x v="3"/>
    <n v="2021"/>
    <s v="February"/>
    <n v="11"/>
    <s v="PKP"/>
    <s v="EPM_967256"/>
    <x v="169"/>
    <s v="ECC-INBOUND"/>
    <s v="EPM_555 - Harga Retailler (include RMT)"/>
    <x v="1"/>
    <s v="EPM_3144583"/>
    <s v="JL. SAMRATULANGI, KEL.SRI MENANTI - SUNGAILIAT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-22100"/>
    <n v="-13"/>
    <n v="0"/>
    <x v="11"/>
    <n v="-22100"/>
    <n v="-2600"/>
    <n v="0"/>
    <n v="0"/>
    <n v="0"/>
    <n v="-19500"/>
  </r>
  <r>
    <d v="2021-02-11T00:00:00"/>
    <x v="3"/>
    <n v="2021"/>
    <s v="February"/>
    <n v="11"/>
    <s v="PKP"/>
    <s v="EPM_967256"/>
    <x v="169"/>
    <s v="ECC-INBOUND"/>
    <s v="EPM_555 - Harga Retailler (include RMT)"/>
    <x v="1"/>
    <s v="EPM_3144583"/>
    <s v="JL. SAMRATULANGI, KEL.SRI MENANTI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3680"/>
    <n v="-2"/>
    <n v="0"/>
    <x v="11"/>
    <n v="-13680"/>
    <n v="0"/>
    <n v="-2462"/>
    <n v="0"/>
    <n v="0"/>
    <n v="-11218"/>
  </r>
  <r>
    <d v="2021-02-11T00:00:00"/>
    <x v="3"/>
    <n v="2021"/>
    <s v="February"/>
    <n v="11"/>
    <s v="PKP"/>
    <s v="EPM_984345"/>
    <x v="24"/>
    <s v="ECC-INBOUND"/>
    <s v="EPM_777 - Super Market"/>
    <x v="2"/>
    <s v="EPM_3237021"/>
    <s v="JL. MUHIDIN NO.182 KEL.KUDAI - SUNGAILIAT"/>
    <x v="2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10000"/>
    <n v="-1"/>
    <n v="0"/>
    <x v="11"/>
    <n v="-10000"/>
    <n v="0"/>
    <n v="-200"/>
    <n v="0"/>
    <n v="0"/>
    <n v="-9800"/>
  </r>
  <r>
    <d v="2021-02-11T00:00:00"/>
    <x v="3"/>
    <n v="2021"/>
    <s v="February"/>
    <n v="11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97375"/>
    <n v="-41"/>
    <n v="0"/>
    <x v="11"/>
    <n v="-97375"/>
    <n v="0"/>
    <n v="-3895"/>
    <n v="0"/>
    <n v="0"/>
    <n v="-93480"/>
  </r>
  <r>
    <d v="2021-02-11T00:00:00"/>
    <x v="3"/>
    <n v="2021"/>
    <s v="February"/>
    <n v="11"/>
    <s v="PKP"/>
    <s v="EPM_1030521"/>
    <x v="76"/>
    <s v="ECC-INBOUND"/>
    <s v="EPM_777 - Super Market"/>
    <x v="2"/>
    <s v="EPM_3480803"/>
    <s v="JL. JEND SUDIRMAN KEL.SELINDUNG BARU KEC.GABEK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4850"/>
    <n v="-1"/>
    <n v="0"/>
    <x v="11"/>
    <n v="-4850"/>
    <n v="0"/>
    <n v="-97"/>
    <n v="0"/>
    <n v="0"/>
    <n v="-4753"/>
  </r>
  <r>
    <d v="2021-02-11T00:00:00"/>
    <x v="3"/>
    <n v="2021"/>
    <s v="February"/>
    <n v="11"/>
    <s v="PKP"/>
    <s v="EPM_1030521"/>
    <x v="76"/>
    <s v="ECC-INBOUND"/>
    <s v="EPM_777 - Super Market"/>
    <x v="2"/>
    <s v="EPM_3480803"/>
    <s v="JL. JEND SUDIRMAN KEL.SELINDUNG BARU KEC.GABEK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900"/>
    <n v="-1"/>
    <n v="0"/>
    <x v="11"/>
    <n v="-2900"/>
    <n v="0"/>
    <n v="-58"/>
    <n v="0"/>
    <n v="0"/>
    <n v="-2842"/>
  </r>
  <r>
    <d v="2021-02-11T00:00:00"/>
    <x v="3"/>
    <n v="2021"/>
    <s v="February"/>
    <n v="11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48000"/>
    <n v="120"/>
    <n v="0"/>
    <x v="56"/>
    <n v="0"/>
    <n v="0"/>
    <n v="10440"/>
    <n v="0"/>
    <n v="0"/>
    <n v="337560"/>
  </r>
  <r>
    <d v="2021-02-11T00:00:00"/>
    <x v="3"/>
    <n v="2021"/>
    <s v="February"/>
    <n v="11"/>
    <s v="PKP"/>
    <s v="EPM_1051270"/>
    <x v="97"/>
    <s v="EMOS"/>
    <s v="EPM_555 - Harga Retailler (include RMT)"/>
    <x v="1"/>
    <s v="EPM_3593555"/>
    <s v="JL. PASAR RT.09 RW.02 KEL.LUBUK PABRIK KEC.LUBUK BESAR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11T00:00:00"/>
    <x v="3"/>
    <n v="2021"/>
    <s v="February"/>
    <n v="11"/>
    <s v="PKP"/>
    <s v="EPM_1058029"/>
    <x v="256"/>
    <s v="ECC-INBOUND"/>
    <s v="EPM_555 - Harga Retailler (include RMT)"/>
    <x v="1"/>
    <s v="EPM_3628733"/>
    <s v="JL. FATMAWATI RT.009 RW.003 KEL.TUA TUNU INDA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6625"/>
    <n v="-7"/>
    <n v="0"/>
    <x v="11"/>
    <n v="-16625"/>
    <n v="875"/>
    <n v="-1925"/>
    <n v="0"/>
    <n v="0"/>
    <n v="-15575"/>
  </r>
  <r>
    <d v="2021-02-11T00:00:00"/>
    <x v="3"/>
    <n v="2021"/>
    <s v="February"/>
    <n v="11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412500"/>
    <n v="2700"/>
    <n v="0"/>
    <x v="15"/>
    <n v="0"/>
    <n v="0"/>
    <n v="256500"/>
    <n v="0"/>
    <n v="0"/>
    <n v="6156000"/>
  </r>
  <r>
    <d v="2021-02-13T00:00:00"/>
    <x v="3"/>
    <n v="2021"/>
    <s v="February"/>
    <n v="13"/>
    <s v="PKP"/>
    <s v="EPM_429133"/>
    <x v="205"/>
    <s v="EMOS"/>
    <s v="EPM_555 - Harga Retailler (include RMT)"/>
    <x v="1"/>
    <s v="EPM_915957"/>
    <s v="JL. PASAR PAGI B.C NO.32 PKP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2-13T00:00:00"/>
    <x v="3"/>
    <n v="2021"/>
    <s v="February"/>
    <n v="13"/>
    <s v="PKP"/>
    <s v="EPM_429133"/>
    <x v="205"/>
    <s v="EMOS"/>
    <s v="EPM_555 - Harga Retailler (include RMT)"/>
    <x v="1"/>
    <s v="EPM_915957"/>
    <s v="JL. PASAR PAGI B.C NO.32 PKP"/>
    <x v="0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12000"/>
    <n v="30"/>
    <n v="0"/>
    <x v="3"/>
    <n v="0"/>
    <n v="0"/>
    <n v="9360"/>
    <n v="0"/>
    <n v="0"/>
    <n v="302640"/>
  </r>
  <r>
    <d v="2021-02-13T00:00:00"/>
    <x v="3"/>
    <n v="2021"/>
    <s v="February"/>
    <n v="13"/>
    <s v="PKP"/>
    <s v="EPM_429133"/>
    <x v="205"/>
    <s v="EMOS"/>
    <s v="EPM_555 - Harga Retailler (include RMT)"/>
    <x v="1"/>
    <s v="EPM_915957"/>
    <s v="JL. PASAR PAGI B.C NO.32 PKP"/>
    <x v="0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1-02-13T00:00:00"/>
    <x v="3"/>
    <n v="2021"/>
    <s v="February"/>
    <n v="13"/>
    <s v="PKP"/>
    <s v="EPM_429133"/>
    <x v="205"/>
    <s v="EMOS"/>
    <s v="EPM_555 - Harga Retailler (include RMT)"/>
    <x v="1"/>
    <s v="EPM_915957"/>
    <s v="JL. PASAR PAGI B.C NO.32 PKP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2-13T00:00:00"/>
    <x v="3"/>
    <n v="2021"/>
    <s v="February"/>
    <n v="13"/>
    <s v="PKP"/>
    <s v="EPM_430242"/>
    <x v="43"/>
    <s v="PDA SALESMAN"/>
    <s v="EPM_555 - Harga Retailler (include RMT)"/>
    <x v="1"/>
    <s v="EPM_917028"/>
    <s v="JL. JEND. SUDIRMAN NO.0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13T00:00:00"/>
    <x v="3"/>
    <n v="2021"/>
    <s v="February"/>
    <n v="13"/>
    <s v="PKP"/>
    <s v="EPM_430555"/>
    <x v="382"/>
    <s v="EMOS"/>
    <s v="EPM_555 - Harga Retailler (include RMT)"/>
    <x v="1"/>
    <s v="EPM_917332"/>
    <s v="JL. SAMRATULANGI NO.22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2"/>
    <n v="0"/>
    <x v="95"/>
    <n v="0"/>
    <n v="990"/>
    <n v="0"/>
    <n v="0"/>
    <n v="0"/>
    <n v="131010"/>
  </r>
  <r>
    <d v="2021-02-13T00:00:00"/>
    <x v="3"/>
    <n v="2021"/>
    <s v="February"/>
    <n v="13"/>
    <s v="PKP"/>
    <s v="EPM_430555"/>
    <x v="382"/>
    <s v="PDA SALESMAN"/>
    <s v="EPM_555 - Harga Retailler (include RMT)"/>
    <x v="1"/>
    <s v="EPM_917332"/>
    <s v="JL. SAMRATULANGI NO.22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437"/>
    <n v="0"/>
    <n v="0"/>
    <n v="0"/>
    <n v="57764"/>
  </r>
  <r>
    <d v="2021-02-13T00:00:00"/>
    <x v="3"/>
    <n v="2021"/>
    <s v="February"/>
    <n v="13"/>
    <s v="PKP"/>
    <s v="EPM_430555"/>
    <x v="382"/>
    <s v="PDA SALESMAN"/>
    <s v="EPM_555 - Harga Retailler (include RMT)"/>
    <x v="1"/>
    <s v="EPM_917332"/>
    <s v="JL. SAMRATULANGI NO.22 SUNGAILIAT"/>
    <x v="2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4800"/>
    <n v="12"/>
    <n v="0"/>
    <x v="38"/>
    <n v="0"/>
    <n v="936"/>
    <n v="0"/>
    <n v="0"/>
    <n v="0"/>
    <n v="123864"/>
  </r>
  <r>
    <d v="2021-02-13T00:00:00"/>
    <x v="3"/>
    <n v="2021"/>
    <s v="February"/>
    <n v="13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650000"/>
    <n v="150"/>
    <n v="0"/>
    <x v="195"/>
    <n v="0"/>
    <n v="0"/>
    <n v="82500"/>
    <n v="0"/>
    <n v="0"/>
    <n v="1567500"/>
  </r>
  <r>
    <d v="2021-02-13T00:00:00"/>
    <x v="3"/>
    <n v="2021"/>
    <s v="February"/>
    <n v="13"/>
    <s v="PKP"/>
    <s v="EPM_988096"/>
    <x v="237"/>
    <s v="PDA SALESMAN"/>
    <s v="EPM_777 - Super Market"/>
    <x v="2"/>
    <s v="EPM_3259626"/>
    <s v="JL. JEND SUDIRMAN NO.6B RT.005 KEL.SRIMENANTI -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1164"/>
    <n v="0"/>
    <n v="0"/>
    <n v="57036"/>
  </r>
  <r>
    <d v="2021-02-13T00:00:00"/>
    <x v="3"/>
    <n v="2021"/>
    <s v="February"/>
    <n v="13"/>
    <s v="PKP"/>
    <s v="EPM_988096"/>
    <x v="237"/>
    <s v="PDA SALESMAN"/>
    <s v="EPM_777 - Super Market"/>
    <x v="2"/>
    <s v="EPM_3259626"/>
    <s v="JL. JEND SUDIRMAN NO.6B RT.005 KEL.SRIMENANTI - SUNGAILIAT"/>
    <x v="2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4"/>
    <n v="0"/>
    <x v="53"/>
    <n v="0"/>
    <n v="0"/>
    <n v="1392"/>
    <n v="0"/>
    <n v="0"/>
    <n v="68208"/>
  </r>
  <r>
    <d v="2021-02-13T00:00:00"/>
    <x v="3"/>
    <n v="2021"/>
    <s v="February"/>
    <n v="13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17800"/>
    <n v="18"/>
    <n v="0"/>
    <x v="124"/>
    <n v="0"/>
    <n v="0"/>
    <n v="0"/>
    <n v="0"/>
    <n v="0"/>
    <n v="217800"/>
  </r>
  <r>
    <d v="2021-02-13T00:00:00"/>
    <x v="3"/>
    <n v="2021"/>
    <s v="February"/>
    <n v="13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98000"/>
    <n v="18"/>
    <n v="0"/>
    <x v="89"/>
    <n v="0"/>
    <n v="0"/>
    <n v="0"/>
    <n v="0"/>
    <n v="0"/>
    <n v="198000"/>
  </r>
  <r>
    <d v="2021-02-13T00:00:00"/>
    <x v="3"/>
    <n v="2021"/>
    <s v="February"/>
    <n v="13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4800"/>
    <n v="12"/>
    <n v="0"/>
    <x v="38"/>
    <n v="0"/>
    <n v="0"/>
    <n v="0"/>
    <n v="0"/>
    <n v="0"/>
    <n v="124800"/>
  </r>
  <r>
    <d v="2021-02-13T00:00:00"/>
    <x v="3"/>
    <n v="2021"/>
    <s v="February"/>
    <n v="13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477000"/>
    <n v="120"/>
    <n v="0"/>
    <x v="112"/>
    <n v="0"/>
    <n v="0"/>
    <n v="521550"/>
    <n v="0"/>
    <n v="0"/>
    <n v="2955450"/>
  </r>
  <r>
    <d v="2021-02-13T00:00:00"/>
    <x v="3"/>
    <n v="2021"/>
    <s v="February"/>
    <n v="13"/>
    <s v="PKP"/>
    <s v="EPM_1027255"/>
    <x v="374"/>
    <s v="EMOS"/>
    <s v="EPM_555 - Harga Retailler (include RMT)"/>
    <x v="1"/>
    <s v="EPM_3465693"/>
    <s v="JL. YOS SUDARSO PARIT PEHIR RT.01 RW.08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2-13T00:00:00"/>
    <x v="3"/>
    <n v="2021"/>
    <s v="February"/>
    <n v="13"/>
    <s v="PKP"/>
    <s v="EPM_1035677"/>
    <x v="292"/>
    <s v="EMOS"/>
    <s v="EPM_555 - Harga Retailler (include RMT)"/>
    <x v="1"/>
    <s v="EPM_3509763"/>
    <s v="JL. A. YANI (PASAR TERMINAL) KEL.KOTA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15T00:00:00"/>
    <x v="3"/>
    <n v="2021"/>
    <s v="February"/>
    <n v="15"/>
    <s v="PKP"/>
    <s v="EPM_425632"/>
    <x v="2"/>
    <s v="EMOS"/>
    <s v="EPM_555 - Harga Retailler (include RMT)"/>
    <x v="1"/>
    <s v="EPM_910878"/>
    <s v="JL. TREM N0.10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2-15T00:00:00"/>
    <x v="3"/>
    <n v="2021"/>
    <s v="February"/>
    <n v="15"/>
    <s v="PKP"/>
    <s v="EPM_427455"/>
    <x v="462"/>
    <s v="PDA SALESMAN"/>
    <s v="EPM_555 - Harga Retailler (include RMT)"/>
    <x v="1"/>
    <s v="EPM_913512"/>
    <s v="JL. A.YANI NO.48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2-15T00:00:00"/>
    <x v="3"/>
    <n v="2021"/>
    <s v="February"/>
    <n v="15"/>
    <s v="PKP"/>
    <s v="EPM_428637"/>
    <x v="128"/>
    <s v="PDA SALESMAN"/>
    <s v="EPM_555 - Harga Retailler (include RMT)"/>
    <x v="1"/>
    <s v="EPM_914724"/>
    <s v="JL. PASAR IKAN NO.28 PARIT III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5T00:00:00"/>
    <x v="3"/>
    <n v="2021"/>
    <s v="February"/>
    <n v="15"/>
    <s v="PKP"/>
    <s v="EPM_429240"/>
    <x v="463"/>
    <s v="EMOS"/>
    <s v="EPM_555 - Harga Retailler (include RMT)"/>
    <x v="1"/>
    <s v="EPM_916041"/>
    <s v="DESA PARIT III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2-15T00:00:00"/>
    <x v="3"/>
    <n v="2021"/>
    <s v="February"/>
    <n v="15"/>
    <s v="PKP"/>
    <s v="EPM_429240"/>
    <x v="463"/>
    <s v="EMOS"/>
    <s v="EPM_555 - Harga Retailler (include RMT)"/>
    <x v="1"/>
    <s v="EPM_916041"/>
    <s v="DESA PARIT III JEBUS"/>
    <x v="8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9600"/>
    <n v="6"/>
    <n v="0"/>
    <x v="196"/>
    <n v="0"/>
    <n v="0"/>
    <n v="0"/>
    <n v="0"/>
    <n v="0"/>
    <n v="9600"/>
  </r>
  <r>
    <d v="2021-02-15T00:00:00"/>
    <x v="3"/>
    <n v="2021"/>
    <s v="February"/>
    <n v="15"/>
    <s v="PKP"/>
    <s v="EPM_429240"/>
    <x v="463"/>
    <s v="EMOS"/>
    <s v="EPM_555 - Harga Retailler (include RMT)"/>
    <x v="1"/>
    <s v="EPM_916041"/>
    <s v="DESA PARIT III JEBUS"/>
    <x v="8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000"/>
    <n v="10"/>
    <n v="0"/>
    <x v="197"/>
    <n v="0"/>
    <n v="0"/>
    <n v="0"/>
    <n v="0"/>
    <n v="0"/>
    <n v="29000"/>
  </r>
  <r>
    <d v="2021-02-15T00:00:00"/>
    <x v="3"/>
    <n v="2021"/>
    <s v="February"/>
    <n v="15"/>
    <s v="PKP"/>
    <s v="EPM_429587"/>
    <x v="207"/>
    <s v="EMOS"/>
    <s v="EPM_555 - Harga Retailler (include RMT)"/>
    <x v="1"/>
    <s v="EPM_916351"/>
    <s v="JL. A.YANI DALAM - PANGKALPINANG"/>
    <x v="0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0"/>
    <n v="60"/>
    <n v="0"/>
    <x v="110"/>
    <n v="0"/>
    <n v="0"/>
    <n v="72600"/>
    <n v="0"/>
    <n v="0"/>
    <n v="653400"/>
  </r>
  <r>
    <d v="2021-02-15T00:00:00"/>
    <x v="3"/>
    <n v="2021"/>
    <s v="February"/>
    <n v="15"/>
    <s v="PKP"/>
    <s v="EPM_429587"/>
    <x v="207"/>
    <s v="EMOS"/>
    <s v="EPM_555 - Harga Retailler (include RMT)"/>
    <x v="1"/>
    <s v="EPM_916351"/>
    <s v="JL. A.YANI DALAM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990000"/>
    <n v="90"/>
    <n v="0"/>
    <x v="102"/>
    <n v="0"/>
    <n v="0"/>
    <n v="49500"/>
    <n v="0"/>
    <n v="0"/>
    <n v="940500"/>
  </r>
  <r>
    <d v="2021-02-15T00:00:00"/>
    <x v="3"/>
    <n v="2021"/>
    <s v="February"/>
    <n v="15"/>
    <s v="PKP"/>
    <s v="EPM_429587"/>
    <x v="207"/>
    <s v="EMOS"/>
    <s v="EPM_555 - Harga Retailler (include RMT)"/>
    <x v="1"/>
    <s v="EPM_916351"/>
    <s v="JL. A.YANI DALAM - PANGKALPINANG"/>
    <x v="0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248000"/>
    <n v="120"/>
    <n v="0"/>
    <x v="146"/>
    <n v="0"/>
    <n v="0"/>
    <n v="62400"/>
    <n v="0"/>
    <n v="0"/>
    <n v="1185600"/>
  </r>
  <r>
    <d v="2021-02-15T00:00:00"/>
    <x v="3"/>
    <n v="2021"/>
    <s v="February"/>
    <n v="15"/>
    <s v="PKP"/>
    <s v="EPM_429587"/>
    <x v="207"/>
    <s v="EMOS"/>
    <s v="EPM_555 - Harga Retailler (include RMT)"/>
    <x v="1"/>
    <s v="EPM_916351"/>
    <s v="JL. A.YANI DALAM - PANGKALPINANG"/>
    <x v="0"/>
    <s v="GROUP_NA"/>
    <x v="10"/>
    <s v="Sun Kara Santan Ka 10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38500"/>
    <n v="60"/>
    <n v="0"/>
    <x v="84"/>
    <n v="0"/>
    <n v="0"/>
    <n v="260775"/>
    <n v="0"/>
    <n v="0"/>
    <n v="1477725"/>
  </r>
  <r>
    <d v="2021-02-15T00:00:00"/>
    <x v="3"/>
    <n v="2021"/>
    <s v="February"/>
    <n v="15"/>
    <s v="PKP"/>
    <s v="EPM_429609"/>
    <x v="43"/>
    <s v="EMOS"/>
    <s v="EPM_555 - Harga Retailler (include RMT)"/>
    <x v="1"/>
    <s v="EPM_916380"/>
    <s v="JL. KUDAI NO.0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2-15T00:00:00"/>
    <x v="3"/>
    <n v="2021"/>
    <s v="February"/>
    <n v="15"/>
    <s v="PKP"/>
    <s v="EPM_431983"/>
    <x v="129"/>
    <s v="EMOS"/>
    <s v="EPM_555 - Harga Retailler (include RMT)"/>
    <x v="1"/>
    <s v="EPM_911931"/>
    <s v="JL. PUPUT PARIT III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1-02-15T00:00:00"/>
    <x v="3"/>
    <n v="2021"/>
    <s v="February"/>
    <n v="15"/>
    <s v="PKP"/>
    <s v="EPM_433205"/>
    <x v="287"/>
    <s v="EMOS"/>
    <s v="EPM_555 - Harga Retailler (include RMT)"/>
    <x v="1"/>
    <s v="EPM_915429"/>
    <s v="JL. PAHLAWAN 12 DALAM, RT.4 RW.2 DESA PETALING, MENDO BARAT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15390"/>
    <n v="85500"/>
    <n v="0"/>
    <n v="0"/>
    <n v="2036610"/>
  </r>
  <r>
    <d v="2021-02-15T00:00:00"/>
    <x v="3"/>
    <n v="2021"/>
    <s v="February"/>
    <n v="15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2-15T00:00:00"/>
    <x v="3"/>
    <n v="2021"/>
    <s v="February"/>
    <n v="15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2-15T00:00:00"/>
    <x v="3"/>
    <n v="2021"/>
    <s v="February"/>
    <n v="15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2-15T00:00:00"/>
    <x v="3"/>
    <n v="2021"/>
    <s v="February"/>
    <n v="15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5T00:00:00"/>
    <x v="3"/>
    <n v="2021"/>
    <s v="February"/>
    <n v="15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2-15T00:00:00"/>
    <x v="3"/>
    <n v="2021"/>
    <s v="February"/>
    <n v="15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15T00:00:00"/>
    <x v="3"/>
    <n v="2021"/>
    <s v="February"/>
    <n v="15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1-02-15T00:00:00"/>
    <x v="3"/>
    <n v="2021"/>
    <s v="February"/>
    <n v="15"/>
    <s v="PKP"/>
    <s v="EPM_1050155"/>
    <x v="318"/>
    <s v="PDA SALESMAN"/>
    <s v="EPM_555 - Harga Retailler (include RMT)"/>
    <x v="1"/>
    <s v="EPM_3588032"/>
    <s v="JL. PASAR (PASAR SEHAT PARIT TIGA) KEL.PUPUT KEC.PARIT TIGA BANGKA BARAT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6T00:00:00"/>
    <x v="3"/>
    <n v="2021"/>
    <s v="February"/>
    <n v="16"/>
    <s v="PKP"/>
    <s v="EPM_425769"/>
    <x v="232"/>
    <s v="EMOS"/>
    <s v="EPM_555 - Harga Retailler (include RMT)"/>
    <x v="1"/>
    <s v="EPM_911015"/>
    <s v="JL. KENANGA NO 126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2-16T00:00:00"/>
    <x v="3"/>
    <n v="2021"/>
    <s v="February"/>
    <n v="16"/>
    <s v="PKP"/>
    <s v="EPM_427744"/>
    <x v="305"/>
    <s v="EMOS"/>
    <s v="EPM_555 - Harga Retailler (include RMT)"/>
    <x v="1"/>
    <s v="EPM_913801"/>
    <s v="PARIT LALANG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2-16T00:00:00"/>
    <x v="3"/>
    <n v="2021"/>
    <s v="February"/>
    <n v="16"/>
    <s v="PKP"/>
    <s v="EPM_428944"/>
    <x v="464"/>
    <s v="PDA SALESMAN"/>
    <s v="EPM_555 - Harga Retailler (include RMT)"/>
    <x v="1"/>
    <s v="EPM_915753"/>
    <s v="JL. RAYA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2-16T00:00:00"/>
    <x v="3"/>
    <n v="2021"/>
    <s v="February"/>
    <n v="16"/>
    <s v="PKP"/>
    <s v="EPM_429014"/>
    <x v="37"/>
    <s v="EMOS"/>
    <s v="EPM_555 - Harga Retailler (include RMT)"/>
    <x v="1"/>
    <s v="EPM_915764"/>
    <s v="JL. PASAR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16T00:00:00"/>
    <x v="3"/>
    <n v="2021"/>
    <s v="February"/>
    <n v="16"/>
    <s v="PKP"/>
    <s v="EPM_429188"/>
    <x v="465"/>
    <s v="EMOS"/>
    <s v="EPM_555 - Harga Retailler (include RMT)"/>
    <x v="1"/>
    <s v="EPM_915995"/>
    <s v="JL.JEND.SUDIRMAN NO.4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14000"/>
    <n v="48"/>
    <n v="0"/>
    <x v="198"/>
    <n v="0"/>
    <n v="0"/>
    <n v="0"/>
    <n v="0"/>
    <n v="0"/>
    <n v="114000"/>
  </r>
  <r>
    <d v="2021-02-16T00:00:00"/>
    <x v="3"/>
    <n v="2021"/>
    <s v="February"/>
    <n v="16"/>
    <s v="PKP"/>
    <s v="EPM_429556"/>
    <x v="8"/>
    <s v="EMOS"/>
    <s v="EPM_555 - Harga Retailler (include RMT)"/>
    <x v="1"/>
    <s v="EPM_916354"/>
    <s v="JL. A. YANI, ME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6T00:00:00"/>
    <x v="3"/>
    <n v="2021"/>
    <s v="February"/>
    <n v="16"/>
    <s v="PKP"/>
    <s v="EPM_431772"/>
    <x v="466"/>
    <s v="EMOS"/>
    <s v="EPM_555 - Harga Retailler (include RMT)"/>
    <x v="1"/>
    <s v="EPM_911720"/>
    <s v="JL. RAYA JEBUS,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2-16T00:00:00"/>
    <x v="3"/>
    <n v="2021"/>
    <s v="February"/>
    <n v="16"/>
    <s v="PKP"/>
    <s v="EPM_431993"/>
    <x v="376"/>
    <s v="EMOS"/>
    <s v="EPM_555 - Harga Retailler (include RMT)"/>
    <x v="1"/>
    <s v="EPM_911941"/>
    <s v="JL. DESA GISLAK PARIT III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2-16T00:00:00"/>
    <x v="3"/>
    <n v="2021"/>
    <s v="February"/>
    <n v="16"/>
    <s v="PKP"/>
    <s v="EPM_432541"/>
    <x v="63"/>
    <s v="EMOS"/>
    <s v="EPM_555 - Harga Retailler (include RMT)"/>
    <x v="1"/>
    <s v="EPM_3380700"/>
    <s v="DESA TAYU, SAMPING SD 23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2-16T00:00:00"/>
    <x v="3"/>
    <n v="2021"/>
    <s v="February"/>
    <n v="16"/>
    <s v="PKP"/>
    <s v="EPM_550911"/>
    <x v="359"/>
    <s v="EMOS"/>
    <s v="EPM_777 - Super Market"/>
    <x v="2"/>
    <s v="EPM_1249472"/>
    <s v="PARIT TIGA - PUPUT DS.PUPUT KEC.JEBUS KAB.BANGKA BARAT"/>
    <x v="8"/>
    <s v="GROUP_NA"/>
    <x v="8"/>
    <s v="NATADE COCO LYCHEE 13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9200"/>
    <n v="12"/>
    <n v="0"/>
    <x v="45"/>
    <n v="0"/>
    <n v="0"/>
    <n v="384"/>
    <n v="0"/>
    <n v="0"/>
    <n v="18816"/>
  </r>
  <r>
    <d v="2021-02-16T00:00:00"/>
    <x v="3"/>
    <n v="2021"/>
    <s v="February"/>
    <n v="16"/>
    <s v="PKP"/>
    <s v="EPM_550911"/>
    <x v="359"/>
    <s v="EMOS"/>
    <s v="EPM_777 - Super Market"/>
    <x v="2"/>
    <s v="EPM_1249472"/>
    <s v="PARIT TIGA - PUPUT DS.PUPUT KEC.JEBUS KAB.BANGKA BARAT"/>
    <x v="8"/>
    <s v="GROUP_NA"/>
    <x v="4"/>
    <s v="Kara Sari Cup Lychee 220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4800"/>
    <n v="12"/>
    <n v="0"/>
    <x v="78"/>
    <n v="0"/>
    <n v="0"/>
    <n v="696"/>
    <n v="0"/>
    <n v="0"/>
    <n v="34104"/>
  </r>
  <r>
    <d v="2021-02-16T00:00:00"/>
    <x v="3"/>
    <n v="2021"/>
    <s v="February"/>
    <n v="16"/>
    <s v="PKP"/>
    <s v="EPM_718033"/>
    <x v="278"/>
    <s v="PDA SALESMAN"/>
    <s v="EPM_555 - Harga Retailler (include RMT)"/>
    <x v="0"/>
    <s v="EPM_1870055"/>
    <s v="JL. SOLIHIN GP (SUNGAI SELAN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2-16T00:00:00"/>
    <x v="3"/>
    <n v="2021"/>
    <s v="February"/>
    <n v="16"/>
    <s v="PKP"/>
    <s v="EPM_772460"/>
    <x v="408"/>
    <s v="EMOS"/>
    <s v="EPM_555 - Harga Retailler (include RMT)"/>
    <x v="1"/>
    <s v="EPM_2189910"/>
    <s v="JL. TERMINAL LAMA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16T00:00:00"/>
    <x v="3"/>
    <n v="2021"/>
    <s v="February"/>
    <n v="16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2-16T00:00:00"/>
    <x v="3"/>
    <n v="2021"/>
    <s v="February"/>
    <n v="16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8"/>
    <s v="NATADE COCO LYCHEE 13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38400"/>
    <n v="24"/>
    <n v="0"/>
    <x v="52"/>
    <n v="0"/>
    <n v="0"/>
    <n v="768"/>
    <n v="0"/>
    <n v="0"/>
    <n v="37632"/>
  </r>
  <r>
    <d v="2021-02-16T00:00:00"/>
    <x v="3"/>
    <n v="2021"/>
    <s v="February"/>
    <n v="16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1320000"/>
    <n v="120"/>
    <n v="0"/>
    <x v="96"/>
    <n v="0"/>
    <n v="0"/>
    <n v="66000"/>
    <n v="0"/>
    <n v="0"/>
    <n v="1254000"/>
  </r>
  <r>
    <d v="2021-02-16T00:00:00"/>
    <x v="3"/>
    <n v="2021"/>
    <s v="February"/>
    <n v="16"/>
    <s v="PKP"/>
    <s v="EPM_987008"/>
    <x v="409"/>
    <s v="EMOS"/>
    <s v="EPM_777 - Super Market"/>
    <x v="2"/>
    <s v="EPM_3252958"/>
    <s v="JL. KAMP. BARU, DUSUN TAYU, DESA KETAP, PARIT 3 - JEBUS"/>
    <x v="8"/>
    <s v="GROUP_NA"/>
    <x v="0"/>
    <s v="SUN KARA CUBE 65 ML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42750"/>
    <n v="18"/>
    <n v="0"/>
    <x v="168"/>
    <n v="0"/>
    <n v="0"/>
    <n v="428"/>
    <n v="0"/>
    <n v="0"/>
    <n v="42323"/>
  </r>
  <r>
    <d v="2021-02-16T00:00:00"/>
    <x v="3"/>
    <n v="2021"/>
    <s v="February"/>
    <n v="16"/>
    <s v="PKP"/>
    <s v="EPM_991492"/>
    <x v="52"/>
    <s v="EMOS"/>
    <s v="EPM_777 - Super Market"/>
    <x v="2"/>
    <s v="EPM_3279343"/>
    <s v="JL. SRIWIJAYA NO.16 RT.032 RW.001 PAAL SATU - TANJUNG PANDAN"/>
    <x v="6"/>
    <s v="GROUP_NA"/>
    <x v="12"/>
    <s v="Kara Santan Km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387600"/>
    <n v="12"/>
    <n v="0"/>
    <x v="132"/>
    <n v="0"/>
    <n v="0"/>
    <n v="19380"/>
    <n v="0"/>
    <n v="0"/>
    <n v="368220"/>
  </r>
  <r>
    <d v="2021-02-16T00:00:00"/>
    <x v="3"/>
    <n v="2021"/>
    <s v="February"/>
    <n v="16"/>
    <s v="PKP"/>
    <s v="EPM_991492"/>
    <x v="52"/>
    <s v="EMOS"/>
    <s v="EPM_777 - Super Market"/>
    <x v="2"/>
    <s v="EPM_3279343"/>
    <s v="JL. SRIWIJAYA NO.16 RT.032 RW.001 PAAL SATU - TANJUNG PANDAN"/>
    <x v="6"/>
    <s v="GROUP_NA"/>
    <x v="10"/>
    <s v="Sun Kara Santan Ka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347700"/>
    <n v="12"/>
    <n v="0"/>
    <x v="194"/>
    <n v="0"/>
    <n v="0"/>
    <n v="17385"/>
    <n v="0"/>
    <n v="0"/>
    <n v="330315"/>
  </r>
  <r>
    <d v="2021-02-16T00:00:00"/>
    <x v="3"/>
    <n v="2021"/>
    <s v="February"/>
    <n v="16"/>
    <s v="PKP"/>
    <s v="EPM_991492"/>
    <x v="52"/>
    <s v="EMOS"/>
    <s v="EPM_777 - Super Market"/>
    <x v="2"/>
    <s v="EPM_3279343"/>
    <s v="JL. SRIWIJAYA NO.16 RT.032 RW.001 PAAL SATU -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"/>
    <n v="72"/>
    <n v="0"/>
    <x v="30"/>
    <n v="0"/>
    <n v="0"/>
    <n v="1710"/>
    <n v="0"/>
    <n v="0"/>
    <n v="169290"/>
  </r>
  <r>
    <d v="2021-02-16T00:00:00"/>
    <x v="3"/>
    <n v="2021"/>
    <s v="February"/>
    <n v="16"/>
    <s v="PKP"/>
    <s v="EPM_1034003"/>
    <x v="328"/>
    <s v="EMOS"/>
    <s v="EPM_555 - Harga Retailler (include RMT)"/>
    <x v="1"/>
    <s v="EPM_3500216"/>
    <s v="JL. KERJAN RT.06 RW.03 KEL.AIR MERBAU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2-16T00:00:00"/>
    <x v="3"/>
    <n v="2021"/>
    <s v="February"/>
    <n v="16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10"/>
    <s v="Sun Kara Santan Ka 10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86925"/>
    <n v="3"/>
    <n v="0"/>
    <x v="116"/>
    <n v="0"/>
    <n v="0"/>
    <n v="1739"/>
    <n v="0"/>
    <n v="0"/>
    <n v="85187"/>
  </r>
  <r>
    <d v="2021-02-16T00:00:00"/>
    <x v="3"/>
    <n v="2021"/>
    <s v="February"/>
    <n v="16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"/>
    <n v="60"/>
    <n v="0"/>
    <x v="92"/>
    <n v="0"/>
    <n v="4703"/>
    <n v="33000"/>
    <n v="0"/>
    <n v="0"/>
    <n v="622298"/>
  </r>
  <r>
    <d v="2021-02-16T00:00:00"/>
    <x v="3"/>
    <n v="2021"/>
    <s v="February"/>
    <n v="16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16T00:00:00"/>
    <x v="3"/>
    <n v="2021"/>
    <s v="February"/>
    <n v="16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650000"/>
    <n v="150"/>
    <n v="0"/>
    <x v="195"/>
    <n v="0"/>
    <n v="0"/>
    <n v="82500"/>
    <n v="0"/>
    <n v="0"/>
    <n v="1567500"/>
  </r>
  <r>
    <d v="2021-02-17T00:00:00"/>
    <x v="3"/>
    <n v="2021"/>
    <s v="February"/>
    <n v="17"/>
    <s v="PKP"/>
    <s v="EPM_425766"/>
    <x v="322"/>
    <s v="EMOS"/>
    <s v="EPM_777 - Super Market"/>
    <x v="2"/>
    <s v="EPM_911012"/>
    <s v="JL. DESA KELAPA MUNTOK"/>
    <x v="3"/>
    <s v="GROUP_NA"/>
    <x v="9"/>
    <s v="KARA SARI KLP COCO 36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29100"/>
    <n v="6"/>
    <n v="0"/>
    <x v="76"/>
    <n v="0"/>
    <n v="0"/>
    <n v="582"/>
    <n v="0"/>
    <n v="0"/>
    <n v="28518"/>
  </r>
  <r>
    <d v="2021-02-17T00:00:00"/>
    <x v="3"/>
    <n v="2021"/>
    <s v="February"/>
    <n v="17"/>
    <s v="PKP"/>
    <s v="EPM_425766"/>
    <x v="322"/>
    <s v="EMOS"/>
    <s v="EPM_777 - Super Market"/>
    <x v="2"/>
    <s v="EPM_911012"/>
    <s v="JL. DESA KELAPA MUNTOK"/>
    <x v="3"/>
    <s v="GROUP_NA"/>
    <x v="8"/>
    <s v="NATADE COCO LYCHEE 13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9200"/>
    <n v="12"/>
    <n v="0"/>
    <x v="45"/>
    <n v="0"/>
    <n v="0"/>
    <n v="384"/>
    <n v="0"/>
    <n v="0"/>
    <n v="18816"/>
  </r>
  <r>
    <d v="2021-02-17T00:00:00"/>
    <x v="3"/>
    <n v="2021"/>
    <s v="February"/>
    <n v="17"/>
    <s v="PKP"/>
    <s v="EPM_425766"/>
    <x v="322"/>
    <s v="EMOS"/>
    <s v="EPM_777 - Super Market"/>
    <x v="2"/>
    <s v="EPM_911012"/>
    <s v="JL. DESA KELAPA MUNTOK"/>
    <x v="3"/>
    <s v="GROUP_NA"/>
    <x v="4"/>
    <s v="Kara Sari Cup Lychee 220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4800"/>
    <n v="12"/>
    <n v="0"/>
    <x v="78"/>
    <n v="0"/>
    <n v="0"/>
    <n v="696"/>
    <n v="0"/>
    <n v="0"/>
    <n v="34104"/>
  </r>
  <r>
    <d v="2021-02-17T00:00:00"/>
    <x v="3"/>
    <n v="2021"/>
    <s v="February"/>
    <n v="17"/>
    <s v="PKP"/>
    <s v="EPM_425813"/>
    <x v="378"/>
    <s v="EMOS"/>
    <s v="EPM_555 - Harga Retailler (include RMT)"/>
    <x v="1"/>
    <s v="EPM_911059"/>
    <s v="DESA PLANGAS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17T00:00:00"/>
    <x v="3"/>
    <n v="2021"/>
    <s v="February"/>
    <n v="17"/>
    <s v="PKP"/>
    <s v="EPM_425838"/>
    <x v="56"/>
    <s v="EMOS"/>
    <s v="EPM_555 - Harga Retailler (include RMT)"/>
    <x v="1"/>
    <s v="EPM_911084"/>
    <s v="JL. PASAR BAWAH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17T00:00:00"/>
    <x v="3"/>
    <n v="2021"/>
    <s v="February"/>
    <n v="17"/>
    <s v="PKP"/>
    <s v="EPM_426044"/>
    <x v="467"/>
    <s v="ECC-INBOUND"/>
    <s v="EPM_555 - Harga Retailler (include RMT)"/>
    <x v="1"/>
    <s v="EPM_911290"/>
    <s v="JL. PARIT LAL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4750"/>
    <n v="-2"/>
    <n v="0"/>
    <x v="11"/>
    <n v="-4750"/>
    <n v="0"/>
    <n v="0"/>
    <n v="0"/>
    <n v="0"/>
    <n v="-4750"/>
  </r>
  <r>
    <d v="2021-02-17T00:00:00"/>
    <x v="3"/>
    <n v="2021"/>
    <s v="February"/>
    <n v="17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2-17T00:00:00"/>
    <x v="3"/>
    <n v="2021"/>
    <s v="February"/>
    <n v="17"/>
    <s v="PKP"/>
    <s v="EPM_428513"/>
    <x v="42"/>
    <s v="EMOS"/>
    <s v="EPM_555 - Harga Retailler (include RMT)"/>
    <x v="1"/>
    <s v="EPM_914602"/>
    <s v="JL. KAMP.BINTANG NO.17 PKP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0"/>
    <n v="600"/>
    <n v="0"/>
    <x v="199"/>
    <n v="0"/>
    <n v="0"/>
    <n v="330000"/>
    <n v="0"/>
    <n v="0"/>
    <n v="6270000"/>
  </r>
  <r>
    <d v="2021-02-17T00:00:00"/>
    <x v="3"/>
    <n v="2021"/>
    <s v="February"/>
    <n v="17"/>
    <s v="PKP"/>
    <s v="EPM_428513"/>
    <x v="42"/>
    <s v="EMOS"/>
    <s v="EPM_555 - Harga Retailler (include RMT)"/>
    <x v="1"/>
    <s v="EPM_914602"/>
    <s v="JL. KAMP.BINTANG NO.17 PKP"/>
    <x v="0"/>
    <s v="GROUP_NA"/>
    <x v="12"/>
    <s v="Kara Santan Km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76000"/>
    <n v="120"/>
    <n v="0"/>
    <x v="122"/>
    <n v="0"/>
    <n v="0"/>
    <n v="775200"/>
    <n v="0"/>
    <n v="0"/>
    <n v="3100800"/>
  </r>
  <r>
    <d v="2021-02-17T00:00:00"/>
    <x v="3"/>
    <n v="2021"/>
    <s v="February"/>
    <n v="17"/>
    <s v="PKP"/>
    <s v="EPM_428781"/>
    <x v="323"/>
    <s v="EMOS"/>
    <s v="EPM_555 - Harga Retailler (include RMT)"/>
    <x v="1"/>
    <s v="EPM_915539"/>
    <s v="JL. PASAR BARU (BELAKANG TOKO CE MOI) -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7T00:00:00"/>
    <x v="3"/>
    <n v="2021"/>
    <s v="February"/>
    <n v="17"/>
    <s v="PKP"/>
    <s v="EPM_429959"/>
    <x v="61"/>
    <s v="EMOS"/>
    <s v="EPM_555 - Harga Retailler (include RMT)"/>
    <x v="1"/>
    <s v="EPM_916749"/>
    <s v="JL. PELANGAS SIMPANG TERITIP, BANGKA BARAT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7T00:00:00"/>
    <x v="3"/>
    <n v="2021"/>
    <s v="February"/>
    <n v="17"/>
    <s v="PKP"/>
    <s v="EPM_430211"/>
    <x v="160"/>
    <s v="EMOS"/>
    <s v="EPM_555 - Harga Retailler (include RMT)"/>
    <x v="1"/>
    <s v="EPM_916992"/>
    <s v="JL. SUDIRMAN NO.110 MUNTOK"/>
    <x v="3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0"/>
    <n v="60"/>
    <n v="0"/>
    <x v="110"/>
    <n v="0"/>
    <n v="0"/>
    <n v="72600"/>
    <n v="0"/>
    <n v="0"/>
    <n v="653400"/>
  </r>
  <r>
    <d v="2021-02-17T00:00:00"/>
    <x v="3"/>
    <n v="2021"/>
    <s v="February"/>
    <n v="17"/>
    <s v="PKP"/>
    <s v="EPM_430211"/>
    <x v="160"/>
    <s v="EMOS"/>
    <s v="EPM_555 - Harga Retailler (include RMT)"/>
    <x v="1"/>
    <s v="EPM_916992"/>
    <s v="JL. SUDIRMAN NO.110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"/>
    <n v="60"/>
    <n v="0"/>
    <x v="92"/>
    <n v="0"/>
    <n v="0"/>
    <n v="33000"/>
    <n v="0"/>
    <n v="0"/>
    <n v="627000"/>
  </r>
  <r>
    <d v="2021-02-17T00:00:00"/>
    <x v="3"/>
    <n v="2021"/>
    <s v="February"/>
    <n v="17"/>
    <s v="PKP"/>
    <s v="EPM_430211"/>
    <x v="160"/>
    <s v="EMOS"/>
    <s v="EPM_555 - Harga Retailler (include RMT)"/>
    <x v="1"/>
    <s v="EPM_916992"/>
    <s v="JL. SUDIRMAN NO.110 MUNTOK"/>
    <x v="3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84000"/>
    <n v="240"/>
    <n v="0"/>
    <x v="70"/>
    <n v="0"/>
    <n v="0"/>
    <n v="38400"/>
    <n v="0"/>
    <n v="0"/>
    <n v="345600"/>
  </r>
  <r>
    <d v="2021-02-17T00:00:00"/>
    <x v="3"/>
    <n v="2021"/>
    <s v="February"/>
    <n v="17"/>
    <s v="PKP"/>
    <s v="EPM_432493"/>
    <x v="185"/>
    <s v="EMOS"/>
    <s v="EPM_555 - Harga Retailler (include RMT)"/>
    <x v="1"/>
    <s v="EPM_912441"/>
    <s v="DS KELAPA NO.58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17T00:00:00"/>
    <x v="3"/>
    <n v="2021"/>
    <s v="February"/>
    <n v="17"/>
    <s v="PKP"/>
    <s v="EPM_433384"/>
    <x v="113"/>
    <s v="EMOS"/>
    <s v="EPM_555 - Harga Retailler (include RMT)"/>
    <x v="1"/>
    <s v="EPM_917992"/>
    <s v="JL. KAPTEN ALIZEN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7T00:00:00"/>
    <x v="3"/>
    <n v="2021"/>
    <s v="February"/>
    <n v="17"/>
    <s v="PKP"/>
    <s v="EPM_587050"/>
    <x v="187"/>
    <s v="PDA SALESMAN"/>
    <s v="EPM_555 - Harga Retailler (include RMT)"/>
    <x v="1"/>
    <s v="EPM_1400121"/>
    <s v="JL. KP TELUK RUBIAH NO.100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17T00:00:00"/>
    <x v="3"/>
    <n v="2021"/>
    <s v="February"/>
    <n v="17"/>
    <s v="PKP"/>
    <s v="EPM_699165"/>
    <x v="16"/>
    <s v="EMOS"/>
    <s v="EPM_555 - Harga Retailler (include RMT)"/>
    <x v="1"/>
    <s v="EPM_1791827"/>
    <s v="DS SIMPANG GONG - BANGKA BARAT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1-02-17T00:00:00"/>
    <x v="3"/>
    <n v="2021"/>
    <s v="February"/>
    <n v="17"/>
    <s v="PKP"/>
    <s v="EPM_699165"/>
    <x v="16"/>
    <s v="PDA SALESMAN"/>
    <s v="EPM_555 - Harga Retailler (include RMT)"/>
    <x v="1"/>
    <s v="EPM_1791827"/>
    <s v="DS SIMPANG GONG - BANGKA BARAT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15390"/>
    <n v="85500"/>
    <n v="0"/>
    <n v="0"/>
    <n v="2036610"/>
  </r>
  <r>
    <d v="2021-02-17T00:00:00"/>
    <x v="3"/>
    <n v="2021"/>
    <s v="February"/>
    <n v="17"/>
    <s v="PKP"/>
    <s v="EPM_718033"/>
    <x v="278"/>
    <s v="PDA SALESMAN"/>
    <s v="EPM_555 - Harga Retailler (include RMT)"/>
    <x v="0"/>
    <s v="EPM_1870055"/>
    <s v="JL. SOLIHIN GP (SUNGAI SELAN)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17800"/>
    <n v="18"/>
    <n v="0"/>
    <x v="124"/>
    <n v="0"/>
    <n v="0"/>
    <n v="0"/>
    <n v="0"/>
    <n v="0"/>
    <n v="217800"/>
  </r>
  <r>
    <d v="2021-02-17T00:00:00"/>
    <x v="3"/>
    <n v="2021"/>
    <s v="February"/>
    <n v="17"/>
    <s v="PKP"/>
    <s v="EPM_718033"/>
    <x v="278"/>
    <s v="PDA SALESMAN"/>
    <s v="EPM_555 - Harga Retailler (include RMT)"/>
    <x v="0"/>
    <s v="EPM_1870055"/>
    <s v="JL. SOLIHIN GP (SUNGAI SELAN)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87200"/>
    <n v="18"/>
    <n v="0"/>
    <x v="40"/>
    <n v="0"/>
    <n v="0"/>
    <n v="0"/>
    <n v="0"/>
    <n v="0"/>
    <n v="187200"/>
  </r>
  <r>
    <d v="2021-02-17T00:00:00"/>
    <x v="3"/>
    <n v="2021"/>
    <s v="February"/>
    <n v="17"/>
    <s v="PKP"/>
    <s v="EPM_718033"/>
    <x v="278"/>
    <s v="PDA SALESMAN"/>
    <s v="EPM_555 - Harga Retailler (include RMT)"/>
    <x v="0"/>
    <s v="EPM_1870055"/>
    <s v="JL. SOLIHIN GP (SUNGAI SELAN)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4"/>
    <n v="0"/>
    <x v="53"/>
    <n v="0"/>
    <n v="0"/>
    <n v="0"/>
    <n v="0"/>
    <n v="0"/>
    <n v="69600"/>
  </r>
  <r>
    <d v="2021-02-17T00:00:00"/>
    <x v="3"/>
    <n v="2021"/>
    <s v="February"/>
    <n v="17"/>
    <s v="PKP"/>
    <s v="EPM_757334"/>
    <x v="117"/>
    <s v="EMOS"/>
    <s v="EPM_555 - Harga Retailler (include RMT)"/>
    <x v="1"/>
    <s v="EPM_2092806"/>
    <s v="SIMPANG TERITIP, PANGEK - BANGKA BARAT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2-17T00:00:00"/>
    <x v="3"/>
    <n v="2021"/>
    <s v="February"/>
    <n v="17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2-17T00:00:00"/>
    <x v="3"/>
    <n v="2021"/>
    <s v="February"/>
    <n v="17"/>
    <s v="PKP"/>
    <s v="EPM_772079"/>
    <x v="166"/>
    <s v="EMOS"/>
    <s v="EPM_555 - Harga Retailler (include RMT)"/>
    <x v="1"/>
    <s v="EPM_2187691"/>
    <s v="JL. RAYA MENTOK PAL 3, AIR BELO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2-17T00:00:00"/>
    <x v="3"/>
    <n v="2021"/>
    <s v="February"/>
    <n v="17"/>
    <s v="PKP"/>
    <s v="EPM_852568"/>
    <x v="212"/>
    <s v="PDA SALESMAN"/>
    <s v="EPM_555 - Harga Retailler (include RMT)"/>
    <x v="1"/>
    <s v="EPM_2469776"/>
    <s v="JL. A. YANI DALAM (SAMPING PASAR PAGI)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17T00:00:00"/>
    <x v="3"/>
    <n v="2021"/>
    <s v="February"/>
    <n v="17"/>
    <s v="PKP"/>
    <s v="EPM_961384"/>
    <x v="167"/>
    <s v="EMOS"/>
    <s v="EPM_555 - Harga Retailler (include RMT)"/>
    <x v="1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7T00:00:00"/>
    <x v="3"/>
    <n v="2021"/>
    <s v="February"/>
    <n v="17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2-17T00:00:00"/>
    <x v="3"/>
    <n v="2021"/>
    <s v="February"/>
    <n v="17"/>
    <s v="PKP"/>
    <s v="EPM_978428"/>
    <x v="310"/>
    <s v="EMOS"/>
    <s v="EPM_555 - Harga Retailler (include RMT)"/>
    <x v="1"/>
    <s v="EPM_3203979"/>
    <s v="JL. RAYA PELTIM -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0"/>
    <n v="120"/>
    <n v="0"/>
    <x v="57"/>
    <n v="0"/>
    <n v="0"/>
    <n v="29100"/>
    <n v="0"/>
    <n v="0"/>
    <n v="552900"/>
  </r>
  <r>
    <d v="2021-02-17T00:00:00"/>
    <x v="3"/>
    <n v="2021"/>
    <s v="February"/>
    <n v="17"/>
    <s v="PKP"/>
    <s v="EPM_982613"/>
    <x v="133"/>
    <s v="EMOS"/>
    <s v="EPM_555 - Harga Retailler (include RMT)"/>
    <x v="1"/>
    <s v="EPM_3226836"/>
    <s v="JL. TREM KEL.PASIR PADI,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2-17T00:00:00"/>
    <x v="3"/>
    <n v="2021"/>
    <s v="February"/>
    <n v="17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427500"/>
    <n v="180"/>
    <n v="0"/>
    <x v="4"/>
    <n v="0"/>
    <n v="0"/>
    <n v="8550"/>
    <n v="0"/>
    <n v="0"/>
    <n v="418950"/>
  </r>
  <r>
    <d v="2021-02-17T00:00:00"/>
    <x v="3"/>
    <n v="2021"/>
    <s v="February"/>
    <n v="17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2-17T00:00:00"/>
    <x v="3"/>
    <n v="2021"/>
    <s v="February"/>
    <n v="17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17T00:00:00"/>
    <x v="3"/>
    <n v="2021"/>
    <s v="February"/>
    <n v="17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2-17T00:00:00"/>
    <x v="3"/>
    <n v="2021"/>
    <s v="February"/>
    <n v="17"/>
    <s v="PKP"/>
    <s v="EPM_1061732"/>
    <x v="437"/>
    <s v="EMOS"/>
    <s v="EPM_555 - Harga Retailler (include RMT)"/>
    <x v="1"/>
    <s v="EPM_3647872"/>
    <s v="JL. KAPT. ALIZEN KP. AIR TERJUN RT.01 RW.02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2-17T00:00:00"/>
    <x v="3"/>
    <n v="2021"/>
    <s v="February"/>
    <n v="17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10"/>
    <s v="Sun Kara Santan Ka 10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47700"/>
    <n v="12"/>
    <n v="0"/>
    <x v="194"/>
    <n v="0"/>
    <n v="0"/>
    <n v="17385"/>
    <n v="0"/>
    <n v="0"/>
    <n v="330315"/>
  </r>
  <r>
    <d v="2021-02-18T00:00:00"/>
    <x v="3"/>
    <n v="2021"/>
    <s v="February"/>
    <n v="18"/>
    <s v="PKP"/>
    <s v="EPM_425632"/>
    <x v="2"/>
    <s v="EMOS"/>
    <s v="EPM_555 - Harga Retailler (include RMT)"/>
    <x v="1"/>
    <s v="EPM_910878"/>
    <s v="JL. TREM N0.10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2-18T00:00:00"/>
    <x v="3"/>
    <n v="2021"/>
    <s v="February"/>
    <n v="18"/>
    <s v="PKP"/>
    <s v="EPM_425927"/>
    <x v="468"/>
    <s v="PDA SALESMAN"/>
    <s v="EPM_555 - Harga Retailler (include RMT)"/>
    <x v="1"/>
    <s v="EPM_911173"/>
    <s v="JL. KACANG PEDANG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8000"/>
    <n v="18"/>
    <n v="0"/>
    <x v="89"/>
    <n v="0"/>
    <n v="0"/>
    <n v="0"/>
    <n v="0"/>
    <n v="0"/>
    <n v="198000"/>
  </r>
  <r>
    <d v="2021-02-18T00:00:00"/>
    <x v="3"/>
    <n v="2021"/>
    <s v="February"/>
    <n v="18"/>
    <s v="PKP"/>
    <s v="EPM_427450"/>
    <x v="178"/>
    <s v="EMOS"/>
    <s v="EPM_555 - Harga Retailler (include RMT)"/>
    <x v="1"/>
    <s v="EPM_913507"/>
    <s v="JL.GAJAH MADA NO.136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2-18T00:00:00"/>
    <x v="3"/>
    <n v="2021"/>
    <s v="February"/>
    <n v="18"/>
    <s v="PKP"/>
    <s v="EPM_429844"/>
    <x v="11"/>
    <s v="EMOS"/>
    <s v="EPM_555 - Harga Retailler (include RMT)"/>
    <x v="1"/>
    <s v="EPM_3380697"/>
    <s v="JL. KAMPUNG SAWAH KEL.TANJUNG - MENTOK"/>
    <x v="3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0"/>
    <n v="60"/>
    <n v="0"/>
    <x v="110"/>
    <n v="0"/>
    <n v="4901"/>
    <n v="72600"/>
    <n v="0"/>
    <n v="0"/>
    <n v="648500"/>
  </r>
  <r>
    <d v="2021-02-18T00:00:00"/>
    <x v="3"/>
    <n v="2021"/>
    <s v="February"/>
    <n v="18"/>
    <s v="PKP"/>
    <s v="EPM_429844"/>
    <x v="11"/>
    <s v="EMOS"/>
    <s v="EPM_555 - Harga Retailler (include RMT)"/>
    <x v="1"/>
    <s v="EPM_3380697"/>
    <s v="JL. KAMPUNG SAWAH KEL.TANJUNG - ME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00"/>
    <n v="1200"/>
    <n v="0"/>
    <x v="200"/>
    <n v="0"/>
    <n v="41468"/>
    <n v="291000"/>
    <n v="0"/>
    <n v="0"/>
    <n v="5487533"/>
  </r>
  <r>
    <d v="2021-02-18T00:00:00"/>
    <x v="3"/>
    <n v="2021"/>
    <s v="February"/>
    <n v="18"/>
    <s v="PKP"/>
    <s v="EPM_429844"/>
    <x v="11"/>
    <s v="EMOS"/>
    <s v="EPM_555 - Harga Retailler (include RMT)"/>
    <x v="1"/>
    <s v="EPM_3380697"/>
    <s v="JL. KAMPUNG SAWAH KEL.TANJUNG - ME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0"/>
    <n v="600"/>
    <n v="0"/>
    <x v="199"/>
    <n v="0"/>
    <n v="47025"/>
    <n v="330000"/>
    <n v="0"/>
    <n v="0"/>
    <n v="6222975"/>
  </r>
  <r>
    <d v="2021-02-18T00:00:00"/>
    <x v="3"/>
    <n v="2021"/>
    <s v="February"/>
    <n v="18"/>
    <s v="PKP"/>
    <s v="EPM_429844"/>
    <x v="11"/>
    <s v="EMOS"/>
    <s v="EPM_555 - Harga Retailler (include RMT)"/>
    <x v="1"/>
    <s v="EPM_3380697"/>
    <s v="JL. KAMPUNG SAWAH KEL.TANJUNG - MENTOK"/>
    <x v="3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00"/>
    <n v="600"/>
    <n v="0"/>
    <x v="201"/>
    <n v="0"/>
    <n v="44460"/>
    <n v="312000"/>
    <n v="0"/>
    <n v="0"/>
    <n v="5883540"/>
  </r>
  <r>
    <d v="2021-02-18T00:00:00"/>
    <x v="3"/>
    <n v="2021"/>
    <s v="February"/>
    <n v="18"/>
    <s v="PKP"/>
    <s v="EPM_431822"/>
    <x v="184"/>
    <s v="EMOS"/>
    <s v="EPM_555 - Harga Retailler (include RMT)"/>
    <x v="1"/>
    <s v="EPM_911770"/>
    <s v="JL. DESA BERANG NO.77 MUNTOK"/>
    <x v="3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306000"/>
    <n v="180"/>
    <n v="0"/>
    <x v="186"/>
    <n v="0"/>
    <n v="0"/>
    <n v="107100"/>
    <n v="0"/>
    <n v="0"/>
    <n v="198900"/>
  </r>
  <r>
    <d v="2021-02-18T00:00:00"/>
    <x v="3"/>
    <n v="2021"/>
    <s v="February"/>
    <n v="18"/>
    <s v="PKP"/>
    <s v="EPM_431822"/>
    <x v="184"/>
    <s v="EMOS"/>
    <s v="EPM_555 - Harga Retailler (include RMT)"/>
    <x v="1"/>
    <s v="EPM_911770"/>
    <s v="JL. DESA BERANG NO.77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7"/>
    <s v="KARA SARI KLP 1000 EMBER"/>
    <s v="NATEDE COCO"/>
    <s v="PT KARA SANTAN PERTAMA (C H B)"/>
    <s v="C H B"/>
    <m/>
    <s v="EPM_PKP-B001"/>
    <s v="PKP-FSS-CHB1"/>
    <s v="PKP-PARMADI M-CHB1"/>
    <s v="PKP-1211_NA - PKP-1211_NA"/>
    <s v="RUTIN"/>
    <s v="KANVAS"/>
    <n v="72600"/>
    <n v="6"/>
    <n v="0"/>
    <x v="35"/>
    <n v="0"/>
    <n v="457"/>
    <n v="11689"/>
    <n v="0"/>
    <n v="0"/>
    <n v="60455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9"/>
    <s v="KARA SARI KLP COCO 360 GR"/>
    <s v="NATEDE COCO"/>
    <s v="PT KARA SANTAN PERTAMA (C H B)"/>
    <s v="C H B"/>
    <m/>
    <s v="EPM_PKP-B001"/>
    <s v="PKP-FSS-CHB1"/>
    <s v="PKP-PARMADI M-CHB1"/>
    <s v="PKP-1211_NA - PKP-1211_NA"/>
    <s v="RUTIN"/>
    <s v="KANVAS"/>
    <n v="174600"/>
    <n v="36"/>
    <n v="0"/>
    <x v="29"/>
    <n v="0"/>
    <n v="1244"/>
    <n v="8730"/>
    <n v="0"/>
    <n v="0"/>
    <n v="164626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11"/>
    <s v="KARA SARI KLP BAG 1KG NEW"/>
    <s v="NATEDE COCO"/>
    <s v="PT KARA SANTAN PERTAMA (C H B)"/>
    <s v="C H B"/>
    <m/>
    <s v="EPM_PKP-B001"/>
    <s v="PKP-FSS-CHB1"/>
    <s v="PKP-PARMADI M-CHB1"/>
    <s v="PKP-1211_NA - PKP-1211_NA"/>
    <s v="RUTIN"/>
    <s v="KANVAS"/>
    <n v="143000"/>
    <n v="13"/>
    <n v="0"/>
    <x v="202"/>
    <n v="0"/>
    <n v="1019"/>
    <n v="7150"/>
    <n v="0"/>
    <n v="0"/>
    <n v="134831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2"/>
    <s v="KARA SARI KLP SLICE 1KG N"/>
    <s v="NATEDE COCO"/>
    <s v="PT KARA SANTAN PERTAMA (C H B)"/>
    <s v="C H B"/>
    <m/>
    <s v="EPM_PKP-B001"/>
    <s v="PKP-FSS-CHB1"/>
    <s v="PKP-PARMADI M-CHB1"/>
    <s v="PKP-1211_NA - PKP-1211_NA"/>
    <s v="RUTIN"/>
    <s v="KANVAS"/>
    <n v="62400"/>
    <n v="6"/>
    <n v="0"/>
    <x v="28"/>
    <n v="0"/>
    <n v="445"/>
    <n v="3120"/>
    <n v="0"/>
    <n v="0"/>
    <n v="58835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8"/>
    <s v="NATADE COCO LYCHEE 130 GR"/>
    <s v="NATEDE COCO"/>
    <s v="PT KARA SANTAN PERTAMA (C H B)"/>
    <s v="C H B"/>
    <m/>
    <s v="EPM_PKP-B001"/>
    <s v="PKP-FSS-CHB1"/>
    <s v="PKP-PARMADI M-CHB1"/>
    <s v="PKP-1211_NA - PKP-1211_NA"/>
    <s v="RUTIN"/>
    <s v="KANVAS"/>
    <n v="192000"/>
    <n v="120"/>
    <n v="0"/>
    <x v="37"/>
    <n v="0"/>
    <n v="1296"/>
    <n v="19200"/>
    <n v="0"/>
    <n v="0"/>
    <n v="171504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4"/>
    <s v="Kara Sari Cup Lychee 220"/>
    <s v="NATEDE COCO"/>
    <s v="PT KARA SANTAN PERTAMA (C H B)"/>
    <s v="C H B"/>
    <m/>
    <s v="EPM_PKP-B001"/>
    <s v="PKP-FSS-CHB1"/>
    <s v="PKP-PARMADI M-CHB1"/>
    <s v="PKP-1211_NA - PKP-1211_NA"/>
    <s v="RUTIN"/>
    <s v="KANVAS"/>
    <n v="139200"/>
    <n v="48"/>
    <n v="0"/>
    <x v="47"/>
    <n v="0"/>
    <n v="992"/>
    <n v="6960"/>
    <n v="0"/>
    <n v="0"/>
    <n v="131248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5"/>
    <s v="SUN KARA POWDER 20 GR"/>
    <s v="COCONUT MILK POWDER"/>
    <s v="PT KARA SANTAN PERTAMA (C H B)"/>
    <s v="C H B"/>
    <m/>
    <s v="EPM_PKP-B001"/>
    <s v="PKP-FSS-CHB1"/>
    <s v="PKP-PARMADI M-CHB1"/>
    <s v="PKP-1211_NA - PKP-1211_NA"/>
    <s v="RUTIN"/>
    <s v="KANVAS"/>
    <n v="170000"/>
    <n v="100"/>
    <n v="0"/>
    <x v="203"/>
    <n v="0"/>
    <n v="765"/>
    <n v="68000"/>
    <n v="0"/>
    <n v="0"/>
    <n v="101235"/>
  </r>
  <r>
    <d v="2021-02-18T00:00:00"/>
    <x v="3"/>
    <n v="2021"/>
    <s v="February"/>
    <n v="18"/>
    <s v="PKP"/>
    <s v="EPM_447795"/>
    <x v="422"/>
    <s v="PDA SALESMAN"/>
    <s v="EPM_555 - Harga Retailler (include RMT)"/>
    <x v="8"/>
    <s v="EPM_950808"/>
    <s v="PANGKALPINANG"/>
    <x v="0"/>
    <s v="GROUP_NA"/>
    <x v="3"/>
    <s v="SUN TCA 65 ML RENCENG NEW"/>
    <s v="COCONUT CREAM"/>
    <s v="PT KARA SANTAN PERTAMA (C H B)"/>
    <s v="C H B"/>
    <m/>
    <s v="EPM_PKP-B001"/>
    <s v="PKP-FSS-CHB1"/>
    <s v="PKP-PARMADI M-CHB1"/>
    <s v="PKP-1211_NA - PKP-1211_NA"/>
    <s v="RUTIN"/>
    <s v="KANVAS"/>
    <n v="855000"/>
    <n v="360"/>
    <n v="0"/>
    <x v="17"/>
    <n v="0"/>
    <n v="6156"/>
    <n v="34200"/>
    <n v="0"/>
    <n v="0"/>
    <n v="814644"/>
  </r>
  <r>
    <d v="2021-02-18T00:00:00"/>
    <x v="3"/>
    <n v="2021"/>
    <s v="February"/>
    <n v="18"/>
    <s v="PKP"/>
    <s v="EPM_566148"/>
    <x v="186"/>
    <s v="EMOS"/>
    <s v="EPM_555 - Harga Retailler (include RMT)"/>
    <x v="1"/>
    <s v="EPM_1311988"/>
    <s v="DEPAN PERUMNAS KACE TIMUR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8T00:00:00"/>
    <x v="3"/>
    <n v="2021"/>
    <s v="February"/>
    <n v="18"/>
    <s v="PKP"/>
    <s v="EPM_643231"/>
    <x v="441"/>
    <s v="EMOS"/>
    <s v="EPM_555 - Harga Retailler (include RMT)"/>
    <x v="1"/>
    <s v="EPM_1640544"/>
    <s v="JL. ADYAKSA NO.54"/>
    <x v="0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84000"/>
    <n v="240"/>
    <n v="0"/>
    <x v="70"/>
    <n v="0"/>
    <n v="0"/>
    <n v="38400"/>
    <n v="0"/>
    <n v="0"/>
    <n v="345600"/>
  </r>
  <r>
    <d v="2021-02-18T00:00:00"/>
    <x v="3"/>
    <n v="2021"/>
    <s v="February"/>
    <n v="18"/>
    <s v="PKP"/>
    <s v="EPM_861571"/>
    <x v="279"/>
    <s v="EMOS"/>
    <s v="EPM_777 - Super Market"/>
    <x v="2"/>
    <s v="EPM_2522809"/>
    <s v="JL. KEJAKSAAN NO.83 KACANG PEDANG - GERUNGGANG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33000"/>
    <n v="3"/>
    <n v="0"/>
    <x v="174"/>
    <n v="0"/>
    <n v="0"/>
    <n v="660"/>
    <n v="0"/>
    <n v="0"/>
    <n v="32340"/>
  </r>
  <r>
    <d v="2021-02-18T00:00:00"/>
    <x v="3"/>
    <n v="2021"/>
    <s v="February"/>
    <n v="18"/>
    <s v="PKP"/>
    <s v="EPM_861571"/>
    <x v="279"/>
    <s v="EMOS"/>
    <s v="EPM_777 - Super Market"/>
    <x v="2"/>
    <s v="EPM_2522809"/>
    <s v="JL. KEJAKSAAN NO.83 KACANG PEDANG - GERUNGGANG"/>
    <x v="0"/>
    <s v="GROUP_NA"/>
    <x v="2"/>
    <s v="KARA SARI KLP SLICE 1KG N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20800"/>
    <n v="2"/>
    <n v="0"/>
    <x v="204"/>
    <n v="0"/>
    <n v="0"/>
    <n v="416"/>
    <n v="0"/>
    <n v="0"/>
    <n v="20384"/>
  </r>
  <r>
    <d v="2021-02-18T00:00:00"/>
    <x v="3"/>
    <n v="2021"/>
    <s v="February"/>
    <n v="18"/>
    <s v="PKP"/>
    <s v="EPM_861571"/>
    <x v="279"/>
    <s v="EMOS"/>
    <s v="EPM_777 - Super Market"/>
    <x v="2"/>
    <s v="EPM_2522809"/>
    <s v="JL. KEJAKSAAN NO.83 KACANG PEDANG - GERUNGGANG"/>
    <x v="0"/>
    <s v="GROUP_NA"/>
    <x v="0"/>
    <s v="SUN KARA CUBE 65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2-18T00:00:00"/>
    <x v="3"/>
    <n v="2021"/>
    <s v="February"/>
    <n v="18"/>
    <s v="PKP"/>
    <s v="EPM_916046"/>
    <x v="189"/>
    <s v="EMOS"/>
    <s v="EPM_555 - Harga Retailler (include RMT)"/>
    <x v="1"/>
    <s v="EPM_2850782"/>
    <s v="JL. SIMPANG PANGEK PELANGAS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1283"/>
    <n v="0"/>
    <n v="0"/>
    <n v="0"/>
    <n v="169718"/>
  </r>
  <r>
    <d v="2021-02-18T00:00:00"/>
    <x v="3"/>
    <n v="2021"/>
    <s v="February"/>
    <n v="18"/>
    <s v="PKP"/>
    <s v="EPM_920409"/>
    <x v="351"/>
    <s v="EMOS"/>
    <s v="EPM_555 - Harga Retailler (include RMT)"/>
    <x v="1"/>
    <s v="EPM_2876553"/>
    <s v="JL. PEDINDANG, SIMPANG KATIS,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8T00:00:00"/>
    <x v="3"/>
    <n v="2021"/>
    <s v="February"/>
    <n v="18"/>
    <s v="PKP"/>
    <s v="EPM_928233"/>
    <x v="131"/>
    <s v="EMOS"/>
    <s v="EPM_555 - Harga Retailler (include RMT)"/>
    <x v="1"/>
    <s v="EPM_2922853"/>
    <s v="JL. RIAU SILIP (DEPAN SPBU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18T00:00:00"/>
    <x v="3"/>
    <n v="2021"/>
    <s v="February"/>
    <n v="18"/>
    <s v="PKP"/>
    <s v="EPM_976387"/>
    <x v="252"/>
    <s v="EMOS"/>
    <s v="EPM_555 - Harga Retailler (include RMT)"/>
    <x v="1"/>
    <s v="EPM_3193100"/>
    <s v="JL. SUNTAI NO.60 KEC. PARIT 3 KEL. AIR GANTANG -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2-18T00:00:00"/>
    <x v="3"/>
    <n v="2021"/>
    <s v="February"/>
    <n v="18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2-18T00:00:00"/>
    <x v="3"/>
    <n v="2021"/>
    <s v="February"/>
    <n v="18"/>
    <s v="PKP"/>
    <s v="EPM_990190"/>
    <x v="27"/>
    <s v="EMOS"/>
    <s v="EPM_555 - Harga Retailler (include RMT)"/>
    <x v="1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2-18T00:00:00"/>
    <x v="3"/>
    <n v="2021"/>
    <s v="February"/>
    <n v="18"/>
    <s v="PKP"/>
    <s v="EPM_1006513"/>
    <x v="178"/>
    <s v="EMOS"/>
    <s v="EPM_555 - Harga Retailler (include RMT)"/>
    <x v="1"/>
    <s v="EPM_3358590"/>
    <s v="JL. LUMUT NO.27 KEC.RIAU SILIP, BANGKA INDUK -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2-18T00:00:00"/>
    <x v="3"/>
    <n v="2021"/>
    <s v="February"/>
    <n v="18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0"/>
    <s v="SUN KARA CUBE 65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427500"/>
    <n v="180"/>
    <n v="0"/>
    <x v="4"/>
    <n v="0"/>
    <n v="0"/>
    <n v="8550"/>
    <n v="0"/>
    <n v="0"/>
    <n v="418950"/>
  </r>
  <r>
    <d v="2021-02-18T00:00:00"/>
    <x v="3"/>
    <n v="2021"/>
    <s v="February"/>
    <n v="18"/>
    <s v="PKP"/>
    <s v="EPM_1022047"/>
    <x v="254"/>
    <s v="ECC-INBOUND"/>
    <s v="EPM_777 - Super Market"/>
    <x v="2"/>
    <s v="EPM_3439469"/>
    <s v="JL. KERJA RT.06/03 KEL.AIR MERBAU -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92625"/>
    <n v="-39"/>
    <n v="0"/>
    <x v="11"/>
    <n v="-92625"/>
    <n v="0"/>
    <n v="-926"/>
    <n v="0"/>
    <n v="0"/>
    <n v="-91699"/>
  </r>
  <r>
    <d v="2021-02-18T00:00:00"/>
    <x v="3"/>
    <n v="2021"/>
    <s v="February"/>
    <n v="18"/>
    <s v="PKP"/>
    <s v="EPM_1026587"/>
    <x v="313"/>
    <s v="ECC-INBOUND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9000"/>
    <n v="-8"/>
    <n v="0"/>
    <x v="11"/>
    <n v="-19000"/>
    <n v="0"/>
    <n v="-760"/>
    <n v="0"/>
    <n v="0"/>
    <n v="-18240"/>
  </r>
  <r>
    <d v="2021-02-18T00:00:00"/>
    <x v="3"/>
    <n v="2021"/>
    <s v="February"/>
    <n v="18"/>
    <s v="PKP"/>
    <s v="EPM_1027006"/>
    <x v="283"/>
    <s v="ECC-INBOUND"/>
    <s v="EPM_555 - Harga Retailler (include RMT)"/>
    <x v="1"/>
    <s v="EPM_3464597"/>
    <s v="JL. PASAR LIPAT KAJANG BLOK D NO.5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85500"/>
    <n v="-36"/>
    <n v="0"/>
    <x v="11"/>
    <n v="-85500"/>
    <n v="0"/>
    <n v="-3420"/>
    <n v="0"/>
    <n v="0"/>
    <n v="-82080"/>
  </r>
  <r>
    <d v="2021-02-18T00:00:00"/>
    <x v="3"/>
    <n v="2021"/>
    <s v="February"/>
    <n v="18"/>
    <s v="PKP"/>
    <s v="EPM_1027443"/>
    <x v="262"/>
    <s v="ECC-INBOUND"/>
    <s v="EPM_555 - Harga Retailler (include RMT)"/>
    <x v="1"/>
    <s v="EPM_3466513"/>
    <s v="JL. JEND SUDIRMAN RT.26/10 KEL.AIR RAYAK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85500"/>
    <n v="-36"/>
    <n v="0"/>
    <x v="11"/>
    <n v="-85500"/>
    <n v="0"/>
    <n v="0"/>
    <n v="0"/>
    <n v="0"/>
    <n v="-85500"/>
  </r>
  <r>
    <d v="2021-02-18T00:00:00"/>
    <x v="3"/>
    <n v="2021"/>
    <s v="February"/>
    <n v="18"/>
    <s v="PKP"/>
    <s v="EPM_1029537"/>
    <x v="75"/>
    <s v="ECC-INBOUND"/>
    <s v="EPM_555 - Harga Retailler (include RMT)"/>
    <x v="1"/>
    <s v="EPM_3476287"/>
    <s v="DUSUN SENYUBUK RT.04/02 KEL.MENTAWAK KELAPA KAMPIT"/>
    <x v="1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38800"/>
    <n v="-8"/>
    <n v="0"/>
    <x v="11"/>
    <n v="-38800"/>
    <n v="-1840"/>
    <n v="0"/>
    <n v="0"/>
    <n v="0"/>
    <n v="-36960"/>
  </r>
  <r>
    <d v="2021-02-18T00:00:00"/>
    <x v="3"/>
    <n v="2021"/>
    <s v="February"/>
    <n v="18"/>
    <s v="PKP"/>
    <s v="EPM_1029537"/>
    <x v="75"/>
    <s v="ECC-INBOUND"/>
    <s v="EPM_555 - Harga Retailler (include RMT)"/>
    <x v="1"/>
    <s v="EPM_3476287"/>
    <s v="DUSUN SENYUBUK RT.04/02 KEL.MENTAWAK KELAPA KAMPIT"/>
    <x v="1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22000"/>
    <n v="-2"/>
    <n v="0"/>
    <x v="11"/>
    <n v="-22000"/>
    <n v="-1100"/>
    <n v="0"/>
    <n v="0"/>
    <n v="0"/>
    <n v="-20900"/>
  </r>
  <r>
    <d v="2021-02-18T00:00:00"/>
    <x v="3"/>
    <n v="2021"/>
    <s v="February"/>
    <n v="18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1-02-18T00:00:00"/>
    <x v="3"/>
    <n v="2021"/>
    <s v="February"/>
    <n v="18"/>
    <s v="PKP"/>
    <s v="EPM_1032338"/>
    <x v="128"/>
    <s v="ECC-INBOUND"/>
    <s v="EPM_555 - Harga Retailler (include RMT)"/>
    <x v="1"/>
    <s v="EPM_3490653"/>
    <s v="JL. TANJUNG KELAYANG RT.031 RW.006 KEL.TANJUNG BINGA KE.SIJUK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3680"/>
    <n v="-2"/>
    <n v="0"/>
    <x v="11"/>
    <n v="-13680"/>
    <n v="0"/>
    <n v="-2462"/>
    <n v="0"/>
    <n v="0"/>
    <n v="-11218"/>
  </r>
  <r>
    <d v="2021-02-18T00:00:00"/>
    <x v="3"/>
    <n v="2021"/>
    <s v="February"/>
    <n v="18"/>
    <s v="PKP"/>
    <s v="EPM_1034767"/>
    <x v="469"/>
    <s v="ECC-INBOUND"/>
    <s v="EPM_555 - Harga Retailler (include RMT)"/>
    <x v="1"/>
    <s v="EPM_3504560"/>
    <s v="JL. PERUMNAS NO.4 KEL.PAAL SATU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33000"/>
    <n v="-3"/>
    <n v="0"/>
    <x v="11"/>
    <n v="-33000"/>
    <n v="-1650"/>
    <n v="0"/>
    <n v="0"/>
    <n v="0"/>
    <n v="-31350"/>
  </r>
  <r>
    <d v="2021-02-18T00:00:00"/>
    <x v="3"/>
    <n v="2021"/>
    <s v="February"/>
    <n v="18"/>
    <s v="PKP"/>
    <s v="EPM_1049895"/>
    <x v="150"/>
    <s v="ECC-INBOUND"/>
    <s v="EPM_555 - Harga Retailler (include RMT)"/>
    <x v="1"/>
    <s v="EPM_3586474"/>
    <s v="JL. KESEHATAN RT.002 RW.002 KEC.MEMBALONG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328320"/>
    <n v="-48"/>
    <n v="0"/>
    <x v="11"/>
    <n v="-328320"/>
    <n v="0"/>
    <n v="-59098"/>
    <n v="0"/>
    <n v="0"/>
    <n v="-269222"/>
  </r>
  <r>
    <d v="2021-02-18T00:00:00"/>
    <x v="3"/>
    <n v="2021"/>
    <s v="February"/>
    <n v="18"/>
    <s v="PKP"/>
    <s v="EPM_1050235"/>
    <x v="301"/>
    <s v="ECC-INBOUND"/>
    <s v="EPM_555 - Harga Retailler (include RMT)"/>
    <x v="1"/>
    <s v="EPM_3588481"/>
    <s v="JL. PATIMURA NO.22 TANJUNG PENDAM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-27200"/>
    <n v="-16"/>
    <n v="0"/>
    <x v="11"/>
    <n v="-27200"/>
    <n v="-3200"/>
    <n v="-7200"/>
    <n v="0"/>
    <n v="0"/>
    <n v="-16800"/>
  </r>
  <r>
    <d v="2021-02-18T00:00:00"/>
    <x v="3"/>
    <n v="2021"/>
    <s v="February"/>
    <n v="18"/>
    <s v="PKP"/>
    <s v="EPM_1056353"/>
    <x v="364"/>
    <s v="ECC-INBOUND"/>
    <s v="EPM_777 - Super Market"/>
    <x v="2"/>
    <s v="EPM_3620088"/>
    <s v="JL. GATOT SUBROTO NO.23 (SBLH TUKANG PAPAN) TANJUNG PANDAN"/>
    <x v="6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12100"/>
    <n v="-1"/>
    <n v="0"/>
    <x v="11"/>
    <n v="-12100"/>
    <n v="0"/>
    <n v="-363"/>
    <n v="0"/>
    <n v="0"/>
    <n v="-11737"/>
  </r>
  <r>
    <d v="2021-02-18T00:00:00"/>
    <x v="3"/>
    <n v="2021"/>
    <s v="February"/>
    <n v="18"/>
    <s v="PKP"/>
    <s v="EPM_1056353"/>
    <x v="364"/>
    <s v="ECC-INBOUND"/>
    <s v="EPM_777 - Super Market"/>
    <x v="2"/>
    <s v="EPM_3620088"/>
    <s v="JL. GATOT SUBROTO NO.23 (SBLH TUKANG PAPAN) TANJUNG PANDAN"/>
    <x v="6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2900"/>
    <n v="-1"/>
    <n v="0"/>
    <x v="11"/>
    <n v="-2900"/>
    <n v="0"/>
    <n v="-87"/>
    <n v="0"/>
    <n v="0"/>
    <n v="-2813"/>
  </r>
  <r>
    <d v="2021-02-18T00:00:00"/>
    <x v="3"/>
    <n v="2021"/>
    <s v="February"/>
    <n v="18"/>
    <s v="PKP"/>
    <s v="EPM_1062641"/>
    <x v="321"/>
    <s v="ECC-INBOUND"/>
    <s v="EPM_555 - Harga Retailler (include RMT)"/>
    <x v="1"/>
    <s v="EPM_3652700"/>
    <s v="JL. MADURA NO.1018 RT.020 RW.006 KAMPO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47250"/>
    <n v="-62"/>
    <n v="0"/>
    <x v="11"/>
    <n v="-147250"/>
    <n v="0"/>
    <n v="-5890"/>
    <n v="0"/>
    <n v="0"/>
    <n v="-141360"/>
  </r>
  <r>
    <d v="2021-02-18T00:00:00"/>
    <x v="3"/>
    <n v="2021"/>
    <s v="February"/>
    <n v="18"/>
    <s v="PKP"/>
    <s v="EPM_1062914"/>
    <x v="80"/>
    <s v="ECC-INBOUND"/>
    <s v="EPM_555 - Harga Retailler (include RMT)"/>
    <x v="1"/>
    <s v="EPM_3653998"/>
    <s v="JL. PASAR DSN PEMALI RT.003 RW.002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90000"/>
    <n v="-80"/>
    <n v="0"/>
    <x v="11"/>
    <n v="-190000"/>
    <n v="0"/>
    <n v="-7600"/>
    <n v="0"/>
    <n v="0"/>
    <n v="-182400"/>
  </r>
  <r>
    <d v="2021-02-18T00:00:00"/>
    <x v="3"/>
    <n v="2021"/>
    <s v="February"/>
    <n v="18"/>
    <s v="PKP"/>
    <s v="EPM_1065761"/>
    <x v="344"/>
    <s v="ECC-INBOUND"/>
    <s v="EPM_555 - Harga Retailler (include RMT)"/>
    <x v="1"/>
    <s v="EPM_3669401"/>
    <s v="DSN NUMPANG EMPAT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4250"/>
    <n v="-6"/>
    <n v="0"/>
    <x v="11"/>
    <n v="-14250"/>
    <n v="0"/>
    <n v="-570"/>
    <n v="0"/>
    <n v="0"/>
    <n v="-13680"/>
  </r>
  <r>
    <d v="2021-02-18T00:00:00"/>
    <x v="3"/>
    <n v="2021"/>
    <s v="February"/>
    <n v="18"/>
    <s v="PKP"/>
    <s v="EPM_1186171"/>
    <x v="381"/>
    <s v="EMOS"/>
    <s v="EPM_555 - Harga Retailler (include RMT)"/>
    <x v="1"/>
    <s v="EPM_3858484"/>
    <s v="JL. SIJUK RT.013 RW.005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2-18T00:00:00"/>
    <x v="3"/>
    <n v="2021"/>
    <s v="February"/>
    <n v="18"/>
    <s v="PKP"/>
    <s v="EPM_1312234"/>
    <x v="470"/>
    <s v="EMOS"/>
    <s v="EPM_555 - Harga Retailler (include RMT)"/>
    <x v="1"/>
    <s v="EPM_3992863"/>
    <s v="KELABAT 3A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8T00:00:00"/>
    <x v="3"/>
    <n v="2021"/>
    <s v="February"/>
    <n v="18"/>
    <s v="PKP"/>
    <s v="EPM_1313235"/>
    <x v="471"/>
    <s v="PDA SALESMAN"/>
    <s v="EPM_555 - Harga Retailler (include RMT)"/>
    <x v="1"/>
    <s v="EPM_3993875"/>
    <s v="JL. PASAR IKAN (DEKAT TOKO ASEN) 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2-18T00:00:00"/>
    <x v="3"/>
    <n v="2021"/>
    <s v="February"/>
    <n v="18"/>
    <s v="PKP"/>
    <s v="EPM_1313235"/>
    <x v="471"/>
    <s v="PDA SALESMAN"/>
    <s v="EPM_555 - Harga Retailler (include RMT)"/>
    <x v="1"/>
    <s v="EPM_3993875"/>
    <s v="JL. PASAR IKAN (DEKAT TOKO ASEN) 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"/>
    <n v="6"/>
    <n v="0"/>
    <x v="28"/>
    <n v="0"/>
    <n v="0"/>
    <n v="0"/>
    <n v="0"/>
    <n v="0"/>
    <n v="62400"/>
  </r>
  <r>
    <d v="2021-02-18T00:00:00"/>
    <x v="3"/>
    <n v="2021"/>
    <s v="February"/>
    <n v="18"/>
    <s v="PKP"/>
    <s v="EPM_1313235"/>
    <x v="471"/>
    <s v="PDA SALESMAN"/>
    <s v="EPM_555 - Harga Retailler (include RMT)"/>
    <x v="1"/>
    <s v="EPM_3993875"/>
    <s v="JL. PASAR IKAN (DEKAT TOKO ASEN) "/>
    <x v="1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8400"/>
    <n v="24"/>
    <n v="0"/>
    <x v="52"/>
    <n v="0"/>
    <n v="0"/>
    <n v="0"/>
    <n v="0"/>
    <n v="0"/>
    <n v="38400"/>
  </r>
  <r>
    <d v="2021-02-18T00:00:00"/>
    <x v="3"/>
    <n v="2021"/>
    <s v="February"/>
    <n v="18"/>
    <s v="PKP"/>
    <s v="EPM_1313235"/>
    <x v="471"/>
    <s v="PDA SALESMAN"/>
    <s v="EPM_555 - Harga Retailler (include RMT)"/>
    <x v="1"/>
    <s v="EPM_3993875"/>
    <s v="JL. PASAR IKAN (DEKAT TOKO ASEN) "/>
    <x v="1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1-02-18T00:00:00"/>
    <x v="3"/>
    <n v="2021"/>
    <s v="February"/>
    <n v="18"/>
    <s v="PKP"/>
    <s v="EPM_1313235"/>
    <x v="471"/>
    <s v="PDA SALESMAN"/>
    <s v="EPM_555 - Harga Retailler (include RMT)"/>
    <x v="1"/>
    <s v="EPM_3993875"/>
    <s v="JL. PASAR IKAN (DEKAT TOKO ASEN) 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19T00:00:00"/>
    <x v="3"/>
    <n v="2021"/>
    <s v="February"/>
    <n v="19"/>
    <s v="PKP"/>
    <s v="EPM_565999"/>
    <x v="397"/>
    <s v="EMOS"/>
    <s v="EPM_777 - Super Market"/>
    <x v="2"/>
    <s v="EPM_1311338"/>
    <s v="JL. DEPATI HAMZAH NO.283 AIR ITAM PANGKALPINANG"/>
    <x v="0"/>
    <s v="GROUP_NA"/>
    <x v="0"/>
    <s v="SUN KARA CUBE 65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55000"/>
    <n v="360"/>
    <n v="0"/>
    <x v="17"/>
    <n v="0"/>
    <n v="0"/>
    <n v="34200"/>
    <n v="0"/>
    <n v="0"/>
    <n v="820800"/>
  </r>
  <r>
    <d v="2021-02-19T00:00:00"/>
    <x v="3"/>
    <n v="2021"/>
    <s v="February"/>
    <n v="19"/>
    <s v="PKP"/>
    <s v="EPM_604773"/>
    <x v="114"/>
    <s v="EMOS"/>
    <s v="EPM_555 - Harga Retailler (include RMT)"/>
    <x v="1"/>
    <s v="EPM_1472725"/>
    <s v="JL. DEPATI HAMZAH NO.2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9T00:00:00"/>
    <x v="3"/>
    <n v="2021"/>
    <s v="February"/>
    <n v="19"/>
    <s v="PKP"/>
    <s v="EPM_820104"/>
    <x v="249"/>
    <s v="EMOS"/>
    <s v="EPM_555 - Harga Retailler (include RMT)"/>
    <x v="1"/>
    <s v="EPM_2275583"/>
    <s v="JL. STANIA, KEL. TAMAN BUNGA, KEC. GERUNGG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2-19T00:00:00"/>
    <x v="3"/>
    <n v="2021"/>
    <s v="February"/>
    <n v="19"/>
    <s v="PKP"/>
    <s v="EPM_820104"/>
    <x v="249"/>
    <s v="EMOS"/>
    <s v="EPM_555 - Harga Retailler (include RMT)"/>
    <x v="1"/>
    <s v="EPM_2275583"/>
    <s v="JL. STANIA, KEL. TAMAN BUNGA, KEC. GERUNGG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2-19T00:00:00"/>
    <x v="3"/>
    <n v="2021"/>
    <s v="February"/>
    <n v="19"/>
    <s v="PKP"/>
    <s v="EPM_867451"/>
    <x v="213"/>
    <s v="PDA SALESMAN"/>
    <s v="EPM_555 - Harga Retailler (include RMT)"/>
    <x v="1"/>
    <s v="EPM_2557762"/>
    <s v="JL. ADYAKSA, KEL. KACANG PEDANG, KEC. GERUNGGANG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4550"/>
    <n v="3"/>
    <n v="0"/>
    <x v="115"/>
    <n v="0"/>
    <n v="0"/>
    <n v="0"/>
    <n v="0"/>
    <n v="0"/>
    <n v="14550"/>
  </r>
  <r>
    <d v="2021-02-19T00:00:00"/>
    <x v="3"/>
    <n v="2021"/>
    <s v="February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9"/>
    <s v="KARA SARI KLP COCO 360 G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58200"/>
    <n v="12"/>
    <n v="0"/>
    <x v="34"/>
    <n v="0"/>
    <n v="0"/>
    <n v="1164"/>
    <n v="0"/>
    <n v="0"/>
    <n v="57036"/>
  </r>
  <r>
    <d v="2021-02-19T00:00:00"/>
    <x v="3"/>
    <n v="2021"/>
    <s v="February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8"/>
    <s v="NATADE COCO LYCHEE 130 G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38400"/>
    <n v="24"/>
    <n v="0"/>
    <x v="52"/>
    <n v="0"/>
    <n v="0"/>
    <n v="768"/>
    <n v="0"/>
    <n v="0"/>
    <n v="37632"/>
  </r>
  <r>
    <d v="2021-02-19T00:00:00"/>
    <x v="3"/>
    <n v="2021"/>
    <s v="February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4"/>
    <s v="Kara Sari Cup Lychee 220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69600"/>
    <n v="24"/>
    <n v="0"/>
    <x v="53"/>
    <n v="0"/>
    <n v="0"/>
    <n v="1392"/>
    <n v="0"/>
    <n v="0"/>
    <n v="68208"/>
  </r>
  <r>
    <d v="2021-02-19T00:00:00"/>
    <x v="3"/>
    <n v="2021"/>
    <s v="February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12"/>
    <s v="Kara Santan Km 1000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96900"/>
    <n v="3"/>
    <n v="0"/>
    <x v="137"/>
    <n v="0"/>
    <n v="0"/>
    <n v="1938"/>
    <n v="0"/>
    <n v="0"/>
    <n v="94962"/>
  </r>
  <r>
    <d v="2021-02-19T00:00:00"/>
    <x v="3"/>
    <n v="2021"/>
    <s v="February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0"/>
    <s v="SUN KARA CUBE 65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55000"/>
    <n v="360"/>
    <n v="0"/>
    <x v="17"/>
    <n v="0"/>
    <n v="0"/>
    <n v="34200"/>
    <n v="0"/>
    <n v="0"/>
    <n v="820800"/>
  </r>
  <r>
    <d v="2021-02-19T00:00:00"/>
    <x v="3"/>
    <n v="2021"/>
    <s v="February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10"/>
    <s v="Sun Kara Santan Ka 1000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6925"/>
    <n v="3"/>
    <n v="0"/>
    <x v="116"/>
    <n v="0"/>
    <n v="0"/>
    <n v="1739"/>
    <n v="0"/>
    <n v="0"/>
    <n v="85187"/>
  </r>
  <r>
    <d v="2021-02-19T00:00:00"/>
    <x v="3"/>
    <n v="2021"/>
    <s v="February"/>
    <n v="19"/>
    <s v="PKP"/>
    <s v="EPM_970603"/>
    <x v="22"/>
    <s v="EMOS"/>
    <s v="EPM_555 - Harga Retailler (include RMT)"/>
    <x v="1"/>
    <s v="EPM_3160879"/>
    <s v="JL. KAPT. TENDEAN, PASAR BARU -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19T00:00:00"/>
    <x v="3"/>
    <n v="2021"/>
    <s v="February"/>
    <n v="19"/>
    <s v="PKP"/>
    <s v="EPM_980862"/>
    <x v="23"/>
    <s v="EMOS"/>
    <s v="EPM_555 - Harga Retailler (include RMT)"/>
    <x v="1"/>
    <s v="EPM_3217025"/>
    <s v="JL. PASAR BARU (MELALUI TOKO AGUNG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992500"/>
    <n v="1260"/>
    <n v="0"/>
    <x v="205"/>
    <n v="0"/>
    <n v="21546"/>
    <n v="119700"/>
    <n v="0"/>
    <n v="0"/>
    <n v="2851254"/>
  </r>
  <r>
    <d v="2021-02-19T00:00:00"/>
    <x v="3"/>
    <n v="2021"/>
    <s v="February"/>
    <n v="19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2"/>
    <n v="0"/>
    <x v="34"/>
    <n v="0"/>
    <n v="0"/>
    <n v="1164"/>
    <n v="0"/>
    <n v="0"/>
    <n v="57036"/>
  </r>
  <r>
    <d v="2021-02-19T00:00:00"/>
    <x v="3"/>
    <n v="2021"/>
    <s v="February"/>
    <n v="19"/>
    <s v="PKP"/>
    <s v="EPM_984345"/>
    <x v="24"/>
    <s v="EMOS"/>
    <s v="EPM_777 - Super Market"/>
    <x v="2"/>
    <s v="EPM_3237021"/>
    <s v="JL. MUHIDIN NO.182 KEL.KUDAI - SUNGAILIAT"/>
    <x v="2"/>
    <s v="GROUP_NA"/>
    <x v="11"/>
    <s v="KARA SARI KLP BAG 1KG NEW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4950000"/>
    <n v="450"/>
    <n v="0"/>
    <x v="206"/>
    <n v="0"/>
    <n v="0"/>
    <n v="247500"/>
    <n v="0"/>
    <n v="0"/>
    <n v="4702500"/>
  </r>
  <r>
    <d v="2021-02-19T00:00:00"/>
    <x v="3"/>
    <n v="2021"/>
    <s v="February"/>
    <n v="19"/>
    <s v="PKP"/>
    <s v="EPM_984345"/>
    <x v="24"/>
    <s v="EMOS"/>
    <s v="EPM_777 - Super Market"/>
    <x v="2"/>
    <s v="EPM_3237021"/>
    <s v="JL. MUHIDIN NO.182 KEL.KUDAI - SUNGAILIAT"/>
    <x v="2"/>
    <s v="GROUP_NA"/>
    <x v="2"/>
    <s v="KARA SARI KLP SLICE 1KG N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3120000"/>
    <n v="300"/>
    <n v="0"/>
    <x v="207"/>
    <n v="0"/>
    <n v="0"/>
    <n v="156000"/>
    <n v="0"/>
    <n v="0"/>
    <n v="2964000"/>
  </r>
  <r>
    <d v="2021-02-19T00:00:00"/>
    <x v="3"/>
    <n v="2021"/>
    <s v="February"/>
    <n v="19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2-19T00:00:00"/>
    <x v="3"/>
    <n v="2021"/>
    <s v="February"/>
    <n v="19"/>
    <s v="PKP"/>
    <s v="EPM_1028332"/>
    <x v="362"/>
    <s v="EMOS"/>
    <s v="EPM_555 - Harga Retailler (include RMT)"/>
    <x v="1"/>
    <s v="EPM_3471247"/>
    <s v="JL. KAPTEN SARIDIN NO.15 KEL.PAAL SATU TANJUNG PANDAN"/>
    <x v="6"/>
    <s v="GROUP_NA"/>
    <x v="10"/>
    <s v="Sun Kara Santan Ka 10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5215500"/>
    <n v="180"/>
    <n v="0"/>
    <x v="208"/>
    <n v="0"/>
    <n v="0"/>
    <n v="1043100"/>
    <n v="0"/>
    <n v="0"/>
    <n v="4172400"/>
  </r>
  <r>
    <d v="2021-02-19T00:00:00"/>
    <x v="3"/>
    <n v="2021"/>
    <s v="February"/>
    <n v="19"/>
    <s v="PKP"/>
    <s v="EPM_1028882"/>
    <x v="266"/>
    <s v="PDA SALESMAN"/>
    <s v="EPM_555 - Harga Retailler (include RMT)"/>
    <x v="1"/>
    <s v="EPM_3473533"/>
    <s v="JL. SALEH ODE NO.168 RT.009 / 003 KEL.KACANG PEDANG KEC.GERUNGGANG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2-19T00:00:00"/>
    <x v="3"/>
    <n v="2021"/>
    <s v="February"/>
    <n v="19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32800"/>
    <n v="48"/>
    <n v="0"/>
    <x v="88"/>
    <n v="0"/>
    <n v="0"/>
    <n v="0"/>
    <n v="0"/>
    <n v="0"/>
    <n v="232800"/>
  </r>
  <r>
    <d v="2021-02-19T00:00:00"/>
    <x v="3"/>
    <n v="2021"/>
    <s v="February"/>
    <n v="19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32000"/>
    <n v="12"/>
    <n v="0"/>
    <x v="95"/>
    <n v="0"/>
    <n v="0"/>
    <n v="0"/>
    <n v="0"/>
    <n v="0"/>
    <n v="132000"/>
  </r>
  <r>
    <d v="2021-02-19T00:00:00"/>
    <x v="3"/>
    <n v="2021"/>
    <s v="February"/>
    <n v="19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24800"/>
    <n v="12"/>
    <n v="0"/>
    <x v="38"/>
    <n v="0"/>
    <n v="0"/>
    <n v="0"/>
    <n v="0"/>
    <n v="0"/>
    <n v="124800"/>
  </r>
  <r>
    <d v="2021-02-19T00:00:00"/>
    <x v="3"/>
    <n v="2021"/>
    <s v="February"/>
    <n v="19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76800"/>
    <n v="48"/>
    <n v="0"/>
    <x v="46"/>
    <n v="0"/>
    <n v="0"/>
    <n v="0"/>
    <n v="0"/>
    <n v="0"/>
    <n v="76800"/>
  </r>
  <r>
    <d v="2021-02-19T00:00:00"/>
    <x v="3"/>
    <n v="2021"/>
    <s v="February"/>
    <n v="19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39200"/>
    <n v="48"/>
    <n v="0"/>
    <x v="47"/>
    <n v="0"/>
    <n v="0"/>
    <n v="0"/>
    <n v="0"/>
    <n v="0"/>
    <n v="139200"/>
  </r>
  <r>
    <d v="2021-02-19T00:00:00"/>
    <x v="3"/>
    <n v="2021"/>
    <s v="February"/>
    <n v="19"/>
    <s v="PKP"/>
    <s v="EPM_1053079"/>
    <x v="319"/>
    <s v="EMOS"/>
    <s v="EPM_555 - Harga Retailler (include RMT)"/>
    <x v="1"/>
    <s v="EPM_3603289"/>
    <s v="JL. JEND GATOT SUBROTO RT.018 RW.007 KEL.PAAL SATU KEC.TANJUNG PANDAN BELITUNG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1-02-19T00:00:00"/>
    <x v="3"/>
    <n v="2021"/>
    <s v="February"/>
    <n v="19"/>
    <s v="PKP"/>
    <s v="EPM_1062914"/>
    <x v="80"/>
    <s v="EMOS"/>
    <s v="EPM_555 - Harga Retailler (include RMT)"/>
    <x v="1"/>
    <s v="EPM_3653998"/>
    <s v="JL. PASAR DSN PEMALI RT.003 RW.002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0"/>
    <n v="7200"/>
    <n v="0"/>
    <x v="108"/>
    <n v="0"/>
    <n v="0"/>
    <n v="684000"/>
    <n v="0"/>
    <n v="0"/>
    <n v="16416000"/>
  </r>
  <r>
    <d v="2021-02-19T00:00:00"/>
    <x v="3"/>
    <n v="2021"/>
    <s v="February"/>
    <n v="19"/>
    <s v="PKP"/>
    <s v="EPM_1065281"/>
    <x v="389"/>
    <s v="EMOS"/>
    <s v="EPM_555 - Harga Retailler (include RMT)"/>
    <x v="1"/>
    <s v="EPM_3666801"/>
    <s v="JL. DENPASAR NO.250 PASIR PUTIH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1-02-19T00:00:00"/>
    <x v="3"/>
    <n v="2021"/>
    <s v="February"/>
    <n v="19"/>
    <s v="PKP"/>
    <s v="EPM_1065281"/>
    <x v="389"/>
    <s v="EMOS"/>
    <s v="EPM_555 - Harga Retailler (include RMT)"/>
    <x v="1"/>
    <s v="EPM_3666801"/>
    <s v="JL. DENPASAR NO.250 PASIR PUTIH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8500"/>
    <n v="12"/>
    <n v="0"/>
    <x v="65"/>
    <n v="0"/>
    <n v="0"/>
    <n v="0"/>
    <n v="0"/>
    <n v="0"/>
    <n v="28500"/>
  </r>
  <r>
    <d v="2021-02-20T00:00:00"/>
    <x v="3"/>
    <n v="2021"/>
    <s v="February"/>
    <n v="20"/>
    <s v="PKP"/>
    <s v="EPM_425634"/>
    <x v="347"/>
    <s v="EMOS"/>
    <s v="EPM_555 - Harga Retailler (include RMT)"/>
    <x v="1"/>
    <s v="EPM_910880"/>
    <s v="JL. PASIR GARAM TRAK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20T00:00:00"/>
    <x v="3"/>
    <n v="2021"/>
    <s v="February"/>
    <n v="20"/>
    <s v="PKP"/>
    <s v="EPM_429844"/>
    <x v="11"/>
    <s v="EMOS"/>
    <s v="EPM_555 - Harga Retailler (include RMT)"/>
    <x v="1"/>
    <s v="EPM_3380697"/>
    <s v="JL. KAMPUNG SAWAH KEL.TANJUNG - MENTOK"/>
    <x v="3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040000"/>
    <n v="400"/>
    <n v="0"/>
    <x v="209"/>
    <n v="0"/>
    <n v="18240"/>
    <n v="608000"/>
    <n v="0"/>
    <n v="0"/>
    <n v="2413760"/>
  </r>
  <r>
    <d v="2021-02-20T00:00:00"/>
    <x v="3"/>
    <n v="2021"/>
    <s v="February"/>
    <n v="20"/>
    <s v="PKP"/>
    <s v="EPM_432291"/>
    <x v="118"/>
    <s v="EMOS"/>
    <s v="EPM_555 - Harga Retailler (include RMT)"/>
    <x v="1"/>
    <s v="EPM_912239"/>
    <s v="JL.AIR SELAN PKP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6925"/>
    <n v="3"/>
    <n v="0"/>
    <x v="116"/>
    <n v="0"/>
    <n v="0"/>
    <n v="0"/>
    <n v="0"/>
    <n v="0"/>
    <n v="86925"/>
  </r>
  <r>
    <d v="2021-02-20T00:00:00"/>
    <x v="3"/>
    <n v="2021"/>
    <s v="February"/>
    <n v="20"/>
    <s v="PKP"/>
    <s v="EPM_547786"/>
    <x v="44"/>
    <s v="EMOS"/>
    <s v="EPM_777 - Super Market"/>
    <x v="2"/>
    <s v="EPM_1236849"/>
    <s v="JL. RAYA SUNGAILIAT SELINDUNG BARU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2-20T00:00:00"/>
    <x v="3"/>
    <n v="2021"/>
    <s v="February"/>
    <n v="20"/>
    <s v="PKP"/>
    <s v="EPM_547786"/>
    <x v="44"/>
    <s v="EMOS"/>
    <s v="EPM_777 - Super Market"/>
    <x v="2"/>
    <s v="EPM_1236849"/>
    <s v="JL. RAYA SUNGAILIAT SELINDUNG BARU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1-02-20T00:00:00"/>
    <x v="3"/>
    <n v="2021"/>
    <s v="February"/>
    <n v="20"/>
    <s v="PKP"/>
    <s v="EPM_923230"/>
    <x v="190"/>
    <s v="EMOS"/>
    <s v="EPM_777 - Super Market"/>
    <x v="2"/>
    <s v="EPM_2893536"/>
    <s v="RUKO GERBANG GRAHA PURI SELINDUNG, GABEK, PANGKALPINANG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1-02-20T00:00:00"/>
    <x v="3"/>
    <n v="2021"/>
    <s v="February"/>
    <n v="20"/>
    <s v="PKP"/>
    <s v="EPM_923230"/>
    <x v="190"/>
    <s v="EMOS"/>
    <s v="EPM_777 - Super Market"/>
    <x v="2"/>
    <s v="EPM_2893536"/>
    <s v="RUKO GERBANG GRAHA PURI SELINDUNG, GABEK,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1-02-20T00:00:00"/>
    <x v="3"/>
    <n v="2021"/>
    <s v="February"/>
    <n v="20"/>
    <s v="PKP"/>
    <s v="EPM_979532"/>
    <x v="298"/>
    <s v="EMOS"/>
    <s v="EPM_555 - Harga Retailler (include RMT)"/>
    <x v="1"/>
    <s v="EPM_3210108"/>
    <s v="JL. DELIMA I RT.07 RW.03 TAMAN BUNGA (SBLH BENGKEL MOTOR)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1-02-20T00:00:00"/>
    <x v="3"/>
    <n v="2021"/>
    <s v="February"/>
    <n v="20"/>
    <s v="PKP"/>
    <s v="EPM_1032338"/>
    <x v="128"/>
    <s v="EMOS"/>
    <s v="EPM_555 - Harga Retailler (include RMT)"/>
    <x v="1"/>
    <s v="EPM_3490653"/>
    <s v="JL. TANJUNG KELAYANG RT.031 RW.006 KEL.TANJUNG BINGA KE.SIJUK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2-20T00:00:00"/>
    <x v="3"/>
    <n v="2021"/>
    <s v="February"/>
    <n v="20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1-02-20T00:00:00"/>
    <x v="3"/>
    <n v="2021"/>
    <s v="February"/>
    <n v="20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20T00:00:00"/>
    <x v="3"/>
    <n v="2021"/>
    <s v="February"/>
    <n v="20"/>
    <s v="PKP"/>
    <s v="EPM_1065762"/>
    <x v="356"/>
    <s v="PDA SALESMAN"/>
    <s v="EPM_555 - Harga Retailler (include RMT)"/>
    <x v="1"/>
    <s v="EPM_3669407"/>
    <s v="JL. JEND. SUDIRMAN (SEBELAH IMIGRASI) SELINDUNG BARU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2-20T00:00:00"/>
    <x v="3"/>
    <n v="2021"/>
    <s v="February"/>
    <n v="20"/>
    <s v="PKP"/>
    <s v="EPM_1072906"/>
    <x v="416"/>
    <s v="PDA SALESMAN"/>
    <s v="EPM_555 - Harga Retailler (include RMT)"/>
    <x v="1"/>
    <s v="EPM_3707451"/>
    <s v="JL. JEBUNG BELAKANG BES CINEMA BLOK 3C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2-20T00:00:00"/>
    <x v="3"/>
    <n v="2021"/>
    <s v="February"/>
    <n v="20"/>
    <s v="PKP"/>
    <s v="EPM_1072906"/>
    <x v="416"/>
    <s v="PDA SALESMAN"/>
    <s v="EPM_555 - Harga Retailler (include RMT)"/>
    <x v="1"/>
    <s v="EPM_3707451"/>
    <s v="JL. JEBUNG BELAKANG BES CINEMA BLOK 3C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22T00:00:00"/>
    <x v="3"/>
    <n v="2021"/>
    <s v="February"/>
    <n v="22"/>
    <s v="PKP"/>
    <s v="EPM_425279"/>
    <x v="0"/>
    <s v="PDA SALESMAN"/>
    <s v="EPM_555 - Harga Retailler (include RMT)"/>
    <x v="0"/>
    <s v="EPM_910525"/>
    <s v="JL. JEND.SUDIRMAN 10F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9200"/>
    <n v="48"/>
    <n v="0"/>
    <x v="47"/>
    <n v="0"/>
    <n v="0"/>
    <n v="0"/>
    <n v="0"/>
    <n v="0"/>
    <n v="139200"/>
  </r>
  <r>
    <d v="2021-02-22T00:00:00"/>
    <x v="3"/>
    <n v="2021"/>
    <s v="February"/>
    <n v="22"/>
    <s v="PKP"/>
    <s v="EPM_425279"/>
    <x v="0"/>
    <s v="PDA SALESMAN"/>
    <s v="EPM_555 - Harga Retailler (include RMT)"/>
    <x v="0"/>
    <s v="EPM_910525"/>
    <s v="JL. JEND.SUDIRMAN 10F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2-22T00:00:00"/>
    <x v="3"/>
    <n v="2021"/>
    <s v="February"/>
    <n v="22"/>
    <s v="PKP"/>
    <s v="EPM_425581"/>
    <x v="230"/>
    <s v="EMOS"/>
    <s v="EPM_555 - Harga Retailler (include RMT)"/>
    <x v="1"/>
    <s v="EPM_910827"/>
    <s v="JL. TANGSI LAMA RT.014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2-22T00:00:00"/>
    <x v="3"/>
    <n v="2021"/>
    <s v="February"/>
    <n v="22"/>
    <s v="PKP"/>
    <s v="EPM_425915"/>
    <x v="3"/>
    <s v="EMOS"/>
    <s v="EPM_777 - Super Market"/>
    <x v="2"/>
    <s v="EPM_911161"/>
    <s v="JL. JEND SUDIRMAN TOBOALI"/>
    <x v="1"/>
    <s v="GROUP_NA"/>
    <x v="6"/>
    <s v="KARA SANTAN KM 2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273600"/>
    <n v="36"/>
    <n v="0"/>
    <x v="210"/>
    <n v="0"/>
    <n v="0"/>
    <n v="27360"/>
    <n v="0"/>
    <n v="0"/>
    <n v="246240"/>
  </r>
  <r>
    <d v="2021-02-22T00:00:00"/>
    <x v="3"/>
    <n v="2021"/>
    <s v="February"/>
    <n v="22"/>
    <s v="PKP"/>
    <s v="EPM_426244"/>
    <x v="272"/>
    <s v="EMOS"/>
    <s v="EPM_555 - Harga Retailler (include RMT)"/>
    <x v="1"/>
    <s v="EPM_911490"/>
    <s v="JL. LISTRIK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00"/>
    <n v="500"/>
    <n v="0"/>
    <x v="134"/>
    <n v="0"/>
    <n v="0"/>
    <n v="760000"/>
    <n v="0"/>
    <n v="0"/>
    <n v="3040000"/>
  </r>
  <r>
    <d v="2021-02-22T00:00:00"/>
    <x v="3"/>
    <n v="2021"/>
    <s v="February"/>
    <n v="22"/>
    <s v="PKP"/>
    <s v="EPM_426244"/>
    <x v="272"/>
    <s v="EMOS"/>
    <s v="EPM_555 - Harga Retailler (include RMT)"/>
    <x v="1"/>
    <s v="EPM_911490"/>
    <s v="JL. LISTRIK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0"/>
    <n v="5400"/>
    <n v="0"/>
    <x v="23"/>
    <n v="0"/>
    <n v="0"/>
    <n v="513000"/>
    <n v="0"/>
    <n v="0"/>
    <n v="12312000"/>
  </r>
  <r>
    <d v="2021-02-22T00:00:00"/>
    <x v="3"/>
    <n v="2021"/>
    <s v="February"/>
    <n v="22"/>
    <s v="PKP"/>
    <s v="EPM_426380"/>
    <x v="244"/>
    <s v="EMOS"/>
    <s v="EPM_555 - Harga Retailler (include RMT)"/>
    <x v="1"/>
    <s v="EPM_911626"/>
    <s v="JL.TREM P.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1-02-22T00:00:00"/>
    <x v="3"/>
    <n v="2021"/>
    <s v="February"/>
    <n v="22"/>
    <s v="PKP"/>
    <s v="EPM_426916"/>
    <x v="309"/>
    <s v="PDA SALESMAN"/>
    <s v="EPM_555 - Harga Retailler (include RMT)"/>
    <x v="1"/>
    <s v="EPM_912973"/>
    <s v="JL. KURNIA NO.09 MANGGAR"/>
    <x v="7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800000"/>
    <n v="500"/>
    <n v="0"/>
    <x v="134"/>
    <n v="0"/>
    <n v="0"/>
    <n v="760000"/>
    <n v="0"/>
    <n v="0"/>
    <n v="3040000"/>
  </r>
  <r>
    <d v="2021-02-22T00:00:00"/>
    <x v="3"/>
    <n v="2021"/>
    <s v="February"/>
    <n v="22"/>
    <s v="PKP"/>
    <s v="EPM_427018"/>
    <x v="58"/>
    <s v="PDA SALESMAN"/>
    <s v="EPM_555 - Harga Retailler (include RMT)"/>
    <x v="1"/>
    <s v="EPM_913075"/>
    <s v="JL. AIR SELEMBA RT.2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1-02-22T00:00:00"/>
    <x v="3"/>
    <n v="2021"/>
    <s v="February"/>
    <n v="22"/>
    <s v="PKP"/>
    <s v="EPM_428046"/>
    <x v="9"/>
    <s v="EMOS"/>
    <s v="EPM_555 - Harga Retailler (include RMT)"/>
    <x v="1"/>
    <s v="EPM_914095"/>
    <s v="JL. JEMBATAN 12, KEC. RANGKUI,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0"/>
    <n v="500"/>
    <n v="0"/>
    <x v="134"/>
    <n v="0"/>
    <n v="0"/>
    <n v="760000"/>
    <n v="0"/>
    <n v="0"/>
    <n v="3040000"/>
  </r>
  <r>
    <d v="2021-02-22T00:00:00"/>
    <x v="3"/>
    <n v="2021"/>
    <s v="February"/>
    <n v="22"/>
    <s v="PKP"/>
    <s v="EPM_429068"/>
    <x v="233"/>
    <s v="PDA SALESMAN"/>
    <s v="EPM_555 - Harga Retailler (include RMT)"/>
    <x v="1"/>
    <s v="EPM_915853"/>
    <s v="JL. KENANGA ATAS NO.039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0"/>
    <n v="50"/>
    <n v="0"/>
    <x v="41"/>
    <n v="0"/>
    <n v="2423"/>
    <n v="57000"/>
    <n v="0"/>
    <n v="0"/>
    <n v="320578"/>
  </r>
  <r>
    <d v="2021-02-22T00:00:00"/>
    <x v="3"/>
    <n v="2021"/>
    <s v="February"/>
    <n v="22"/>
    <s v="PKP"/>
    <s v="EPM_429068"/>
    <x v="233"/>
    <s v="PDA SALESMAN"/>
    <s v="EPM_555 - Harga Retailler (include RMT)"/>
    <x v="1"/>
    <s v="EPM_915853"/>
    <s v="JL. KENANGA ATAS NO.039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1-02-22T00:00:00"/>
    <x v="3"/>
    <n v="2021"/>
    <s v="February"/>
    <n v="22"/>
    <s v="PKP"/>
    <s v="EPM_432042"/>
    <x v="14"/>
    <s v="EMOS"/>
    <s v="EPM_555 - Harga Retailler (include RMT)"/>
    <x v="1"/>
    <s v="EPM_911990"/>
    <s v="JL. ARUNG DALAM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2-22T00:00:00"/>
    <x v="3"/>
    <n v="2021"/>
    <s v="February"/>
    <n v="22"/>
    <s v="PKP"/>
    <s v="EPM_432042"/>
    <x v="14"/>
    <s v="EMOS"/>
    <s v="EPM_555 - Harga Retailler (include RMT)"/>
    <x v="1"/>
    <s v="EPM_911990"/>
    <s v="JL. ARUNG DALAM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22T00:00:00"/>
    <x v="3"/>
    <n v="2021"/>
    <s v="February"/>
    <n v="22"/>
    <s v="PKP"/>
    <s v="EPM_579058"/>
    <x v="277"/>
    <s v="EMOS"/>
    <s v="EPM_555 - Harga Retailler (include RMT)"/>
    <x v="1"/>
    <s v="EPM_1364969"/>
    <s v="JL. PASAR IKAN NO.01 RANGKUI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2-22T00:00:00"/>
    <x v="3"/>
    <n v="2021"/>
    <s v="February"/>
    <n v="22"/>
    <s v="PKP"/>
    <s v="EPM_624686"/>
    <x v="211"/>
    <s v="PDA SALESMAN"/>
    <s v="EPM_555 - Harga Retailler (include RMT)"/>
    <x v="1"/>
    <s v="EPM_1559493"/>
    <s v="JL. DEPATI HAMZAH RT/RW 012/003 NO6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1-02-22T00:00:00"/>
    <x v="3"/>
    <n v="2021"/>
    <s v="February"/>
    <n v="22"/>
    <s v="PKP"/>
    <s v="EPM_751880"/>
    <x v="18"/>
    <s v="EMOS"/>
    <s v="EPM_555 - Harga Retailler (include RMT)"/>
    <x v="1"/>
    <s v="EPM_2060381"/>
    <s v="GANG BAHAGIA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1-02-22T00:00:00"/>
    <x v="3"/>
    <n v="2021"/>
    <s v="February"/>
    <n v="22"/>
    <s v="PKP"/>
    <s v="EPM_751880"/>
    <x v="18"/>
    <s v="EMOS"/>
    <s v="EPM_555 - Harga Retailler (include RMT)"/>
    <x v="1"/>
    <s v="EPM_2060381"/>
    <s v="GANG BAHAGI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22T00:00:00"/>
    <x v="3"/>
    <n v="2021"/>
    <s v="February"/>
    <n v="22"/>
    <s v="PKP"/>
    <s v="EPM_765392"/>
    <x v="225"/>
    <s v="EMOS"/>
    <s v="EPM_555 - Harga Retailler (include RMT)"/>
    <x v="1"/>
    <s v="EPM_2140849"/>
    <s v="DUSUN MANGKOL PEDINDANG, PANGKALAN BARU - BANGKA TENGAH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2800"/>
    <n v="3"/>
    <n v="0"/>
    <x v="177"/>
    <n v="0"/>
    <n v="0"/>
    <n v="0"/>
    <n v="0"/>
    <n v="0"/>
    <n v="22800"/>
  </r>
  <r>
    <d v="2021-02-22T00:00:00"/>
    <x v="3"/>
    <n v="2021"/>
    <s v="February"/>
    <n v="22"/>
    <s v="PKP"/>
    <s v="EPM_765392"/>
    <x v="225"/>
    <s v="EMOS"/>
    <s v="EPM_555 - Harga Retailler (include RMT)"/>
    <x v="1"/>
    <s v="EPM_2140849"/>
    <s v="DUSUN MANGKOL PEDINDANG, PANGKALAN BARU -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2-22T00:00:00"/>
    <x v="3"/>
    <n v="2021"/>
    <s v="February"/>
    <n v="22"/>
    <s v="PKP"/>
    <s v="EPM_866150"/>
    <x v="87"/>
    <s v="EMOS"/>
    <s v="EPM_777 - Super Market"/>
    <x v="2"/>
    <s v="EPM_2550097"/>
    <s v="JL. LETTU MAD DAUD NO.03 RT.018 RW.009 TANJUNG PANDAN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6600000"/>
    <n v="600"/>
    <n v="0"/>
    <x v="199"/>
    <n v="0"/>
    <n v="0"/>
    <n v="330000"/>
    <n v="0"/>
    <n v="0"/>
    <n v="6270000"/>
  </r>
  <r>
    <d v="2021-02-22T00:00:00"/>
    <x v="3"/>
    <n v="2021"/>
    <s v="February"/>
    <n v="22"/>
    <s v="PKP"/>
    <s v="EPM_866150"/>
    <x v="87"/>
    <s v="EMOS"/>
    <s v="EPM_777 - Super Market"/>
    <x v="2"/>
    <s v="EPM_2550097"/>
    <s v="JL. LETTU MAD DAUD NO.03 RT.018 RW.009 TANJUNG PANDAN"/>
    <x v="6"/>
    <s v="GROUP_NA"/>
    <x v="2"/>
    <s v="KARA SARI KLP SLICE 1KG N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120000"/>
    <n v="300"/>
    <n v="0"/>
    <x v="207"/>
    <n v="0"/>
    <n v="0"/>
    <n v="156000"/>
    <n v="0"/>
    <n v="0"/>
    <n v="2964000"/>
  </r>
  <r>
    <d v="2021-02-22T00:00:00"/>
    <x v="3"/>
    <n v="2021"/>
    <s v="February"/>
    <n v="22"/>
    <s v="PKP"/>
    <s v="EPM_866150"/>
    <x v="87"/>
    <s v="EMOS"/>
    <s v="EPM_777 - Super Market"/>
    <x v="2"/>
    <s v="EPM_2550097"/>
    <s v="JL. LETTU MAD DAUD NO.03 RT.018 RW.009 TANJUNG PANDAN"/>
    <x v="6"/>
    <s v="GROUP_NA"/>
    <x v="6"/>
    <s v="KARA SANTAN KM 2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760000"/>
    <n v="100"/>
    <n v="0"/>
    <x v="49"/>
    <n v="0"/>
    <n v="0"/>
    <n v="114000"/>
    <n v="0"/>
    <n v="0"/>
    <n v="646000"/>
  </r>
  <r>
    <d v="2021-02-22T00:00:00"/>
    <x v="3"/>
    <n v="2021"/>
    <s v="February"/>
    <n v="22"/>
    <s v="PKP"/>
    <s v="EPM_866150"/>
    <x v="87"/>
    <s v="EMOS"/>
    <s v="EPM_777 - Super Market"/>
    <x v="2"/>
    <s v="EPM_2550097"/>
    <s v="JL. LETTU MAD DAUD NO.03 RT.018 RW.009 TANJUNG PANDAN"/>
    <x v="6"/>
    <s v="GROUP_NA"/>
    <x v="0"/>
    <s v="SUN KARA CUBE 65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855000"/>
    <n v="360"/>
    <n v="0"/>
    <x v="17"/>
    <n v="0"/>
    <n v="0"/>
    <n v="34200"/>
    <n v="0"/>
    <n v="0"/>
    <n v="820800"/>
  </r>
  <r>
    <d v="2021-02-22T00:00:00"/>
    <x v="3"/>
    <n v="2021"/>
    <s v="February"/>
    <n v="22"/>
    <s v="PKP"/>
    <s v="EPM_876207"/>
    <x v="21"/>
    <s v="EMOS"/>
    <s v="EPM_555 - Harga Retailler (include RMT)"/>
    <x v="1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2-22T00:00:00"/>
    <x v="3"/>
    <n v="2021"/>
    <s v="February"/>
    <n v="22"/>
    <s v="PKP"/>
    <s v="EPM_943733"/>
    <x v="331"/>
    <s v="EMOS"/>
    <s v="EPM_777 - Super Market"/>
    <x v="2"/>
    <s v="EPM_3005387"/>
    <s v="JL. PEDINDANG, RUKO PERUMAHAN TELAGA MURNI, PANGKALAN BARU, BANGKA TENGAH"/>
    <x v="5"/>
    <s v="GROUP_NA"/>
    <x v="2"/>
    <s v="KARA SARI KLP SLICE 1KG N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1200"/>
    <n v="3"/>
    <n v="0"/>
    <x v="100"/>
    <n v="0"/>
    <n v="0"/>
    <n v="624"/>
    <n v="0"/>
    <n v="0"/>
    <n v="30576"/>
  </r>
  <r>
    <d v="2021-02-22T00:00:00"/>
    <x v="3"/>
    <n v="2021"/>
    <s v="February"/>
    <n v="22"/>
    <s v="PKP"/>
    <s v="EPM_971828"/>
    <x v="191"/>
    <s v="PDA SALESMAN"/>
    <s v="EPM_555 - Harga Retailler (include RMT)"/>
    <x v="1"/>
    <s v="EPM_3167329"/>
    <s v="JL. SUNGAI SELAN DESA KONGHEN NO.81 KEL. PANGKALAN BARU -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2-22T00:00:00"/>
    <x v="3"/>
    <n v="2021"/>
    <s v="February"/>
    <n v="22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2-22T00:00:00"/>
    <x v="3"/>
    <n v="2021"/>
    <s v="February"/>
    <n v="22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2"/>
    <s v="KARA SARI KLP SLICE 1KG N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2400"/>
    <n v="6"/>
    <n v="0"/>
    <x v="28"/>
    <n v="0"/>
    <n v="0"/>
    <n v="0"/>
    <n v="0"/>
    <n v="0"/>
    <n v="62400"/>
  </r>
  <r>
    <d v="2021-02-22T00:00:00"/>
    <x v="3"/>
    <n v="2021"/>
    <s v="February"/>
    <n v="22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"/>
    <n v="20"/>
    <n v="0"/>
    <x v="21"/>
    <n v="0"/>
    <n v="0"/>
    <n v="15200"/>
    <n v="0"/>
    <n v="0"/>
    <n v="136800"/>
  </r>
  <r>
    <d v="2021-02-22T00:00:00"/>
    <x v="3"/>
    <n v="2021"/>
    <s v="February"/>
    <n v="22"/>
    <s v="PKP"/>
    <s v="EPM_1006368"/>
    <x v="239"/>
    <s v="EMOS"/>
    <s v="EPM_777 - Super Market"/>
    <x v="2"/>
    <s v="EPM_3357850"/>
    <s v="JL. PASIR PADI KOMP.POLISI KEL.AIR ITAM KEC.BUKIT INTAN - PANGKALPINANG"/>
    <x v="0"/>
    <s v="GROUP_NA"/>
    <x v="6"/>
    <s v="KARA SANTAN KM 200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182400"/>
    <n v="24"/>
    <n v="0"/>
    <x v="133"/>
    <n v="0"/>
    <n v="0"/>
    <n v="18240"/>
    <n v="0"/>
    <n v="0"/>
    <n v="164160"/>
  </r>
  <r>
    <d v="2021-02-22T00:00:00"/>
    <x v="3"/>
    <n v="2021"/>
    <s v="February"/>
    <n v="22"/>
    <s v="PKP"/>
    <s v="EPM_1006368"/>
    <x v="239"/>
    <s v="EMOS"/>
    <s v="EPM_777 - Super Market"/>
    <x v="2"/>
    <s v="EPM_3357850"/>
    <s v="JL. PASIR PADI KOMP.POLISI KEL.AIR ITAM KEC.BUKIT INTAN - PANGKALPINANG"/>
    <x v="0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1-02-22T00:00:00"/>
    <x v="3"/>
    <n v="2021"/>
    <s v="February"/>
    <n v="22"/>
    <s v="PKP"/>
    <s v="EPM_1009605"/>
    <x v="180"/>
    <s v="PDA SALESMAN"/>
    <s v="EPM_555 - Harga Retailler (include RMT)"/>
    <x v="1"/>
    <s v="EPM_3375155"/>
    <s v="JL. TANGSI LAMA -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22T00:00:00"/>
    <x v="3"/>
    <n v="2021"/>
    <s v="February"/>
    <n v="22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2-22T00:00:00"/>
    <x v="3"/>
    <n v="2021"/>
    <s v="February"/>
    <n v="22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2-22T00:00:00"/>
    <x v="3"/>
    <n v="2021"/>
    <s v="February"/>
    <n v="22"/>
    <s v="PKP"/>
    <s v="EPM_1027749"/>
    <x v="240"/>
    <s v="PDA SALESMAN"/>
    <s v="EPM_555 - Harga Retailler (include RMT)"/>
    <x v="1"/>
    <s v="EPM_3467929"/>
    <s v="JL. TEUKU UMAR RT.12/04 KEL.KAMPUNG DAMAI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520000"/>
    <n v="200"/>
    <n v="0"/>
    <x v="55"/>
    <n v="0"/>
    <n v="0"/>
    <n v="304000"/>
    <n v="0"/>
    <n v="0"/>
    <n v="1216000"/>
  </r>
  <r>
    <d v="2021-02-22T00:00:00"/>
    <x v="3"/>
    <n v="2021"/>
    <s v="February"/>
    <n v="22"/>
    <s v="PKP"/>
    <s v="EPM_1027749"/>
    <x v="240"/>
    <s v="PDA SALESMAN"/>
    <s v="EPM_555 - Harga Retailler (include RMT)"/>
    <x v="1"/>
    <s v="EPM_3467929"/>
    <s v="JL. TEUKU UMAR RT.12/04 KEL.KAMPUNG DAMAI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2-22T00:00:00"/>
    <x v="3"/>
    <n v="2021"/>
    <s v="February"/>
    <n v="22"/>
    <s v="PKP"/>
    <s v="EPM_1032337"/>
    <x v="472"/>
    <s v="EMOS"/>
    <s v="EPM_555 - Harga Retailler (include RMT)"/>
    <x v="1"/>
    <s v="EPM_3490647"/>
    <s v="JL. TANJUNG KELAYANG RT.003 RW.001 KEL.KECIPUT KEC.SIJUK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52000"/>
    <n v="20"/>
    <n v="0"/>
    <x v="21"/>
    <n v="0"/>
    <n v="0"/>
    <n v="15200"/>
    <n v="0"/>
    <n v="0"/>
    <n v="136800"/>
  </r>
  <r>
    <d v="2021-02-22T00:00:00"/>
    <x v="3"/>
    <n v="2021"/>
    <s v="February"/>
    <n v="22"/>
    <s v="PKP"/>
    <s v="EPM_1039896"/>
    <x v="242"/>
    <s v="EMOS"/>
    <s v="EPM_555 - Harga Retailler (include RMT)"/>
    <x v="1"/>
    <s v="EPM_3533495"/>
    <s v="JL. KENANGA ATAS NO.041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22T00:00:00"/>
    <x v="3"/>
    <n v="2021"/>
    <s v="February"/>
    <n v="22"/>
    <s v="PKP"/>
    <s v="EPM_1074883"/>
    <x v="412"/>
    <s v="PDA SALESMAN"/>
    <s v="EPM_555 - Harga Retailler (include RMT)"/>
    <x v="1"/>
    <s v="EPM_3717058"/>
    <s v="JL. TREM NO.22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"/>
    <n v="20"/>
    <n v="0"/>
    <x v="21"/>
    <n v="0"/>
    <n v="0"/>
    <n v="15200"/>
    <n v="0"/>
    <n v="0"/>
    <n v="136800"/>
  </r>
  <r>
    <d v="2021-02-22T00:00:00"/>
    <x v="3"/>
    <n v="2021"/>
    <s v="February"/>
    <n v="22"/>
    <s v="PKP"/>
    <s v="EPM_1074883"/>
    <x v="412"/>
    <s v="PDA SALESMAN"/>
    <s v="EPM_555 - Harga Retailler (include RMT)"/>
    <x v="1"/>
    <s v="EPM_3717058"/>
    <s v="JL. TREM NO.2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2-22T00:00:00"/>
    <x v="3"/>
    <n v="2021"/>
    <s v="February"/>
    <n v="22"/>
    <s v="PKP"/>
    <s v="EPM_1158177"/>
    <x v="431"/>
    <s v="EMOS"/>
    <s v="EPM_555 - Harga Retailler (include RMT)"/>
    <x v="1"/>
    <s v="EPM_3800512"/>
    <s v="JL. JEMBATAN 12 RT.07/03 PANGKALPINANG"/>
    <x v="0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2000"/>
    <n v="120"/>
    <n v="0"/>
    <x v="37"/>
    <n v="0"/>
    <n v="0"/>
    <n v="5760"/>
    <n v="0"/>
    <n v="0"/>
    <n v="186240"/>
  </r>
  <r>
    <d v="2021-02-22T00:00:00"/>
    <x v="3"/>
    <n v="2021"/>
    <s v="February"/>
    <n v="22"/>
    <s v="PKP"/>
    <s v="EPM_1158177"/>
    <x v="431"/>
    <s v="EMOS"/>
    <s v="EPM_555 - Harga Retailler (include RMT)"/>
    <x v="1"/>
    <s v="EPM_3800512"/>
    <s v="JL. JEMBATAN 12 RT.07/03 PANGKALPINANG"/>
    <x v="0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48000"/>
    <n v="120"/>
    <n v="0"/>
    <x v="56"/>
    <n v="0"/>
    <n v="0"/>
    <n v="10440"/>
    <n v="0"/>
    <n v="0"/>
    <n v="337560"/>
  </r>
  <r>
    <d v="2021-02-22T00:00:00"/>
    <x v="3"/>
    <n v="2021"/>
    <s v="February"/>
    <n v="22"/>
    <s v="PKP"/>
    <s v="EPM_1158177"/>
    <x v="431"/>
    <s v="EMOS"/>
    <s v="EPM_555 - Harga Retailler (include RMT)"/>
    <x v="1"/>
    <s v="EPM_3800512"/>
    <s v="JL. JEMBATAN 12 RT.07/03 PANGKALPINANG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0"/>
    <n v="152000"/>
    <n v="0"/>
    <n v="0"/>
    <n v="608000"/>
  </r>
  <r>
    <d v="2021-02-22T00:00:00"/>
    <x v="3"/>
    <n v="2021"/>
    <s v="February"/>
    <n v="22"/>
    <s v="PKP"/>
    <s v="EPM_1158177"/>
    <x v="431"/>
    <s v="EMOS"/>
    <s v="EPM_555 - Harga Retailler (include RMT)"/>
    <x v="1"/>
    <s v="EPM_3800512"/>
    <s v="JL. JEMBATAN 12 RT.07/03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515375"/>
    <n v="217"/>
    <n v="0"/>
    <x v="211"/>
    <n v="0"/>
    <n v="0"/>
    <n v="20615"/>
    <n v="0"/>
    <n v="0"/>
    <n v="494760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7"/>
    <s v="KARA SARI KLP 1000 EMBE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6300"/>
    <n v="3"/>
    <n v="0"/>
    <x v="193"/>
    <n v="0"/>
    <n v="0"/>
    <n v="726"/>
    <n v="0"/>
    <n v="0"/>
    <n v="35574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11"/>
    <s v="KARA SARI KLP BAG 1KG NEW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3000"/>
    <n v="3"/>
    <n v="0"/>
    <x v="174"/>
    <n v="0"/>
    <n v="0"/>
    <n v="660"/>
    <n v="0"/>
    <n v="0"/>
    <n v="32340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2"/>
    <s v="KARA SARI KLP SLICE 1KG N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1200"/>
    <n v="3"/>
    <n v="0"/>
    <x v="100"/>
    <n v="0"/>
    <n v="0"/>
    <n v="624"/>
    <n v="0"/>
    <n v="0"/>
    <n v="30576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8"/>
    <s v="NATADE COCO LYCHEE 13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9600"/>
    <n v="6"/>
    <n v="0"/>
    <x v="196"/>
    <n v="0"/>
    <n v="0"/>
    <n v="192"/>
    <n v="0"/>
    <n v="0"/>
    <n v="9408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4"/>
    <s v="Kara Sari Cup Lychee 220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7400"/>
    <n v="6"/>
    <n v="0"/>
    <x v="86"/>
    <n v="0"/>
    <n v="0"/>
    <n v="348"/>
    <n v="0"/>
    <n v="0"/>
    <n v="17052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6"/>
    <s v="KARA SANTAN KM 200 ML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76000"/>
    <n v="10"/>
    <n v="0"/>
    <x v="24"/>
    <n v="0"/>
    <n v="0"/>
    <n v="3800"/>
    <n v="0"/>
    <n v="0"/>
    <n v="72200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5"/>
    <s v="SUN KARA POWDER 20 GR"/>
    <s v="COCONUT MILK POWDER"/>
    <s v="PT KARA SANTAN PERTAMA (C H B)"/>
    <s v="C H B"/>
    <m/>
    <s v="EPM_PKP-N003"/>
    <s v="PKP-AHMAD SAIFULLAH-KND"/>
    <s v="PKP-SUHANDI-CHB"/>
    <s v="PKP_RNLK 01 - KND (MENTOK - BELINYU)"/>
    <s v="RUTIN"/>
    <s v="REGULAR"/>
    <n v="34000"/>
    <n v="20"/>
    <n v="0"/>
    <x v="117"/>
    <n v="0"/>
    <n v="0"/>
    <n v="680"/>
    <n v="0"/>
    <n v="0"/>
    <n v="33320"/>
  </r>
  <r>
    <d v="2021-02-22T00:00:00"/>
    <x v="3"/>
    <n v="2021"/>
    <s v="February"/>
    <n v="22"/>
    <s v="PKP"/>
    <s v="EPM_1238191"/>
    <x v="346"/>
    <s v="EMOS"/>
    <s v="EPM_777 - Super Market"/>
    <x v="2"/>
    <s v="EPM_3920605"/>
    <s v="DESA PEDINDANG"/>
    <x v="5"/>
    <s v="GROUP_NA"/>
    <x v="0"/>
    <s v="SUN KARA CUBE 65 ML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85500"/>
    <n v="36"/>
    <n v="0"/>
    <x v="19"/>
    <n v="0"/>
    <n v="0"/>
    <n v="855"/>
    <n v="0"/>
    <n v="0"/>
    <n v="84645"/>
  </r>
  <r>
    <d v="2021-02-23T00:00:00"/>
    <x v="3"/>
    <n v="2021"/>
    <s v="February"/>
    <n v="23"/>
    <s v="PKP"/>
    <s v="EPM_425279"/>
    <x v="0"/>
    <s v="PDA SALESMAN"/>
    <s v="EPM_555 - Harga Retailler (include RMT)"/>
    <x v="0"/>
    <s v="EPM_910525"/>
    <s v="JL. JEND.SUDIRMAN 10F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2600"/>
    <n v="6"/>
    <n v="0"/>
    <x v="35"/>
    <n v="0"/>
    <n v="0"/>
    <n v="0"/>
    <n v="0"/>
    <n v="0"/>
    <n v="72600"/>
  </r>
  <r>
    <d v="2021-02-23T00:00:00"/>
    <x v="3"/>
    <n v="2021"/>
    <s v="February"/>
    <n v="23"/>
    <s v="PKP"/>
    <s v="EPM_425279"/>
    <x v="0"/>
    <s v="PDA SALESMAN"/>
    <s v="EPM_555 - Harga Retailler (include RMT)"/>
    <x v="0"/>
    <s v="EPM_910525"/>
    <s v="JL. JEND.SUDIRMAN 10F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16400"/>
    <n v="24"/>
    <n v="0"/>
    <x v="32"/>
    <n v="0"/>
    <n v="0"/>
    <n v="0"/>
    <n v="0"/>
    <n v="0"/>
    <n v="116400"/>
  </r>
  <r>
    <d v="2021-02-23T00:00:00"/>
    <x v="3"/>
    <n v="2021"/>
    <s v="February"/>
    <n v="23"/>
    <s v="PKP"/>
    <s v="EPM_425279"/>
    <x v="0"/>
    <s v="PDA SALESMAN"/>
    <s v="EPM_555 - Harga Retailler (include RMT)"/>
    <x v="0"/>
    <s v="EPM_910525"/>
    <s v="JL. JEND.SUDIRMAN 10F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980000"/>
    <n v="180"/>
    <n v="0"/>
    <x v="212"/>
    <n v="0"/>
    <n v="0"/>
    <n v="99000"/>
    <n v="0"/>
    <n v="0"/>
    <n v="1881000"/>
  </r>
  <r>
    <d v="2021-02-23T00:00:00"/>
    <x v="3"/>
    <n v="2021"/>
    <s v="February"/>
    <n v="23"/>
    <s v="PKP"/>
    <s v="EPM_425279"/>
    <x v="0"/>
    <s v="PDA SALESMAN"/>
    <s v="EPM_555 - Harga Retailler (include RMT)"/>
    <x v="0"/>
    <s v="EPM_910525"/>
    <s v="JL. JEND.SUDIRMAN 10F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6800"/>
    <n v="48"/>
    <n v="0"/>
    <x v="46"/>
    <n v="0"/>
    <n v="0"/>
    <n v="0"/>
    <n v="0"/>
    <n v="0"/>
    <n v="76800"/>
  </r>
  <r>
    <d v="2021-02-23T00:00:00"/>
    <x v="3"/>
    <n v="2021"/>
    <s v="February"/>
    <n v="23"/>
    <s v="PKP"/>
    <s v="EPM_426380"/>
    <x v="244"/>
    <s v="EMOS"/>
    <s v="EPM_555 - Harga Retailler (include RMT)"/>
    <x v="1"/>
    <s v="EPM_911626"/>
    <s v="JL.TREM P.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2-23T00:00:00"/>
    <x v="3"/>
    <n v="2021"/>
    <s v="February"/>
    <n v="23"/>
    <s v="PKP"/>
    <s v="EPM_426592"/>
    <x v="57"/>
    <s v="PDA SALESMAN"/>
    <s v="EPM_555 - Harga Retailler (include RMT)"/>
    <x v="1"/>
    <s v="EPM_912649"/>
    <s v="JL.RE MARTADINATA NO.27 PKP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2-23T00:00:00"/>
    <x v="3"/>
    <n v="2021"/>
    <s v="February"/>
    <n v="23"/>
    <s v="PKP"/>
    <s v="EPM_427770"/>
    <x v="446"/>
    <s v="EMOS"/>
    <s v="EPM_555 - Harga Retailler (include RMT)"/>
    <x v="1"/>
    <s v="EPM_913827"/>
    <s v="JL. SUDIRMAN NO.45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0"/>
    <n v="3800"/>
    <n v="0"/>
    <n v="0"/>
    <n v="72200"/>
  </r>
  <r>
    <d v="2021-02-23T00:00:00"/>
    <x v="3"/>
    <n v="2021"/>
    <s v="February"/>
    <n v="23"/>
    <s v="PKP"/>
    <s v="EPM_429575"/>
    <x v="59"/>
    <s v="EMOS"/>
    <s v="EPM_555 - Harga Retailler (include RMT)"/>
    <x v="1"/>
    <s v="EPM_916344"/>
    <s v="JL. SUDIRMAN TOBOALI"/>
    <x v="1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6300"/>
    <n v="3"/>
    <n v="0"/>
    <x v="193"/>
    <n v="0"/>
    <n v="0"/>
    <n v="0"/>
    <n v="0"/>
    <n v="0"/>
    <n v="36300"/>
  </r>
  <r>
    <d v="2021-02-23T00:00:00"/>
    <x v="3"/>
    <n v="2021"/>
    <s v="February"/>
    <n v="23"/>
    <s v="PKP"/>
    <s v="EPM_429575"/>
    <x v="59"/>
    <s v="EMOS"/>
    <s v="EPM_555 - Harga Retailler (include RMT)"/>
    <x v="1"/>
    <s v="EPM_916344"/>
    <s v="JL. SUDIRMAN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2-23T00:00:00"/>
    <x v="3"/>
    <n v="2021"/>
    <s v="February"/>
    <n v="23"/>
    <s v="PKP"/>
    <s v="EPM_429575"/>
    <x v="59"/>
    <s v="EMOS"/>
    <s v="EPM_555 - Harga Retailler (include RMT)"/>
    <x v="1"/>
    <s v="EPM_916344"/>
    <s v="JL. SUDIRMAN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52000"/>
    <n v="20"/>
    <n v="0"/>
    <x v="21"/>
    <n v="0"/>
    <n v="0"/>
    <n v="15200"/>
    <n v="0"/>
    <n v="0"/>
    <n v="136800"/>
  </r>
  <r>
    <d v="2021-02-23T00:00:00"/>
    <x v="3"/>
    <n v="2021"/>
    <s v="February"/>
    <n v="23"/>
    <s v="PKP"/>
    <s v="EPM_430497"/>
    <x v="473"/>
    <s v="EMOS"/>
    <s v="EPM_555 - Harga Retailler (include RMT)"/>
    <x v="1"/>
    <s v="EPM_917251"/>
    <s v="JL. TELADAN NO.16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0"/>
    <n v="3800"/>
    <n v="0"/>
    <n v="0"/>
    <n v="72200"/>
  </r>
  <r>
    <d v="2021-02-23T00:00:00"/>
    <x v="3"/>
    <n v="2021"/>
    <s v="February"/>
    <n v="23"/>
    <s v="PKP"/>
    <s v="EPM_431129"/>
    <x v="234"/>
    <s v="PDA SALESMAN"/>
    <s v="EPM_555 - Harga Retailler (include RMT)"/>
    <x v="2"/>
    <s v="EPM_917937"/>
    <s v="JL.TELUK NO.26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218"/>
    <n v="0"/>
    <n v="0"/>
    <n v="0"/>
    <n v="28882"/>
  </r>
  <r>
    <d v="2021-02-23T00:00:00"/>
    <x v="3"/>
    <n v="2021"/>
    <s v="February"/>
    <n v="23"/>
    <s v="PKP"/>
    <s v="EPM_433060"/>
    <x v="43"/>
    <s v="EMOS"/>
    <s v="EPM_555 - Harga Retailler (include RMT)"/>
    <x v="1"/>
    <s v="EPM_915284"/>
    <s v="JL. SUDIRMAN NO.88 TOBOALI"/>
    <x v="1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"/>
    <n v="6"/>
    <n v="0"/>
    <x v="35"/>
    <n v="0"/>
    <n v="545"/>
    <n v="0"/>
    <n v="0"/>
    <n v="0"/>
    <n v="72056"/>
  </r>
  <r>
    <d v="2021-02-23T00:00:00"/>
    <x v="3"/>
    <n v="2021"/>
    <s v="February"/>
    <n v="23"/>
    <s v="PKP"/>
    <s v="EPM_433060"/>
    <x v="43"/>
    <s v="EMOS"/>
    <s v="EPM_555 - Harga Retailler (include RMT)"/>
    <x v="1"/>
    <s v="EPM_915284"/>
    <s v="JL. SUDIRMAN NO.88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437"/>
    <n v="0"/>
    <n v="0"/>
    <n v="0"/>
    <n v="57764"/>
  </r>
  <r>
    <d v="2021-02-23T00:00:00"/>
    <x v="3"/>
    <n v="2021"/>
    <s v="February"/>
    <n v="23"/>
    <s v="PKP"/>
    <s v="EPM_433060"/>
    <x v="43"/>
    <s v="EMOS"/>
    <s v="EPM_555 - Harga Retailler (include RMT)"/>
    <x v="1"/>
    <s v="EPM_915284"/>
    <s v="JL. SUDIRMAN NO.88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2401"/>
    <n v="9900"/>
    <n v="0"/>
    <n v="0"/>
    <n v="317699"/>
  </r>
  <r>
    <d v="2021-02-23T00:00:00"/>
    <x v="3"/>
    <n v="2021"/>
    <s v="February"/>
    <n v="23"/>
    <s v="PKP"/>
    <s v="EPM_433060"/>
    <x v="43"/>
    <s v="EMOS"/>
    <s v="EPM_555 - Harga Retailler (include RMT)"/>
    <x v="1"/>
    <s v="EPM_915284"/>
    <s v="JL. SUDIRMAN NO.88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2-23T00:00:00"/>
    <x v="3"/>
    <n v="2021"/>
    <s v="February"/>
    <n v="23"/>
    <s v="PKP"/>
    <s v="EPM_433060"/>
    <x v="43"/>
    <s v="EMOS"/>
    <s v="EPM_555 - Harga Retailler (include RMT)"/>
    <x v="1"/>
    <s v="EPM_915284"/>
    <s v="JL. SUDIRMAN NO.88 TOBOALI"/>
    <x v="1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536"/>
    <n v="30600"/>
    <n v="0"/>
    <n v="0"/>
    <n v="70865"/>
  </r>
  <r>
    <d v="2021-02-23T00:00:00"/>
    <x v="3"/>
    <n v="2021"/>
    <s v="February"/>
    <n v="23"/>
    <s v="PKP"/>
    <s v="EPM_433060"/>
    <x v="43"/>
    <s v="EMOS"/>
    <s v="EPM_555 - Harga Retailler (include RMT)"/>
    <x v="1"/>
    <s v="EPM_915284"/>
    <s v="JL. SUDIRMAN NO.88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23T00:00:00"/>
    <x v="3"/>
    <n v="2021"/>
    <s v="February"/>
    <n v="23"/>
    <s v="PKP"/>
    <s v="EPM_558122"/>
    <x v="222"/>
    <s v="PDA SALESMAN"/>
    <s v="EPM_555 - Harga Retailler (include RMT)"/>
    <x v="0"/>
    <s v="EPM_1279060"/>
    <s v="JL. JEND SUDIRMAN NO.3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0000"/>
    <n v="50"/>
    <n v="0"/>
    <x v="41"/>
    <n v="0"/>
    <n v="0"/>
    <n v="57000"/>
    <n v="0"/>
    <n v="0"/>
    <n v="323000"/>
  </r>
  <r>
    <d v="2021-02-23T00:00:00"/>
    <x v="3"/>
    <n v="2021"/>
    <s v="February"/>
    <n v="23"/>
    <s v="PKP"/>
    <s v="EPM_610021"/>
    <x v="45"/>
    <s v="EMOS"/>
    <s v="EPM_555 - Harga Retailler (include RMT)"/>
    <x v="1"/>
    <s v="EPM_1495813"/>
    <s v="DESA AIR BARA, KEC. AIR GEGAS,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542"/>
    <n v="3800"/>
    <n v="0"/>
    <n v="0"/>
    <n v="71659"/>
  </r>
  <r>
    <d v="2021-02-23T00:00:00"/>
    <x v="3"/>
    <n v="2021"/>
    <s v="February"/>
    <n v="23"/>
    <s v="PKP"/>
    <s v="EPM_610021"/>
    <x v="45"/>
    <s v="EMOS"/>
    <s v="EPM_555 - Harga Retailler (include RMT)"/>
    <x v="1"/>
    <s v="EPM_1495813"/>
    <s v="DESA AIR BARA, KEC. AIR GEGAS,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1-02-23T00:00:00"/>
    <x v="3"/>
    <n v="2021"/>
    <s v="February"/>
    <n v="23"/>
    <s v="PKP"/>
    <s v="EPM_628643"/>
    <x v="247"/>
    <s v="PDA SALESMAN"/>
    <s v="EPM_555 - Harga Retailler (include RMT)"/>
    <x v="1"/>
    <s v="EPM_1576903"/>
    <s v="JL. RAWABANGUN I, KEL.TELADAN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23T00:00:00"/>
    <x v="3"/>
    <n v="2021"/>
    <s v="February"/>
    <n v="23"/>
    <s v="PKP"/>
    <s v="EPM_628643"/>
    <x v="247"/>
    <s v="PDA SALESMAN"/>
    <s v="EPM_555 - Harga Retailler (include RMT)"/>
    <x v="1"/>
    <s v="EPM_1576903"/>
    <s v="JL. RAWABANGUN I, KEL.TELADAN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5985000"/>
    <n v="2520"/>
    <n v="0"/>
    <x v="104"/>
    <n v="0"/>
    <n v="0"/>
    <n v="239400"/>
    <n v="0"/>
    <n v="0"/>
    <n v="5745600"/>
  </r>
  <r>
    <d v="2021-02-23T00:00:00"/>
    <x v="3"/>
    <n v="2021"/>
    <s v="February"/>
    <n v="23"/>
    <s v="PKP"/>
    <s v="EPM_688543"/>
    <x v="350"/>
    <s v="ECC-INBOUND"/>
    <s v="EPM_555 - Harga Retailler (include RMT)"/>
    <x v="1"/>
    <s v="EPM_1746624"/>
    <s v="JL. BUKIT BARU AIR SELAN NO.180 (DPN TOKO AKIAN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23750"/>
    <n v="-10"/>
    <n v="0"/>
    <x v="11"/>
    <n v="-23750"/>
    <n v="0"/>
    <n v="-475"/>
    <n v="0"/>
    <n v="0"/>
    <n v="-23275"/>
  </r>
  <r>
    <d v="2021-02-23T00:00:00"/>
    <x v="3"/>
    <n v="2021"/>
    <s v="February"/>
    <n v="23"/>
    <s v="PKP"/>
    <s v="EPM_725752"/>
    <x v="57"/>
    <s v="EMOS"/>
    <s v="EPM_555 - Harga Retailler (include RMT)"/>
    <x v="1"/>
    <s v="EPM_1905400"/>
    <s v="JL. TAMAN BAHAGIA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873"/>
    <n v="0"/>
    <n v="0"/>
    <n v="0"/>
    <n v="115527"/>
  </r>
  <r>
    <d v="2021-02-23T00:00:00"/>
    <x v="3"/>
    <n v="2021"/>
    <s v="February"/>
    <n v="23"/>
    <s v="PKP"/>
    <s v="EPM_725752"/>
    <x v="57"/>
    <s v="EMOS"/>
    <s v="EPM_555 - Harga Retailler (include RMT)"/>
    <x v="1"/>
    <s v="EPM_1905400"/>
    <s v="JL. TAMAN BAHAGIA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990"/>
    <n v="0"/>
    <n v="0"/>
    <n v="0"/>
    <n v="131010"/>
  </r>
  <r>
    <d v="2021-02-23T00:00:00"/>
    <x v="3"/>
    <n v="2021"/>
    <s v="February"/>
    <n v="23"/>
    <s v="PKP"/>
    <s v="EPM_747040"/>
    <x v="86"/>
    <s v="EMOS"/>
    <s v="EPM_555 - Harga Retailler (include RMT)"/>
    <x v="1"/>
    <s v="EPM_2031504"/>
    <s v="JL H M THAMRIN BANGKA SELATAN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23T00:00:00"/>
    <x v="3"/>
    <n v="2021"/>
    <s v="February"/>
    <n v="23"/>
    <s v="PKP"/>
    <s v="EPM_751376"/>
    <x v="47"/>
    <s v="EMOS"/>
    <s v="EPM_555 - Harga Retailler (include RMT)"/>
    <x v="1"/>
    <s v="EPM_2057351"/>
    <s v="JL JEND SUDIRMAN (TIKUNGAN YADEN)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056000"/>
    <n v="96"/>
    <n v="0"/>
    <x v="213"/>
    <n v="0"/>
    <n v="0"/>
    <n v="52800"/>
    <n v="0"/>
    <n v="0"/>
    <n v="1003200"/>
  </r>
  <r>
    <d v="2021-02-23T00:00:00"/>
    <x v="3"/>
    <n v="2021"/>
    <s v="February"/>
    <n v="23"/>
    <s v="PKP"/>
    <s v="EPM_751376"/>
    <x v="47"/>
    <s v="EMOS"/>
    <s v="EPM_555 - Harga Retailler (include RMT)"/>
    <x v="1"/>
    <s v="EPM_2057351"/>
    <s v="JL JEND SUDIRMAN (TIKUNGAN YADEN)"/>
    <x v="1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4000"/>
    <n v="60"/>
    <n v="0"/>
    <x v="58"/>
    <n v="0"/>
    <n v="0"/>
    <n v="31200"/>
    <n v="0"/>
    <n v="0"/>
    <n v="592800"/>
  </r>
  <r>
    <d v="2021-02-23T00:00:00"/>
    <x v="3"/>
    <n v="2021"/>
    <s v="February"/>
    <n v="23"/>
    <s v="PKP"/>
    <s v="EPM_751376"/>
    <x v="47"/>
    <s v="EMOS"/>
    <s v="EPM_555 - Harga Retailler (include RMT)"/>
    <x v="1"/>
    <s v="EPM_2057351"/>
    <s v="JL JEND SUDIRMAN (TIKUNGAN YADEN)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00"/>
    <n v="500"/>
    <n v="0"/>
    <x v="134"/>
    <n v="0"/>
    <n v="0"/>
    <n v="760000"/>
    <n v="0"/>
    <n v="0"/>
    <n v="3040000"/>
  </r>
  <r>
    <d v="2021-02-23T00:00:00"/>
    <x v="3"/>
    <n v="2021"/>
    <s v="February"/>
    <n v="23"/>
    <s v="PKP"/>
    <s v="EPM_751376"/>
    <x v="47"/>
    <s v="EMOS"/>
    <s v="EPM_555 - Harga Retailler (include RMT)"/>
    <x v="1"/>
    <s v="EPM_2057351"/>
    <s v="JL JEND SUDIRMAN (TIKUNGAN YADEN)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1-02-23T00:00:00"/>
    <x v="3"/>
    <n v="2021"/>
    <s v="February"/>
    <n v="23"/>
    <s v="PKP"/>
    <s v="EPM_827826"/>
    <x v="48"/>
    <s v="EMOS"/>
    <s v="EPM_555 - Harga Retailler (include RMT)"/>
    <x v="1"/>
    <s v="EPM_2321790"/>
    <s v="JL. RE. MARTADINATA NO.66 REJO SARI - PANGKAL BALAM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1-02-23T00:00:00"/>
    <x v="3"/>
    <n v="2021"/>
    <s v="February"/>
    <n v="23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1-02-23T00:00:00"/>
    <x v="3"/>
    <n v="2021"/>
    <s v="February"/>
    <n v="23"/>
    <s v="PKP"/>
    <s v="EPM_925841"/>
    <x v="49"/>
    <s v="EMOS"/>
    <s v="EPM_555 - Harga Retailler (include RMT)"/>
    <x v="1"/>
    <s v="EPM_2909149"/>
    <s v="NIBUNG,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2-23T00:00:00"/>
    <x v="3"/>
    <n v="2021"/>
    <s v="February"/>
    <n v="23"/>
    <s v="PKP"/>
    <s v="EPM_950681"/>
    <x v="326"/>
    <s v="EMOS"/>
    <s v="EPM_777 - Super Market"/>
    <x v="2"/>
    <s v="EPM_3045218"/>
    <s v="JL. JEND SUDIRMAN RT.017 RW.07 NO.7AB LESUNG BATANG - BELITUNG"/>
    <x v="6"/>
    <s v="GROUP_NA"/>
    <x v="7"/>
    <s v="KARA SARI KLP 1000 EMBE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2178000"/>
    <n v="180"/>
    <n v="0"/>
    <x v="214"/>
    <n v="0"/>
    <n v="0"/>
    <n v="108900"/>
    <n v="0"/>
    <n v="0"/>
    <n v="2069100"/>
  </r>
  <r>
    <d v="2021-02-23T00:00:00"/>
    <x v="3"/>
    <n v="2021"/>
    <s v="February"/>
    <n v="23"/>
    <s v="PKP"/>
    <s v="EPM_950681"/>
    <x v="326"/>
    <s v="EMOS"/>
    <s v="EPM_777 - Super Market"/>
    <x v="2"/>
    <s v="EPM_3045218"/>
    <s v="JL. JEND SUDIRMAN RT.017 RW.07 NO.7AB LESUNG BATANG - BELITUNG"/>
    <x v="6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582000"/>
    <n v="120"/>
    <n v="0"/>
    <x v="57"/>
    <n v="0"/>
    <n v="0"/>
    <n v="29100"/>
    <n v="0"/>
    <n v="0"/>
    <n v="552900"/>
  </r>
  <r>
    <d v="2021-02-23T00:00:00"/>
    <x v="3"/>
    <n v="2021"/>
    <s v="February"/>
    <n v="23"/>
    <s v="PKP"/>
    <s v="EPM_950681"/>
    <x v="326"/>
    <s v="EMOS"/>
    <s v="EPM_777 - Super Market"/>
    <x v="2"/>
    <s v="EPM_3045218"/>
    <s v="JL. JEND SUDIRMAN RT.017 RW.07 NO.7AB LESUNG BATANG - BELITUNG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980000"/>
    <n v="180"/>
    <n v="0"/>
    <x v="212"/>
    <n v="0"/>
    <n v="0"/>
    <n v="99000"/>
    <n v="0"/>
    <n v="0"/>
    <n v="1881000"/>
  </r>
  <r>
    <d v="2021-02-23T00:00:00"/>
    <x v="3"/>
    <n v="2021"/>
    <s v="February"/>
    <n v="23"/>
    <s v="PKP"/>
    <s v="EPM_950681"/>
    <x v="326"/>
    <s v="EMOS"/>
    <s v="EPM_777 - Super Market"/>
    <x v="2"/>
    <s v="EPM_3045218"/>
    <s v="JL. JEND SUDIRMAN RT.017 RW.07 NO.7AB LESUNG BATANG - BELITUNG"/>
    <x v="6"/>
    <s v="GROUP_NA"/>
    <x v="2"/>
    <s v="KARA SARI KLP SLICE 1KG N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185600"/>
    <n v="114"/>
    <n v="0"/>
    <x v="215"/>
    <n v="0"/>
    <n v="0"/>
    <n v="59280"/>
    <n v="0"/>
    <n v="0"/>
    <n v="1126320"/>
  </r>
  <r>
    <d v="2021-02-23T00:00:00"/>
    <x v="3"/>
    <n v="2021"/>
    <s v="February"/>
    <n v="23"/>
    <s v="PKP"/>
    <s v="EPM_950681"/>
    <x v="326"/>
    <s v="EMOS"/>
    <s v="EPM_777 - Super Market"/>
    <x v="2"/>
    <s v="EPM_3045218"/>
    <s v="JL. JEND SUDIRMAN RT.017 RW.07 NO.7AB LESUNG BATANG - BELITUNG"/>
    <x v="6"/>
    <s v="GROUP_NA"/>
    <x v="8"/>
    <s v="NATADE COCO LYCHEE 13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84000"/>
    <n v="240"/>
    <n v="0"/>
    <x v="70"/>
    <n v="0"/>
    <n v="0"/>
    <n v="19200"/>
    <n v="0"/>
    <n v="0"/>
    <n v="364800"/>
  </r>
  <r>
    <d v="2021-02-23T00:00:00"/>
    <x v="3"/>
    <n v="2021"/>
    <s v="February"/>
    <n v="23"/>
    <s v="PKP"/>
    <s v="EPM_950681"/>
    <x v="326"/>
    <s v="EMOS"/>
    <s v="EPM_777 - Super Market"/>
    <x v="2"/>
    <s v="EPM_3045218"/>
    <s v="JL. JEND SUDIRMAN RT.017 RW.07 NO.7AB LESUNG BATANG - BELITUNG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696000"/>
    <n v="240"/>
    <n v="0"/>
    <x v="120"/>
    <n v="0"/>
    <n v="0"/>
    <n v="34800"/>
    <n v="0"/>
    <n v="0"/>
    <n v="661200"/>
  </r>
  <r>
    <d v="2021-02-23T00:00:00"/>
    <x v="3"/>
    <n v="2021"/>
    <s v="February"/>
    <n v="23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2-23T00:00:00"/>
    <x v="3"/>
    <n v="2021"/>
    <s v="February"/>
    <n v="23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52000"/>
    <n v="20"/>
    <n v="0"/>
    <x v="21"/>
    <n v="0"/>
    <n v="0"/>
    <n v="15200"/>
    <n v="0"/>
    <n v="0"/>
    <n v="136800"/>
  </r>
  <r>
    <d v="2021-02-23T00:00:00"/>
    <x v="3"/>
    <n v="2021"/>
    <s v="February"/>
    <n v="23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2-23T00:00:00"/>
    <x v="3"/>
    <n v="2021"/>
    <s v="February"/>
    <n v="23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1-02-23T00:00:00"/>
    <x v="3"/>
    <n v="2021"/>
    <s v="February"/>
    <n v="23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0"/>
    <s v="SUN KARA CUBE 65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2-23T00:00:00"/>
    <x v="3"/>
    <n v="2021"/>
    <s v="February"/>
    <n v="23"/>
    <s v="PKP"/>
    <s v="EPM_980862"/>
    <x v="23"/>
    <s v="ECC-INBOUND"/>
    <s v="EPM_555 - Harga Retailler (include RMT)"/>
    <x v="1"/>
    <s v="EPM_3217025"/>
    <s v="JL. PASAR BARU (MELALUI TOKO AGUNG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71250"/>
    <n v="-30"/>
    <n v="0"/>
    <x v="11"/>
    <n v="-71250"/>
    <n v="-513"/>
    <n v="-2850"/>
    <n v="0"/>
    <n v="0"/>
    <n v="-67887"/>
  </r>
  <r>
    <d v="2021-02-23T00:00:00"/>
    <x v="3"/>
    <n v="2021"/>
    <s v="February"/>
    <n v="23"/>
    <s v="PKP"/>
    <s v="EPM_991496"/>
    <x v="53"/>
    <s v="EMOS"/>
    <s v="EPM_555 - Harga Retailler (include RMT)"/>
    <x v="1"/>
    <s v="EPM_3279367"/>
    <s v="JL. TELUK BAYUR NO.323 KEL.PASIR PUTIH KEC.BUKIT INTAN -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2-23T00:00:00"/>
    <x v="3"/>
    <n v="2021"/>
    <s v="February"/>
    <n v="23"/>
    <s v="PKP"/>
    <s v="EPM_1030521"/>
    <x v="76"/>
    <s v="ECC-INBOUND"/>
    <s v="EPM_777 - Super Market"/>
    <x v="2"/>
    <s v="EPM_3480803"/>
    <s v="JL. JEND SUDIRMAN KEL.SELINDUNG BARU KEC.GABEK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4850"/>
    <n v="-1"/>
    <n v="0"/>
    <x v="11"/>
    <n v="-4850"/>
    <n v="0"/>
    <n v="-97"/>
    <n v="0"/>
    <n v="0"/>
    <n v="-4753"/>
  </r>
  <r>
    <d v="2021-02-23T00:00:00"/>
    <x v="3"/>
    <n v="2021"/>
    <s v="February"/>
    <n v="23"/>
    <s v="PKP"/>
    <s v="EPM_1035612"/>
    <x v="367"/>
    <s v="EMOS"/>
    <s v="EPM_555 - Harga Retailler (include RMT)"/>
    <x v="1"/>
    <s v="EPM_3509368"/>
    <s v="JL. H. AGUS SALIM (PASAR IKAN)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00"/>
    <n v="500"/>
    <n v="0"/>
    <x v="134"/>
    <n v="0"/>
    <n v="22800"/>
    <n v="760000"/>
    <n v="0"/>
    <n v="0"/>
    <n v="3017200"/>
  </r>
  <r>
    <d v="2021-02-23T00:00:00"/>
    <x v="3"/>
    <n v="2021"/>
    <s v="February"/>
    <n v="23"/>
    <s v="PKP"/>
    <s v="EPM_1035612"/>
    <x v="367"/>
    <s v="EMOS"/>
    <s v="EPM_555 - Harga Retailler (include RMT)"/>
    <x v="1"/>
    <s v="EPM_3509368"/>
    <s v="JL. H. AGUS SALIM (PASAR IKAN)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2-23T00:00:00"/>
    <x v="3"/>
    <n v="2021"/>
    <s v="February"/>
    <n v="23"/>
    <s v="PKP"/>
    <s v="EPM_1070480"/>
    <x v="173"/>
    <s v="EMOS"/>
    <s v="EPM_555 - Harga Retailler (include RMT)"/>
    <x v="1"/>
    <s v="EPM_3694774"/>
    <s v="JL. PASAR IKAN BLOK C NO.11/1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2-23T00:00:00"/>
    <x v="3"/>
    <n v="2021"/>
    <s v="February"/>
    <n v="23"/>
    <s v="PKP"/>
    <s v="EPM_1319184"/>
    <x v="474"/>
    <s v="PDA SALESMAN"/>
    <s v="EPM_555 - Harga Retailler (include RMT)"/>
    <x v="1"/>
    <s v="EPM_3998555"/>
    <s v="PASAR RAKYAT KOBA BLOK D9 (DEPAN TOKO ACEN)"/>
    <x v="5"/>
    <s v="GROUP_NA"/>
    <x v="0"/>
    <s v="SUN KARA CUBE 65 ML"/>
    <s v="COCONUT CREAM"/>
    <s v="PT KARA SANTAN PERTAMA (C H B)"/>
    <s v="C H B"/>
    <m/>
    <s v="EPM_PKP-B005"/>
    <s v="PKP-SUHANDI-CHB"/>
    <m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24T00:00:00"/>
    <x v="3"/>
    <n v="2021"/>
    <s v="February"/>
    <n v="24"/>
    <s v="PKP"/>
    <s v="EPM_426000"/>
    <x v="154"/>
    <s v="EMOS"/>
    <s v="EPM_555 - Harga Retailler (include RMT)"/>
    <x v="1"/>
    <s v="EPM_911246"/>
    <s v="JL. SUNGAI SELAN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2-24T00:00:00"/>
    <x v="3"/>
    <n v="2021"/>
    <s v="February"/>
    <n v="24"/>
    <s v="PKP"/>
    <s v="EPM_426239"/>
    <x v="39"/>
    <s v="EMOS"/>
    <s v="EPM_555 - Harga Retailler (include RMT)"/>
    <x v="1"/>
    <s v="EPM_911485"/>
    <s v="JL. SUDIRMAN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542"/>
    <n v="3800"/>
    <n v="0"/>
    <n v="0"/>
    <n v="71659"/>
  </r>
  <r>
    <d v="2021-02-24T00:00:00"/>
    <x v="3"/>
    <n v="2021"/>
    <s v="February"/>
    <n v="24"/>
    <s v="PKP"/>
    <s v="EPM_426239"/>
    <x v="39"/>
    <s v="EMOS"/>
    <s v="EPM_555 - Harga Retailler (include RMT)"/>
    <x v="1"/>
    <s v="EPM_911485"/>
    <s v="JL. SUDIRMAN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2-24T00:00:00"/>
    <x v="3"/>
    <n v="2021"/>
    <s v="February"/>
    <n v="24"/>
    <s v="PKP"/>
    <s v="EPM_426649"/>
    <x v="83"/>
    <s v="EMOS"/>
    <s v="EPM_777 - Super Market"/>
    <x v="2"/>
    <s v="EPM_912706"/>
    <s v="JL. MENTOK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2-24T00:00:00"/>
    <x v="3"/>
    <n v="2021"/>
    <s v="February"/>
    <n v="24"/>
    <s v="PKP"/>
    <s v="EPM_427618"/>
    <x v="6"/>
    <s v="EMOS"/>
    <s v="EPM_555 - Harga Retailler (include RMT)"/>
    <x v="1"/>
    <s v="EPM_913675"/>
    <s v="JL. PARIT LAL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9234"/>
    <n v="51300"/>
    <n v="0"/>
    <n v="0"/>
    <n v="1221966"/>
  </r>
  <r>
    <d v="2021-02-24T00:00:00"/>
    <x v="3"/>
    <n v="2021"/>
    <s v="February"/>
    <n v="24"/>
    <s v="PKP"/>
    <s v="EPM_428513"/>
    <x v="42"/>
    <s v="EMOS"/>
    <s v="EPM_555 - Harga Retailler (include RMT)"/>
    <x v="1"/>
    <s v="EPM_914602"/>
    <s v="JL. KAMP.BINTANG NO.17 PKP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452000"/>
    <n v="132"/>
    <n v="0"/>
    <x v="216"/>
    <n v="0"/>
    <n v="0"/>
    <n v="72600"/>
    <n v="0"/>
    <n v="0"/>
    <n v="1379400"/>
  </r>
  <r>
    <d v="2021-02-24T00:00:00"/>
    <x v="3"/>
    <n v="2021"/>
    <s v="February"/>
    <n v="24"/>
    <s v="PKP"/>
    <s v="EPM_429667"/>
    <x v="60"/>
    <s v="EMOS"/>
    <s v="EPM_555 - Harga Retailler (include RMT)"/>
    <x v="1"/>
    <s v="EPM_916474"/>
    <s v="JL. DESA SERDANG NO.75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1-02-24T00:00:00"/>
    <x v="3"/>
    <n v="2021"/>
    <s v="February"/>
    <n v="24"/>
    <s v="PKP"/>
    <s v="EPM_429963"/>
    <x v="259"/>
    <s v="EMOS"/>
    <s v="EPM_555 - Harga Retailler (include RMT)"/>
    <x v="1"/>
    <s v="EPM_916742"/>
    <s v="JL.TELADAN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2-24T00:00:00"/>
    <x v="3"/>
    <n v="2021"/>
    <s v="February"/>
    <n v="24"/>
    <s v="PKP"/>
    <s v="EPM_429963"/>
    <x v="259"/>
    <s v="EMOS"/>
    <s v="EPM_555 - Harga Retailler (include RMT)"/>
    <x v="1"/>
    <s v="EPM_916742"/>
    <s v="JL.TELADAN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24T00:00:00"/>
    <x v="3"/>
    <n v="2021"/>
    <s v="February"/>
    <n v="24"/>
    <s v="PKP"/>
    <s v="EPM_431752"/>
    <x v="258"/>
    <s v="PDA SALESMAN"/>
    <s v="EPM_555 - Harga Retailler (include RMT)"/>
    <x v="1"/>
    <s v="EPM_919133"/>
    <s v="JL.SUDIRMAN NO.29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24T00:00:00"/>
    <x v="3"/>
    <n v="2021"/>
    <s v="February"/>
    <n v="24"/>
    <s v="PKP"/>
    <s v="EPM_521351"/>
    <x v="164"/>
    <s v="EMOS"/>
    <s v="EPM_555 - Harga Retailler (include RMT)"/>
    <x v="1"/>
    <s v="EPM_1135393"/>
    <s v="PASAR ATRIUM NO.62 PANGKALPINANG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020000"/>
    <n v="600"/>
    <n v="0"/>
    <x v="143"/>
    <n v="0"/>
    <n v="4590"/>
    <n v="408000"/>
    <n v="0"/>
    <n v="0"/>
    <n v="607410"/>
  </r>
  <r>
    <d v="2021-02-24T00:00:00"/>
    <x v="3"/>
    <n v="2021"/>
    <s v="February"/>
    <n v="24"/>
    <s v="PKP"/>
    <s v="EPM_698966"/>
    <x v="444"/>
    <s v="EMOS"/>
    <s v="EPM_555 - Harga Retailler (include RMT)"/>
    <x v="1"/>
    <s v="EPM_1790973"/>
    <s v="JL. RE MARTADINATA, REJOSARI - PANGKAL BALAM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57950"/>
    <n v="2"/>
    <n v="0"/>
    <x v="217"/>
    <n v="0"/>
    <n v="0"/>
    <n v="0"/>
    <n v="0"/>
    <n v="0"/>
    <n v="57950"/>
  </r>
  <r>
    <d v="2021-02-24T00:00:00"/>
    <x v="3"/>
    <n v="2021"/>
    <s v="February"/>
    <n v="24"/>
    <s v="PKP"/>
    <s v="EPM_748894"/>
    <x v="263"/>
    <s v="EMOS"/>
    <s v="EPM_555 - Harga Retailler (include RMT)"/>
    <x v="1"/>
    <s v="EPM_2042553"/>
    <s v="JL SUDIRMAN, KEL TELADAN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2-24T00:00:00"/>
    <x v="3"/>
    <n v="2021"/>
    <s v="February"/>
    <n v="24"/>
    <s v="PKP"/>
    <s v="EPM_866150"/>
    <x v="87"/>
    <s v="EMOS"/>
    <s v="EPM_777 - Super Market"/>
    <x v="2"/>
    <s v="EPM_3150293"/>
    <s v="JL. JEND SUDIRMAN RT.35 RW.12 AIR RAYA TIMUR - TANJUNG PANDAN"/>
    <x v="6"/>
    <s v="GROUP_NA"/>
    <x v="12"/>
    <s v="Kara Santan Km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93800"/>
    <n v="6"/>
    <n v="0"/>
    <x v="74"/>
    <n v="0"/>
    <n v="0"/>
    <n v="3876"/>
    <n v="0"/>
    <n v="0"/>
    <n v="189924"/>
  </r>
  <r>
    <d v="2021-02-24T00:00:00"/>
    <x v="3"/>
    <n v="2021"/>
    <s v="February"/>
    <n v="24"/>
    <s v="PKP"/>
    <s v="EPM_866150"/>
    <x v="87"/>
    <s v="EMOS"/>
    <s v="EPM_777 - Super Market"/>
    <x v="2"/>
    <s v="EPM_3150293"/>
    <s v="JL. JEND SUDIRMAN RT.35 RW.12 AIR RAYA TIMUR - TANJUNG PANDAN"/>
    <x v="6"/>
    <s v="GROUP_NA"/>
    <x v="6"/>
    <s v="KARA SANTAN KM 2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357200"/>
    <n v="47"/>
    <n v="0"/>
    <x v="218"/>
    <n v="0"/>
    <n v="0"/>
    <n v="53580"/>
    <n v="0"/>
    <n v="0"/>
    <n v="303620"/>
  </r>
  <r>
    <d v="2021-02-24T00:00:00"/>
    <x v="3"/>
    <n v="2021"/>
    <s v="February"/>
    <n v="24"/>
    <s v="PKP"/>
    <s v="EPM_866150"/>
    <x v="87"/>
    <s v="EMOS"/>
    <s v="EPM_777 - Super Market"/>
    <x v="2"/>
    <s v="EPM_3150293"/>
    <s v="JL. JEND SUDIRMAN RT.35 RW.12 AIR RAYA TIMUR - TANJUNG PANDAN"/>
    <x v="6"/>
    <s v="GROUP_NA"/>
    <x v="0"/>
    <s v="SUN KARA CUBE 65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2-24T00:00:00"/>
    <x v="3"/>
    <n v="2021"/>
    <s v="February"/>
    <n v="24"/>
    <s v="PKP"/>
    <s v="EPM_866150"/>
    <x v="87"/>
    <s v="EMOS"/>
    <s v="EPM_777 - Super Market"/>
    <x v="2"/>
    <s v="EPM_3150293"/>
    <s v="JL. JEND SUDIRMAN RT.35 RW.12 AIR RAYA TIMUR - TANJUNG PANDAN"/>
    <x v="6"/>
    <s v="GROUP_NA"/>
    <x v="10"/>
    <s v="Sun Kara Santan Ka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3850"/>
    <n v="6"/>
    <n v="0"/>
    <x v="50"/>
    <n v="0"/>
    <n v="0"/>
    <n v="3477"/>
    <n v="0"/>
    <n v="0"/>
    <n v="170373"/>
  </r>
  <r>
    <d v="2021-02-24T00:00:00"/>
    <x v="3"/>
    <n v="2021"/>
    <s v="February"/>
    <n v="24"/>
    <s v="PKP"/>
    <s v="EPM_956746"/>
    <x v="65"/>
    <s v="EMOS"/>
    <s v="EPM_777 - Super Market"/>
    <x v="2"/>
    <s v="EPM_3081570"/>
    <s v="JL. SUDIRMAN NO.19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2-24T00:00:00"/>
    <x v="3"/>
    <n v="2021"/>
    <s v="February"/>
    <n v="24"/>
    <s v="PKP"/>
    <s v="EPM_956746"/>
    <x v="65"/>
    <s v="EMOS"/>
    <s v="EPM_777 - Super Market"/>
    <x v="2"/>
    <s v="EPM_3081570"/>
    <s v="JL. SUDIRMAN NO.19 TOBOALI"/>
    <x v="1"/>
    <s v="GROUP_NA"/>
    <x v="8"/>
    <s v="NATADE COCO LYCHEE 13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38400"/>
    <n v="24"/>
    <n v="0"/>
    <x v="52"/>
    <n v="0"/>
    <n v="0"/>
    <n v="768"/>
    <n v="0"/>
    <n v="0"/>
    <n v="37632"/>
  </r>
  <r>
    <d v="2021-02-24T00:00:00"/>
    <x v="3"/>
    <n v="2021"/>
    <s v="February"/>
    <n v="24"/>
    <s v="PKP"/>
    <s v="EPM_956746"/>
    <x v="65"/>
    <s v="EMOS"/>
    <s v="EPM_777 - Super Market"/>
    <x v="2"/>
    <s v="EPM_3081570"/>
    <s v="JL. SUDIRMAN NO.19 TOBOALI"/>
    <x v="1"/>
    <s v="GROUP_NA"/>
    <x v="5"/>
    <s v="SUN KARA POWDER 20 GR"/>
    <s v="COCONUT MILK POWDER"/>
    <s v="PT KARA SANTAN PERTAMA (C H B)"/>
    <s v="C H B"/>
    <m/>
    <s v="EPM_PKP-N002"/>
    <s v="PKP-CHANDRA KUSNA-KND"/>
    <s v="PKP-SUHANDI-CHB"/>
    <s v="PKP_RNLK 02 - KND (TOBOALI - SUNGAI LIAT)"/>
    <s v="RUTIN"/>
    <s v="REGULAR"/>
    <n v="17000"/>
    <n v="10"/>
    <n v="0"/>
    <x v="36"/>
    <n v="0"/>
    <n v="0"/>
    <n v="340"/>
    <n v="0"/>
    <n v="0"/>
    <n v="16660"/>
  </r>
  <r>
    <d v="2021-02-24T00:00:00"/>
    <x v="3"/>
    <n v="2021"/>
    <s v="February"/>
    <n v="24"/>
    <s v="PKP"/>
    <s v="EPM_956746"/>
    <x v="65"/>
    <s v="EMOS"/>
    <s v="EPM_777 - Super Market"/>
    <x v="2"/>
    <s v="EPM_3081570"/>
    <s v="JL. SUDIRMAN NO.19 TOBOALI"/>
    <x v="1"/>
    <s v="GROUP_NA"/>
    <x v="0"/>
    <s v="SUN KARA CUBE 65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1-02-24T00:00:00"/>
    <x v="3"/>
    <n v="2021"/>
    <s v="February"/>
    <n v="24"/>
    <s v="PKP"/>
    <s v="EPM_956746"/>
    <x v="65"/>
    <s v="EMOS"/>
    <s v="EPM_777 - Super Market"/>
    <x v="2"/>
    <s v="EPM_3081570"/>
    <s v="JL. SUDIRMAN NO.19 TOBOALI"/>
    <x v="1"/>
    <s v="GROUP_NA"/>
    <x v="10"/>
    <s v="Sun Kara Santan Ka 10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73850"/>
    <n v="6"/>
    <n v="0"/>
    <x v="50"/>
    <n v="0"/>
    <n v="0"/>
    <n v="3477"/>
    <n v="0"/>
    <n v="0"/>
    <n v="170373"/>
  </r>
  <r>
    <d v="2021-02-24T00:00:00"/>
    <x v="3"/>
    <n v="2021"/>
    <s v="February"/>
    <n v="24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8"/>
    <s v="NATADE COCO LYCHEE 13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4800"/>
    <n v="3"/>
    <n v="0"/>
    <x v="219"/>
    <n v="0"/>
    <n v="0"/>
    <n v="96"/>
    <n v="0"/>
    <n v="0"/>
    <n v="4704"/>
  </r>
  <r>
    <d v="2021-02-24T00:00:00"/>
    <x v="3"/>
    <n v="2021"/>
    <s v="February"/>
    <n v="24"/>
    <s v="PKP"/>
    <s v="EPM_966655"/>
    <x v="67"/>
    <s v="EMOS"/>
    <s v="EPM_777 - Super Market"/>
    <x v="2"/>
    <s v="EPM_3141223"/>
    <s v="JL. A. YANI NO.11 KEL.BATIN TIKAL, KEC.TAMAN SARI - PANGKALPINANG"/>
    <x v="0"/>
    <s v="GROUP_NA"/>
    <x v="4"/>
    <s v="Kara Sari Cup Lychee 220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8700"/>
    <n v="3"/>
    <n v="0"/>
    <x v="220"/>
    <n v="0"/>
    <n v="0"/>
    <n v="174"/>
    <n v="0"/>
    <n v="0"/>
    <n v="8526"/>
  </r>
  <r>
    <d v="2021-02-24T00:00:00"/>
    <x v="3"/>
    <n v="2021"/>
    <s v="February"/>
    <n v="24"/>
    <s v="PKP"/>
    <s v="EPM_971687"/>
    <x v="50"/>
    <s v="EMOS"/>
    <s v="EPM_555 - Harga Retailler (include RMT)"/>
    <x v="1"/>
    <s v="EPM_3166494"/>
    <s v="DESA TRANS KEL.RIAS KEC. TOBOALI - BANGKA SELATAN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24T00:00:00"/>
    <x v="3"/>
    <n v="2021"/>
    <s v="February"/>
    <n v="24"/>
    <s v="PKP"/>
    <s v="EPM_999859"/>
    <x v="71"/>
    <s v="EMOS"/>
    <s v="EPM_555 - Harga Retailler (include RMT)"/>
    <x v="1"/>
    <s v="EPM_3324515"/>
    <s v="JL. PUPUT KEL.GADUNG -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24T00:00:00"/>
    <x v="3"/>
    <n v="2021"/>
    <s v="February"/>
    <n v="24"/>
    <s v="PKP"/>
    <s v="EPM_1027448"/>
    <x v="74"/>
    <s v="EMOS"/>
    <s v="EPM_555 - Harga Retailler (include RMT)"/>
    <x v="1"/>
    <s v="EPM_3466543"/>
    <s v="JL. PUPUT DESA KEPOSANG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24T00:00:00"/>
    <x v="3"/>
    <n v="2021"/>
    <s v="February"/>
    <n v="24"/>
    <s v="PKP"/>
    <s v="EPM_1029156"/>
    <x v="148"/>
    <s v="EMOS"/>
    <s v="EPM_555 - Harga Retailler (include RMT)"/>
    <x v="1"/>
    <s v="EPM_3474677"/>
    <s v="JL. MERDEKA RT.10/02 KEL.KOTA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412500"/>
    <n v="2700"/>
    <n v="0"/>
    <x v="15"/>
    <n v="0"/>
    <n v="46170"/>
    <n v="256500"/>
    <n v="0"/>
    <n v="0"/>
    <n v="6109830"/>
  </r>
  <r>
    <d v="2021-02-24T00:00:00"/>
    <x v="3"/>
    <n v="2021"/>
    <s v="February"/>
    <n v="24"/>
    <s v="PKP"/>
    <s v="EPM_1030521"/>
    <x v="76"/>
    <s v="EMOS"/>
    <s v="EPM_777 - Super Market"/>
    <x v="2"/>
    <s v="EPM_3480803"/>
    <s v="JL. JEND SUDIRMAN KEL.SELINDUNG BARU KEC.GABEK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1650000"/>
    <n v="150"/>
    <n v="0"/>
    <x v="195"/>
    <n v="0"/>
    <n v="0"/>
    <n v="82500"/>
    <n v="0"/>
    <n v="0"/>
    <n v="1567500"/>
  </r>
  <r>
    <d v="2021-02-24T00:00:00"/>
    <x v="3"/>
    <n v="2021"/>
    <s v="February"/>
    <n v="24"/>
    <s v="PKP"/>
    <s v="EPM_1030521"/>
    <x v="76"/>
    <s v="EMOS"/>
    <s v="EPM_777 - Super Market"/>
    <x v="2"/>
    <s v="EPM_3480803"/>
    <s v="JL. JEND SUDIRMAN KEL.SELINDUNG BARU KEC.GABEK PANGKALPINANG"/>
    <x v="0"/>
    <s v="GROUP_NA"/>
    <x v="0"/>
    <s v="SUN KARA CUBE 65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2-24T00:00:00"/>
    <x v="3"/>
    <n v="2021"/>
    <s v="February"/>
    <n v="24"/>
    <s v="PKP"/>
    <s v="EPM_1035615"/>
    <x v="267"/>
    <s v="EMOS"/>
    <s v="EPM_555 - Harga Retailler (include RMT)"/>
    <x v="1"/>
    <s v="EPM_3509387"/>
    <s v="DUSUN BUKIT DURIAN RT.02 RW.01 KEL.MENTAWAK KELAPA KAMPIT"/>
    <x v="1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2-24T00:00:00"/>
    <x v="3"/>
    <n v="2021"/>
    <s v="February"/>
    <n v="24"/>
    <s v="PKP"/>
    <s v="EPM_1047169"/>
    <x v="220"/>
    <s v="PDA SALESMAN"/>
    <s v="EPM_555 - Harga Retailler (include RMT)"/>
    <x v="1"/>
    <s v="EPM_3572291"/>
    <s v="JL. YOS SUDARSO KEL.PASIR GARAM KEC.PANGKAL BALAM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24T00:00:00"/>
    <x v="3"/>
    <n v="2021"/>
    <s v="February"/>
    <n v="24"/>
    <s v="PKP"/>
    <s v="EPM_1050620"/>
    <x v="475"/>
    <s v="EMOS"/>
    <s v="EPM_777 - Super Market"/>
    <x v="2"/>
    <s v="EPM_3590589"/>
    <s v="JL. FATMAWATI KEL.TUA TUNU KEC.GERUNGGANG PANGKALPINANG"/>
    <x v="0"/>
    <s v="GROUP_NA"/>
    <x v="9"/>
    <s v="KARA SARI KLP COCO 36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29100"/>
    <n v="6"/>
    <n v="0"/>
    <x v="76"/>
    <n v="0"/>
    <n v="0"/>
    <n v="582"/>
    <n v="0"/>
    <n v="0"/>
    <n v="28518"/>
  </r>
  <r>
    <d v="2021-02-24T00:00:00"/>
    <x v="3"/>
    <n v="2021"/>
    <s v="February"/>
    <n v="24"/>
    <s v="PKP"/>
    <s v="EPM_1050620"/>
    <x v="475"/>
    <s v="EMOS"/>
    <s v="EPM_777 - Super Market"/>
    <x v="2"/>
    <s v="EPM_3590589"/>
    <s v="JL. FATMAWATI KEL.TUA TUNU KEC.GERUNGGANG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2-24T00:00:00"/>
    <x v="3"/>
    <n v="2021"/>
    <s v="February"/>
    <n v="24"/>
    <s v="PKP"/>
    <s v="EPM_1050620"/>
    <x v="475"/>
    <s v="EMOS"/>
    <s v="EPM_777 - Super Market"/>
    <x v="2"/>
    <s v="EPM_3590589"/>
    <s v="JL. FATMAWATI KEL.TUA TUNU KEC.GERUNGGANG PANGKALPINANG"/>
    <x v="0"/>
    <s v="GROUP_NA"/>
    <x v="8"/>
    <s v="NATADE COCO LYCHEE 13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4800"/>
    <n v="3"/>
    <n v="0"/>
    <x v="219"/>
    <n v="0"/>
    <n v="0"/>
    <n v="96"/>
    <n v="0"/>
    <n v="0"/>
    <n v="4704"/>
  </r>
  <r>
    <d v="2021-02-24T00:00:00"/>
    <x v="3"/>
    <n v="2021"/>
    <s v="February"/>
    <n v="24"/>
    <s v="PKP"/>
    <s v="EPM_1050620"/>
    <x v="475"/>
    <s v="EMOS"/>
    <s v="EPM_777 - Super Market"/>
    <x v="2"/>
    <s v="EPM_3590589"/>
    <s v="JL. FATMAWATI KEL.TUA TUNU KEC.GERUNGGANG PANGKALPINANG"/>
    <x v="0"/>
    <s v="GROUP_NA"/>
    <x v="4"/>
    <s v="Kara Sari Cup Lychee 220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8700"/>
    <n v="3"/>
    <n v="0"/>
    <x v="220"/>
    <n v="0"/>
    <n v="0"/>
    <n v="174"/>
    <n v="0"/>
    <n v="0"/>
    <n v="8526"/>
  </r>
  <r>
    <d v="2021-02-24T00:00:00"/>
    <x v="3"/>
    <n v="2021"/>
    <s v="February"/>
    <n v="24"/>
    <s v="PKP"/>
    <s v="EPM_1052981"/>
    <x v="228"/>
    <s v="ECC-INBOUND"/>
    <s v="EPM_555 - Harga Retailler (include RMT)"/>
    <x v="2"/>
    <s v="EPM_3602761"/>
    <s v="JL. SUNGAI SELAN NO.6 KEL.SIMPANG KATIS KEC.SIMPANG KATIS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189150"/>
    <n v="-39"/>
    <n v="0"/>
    <x v="11"/>
    <n v="-189150"/>
    <n v="-8970"/>
    <n v="-5405"/>
    <n v="0"/>
    <n v="0"/>
    <n v="-174775"/>
  </r>
  <r>
    <d v="2021-02-24T00:00:00"/>
    <x v="3"/>
    <n v="2021"/>
    <s v="February"/>
    <n v="24"/>
    <s v="PKP"/>
    <s v="EPM_1059584"/>
    <x v="393"/>
    <s v="EMOS"/>
    <s v="EPM_777 - Super Market"/>
    <x v="2"/>
    <s v="EPM_3636679"/>
    <s v="JL. JEND SUDIRMAN SAMPING TOKO YULIANTI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33000"/>
    <n v="3"/>
    <n v="0"/>
    <x v="174"/>
    <n v="0"/>
    <n v="0"/>
    <n v="660"/>
    <n v="0"/>
    <n v="0"/>
    <n v="32340"/>
  </r>
  <r>
    <d v="2021-02-24T00:00:00"/>
    <x v="3"/>
    <n v="2021"/>
    <s v="February"/>
    <n v="24"/>
    <s v="PKP"/>
    <s v="EPM_1062641"/>
    <x v="321"/>
    <s v="EMOS"/>
    <s v="EPM_555 - Harga Retailler (include RMT)"/>
    <x v="1"/>
    <s v="EPM_3652700"/>
    <s v="JL. MADURA NO.1018 RT.020 RW.006 KAMPONG DAMAI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4092000"/>
    <n v="372"/>
    <n v="0"/>
    <x v="221"/>
    <n v="0"/>
    <n v="0"/>
    <n v="204600"/>
    <n v="0"/>
    <n v="0"/>
    <n v="3887400"/>
  </r>
  <r>
    <d v="2021-02-24T00:00:00"/>
    <x v="3"/>
    <n v="2021"/>
    <s v="February"/>
    <n v="24"/>
    <s v="PKP"/>
    <s v="EPM_1062641"/>
    <x v="321"/>
    <s v="EMOS"/>
    <s v="EPM_555 - Harga Retailler (include RMT)"/>
    <x v="1"/>
    <s v="EPM_3652700"/>
    <s v="JL. MADURA NO.1018 RT.020 RW.006 KAMPONG DAMAI TANJUNG PANDAN"/>
    <x v="6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48000"/>
    <n v="120"/>
    <n v="0"/>
    <x v="56"/>
    <n v="0"/>
    <n v="0"/>
    <n v="10440"/>
    <n v="0"/>
    <n v="0"/>
    <n v="337560"/>
  </r>
  <r>
    <d v="2021-02-24T00:00:00"/>
    <x v="3"/>
    <n v="2021"/>
    <s v="February"/>
    <n v="24"/>
    <s v="PKP"/>
    <s v="EPM_1062641"/>
    <x v="321"/>
    <s v="EMOS"/>
    <s v="EPM_555 - Harga Retailler (include RMT)"/>
    <x v="1"/>
    <s v="EPM_3652700"/>
    <s v="JL. MADURA NO.1018 RT.020 RW.006 KAMPONG DAMAI TANJUNG PANDAN"/>
    <x v="6"/>
    <s v="GROUP_NA"/>
    <x v="12"/>
    <s v="Kara Santan Km 10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4728800"/>
    <n v="456"/>
    <n v="0"/>
    <x v="222"/>
    <n v="0"/>
    <n v="0"/>
    <n v="2945760"/>
    <n v="0"/>
    <n v="0"/>
    <n v="11783040"/>
  </r>
  <r>
    <d v="2021-02-24T00:00:00"/>
    <x v="3"/>
    <n v="2021"/>
    <s v="February"/>
    <n v="24"/>
    <s v="PKP"/>
    <s v="EPM_1062641"/>
    <x v="321"/>
    <s v="EMOS"/>
    <s v="EPM_555 - Harga Retailler (include RMT)"/>
    <x v="1"/>
    <s v="EPM_3652700"/>
    <s v="JL. MADURA NO.1018 RT.020 RW.006 KAMPONG DAMAI TANJUNG PANDAN"/>
    <x v="6"/>
    <s v="GROUP_NA"/>
    <x v="10"/>
    <s v="Sun Kara Santan Ka 10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5215500"/>
    <n v="180"/>
    <n v="0"/>
    <x v="208"/>
    <n v="0"/>
    <n v="0"/>
    <n v="1043100"/>
    <n v="0"/>
    <n v="0"/>
    <n v="4172400"/>
  </r>
  <r>
    <d v="2021-02-24T00:00:00"/>
    <x v="3"/>
    <n v="2021"/>
    <s v="February"/>
    <n v="24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0"/>
    <n v="120"/>
    <n v="0"/>
    <x v="57"/>
    <n v="0"/>
    <n v="4147"/>
    <n v="29100"/>
    <n v="0"/>
    <n v="0"/>
    <n v="548753"/>
  </r>
  <r>
    <d v="2021-02-24T00:00:00"/>
    <x v="3"/>
    <n v="2021"/>
    <s v="February"/>
    <n v="24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0"/>
    <n v="300"/>
    <n v="0"/>
    <x v="223"/>
    <n v="0"/>
    <n v="23513"/>
    <n v="165000"/>
    <n v="0"/>
    <n v="0"/>
    <n v="3111488"/>
  </r>
  <r>
    <d v="2021-02-24T00:00:00"/>
    <x v="3"/>
    <n v="2021"/>
    <s v="February"/>
    <n v="24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2-25T00:00:00"/>
    <x v="3"/>
    <n v="2021"/>
    <s v="February"/>
    <n v="25"/>
    <s v="PKP"/>
    <s v="EPM_425401"/>
    <x v="222"/>
    <s v="PDA SALESMAN"/>
    <s v="EPM_555 - Harga Retailler (include RMT)"/>
    <x v="0"/>
    <s v="EPM_910647"/>
    <s v="JL. JEND.SUDIRMAN NO.37 TANJUNG PANDAN"/>
    <x v="6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887600"/>
    <n v="156"/>
    <n v="0"/>
    <x v="224"/>
    <n v="0"/>
    <n v="0"/>
    <n v="188760"/>
    <n v="0"/>
    <n v="0"/>
    <n v="1698840"/>
  </r>
  <r>
    <d v="2021-02-25T00:00:00"/>
    <x v="3"/>
    <n v="2021"/>
    <s v="February"/>
    <n v="25"/>
    <s v="PKP"/>
    <s v="EPM_425401"/>
    <x v="222"/>
    <s v="PDA SALESMAN"/>
    <s v="EPM_555 - Harga Retailler (include RMT)"/>
    <x v="0"/>
    <s v="EPM_910647"/>
    <s v="JL. JEND.SUDIRMAN NO.37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1880000"/>
    <n v="1080"/>
    <n v="0"/>
    <x v="225"/>
    <n v="0"/>
    <n v="0"/>
    <n v="594000"/>
    <n v="0"/>
    <n v="0"/>
    <n v="11286000"/>
  </r>
  <r>
    <d v="2021-02-25T00:00:00"/>
    <x v="3"/>
    <n v="2021"/>
    <s v="February"/>
    <n v="25"/>
    <s v="PKP"/>
    <s v="EPM_425608"/>
    <x v="36"/>
    <s v="EMOS"/>
    <s v="EPM_555 - Harga Retailler (include RMT)"/>
    <x v="1"/>
    <s v="EPM_910854"/>
    <s v="JL. RANGKUI PANGKAL BALAM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2-25T00:00:00"/>
    <x v="3"/>
    <n v="2021"/>
    <s v="February"/>
    <n v="25"/>
    <s v="PKP"/>
    <s v="EPM_425641"/>
    <x v="43"/>
    <s v="EMOS"/>
    <s v="EPM_555 - Harga Retailler (include RMT)"/>
    <x v="1"/>
    <s v="EPM_910887"/>
    <s v="JL. S.SELAN NO.48 P.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98000"/>
    <n v="18"/>
    <n v="0"/>
    <x v="89"/>
    <n v="0"/>
    <n v="0"/>
    <n v="0"/>
    <n v="0"/>
    <n v="0"/>
    <n v="198000"/>
  </r>
  <r>
    <d v="2021-02-25T00:00:00"/>
    <x v="3"/>
    <n v="2021"/>
    <s v="February"/>
    <n v="25"/>
    <s v="PKP"/>
    <s v="EPM_425846"/>
    <x v="139"/>
    <s v="EMOS"/>
    <s v="EPM_555 - Harga Retailler (include RMT)"/>
    <x v="1"/>
    <s v="EPM_911092"/>
    <s v="JL. PUPUT ATAS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2-25T00:00:00"/>
    <x v="3"/>
    <n v="2021"/>
    <s v="February"/>
    <n v="25"/>
    <s v="PKP"/>
    <s v="EPM_427182"/>
    <x v="2"/>
    <s v="EMOS"/>
    <s v="EPM_555 - Harga Retailler (include RMT)"/>
    <x v="1"/>
    <s v="EPM_3359015"/>
    <s v="JL. BENDUNGAN, AMPERA (BELAKANG ALFA MART)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1-02-25T00:00:00"/>
    <x v="3"/>
    <n v="2021"/>
    <s v="February"/>
    <n v="25"/>
    <s v="PKP"/>
    <s v="EPM_430242"/>
    <x v="43"/>
    <s v="EMOS"/>
    <s v="EPM_555 - Harga Retailler (include RMT)"/>
    <x v="1"/>
    <s v="EPM_917028"/>
    <s v="JL. JEND. SUDIRMAN NO.05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25T00:00:00"/>
    <x v="3"/>
    <n v="2021"/>
    <s v="February"/>
    <n v="25"/>
    <s v="PKP"/>
    <s v="EPM_431879"/>
    <x v="394"/>
    <s v="PDA SALESMAN"/>
    <s v="EPM_555 - Harga Retailler (include RMT)"/>
    <x v="1"/>
    <s v="EPM_911827"/>
    <s v="JL. DESA LUBUK NO.15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25T00:00:00"/>
    <x v="3"/>
    <n v="2021"/>
    <s v="February"/>
    <n v="25"/>
    <s v="PKP"/>
    <s v="EPM_433384"/>
    <x v="113"/>
    <s v="ECC-INBOUND"/>
    <s v="EPM_555 - Harga Retailler (include RMT)"/>
    <x v="1"/>
    <s v="EPM_917992"/>
    <s v="JL. KAPTEN ALIZEN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2375"/>
    <n v="-1"/>
    <n v="0"/>
    <x v="11"/>
    <n v="-2375"/>
    <n v="0"/>
    <n v="-95"/>
    <n v="0"/>
    <n v="0"/>
    <n v="-2280"/>
  </r>
  <r>
    <d v="2021-02-25T00:00:00"/>
    <x v="3"/>
    <n v="2021"/>
    <s v="February"/>
    <n v="25"/>
    <s v="PKP"/>
    <s v="EPM_521351"/>
    <x v="164"/>
    <s v="EMOS"/>
    <s v="EPM_555 - Harga Retailler (include RMT)"/>
    <x v="1"/>
    <s v="EPM_1135393"/>
    <s v="PASAR ATRIUM NO.62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2-25T00:00:00"/>
    <x v="3"/>
    <n v="2021"/>
    <s v="February"/>
    <n v="2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45200"/>
    <n v="12"/>
    <n v="0"/>
    <x v="51"/>
    <n v="0"/>
    <n v="0"/>
    <n v="0"/>
    <n v="0"/>
    <n v="0"/>
    <n v="145200"/>
  </r>
  <r>
    <d v="2021-02-25T00:00:00"/>
    <x v="3"/>
    <n v="2021"/>
    <s v="February"/>
    <n v="2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2-25T00:00:00"/>
    <x v="3"/>
    <n v="2021"/>
    <s v="February"/>
    <n v="2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85000"/>
    <n v="50"/>
    <n v="0"/>
    <x v="226"/>
    <n v="0"/>
    <n v="0"/>
    <n v="0"/>
    <n v="0"/>
    <n v="0"/>
    <n v="85000"/>
  </r>
  <r>
    <d v="2021-02-25T00:00:00"/>
    <x v="3"/>
    <n v="2021"/>
    <s v="February"/>
    <n v="25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1-02-25T00:00:00"/>
    <x v="3"/>
    <n v="2021"/>
    <s v="February"/>
    <n v="25"/>
    <s v="PKP"/>
    <s v="EPM_871613"/>
    <x v="214"/>
    <s v="PDA SALESMAN"/>
    <s v="EPM_555 - Harga Retailler (include RMT)"/>
    <x v="1"/>
    <s v="EPM_2582781"/>
    <s v="JL. TREM SAMPING AGEN KORAN, PASIR PUTIH, 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2-25T00:00:00"/>
    <x v="3"/>
    <n v="2021"/>
    <s v="February"/>
    <n v="25"/>
    <s v="PKP"/>
    <s v="EPM_961155"/>
    <x v="281"/>
    <s v="PDA SALESMAN"/>
    <s v="EPM_555 - Harga Retailler (include RMT)"/>
    <x v="1"/>
    <s v="EPM_3109442"/>
    <s v="JL. PERLANG LUBUK -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25T00:00:00"/>
    <x v="3"/>
    <n v="2021"/>
    <s v="February"/>
    <n v="25"/>
    <s v="PKP"/>
    <s v="EPM_961156"/>
    <x v="89"/>
    <s v="PDA SALESMAN"/>
    <s v="EPM_555 - Harga Retailler (include RMT)"/>
    <x v="1"/>
    <s v="EPM_3109448"/>
    <s v="JL. PASAR LUBUK - BANGKA TENGAH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2-25T00:00:00"/>
    <x v="3"/>
    <n v="2021"/>
    <s v="February"/>
    <n v="25"/>
    <s v="PKP"/>
    <s v="EPM_984345"/>
    <x v="24"/>
    <s v="EMOS"/>
    <s v="EPM_777 - Super Market"/>
    <x v="2"/>
    <s v="EPM_3237021"/>
    <s v="JL. MUHIDIN NO.182 KEL.KUDAI - SUNGAILIAT"/>
    <x v="2"/>
    <s v="GROUP_NA"/>
    <x v="8"/>
    <s v="NATADE COCO LYCHEE 13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38400"/>
    <n v="24"/>
    <n v="0"/>
    <x v="52"/>
    <n v="0"/>
    <n v="0"/>
    <n v="768"/>
    <n v="0"/>
    <n v="0"/>
    <n v="37632"/>
  </r>
  <r>
    <d v="2021-02-25T00:00:00"/>
    <x v="3"/>
    <n v="2021"/>
    <s v="February"/>
    <n v="25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2-25T00:00:00"/>
    <x v="3"/>
    <n v="2021"/>
    <s v="February"/>
    <n v="2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26000"/>
    <n v="60"/>
    <n v="0"/>
    <x v="110"/>
    <n v="0"/>
    <n v="0"/>
    <n v="72600"/>
    <n v="0"/>
    <n v="0"/>
    <n v="653400"/>
  </r>
  <r>
    <d v="2021-02-25T00:00:00"/>
    <x v="3"/>
    <n v="2021"/>
    <s v="February"/>
    <n v="25"/>
    <s v="PKP"/>
    <s v="EPM_1027012"/>
    <x v="265"/>
    <s v="EMOS"/>
    <s v="EPM_555 - Harga Retailler (include RMT)"/>
    <x v="1"/>
    <s v="EPM_3464633"/>
    <s v="JL. PASAR NO.521 KEL.PEMBAHARUAN KELAPA KAMPIT"/>
    <x v="10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871200"/>
    <n v="72"/>
    <n v="0"/>
    <x v="227"/>
    <n v="0"/>
    <n v="0"/>
    <n v="87120"/>
    <n v="0"/>
    <n v="0"/>
    <n v="784080"/>
  </r>
  <r>
    <d v="2021-02-25T00:00:00"/>
    <x v="3"/>
    <n v="2021"/>
    <s v="February"/>
    <n v="25"/>
    <s v="PKP"/>
    <s v="EPM_1027012"/>
    <x v="265"/>
    <s v="EMOS"/>
    <s v="EPM_555 - Harga Retailler (include RMT)"/>
    <x v="1"/>
    <s v="EPM_3464633"/>
    <s v="JL. PASAR NO.521 KEL.PEMBAHARUAN KELAPA KAMPIT"/>
    <x v="1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91000"/>
    <n v="60"/>
    <n v="0"/>
    <x v="71"/>
    <n v="0"/>
    <n v="0"/>
    <n v="8730"/>
    <n v="0"/>
    <n v="0"/>
    <n v="282270"/>
  </r>
  <r>
    <d v="2021-02-25T00:00:00"/>
    <x v="3"/>
    <n v="2021"/>
    <s v="February"/>
    <n v="25"/>
    <s v="PKP"/>
    <s v="EPM_1027012"/>
    <x v="265"/>
    <s v="EMOS"/>
    <s v="EPM_555 - Harga Retailler (include RMT)"/>
    <x v="1"/>
    <s v="EPM_3464633"/>
    <s v="JL. PASAR NO.521 KEL.PEMBAHARUAN KELAPA KAMPIT"/>
    <x v="10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792000"/>
    <n v="72"/>
    <n v="0"/>
    <x v="228"/>
    <n v="0"/>
    <n v="0"/>
    <n v="39600"/>
    <n v="0"/>
    <n v="0"/>
    <n v="752400"/>
  </r>
  <r>
    <d v="2021-02-25T00:00:00"/>
    <x v="3"/>
    <n v="2021"/>
    <s v="February"/>
    <n v="25"/>
    <s v="PKP"/>
    <s v="EPM_1027012"/>
    <x v="265"/>
    <s v="EMOS"/>
    <s v="EPM_555 - Harga Retailler (include RMT)"/>
    <x v="1"/>
    <s v="EPM_3464633"/>
    <s v="JL. PASAR NO.521 KEL.PEMBAHARUAN KELAPA KAMPIT"/>
    <x v="10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2-25T00:00:00"/>
    <x v="3"/>
    <n v="2021"/>
    <s v="February"/>
    <n v="25"/>
    <s v="PKP"/>
    <s v="EPM_1029156"/>
    <x v="148"/>
    <s v="EMOS"/>
    <s v="EPM_555 - Harga Retailler (include RMT)"/>
    <x v="1"/>
    <s v="EPM_3474677"/>
    <s v="JL. MERDEKA RT.10/02 KEL.KOTA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6337500"/>
    <n v="15300"/>
    <n v="0"/>
    <x v="105"/>
    <n v="0"/>
    <n v="261630"/>
    <n v="1453500"/>
    <n v="0"/>
    <n v="0"/>
    <n v="34622370"/>
  </r>
  <r>
    <d v="2021-02-25T00:00:00"/>
    <x v="3"/>
    <n v="2021"/>
    <s v="February"/>
    <n v="25"/>
    <s v="PKP"/>
    <s v="EPM_1051048"/>
    <x v="284"/>
    <s v="EMOS"/>
    <s v="EPM_555 - Harga Retailler (include RMT)"/>
    <x v="1"/>
    <s v="EPM_3592492"/>
    <s v="JL. SUKAMANDI KEL.SUKAMANDI KEC.DAMAR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2-25T00:00:00"/>
    <x v="3"/>
    <n v="2021"/>
    <s v="February"/>
    <n v="25"/>
    <s v="PKP"/>
    <s v="EPM_1051270"/>
    <x v="97"/>
    <s v="PDA SALESMAN"/>
    <s v="EPM_555 - Harga Retailler (include RMT)"/>
    <x v="1"/>
    <s v="EPM_3593555"/>
    <s v="JL. PASAR RT.09 RW.02 KEL.LUBUK PABRIK KEC.LUBUK BESAR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2-25T00:00:00"/>
    <x v="3"/>
    <n v="2021"/>
    <s v="February"/>
    <n v="25"/>
    <s v="PKP"/>
    <s v="EPM_1051421"/>
    <x v="98"/>
    <s v="EMOS"/>
    <s v="EPM_555 - Harga Retailler (include RMT)"/>
    <x v="1"/>
    <s v="EPM_3594289"/>
    <s v="DUSUN NADI RT.023 RW.000 KEL.PERLANG KEC.LUBUK BESAR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2-25T00:00:00"/>
    <x v="3"/>
    <n v="2021"/>
    <s v="February"/>
    <n v="25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0"/>
    <n v="60"/>
    <n v="0"/>
    <x v="71"/>
    <n v="0"/>
    <n v="2117"/>
    <n v="8730"/>
    <n v="0"/>
    <n v="0"/>
    <n v="280153"/>
  </r>
  <r>
    <d v="2021-02-25T00:00:00"/>
    <x v="3"/>
    <n v="2021"/>
    <s v="February"/>
    <n v="25"/>
    <s v="PKP"/>
    <s v="EPM_1068390"/>
    <x v="295"/>
    <s v="EMOS"/>
    <s v="EPM_777 - Super Market"/>
    <x v="2"/>
    <s v="EPM_3683538"/>
    <s v="JL. JEND SUDIRMAN NO.26 RT.004 RW.001 MANGGAR"/>
    <x v="7"/>
    <s v="GROUP_NA"/>
    <x v="0"/>
    <s v="SUN KARA CUBE 65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"/>
    <n v="72"/>
    <n v="0"/>
    <x v="30"/>
    <n v="0"/>
    <n v="0"/>
    <n v="1710"/>
    <n v="0"/>
    <n v="0"/>
    <n v="169290"/>
  </r>
  <r>
    <d v="2021-02-25T00:00:00"/>
    <x v="3"/>
    <n v="2021"/>
    <s v="February"/>
    <n v="25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650000"/>
    <n v="150"/>
    <n v="0"/>
    <x v="195"/>
    <n v="0"/>
    <n v="0"/>
    <n v="82500"/>
    <n v="0"/>
    <n v="0"/>
    <n v="1567500"/>
  </r>
  <r>
    <d v="2021-02-25T00:00:00"/>
    <x v="3"/>
    <n v="2021"/>
    <s v="February"/>
    <n v="25"/>
    <s v="PKP"/>
    <s v="EPM_1124208"/>
    <x v="476"/>
    <s v="EMOS"/>
    <s v="EPM_555 - Harga Retailler (include RMT)"/>
    <x v="1"/>
    <s v="EPM_3766684"/>
    <s v="DSN HARAPAN JAYA RT/RW 005/000 MANGGA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2-25T00:00:00"/>
    <x v="3"/>
    <n v="2021"/>
    <s v="February"/>
    <n v="25"/>
    <s v="PKP"/>
    <s v="EPM_1124208"/>
    <x v="476"/>
    <s v="EMOS"/>
    <s v="EPM_555 - Harga Retailler (include RMT)"/>
    <x v="1"/>
    <s v="EPM_3766684"/>
    <s v="DSN HARAPAN JAYA RT/RW 005/000 MANGGA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6000"/>
    <n v="6"/>
    <n v="0"/>
    <x v="94"/>
    <n v="0"/>
    <n v="0"/>
    <n v="0"/>
    <n v="0"/>
    <n v="0"/>
    <n v="66000"/>
  </r>
  <r>
    <d v="2021-02-25T00:00:00"/>
    <x v="3"/>
    <n v="2021"/>
    <s v="February"/>
    <n v="25"/>
    <s v="PKP"/>
    <s v="EPM_1124208"/>
    <x v="476"/>
    <s v="EMOS"/>
    <s v="EPM_555 - Harga Retailler (include RMT)"/>
    <x v="1"/>
    <s v="EPM_3766684"/>
    <s v="DSN HARAPAN JAYA RT/RW 005/000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2-25T00:00:00"/>
    <x v="3"/>
    <n v="2021"/>
    <s v="February"/>
    <n v="25"/>
    <s v="PKP"/>
    <s v="EPM_1294166"/>
    <x v="449"/>
    <s v="PDA SALESMAN"/>
    <s v="EPM_555 - Harga Retailler (include RMT)"/>
    <x v="1"/>
    <s v="EPM_3974451"/>
    <s v="JL. TREM (SEBELAH TOKO PLASTIK AMUK)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2-26T00:00:00"/>
    <x v="3"/>
    <n v="2021"/>
    <s v="February"/>
    <n v="26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2-26T00:00:00"/>
    <x v="3"/>
    <n v="2021"/>
    <s v="February"/>
    <n v="26"/>
    <s v="PKP"/>
    <s v="EPM_426911"/>
    <x v="107"/>
    <s v="EMOS"/>
    <s v="EPM_555 - Harga Retailler (include RMT)"/>
    <x v="1"/>
    <s v="EPM_912968"/>
    <s v="JL. KAMP.CEMARA NO.795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2-26T00:00:00"/>
    <x v="3"/>
    <n v="2021"/>
    <s v="February"/>
    <n v="26"/>
    <s v="PKP"/>
    <s v="EPM_426916"/>
    <x v="309"/>
    <s v="EMOS"/>
    <s v="EPM_555 - Harga Retailler (include RMT)"/>
    <x v="1"/>
    <s v="EPM_912973"/>
    <s v="JL. KURNIA NO.09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1-02-26T00:00:00"/>
    <x v="3"/>
    <n v="2021"/>
    <s v="February"/>
    <n v="26"/>
    <s v="PKP"/>
    <s v="EPM_427228"/>
    <x v="109"/>
    <s v="EMOS"/>
    <s v="EPM_555 - Harga Retailler (include RMT)"/>
    <x v="1"/>
    <s v="EPM_913285"/>
    <s v="JL. KURNIA 127 MANGGAR"/>
    <x v="7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204000"/>
    <n v="120"/>
    <n v="0"/>
    <x v="75"/>
    <n v="0"/>
    <n v="0"/>
    <n v="71400"/>
    <n v="0"/>
    <n v="0"/>
    <n v="132600"/>
  </r>
  <r>
    <d v="2021-02-26T00:00:00"/>
    <x v="3"/>
    <n v="2021"/>
    <s v="February"/>
    <n v="26"/>
    <s v="PKP"/>
    <s v="EPM_427228"/>
    <x v="109"/>
    <s v="EMOS"/>
    <s v="EPM_555 - Harga Retailler (include RMT)"/>
    <x v="1"/>
    <s v="EPM_913285"/>
    <s v="JL. KURNIA 127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2-26T00:00:00"/>
    <x v="3"/>
    <n v="2021"/>
    <s v="February"/>
    <n v="26"/>
    <s v="PKP"/>
    <s v="EPM_428046"/>
    <x v="9"/>
    <s v="EMOS"/>
    <s v="EPM_555 - Harga Retailler (include RMT)"/>
    <x v="1"/>
    <s v="EPM_914095"/>
    <s v="JL. JEMBATAN 12, KEC. RANGKUI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2-26T00:00:00"/>
    <x v="3"/>
    <n v="2021"/>
    <s v="February"/>
    <n v="26"/>
    <s v="PKP"/>
    <s v="EPM_431647"/>
    <x v="42"/>
    <s v="EMOS"/>
    <s v="EPM_555 - Harga Retailler (include RMT)"/>
    <x v="1"/>
    <s v="EPM_919009"/>
    <s v="JL. SENANG HATI ALIZEN NO.203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2-26T00:00:00"/>
    <x v="3"/>
    <n v="2021"/>
    <s v="February"/>
    <n v="26"/>
    <s v="PKP"/>
    <s v="EPM_433060"/>
    <x v="43"/>
    <s v="PDA SALESMAN"/>
    <s v="EPM_555 - Harga Retailler (include RMT)"/>
    <x v="1"/>
    <s v="EPM_915284"/>
    <s v="JL. SUDIRMAN NO.88 TOBOALI"/>
    <x v="1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63000"/>
    <n v="30"/>
    <n v="0"/>
    <x v="26"/>
    <n v="0"/>
    <n v="0"/>
    <n v="10890"/>
    <n v="0"/>
    <n v="0"/>
    <n v="352110"/>
  </r>
  <r>
    <d v="2021-02-26T00:00:00"/>
    <x v="3"/>
    <n v="2021"/>
    <s v="February"/>
    <n v="26"/>
    <s v="PKP"/>
    <s v="EPM_433060"/>
    <x v="43"/>
    <s v="PDA SALESMAN"/>
    <s v="EPM_555 - Harga Retailler (include RMT)"/>
    <x v="1"/>
    <s v="EPM_915284"/>
    <s v="JL. SUDIRMAN NO.88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0"/>
    <n v="0"/>
    <n v="0"/>
    <n v="0"/>
    <n v="116400"/>
  </r>
  <r>
    <d v="2021-02-26T00:00:00"/>
    <x v="3"/>
    <n v="2021"/>
    <s v="February"/>
    <n v="26"/>
    <s v="PKP"/>
    <s v="EPM_433060"/>
    <x v="43"/>
    <s v="PDA SALESMAN"/>
    <s v="EPM_555 - Harga Retailler (include RMT)"/>
    <x v="1"/>
    <s v="EPM_915284"/>
    <s v="JL. SUDIRMAN NO.88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0"/>
    <n v="66"/>
    <n v="0"/>
    <x v="110"/>
    <n v="0"/>
    <n v="0"/>
    <n v="36300"/>
    <n v="0"/>
    <n v="0"/>
    <n v="689700"/>
  </r>
  <r>
    <d v="2021-02-26T00:00:00"/>
    <x v="3"/>
    <n v="2021"/>
    <s v="February"/>
    <n v="26"/>
    <s v="PKP"/>
    <s v="EPM_648496"/>
    <x v="214"/>
    <s v="EMOS"/>
    <s v="EPM_555 - Harga Retailler (include RMT)"/>
    <x v="1"/>
    <s v="EPM_1662960"/>
    <s v="JL. AIR RUAI, DS KARYA MAKMUR, DPN GG.PANJANG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26T00:00:00"/>
    <x v="3"/>
    <n v="2021"/>
    <s v="February"/>
    <n v="26"/>
    <s v="PKP"/>
    <s v="EPM_866152"/>
    <x v="87"/>
    <s v="EMOS"/>
    <s v="EPM_777 - Super Market"/>
    <x v="2"/>
    <s v="EPM_2550109"/>
    <s v="JL. JEND SUDIRMAN NO.B-317 BELITUNG TIMUR"/>
    <x v="7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291000"/>
    <n v="60"/>
    <n v="0"/>
    <x v="71"/>
    <n v="0"/>
    <n v="0"/>
    <n v="8730"/>
    <n v="0"/>
    <n v="0"/>
    <n v="282270"/>
  </r>
  <r>
    <d v="2021-02-26T00:00:00"/>
    <x v="3"/>
    <n v="2021"/>
    <s v="February"/>
    <n v="26"/>
    <s v="PKP"/>
    <s v="EPM_866152"/>
    <x v="87"/>
    <s v="EMOS"/>
    <s v="EPM_777 - Super Market"/>
    <x v="2"/>
    <s v="EPM_2550109"/>
    <s v="JL. JEND SUDIRMAN NO.B-317 BELITUNG TIMUR"/>
    <x v="7"/>
    <s v="GROUP_NA"/>
    <x v="5"/>
    <s v="SUN KARA POWDER 20 GR"/>
    <s v="COCONUT MILK POWDER"/>
    <s v="PT KARA SANTAN PERTAMA (C H B)"/>
    <s v="C H B"/>
    <m/>
    <s v="EPM_PKP-N004"/>
    <s v="PKP-IRHAM-KND"/>
    <s v="PKP-SATRIAWAN-CHB1"/>
    <s v="PKP_RNSB 02 - SUBDIST KMMD-C BELITUNG"/>
    <s v="RUTIN"/>
    <s v="REGULAR"/>
    <n v="306000"/>
    <n v="180"/>
    <n v="0"/>
    <x v="186"/>
    <n v="0"/>
    <n v="0"/>
    <n v="107100"/>
    <n v="0"/>
    <n v="0"/>
    <n v="198900"/>
  </r>
  <r>
    <d v="2021-02-26T00:00:00"/>
    <x v="3"/>
    <n v="2021"/>
    <s v="February"/>
    <n v="26"/>
    <s v="PKP"/>
    <s v="EPM_909199"/>
    <x v="477"/>
    <s v="PDA SALESMAN"/>
    <s v="EPM_555 - Harga Retailler (include RMT)"/>
    <x v="1"/>
    <s v="EPM_2809365"/>
    <s v="JL. JEND SUDIRMAN NO.344 PARIT PADANG, SUNGAILIAT"/>
    <x v="2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6300"/>
    <n v="3"/>
    <n v="0"/>
    <x v="193"/>
    <n v="0"/>
    <n v="0"/>
    <n v="0"/>
    <n v="0"/>
    <n v="0"/>
    <n v="36300"/>
  </r>
  <r>
    <d v="2021-02-26T00:00:00"/>
    <x v="3"/>
    <n v="2021"/>
    <s v="February"/>
    <n v="26"/>
    <s v="PKP"/>
    <s v="EPM_909199"/>
    <x v="477"/>
    <s v="PDA SALESMAN"/>
    <s v="EPM_555 - Harga Retailler (include RMT)"/>
    <x v="1"/>
    <s v="EPM_2809365"/>
    <s v="JL. JEND SUDIRMAN NO.344 PARIT PADANG,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"/>
    <n v="6"/>
    <n v="0"/>
    <x v="76"/>
    <n v="0"/>
    <n v="0"/>
    <n v="0"/>
    <n v="0"/>
    <n v="0"/>
    <n v="29100"/>
  </r>
  <r>
    <d v="2021-02-26T00:00:00"/>
    <x v="3"/>
    <n v="2021"/>
    <s v="February"/>
    <n v="26"/>
    <s v="PKP"/>
    <s v="EPM_909199"/>
    <x v="477"/>
    <s v="PDA SALESMAN"/>
    <s v="EPM_555 - Harga Retailler (include RMT)"/>
    <x v="1"/>
    <s v="EPM_2809365"/>
    <s v="JL. JEND SUDIRMAN NO.344 PARIT PADANG,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"/>
    <n v="3"/>
    <n v="0"/>
    <x v="174"/>
    <n v="0"/>
    <n v="0"/>
    <n v="0"/>
    <n v="0"/>
    <n v="0"/>
    <n v="33000"/>
  </r>
  <r>
    <d v="2021-02-26T00:00:00"/>
    <x v="3"/>
    <n v="2021"/>
    <s v="February"/>
    <n v="26"/>
    <s v="PKP"/>
    <s v="EPM_960735"/>
    <x v="88"/>
    <s v="PDA SALESMAN"/>
    <s v="EPM_555 - Harga Retailler (include RMT)"/>
    <x v="1"/>
    <s v="EPM_3106858"/>
    <s v="JL. NELAYAN NO.18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26T00:00:00"/>
    <x v="3"/>
    <n v="2021"/>
    <s v="February"/>
    <n v="26"/>
    <s v="PKP"/>
    <s v="EPM_972865"/>
    <x v="290"/>
    <s v="EMOS"/>
    <s v="EPM_777 - Super Market"/>
    <x v="2"/>
    <s v="EPM_3173726"/>
    <s v="KP. BENTENG (DEPAN SPBU) KEC. PANGKALAN BARU - BANGKA TENGAH"/>
    <x v="5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58200"/>
    <n v="12"/>
    <n v="0"/>
    <x v="34"/>
    <n v="0"/>
    <n v="0"/>
    <n v="1164"/>
    <n v="0"/>
    <n v="0"/>
    <n v="57036"/>
  </r>
  <r>
    <d v="2021-02-26T00:00:00"/>
    <x v="3"/>
    <n v="2021"/>
    <s v="February"/>
    <n v="26"/>
    <s v="PKP"/>
    <s v="EPM_990827"/>
    <x v="57"/>
    <s v="EMOS"/>
    <s v="EPM_555 - Harga Retailler (include RMT)"/>
    <x v="1"/>
    <s v="EPM_3275382"/>
    <s v="JL. GAJAH MADA KEL.AIR KENANGA -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26T00:00:00"/>
    <x v="3"/>
    <n v="2021"/>
    <s v="February"/>
    <n v="26"/>
    <s v="PKP"/>
    <s v="EPM_1027006"/>
    <x v="283"/>
    <s v="EMOS"/>
    <s v="EPM_555 - Harga Retailler (include RMT)"/>
    <x v="1"/>
    <s v="EPM_3464597"/>
    <s v="JL. PASAR LIPAT KAJANG BLOK D NO.5 MANGGAR"/>
    <x v="7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1020000"/>
    <n v="600"/>
    <n v="0"/>
    <x v="143"/>
    <n v="0"/>
    <n v="0"/>
    <n v="408000"/>
    <n v="0"/>
    <n v="0"/>
    <n v="612000"/>
  </r>
  <r>
    <d v="2021-02-26T00:00:00"/>
    <x v="3"/>
    <n v="2021"/>
    <s v="February"/>
    <n v="26"/>
    <s v="PKP"/>
    <s v="EPM_1027006"/>
    <x v="283"/>
    <s v="EMOS"/>
    <s v="EPM_555 - Harga Retailler (include RMT)"/>
    <x v="1"/>
    <s v="EPM_3464597"/>
    <s v="JL. PASAR LIPAT KAJANG BLOK D NO.5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1-02-26T00:00:00"/>
    <x v="3"/>
    <n v="2021"/>
    <s v="February"/>
    <n v="26"/>
    <s v="PKP"/>
    <s v="EPM_1034207"/>
    <x v="478"/>
    <s v="EMOS"/>
    <s v="EPM_555 - Harga Retailler (include RMT)"/>
    <x v="1"/>
    <s v="EPM_3501306"/>
    <s v="JL. YOS SUDARSO KEL.PARIT PEKIR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9234"/>
    <n v="51300"/>
    <n v="0"/>
    <n v="0"/>
    <n v="1221966"/>
  </r>
  <r>
    <d v="2021-02-26T00:00:00"/>
    <x v="3"/>
    <n v="2021"/>
    <s v="February"/>
    <n v="26"/>
    <s v="PKP"/>
    <s v="EPM_1035646"/>
    <x v="94"/>
    <s v="EMOS"/>
    <s v="EPM_555 - Harga Retailler (include RMT)"/>
    <x v="1"/>
    <s v="EPM_3509573"/>
    <s v="JL. A. YANI NO.2 (PASAR TERMINAL) TOBOALI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2-26T00:00:00"/>
    <x v="3"/>
    <n v="2021"/>
    <s v="February"/>
    <n v="26"/>
    <s v="PKP"/>
    <s v="EPM_1040064"/>
    <x v="122"/>
    <s v="EMOS"/>
    <s v="EPM_555 - Harga Retailler (include RMT)"/>
    <x v="1"/>
    <s v="EPM_3534351"/>
    <s v="JL. MERAWANG NO.154 KEL.MERAWANG KAB. BANGKA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2-26T00:00:00"/>
    <x v="3"/>
    <n v="2021"/>
    <s v="February"/>
    <n v="26"/>
    <s v="PKP"/>
    <s v="EPM_1040068"/>
    <x v="294"/>
    <s v="EMOS"/>
    <s v="EPM_555 - Harga Retailler (include RMT)"/>
    <x v="1"/>
    <s v="EPM_3534375"/>
    <s v="JL. RAYA MANGGAR KEL.SELINGSING GANTUNG"/>
    <x v="7"/>
    <s v="GROUP_NA"/>
    <x v="8"/>
    <s v="NATADE COCO LYCHEE 13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8400"/>
    <n v="24"/>
    <n v="0"/>
    <x v="52"/>
    <n v="0"/>
    <n v="0"/>
    <n v="0"/>
    <n v="0"/>
    <n v="0"/>
    <n v="38400"/>
  </r>
  <r>
    <d v="2021-02-26T00:00:00"/>
    <x v="3"/>
    <n v="2021"/>
    <s v="February"/>
    <n v="26"/>
    <s v="PKP"/>
    <s v="EPM_1040068"/>
    <x v="294"/>
    <s v="EMOS"/>
    <s v="EPM_555 - Harga Retailler (include RMT)"/>
    <x v="1"/>
    <s v="EPM_3534375"/>
    <s v="JL. RAYA MANGGAR KEL.SELINGSING GANTUNG"/>
    <x v="7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9600"/>
    <n v="24"/>
    <n v="0"/>
    <x v="53"/>
    <n v="0"/>
    <n v="0"/>
    <n v="0"/>
    <n v="0"/>
    <n v="0"/>
    <n v="69600"/>
  </r>
  <r>
    <d v="2021-02-26T00:00:00"/>
    <x v="3"/>
    <n v="2021"/>
    <s v="February"/>
    <n v="26"/>
    <s v="PKP"/>
    <s v="EPM_1051600"/>
    <x v="125"/>
    <s v="EMOS"/>
    <s v="EPM_555 - Harga Retailler (include RMT)"/>
    <x v="1"/>
    <s v="EPM_3595337"/>
    <s v="DUSUN TERANG BULAN RT.005 RW.002 KEL.LALANG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2-27T00:00:00"/>
    <x v="3"/>
    <n v="2021"/>
    <s v="February"/>
    <n v="27"/>
    <s v="PKP"/>
    <s v="EPM_425279"/>
    <x v="0"/>
    <s v="PDA SALESMAN"/>
    <s v="EPM_555 - Harga Retailler (include RMT)"/>
    <x v="0"/>
    <s v="EPM_910525"/>
    <s v="JL. JEND.SUDIRMAN 10F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2-27T00:00:00"/>
    <x v="3"/>
    <n v="2021"/>
    <s v="February"/>
    <n v="27"/>
    <s v="PKP"/>
    <s v="EPM_425279"/>
    <x v="0"/>
    <s v="PDA SALESMAN"/>
    <s v="EPM_777 - Super Market"/>
    <x v="0"/>
    <s v="EPM_910525"/>
    <s v="JL. JEND.SUDIRMAN 10F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1-02-27T00:00:00"/>
    <x v="3"/>
    <n v="2021"/>
    <s v="February"/>
    <n v="27"/>
    <s v="PKP"/>
    <s v="EPM_425376"/>
    <x v="222"/>
    <s v="PDA SALESMAN"/>
    <s v="EPM_555 - Harga Retailler (include RMT)"/>
    <x v="0"/>
    <s v="EPM_910622"/>
    <s v="JL. JEND SUDIRMAN NO.10F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2-27T00:00:00"/>
    <x v="3"/>
    <n v="2021"/>
    <s v="February"/>
    <n v="27"/>
    <s v="PKP"/>
    <s v="EPM_425376"/>
    <x v="222"/>
    <s v="PDA SALESMAN"/>
    <s v="EPM_555 - Harga Retailler (include RMT)"/>
    <x v="0"/>
    <s v="EPM_910622"/>
    <s v="JL. JEND SUDIRMAN NO.10F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2"/>
    <n v="0"/>
    <x v="95"/>
    <n v="0"/>
    <n v="0"/>
    <n v="0"/>
    <n v="0"/>
    <n v="0"/>
    <n v="132000"/>
  </r>
  <r>
    <d v="2021-02-27T00:00:00"/>
    <x v="3"/>
    <n v="2021"/>
    <s v="February"/>
    <n v="27"/>
    <s v="PKP"/>
    <s v="EPM_425376"/>
    <x v="222"/>
    <s v="PDA SALESMAN"/>
    <s v="EPM_555 - Harga Retailler (include RMT)"/>
    <x v="0"/>
    <s v="EPM_910622"/>
    <s v="JL. JEND SUDIRMAN NO.10F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6800"/>
    <n v="48"/>
    <n v="0"/>
    <x v="46"/>
    <n v="0"/>
    <n v="0"/>
    <n v="0"/>
    <n v="0"/>
    <n v="0"/>
    <n v="76800"/>
  </r>
  <r>
    <d v="2021-02-27T00:00:00"/>
    <x v="3"/>
    <n v="2021"/>
    <s v="February"/>
    <n v="27"/>
    <s v="PKP"/>
    <s v="EPM_425376"/>
    <x v="222"/>
    <s v="PDA SALESMAN"/>
    <s v="EPM_555 - Harga Retailler (include RMT)"/>
    <x v="0"/>
    <s v="EPM_910622"/>
    <s v="JL. JEND SUDIRMAN NO.10F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9200"/>
    <n v="48"/>
    <n v="0"/>
    <x v="47"/>
    <n v="0"/>
    <n v="0"/>
    <n v="0"/>
    <n v="0"/>
    <n v="0"/>
    <n v="139200"/>
  </r>
  <r>
    <d v="2021-02-27T00:00:00"/>
    <x v="3"/>
    <n v="2021"/>
    <s v="February"/>
    <n v="27"/>
    <s v="PKP"/>
    <s v="EPM_425479"/>
    <x v="170"/>
    <s v="EMOS"/>
    <s v="EPM_555 - Harga Retailler (include RMT)"/>
    <x v="1"/>
    <s v="EPM_3913532"/>
    <s v="JL. BUKIT MERAPIN (DEPAN AP. DUTA SEHAT 2) KEL.BUKIT MERAPIN KEC.GERUNGGANG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2-27T00:00:00"/>
    <x v="3"/>
    <n v="2021"/>
    <s v="February"/>
    <n v="27"/>
    <s v="PKP"/>
    <s v="EPM_425558"/>
    <x v="1"/>
    <s v="EMOS"/>
    <s v="EPM_555 - Harga Retailler (include RMT)"/>
    <x v="1"/>
    <s v="EPM_910804"/>
    <s v="JL. KAMP BINTANG NO.133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0"/>
    <n v="10800"/>
    <n v="0"/>
    <x v="66"/>
    <n v="0"/>
    <n v="0"/>
    <n v="1026000"/>
    <n v="0"/>
    <n v="0"/>
    <n v="24624000"/>
  </r>
  <r>
    <d v="2021-02-27T00:00:00"/>
    <x v="3"/>
    <n v="2021"/>
    <s v="February"/>
    <n v="27"/>
    <s v="PKP"/>
    <s v="EPM_425803"/>
    <x v="37"/>
    <s v="EMOS"/>
    <s v="EPM_555 - Harga Retailler (include RMT)"/>
    <x v="1"/>
    <s v="EPM_911049"/>
    <s v="JL. METRO PANGKAL BALAM,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2-27T00:00:00"/>
    <x v="3"/>
    <n v="2021"/>
    <s v="February"/>
    <n v="27"/>
    <s v="PKP"/>
    <s v="EPM_428994"/>
    <x v="10"/>
    <s v="EMOS"/>
    <s v="EPM_555 - Harga Retailler (include RMT)"/>
    <x v="1"/>
    <s v="EPM_915739"/>
    <s v="JL. RE. MARTADINATA NO.38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2-27T00:00:00"/>
    <x v="3"/>
    <n v="2021"/>
    <s v="February"/>
    <n v="27"/>
    <s v="PKP"/>
    <s v="EPM_429844"/>
    <x v="11"/>
    <s v="EMOS"/>
    <s v="EPM_555 - Harga Retailler (include RMT)"/>
    <x v="1"/>
    <s v="EPM_3380697"/>
    <s v="JL. KAMPUNG SAWAH KEL.TANJUNG - ME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0"/>
    <n v="10800"/>
    <n v="0"/>
    <x v="66"/>
    <n v="0"/>
    <n v="184680"/>
    <n v="1026000"/>
    <n v="0"/>
    <n v="0"/>
    <n v="24439320"/>
  </r>
  <r>
    <d v="2021-02-27T00:00:00"/>
    <x v="3"/>
    <n v="2021"/>
    <s v="February"/>
    <n v="27"/>
    <s v="PKP"/>
    <s v="EPM_430511"/>
    <x v="40"/>
    <s v="EMOS"/>
    <s v="EPM_555 - Harga Retailler (include RMT)"/>
    <x v="1"/>
    <s v="EPM_917281"/>
    <s v="JL. SAN HIN NO.25"/>
    <x v="5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"/>
    <n v="6"/>
    <n v="0"/>
    <x v="35"/>
    <n v="0"/>
    <n v="0"/>
    <n v="0"/>
    <n v="0"/>
    <n v="0"/>
    <n v="72600"/>
  </r>
  <r>
    <d v="2021-02-27T00:00:00"/>
    <x v="3"/>
    <n v="2021"/>
    <s v="February"/>
    <n v="27"/>
    <s v="PKP"/>
    <s v="EPM_430511"/>
    <x v="40"/>
    <s v="EMOS"/>
    <s v="EPM_555 - Harga Retailler (include RMT)"/>
    <x v="1"/>
    <s v="EPM_917281"/>
    <s v="JL. SAN HIN NO.25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2-27T00:00:00"/>
    <x v="3"/>
    <n v="2021"/>
    <s v="February"/>
    <n v="27"/>
    <s v="PKP"/>
    <s v="EPM_430511"/>
    <x v="40"/>
    <s v="EMOS"/>
    <s v="EPM_555 - Harga Retailler (include RMT)"/>
    <x v="1"/>
    <s v="EPM_917281"/>
    <s v="JL. SAN HIN NO.25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27T00:00:00"/>
    <x v="3"/>
    <n v="2021"/>
    <s v="February"/>
    <n v="27"/>
    <s v="PKP"/>
    <s v="EPM_430511"/>
    <x v="40"/>
    <s v="EMOS"/>
    <s v="EPM_555 - Harga Retailler (include RMT)"/>
    <x v="1"/>
    <s v="EPM_917281"/>
    <s v="JL. SAN HIN NO.25"/>
    <x v="5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9600"/>
    <n v="24"/>
    <n v="0"/>
    <x v="53"/>
    <n v="0"/>
    <n v="0"/>
    <n v="0"/>
    <n v="0"/>
    <n v="0"/>
    <n v="69600"/>
  </r>
  <r>
    <d v="2021-02-27T00:00:00"/>
    <x v="3"/>
    <n v="2021"/>
    <s v="February"/>
    <n v="27"/>
    <s v="PKP"/>
    <s v="EPM_431137"/>
    <x v="40"/>
    <s v="EMOS"/>
    <s v="EPM_555 - Harga Retailler (include RMT)"/>
    <x v="1"/>
    <s v="EPM_918525"/>
    <s v="JL. YOS SUDARSO, GABEK II NO.58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2-27T00:00:00"/>
    <x v="3"/>
    <n v="2021"/>
    <s v="February"/>
    <n v="27"/>
    <s v="PKP"/>
    <s v="EPM_431797"/>
    <x v="161"/>
    <s v="EMOS"/>
    <s v="EPM_555 - Harga Retailler (include RMT)"/>
    <x v="1"/>
    <s v="EPM_911745"/>
    <s v="JL. AIR RUAI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2-27T00:00:00"/>
    <x v="3"/>
    <n v="2021"/>
    <s v="February"/>
    <n v="27"/>
    <s v="PKP"/>
    <s v="EPM_431844"/>
    <x v="112"/>
    <s v="EMOS"/>
    <s v="EPM_555 - Harga Retailler (include RMT)"/>
    <x v="1"/>
    <s v="EPM_911792"/>
    <s v="JL. SUNGHIN NO.59 MERAWANG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0"/>
    <n v="30"/>
    <n v="0"/>
    <x v="144"/>
    <n v="0"/>
    <n v="0"/>
    <n v="9900"/>
    <n v="0"/>
    <n v="0"/>
    <n v="320100"/>
  </r>
  <r>
    <d v="2021-02-27T00:00:00"/>
    <x v="3"/>
    <n v="2021"/>
    <s v="February"/>
    <n v="27"/>
    <s v="PKP"/>
    <s v="EPM_431868"/>
    <x v="358"/>
    <s v="EMOS"/>
    <s v="EPM_777 - Super Market"/>
    <x v="2"/>
    <s v="EPM_911816"/>
    <s v="JL. POS NO.183 KOBA"/>
    <x v="5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2-27T00:00:00"/>
    <x v="3"/>
    <n v="2021"/>
    <s v="February"/>
    <n v="27"/>
    <s v="PKP"/>
    <s v="EPM_431928"/>
    <x v="162"/>
    <s v="EMOS"/>
    <s v="EPM_555 - Harga Retailler (include RMT)"/>
    <x v="1"/>
    <s v="EPM_911876"/>
    <s v="JL. PASAR IKAN NO.45 B2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0"/>
    <n v="5400"/>
    <n v="0"/>
    <x v="23"/>
    <n v="0"/>
    <n v="0"/>
    <n v="513000"/>
    <n v="0"/>
    <n v="0"/>
    <n v="12312000"/>
  </r>
  <r>
    <d v="2021-02-27T00:00:00"/>
    <x v="3"/>
    <n v="2021"/>
    <s v="February"/>
    <n v="27"/>
    <s v="PKP"/>
    <s v="EPM_558122"/>
    <x v="222"/>
    <s v="PDA SALESMAN"/>
    <s v="EPM_555 - Harga Retailler (include RMT)"/>
    <x v="0"/>
    <s v="EPM_1279060"/>
    <s v="JL. JEND SUDIRMAN NO.3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2-27T00:00:00"/>
    <x v="3"/>
    <n v="2021"/>
    <s v="February"/>
    <n v="27"/>
    <s v="PKP"/>
    <s v="EPM_558122"/>
    <x v="222"/>
    <s v="PDA SALESMAN"/>
    <s v="EPM_555 - Harga Retailler (include RMT)"/>
    <x v="0"/>
    <s v="EPM_1279060"/>
    <s v="JL. JEND SUDIRMAN NO.3 SUNGAILIAT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02000"/>
    <n v="60"/>
    <n v="0"/>
    <x v="43"/>
    <n v="0"/>
    <n v="0"/>
    <n v="30600"/>
    <n v="0"/>
    <n v="0"/>
    <n v="71400"/>
  </r>
  <r>
    <d v="2021-02-27T00:00:00"/>
    <x v="3"/>
    <n v="2021"/>
    <s v="February"/>
    <n v="27"/>
    <s v="PKP"/>
    <s v="EPM_620376"/>
    <x v="115"/>
    <s v="EMOS"/>
    <s v="EPM_555 - Harga Retailler (include RMT)"/>
    <x v="1"/>
    <s v="EPM_1538682"/>
    <s v="JL. SOEKARNO HATTA 222A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2-27T00:00:00"/>
    <x v="3"/>
    <n v="2021"/>
    <s v="February"/>
    <n v="27"/>
    <s v="PKP"/>
    <s v="EPM_718033"/>
    <x v="278"/>
    <s v="PDA SALESMAN"/>
    <s v="EPM_555 - Harga Retailler (include RMT)"/>
    <x v="0"/>
    <s v="EPM_1870055"/>
    <s v="JL. SOLIHIN GP (SUNGAI SELAN)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63000"/>
    <n v="30"/>
    <n v="0"/>
    <x v="26"/>
    <n v="0"/>
    <n v="0"/>
    <n v="10890"/>
    <n v="0"/>
    <n v="0"/>
    <n v="352110"/>
  </r>
  <r>
    <d v="2021-02-27T00:00:00"/>
    <x v="3"/>
    <n v="2021"/>
    <s v="February"/>
    <n v="27"/>
    <s v="PKP"/>
    <s v="EPM_718033"/>
    <x v="278"/>
    <s v="PDA SALESMAN"/>
    <s v="EPM_555 - Harga Retailler (include RMT)"/>
    <x v="0"/>
    <s v="EPM_1870055"/>
    <s v="JL. SOLIHIN GP (SUNGAI SELAN)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1-02-27T00:00:00"/>
    <x v="3"/>
    <n v="2021"/>
    <s v="February"/>
    <n v="27"/>
    <s v="PKP"/>
    <s v="EPM_751376"/>
    <x v="47"/>
    <s v="EMOS"/>
    <s v="EPM_555 - Harga Retailler (include RMT)"/>
    <x v="1"/>
    <s v="EPM_2057351"/>
    <s v="JL JEND SUDIRMAN (TIKUNGAN YADEN)"/>
    <x v="1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0"/>
    <n v="5400"/>
    <n v="0"/>
    <x v="23"/>
    <n v="0"/>
    <n v="0"/>
    <n v="513000"/>
    <n v="0"/>
    <n v="0"/>
    <n v="12312000"/>
  </r>
  <r>
    <d v="2021-02-27T00:00:00"/>
    <x v="3"/>
    <n v="2021"/>
    <s v="February"/>
    <n v="27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27T00:00:00"/>
    <x v="3"/>
    <n v="2021"/>
    <s v="February"/>
    <n v="27"/>
    <s v="PKP"/>
    <s v="EPM_987403"/>
    <x v="25"/>
    <s v="EMOS"/>
    <s v="EPM_555 - Harga Retailler (include RMT)"/>
    <x v="1"/>
    <s v="EPM_3255231"/>
    <s v="JL. PASAR IKAN NO.B15 RANGKUI,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990000"/>
    <n v="90"/>
    <n v="0"/>
    <x v="102"/>
    <n v="0"/>
    <n v="7054"/>
    <n v="49500"/>
    <n v="0"/>
    <n v="0"/>
    <n v="933446"/>
  </r>
  <r>
    <d v="2021-02-27T00:00:00"/>
    <x v="3"/>
    <n v="2021"/>
    <s v="February"/>
    <n v="27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61560"/>
    <n v="342000"/>
    <n v="0"/>
    <n v="0"/>
    <n v="8146440"/>
  </r>
  <r>
    <d v="2021-02-27T00:00:00"/>
    <x v="3"/>
    <n v="2021"/>
    <s v="February"/>
    <n v="27"/>
    <s v="PKP"/>
    <s v="EPM_989589"/>
    <x v="479"/>
    <s v="EMOS"/>
    <s v="EPM_555 - Harga Retailler (include RMT)"/>
    <x v="1"/>
    <s v="EPM_3268410"/>
    <s v="JL. SANFUR RT.015 RW.004 (LEWAT TOKO THET PHIN) KEL.AIR ITAM KEC.BUKIT INTAN -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420000"/>
    <n v="1440"/>
    <n v="0"/>
    <x v="129"/>
    <n v="0"/>
    <n v="24624"/>
    <n v="136800"/>
    <n v="0"/>
    <n v="0"/>
    <n v="3258576"/>
  </r>
  <r>
    <d v="2021-02-27T00:00:00"/>
    <x v="3"/>
    <n v="2021"/>
    <s v="February"/>
    <n v="27"/>
    <s v="PKP"/>
    <s v="EPM_1000730"/>
    <x v="398"/>
    <s v="EMOS"/>
    <s v="EPM_555 - Harga Retailler (include RMT)"/>
    <x v="1"/>
    <s v="EPM_3328741"/>
    <s v="JL. KH. AGUS SALIM KEL.AIR RUAY KEC.PEMALI - SUNGAILIAT"/>
    <x v="2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2-27T00:00:00"/>
    <x v="3"/>
    <n v="2021"/>
    <s v="February"/>
    <n v="27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2-27T00:00:00"/>
    <x v="3"/>
    <n v="2021"/>
    <s v="February"/>
    <n v="27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2-27T00:00:00"/>
    <x v="3"/>
    <n v="2021"/>
    <s v="February"/>
    <n v="27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2-27T00:00:00"/>
    <x v="3"/>
    <n v="2021"/>
    <s v="February"/>
    <n v="27"/>
    <s v="PKP"/>
    <s v="EPM_1026774"/>
    <x v="314"/>
    <s v="EMOS"/>
    <s v="EPM_555 - Harga Retailler (include RMT)"/>
    <x v="1"/>
    <s v="EPM_3463324"/>
    <s v="JL. JEND SUDIRMAN NO.9 KEL.PANGKAL LALANG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2-27T00:00:00"/>
    <x v="3"/>
    <n v="2021"/>
    <s v="February"/>
    <n v="27"/>
    <s v="PKP"/>
    <s v="EPM_1032853"/>
    <x v="375"/>
    <s v="PDA SALESMAN"/>
    <s v="EPM_555 - Harga Retailler (include RMT)"/>
    <x v="1"/>
    <s v="EPM_3493576"/>
    <s v="JL. ABD RAHMAN RT.005 RW.002 KEL.BADAU KEC.BADAU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9100"/>
    <n v="6"/>
    <n v="0"/>
    <x v="76"/>
    <n v="0"/>
    <n v="0"/>
    <n v="0"/>
    <n v="0"/>
    <n v="0"/>
    <n v="29100"/>
  </r>
  <r>
    <d v="2021-02-27T00:00:00"/>
    <x v="3"/>
    <n v="2021"/>
    <s v="February"/>
    <n v="27"/>
    <s v="PKP"/>
    <s v="EPM_1034749"/>
    <x v="120"/>
    <s v="EMOS"/>
    <s v="EPM_555 - Harga Retailler (include RMT)"/>
    <x v="1"/>
    <s v="EPM_3504447"/>
    <s v="JL. JEND SUDIRMAN RT.01 RW.100 KEL.BATU PENYU KEC.GANTUNG BELITUNG TIMU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1-02-27T00:00:00"/>
    <x v="3"/>
    <n v="2021"/>
    <s v="February"/>
    <n v="27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2-27T00:00:00"/>
    <x v="3"/>
    <n v="2021"/>
    <s v="February"/>
    <n v="27"/>
    <s v="PKP"/>
    <s v="EPM_1049893"/>
    <x v="480"/>
    <s v="EMOS"/>
    <s v="EPM_555 - Harga Retailler (include RMT)"/>
    <x v="1"/>
    <s v="EPM_3586462"/>
    <s v="JL. KESEHATAN RT.02 RW.02 KEC.MEMBALONG MANGGAR"/>
    <x v="7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1-02-27T00:00:00"/>
    <x v="3"/>
    <n v="2021"/>
    <s v="February"/>
    <n v="27"/>
    <s v="PKP"/>
    <s v="EPM_1057284"/>
    <x v="202"/>
    <s v="PDA SALESMAN"/>
    <s v="EPM_555 - Harga Retailler (include RMT)"/>
    <x v="1"/>
    <s v="EPM_3624844"/>
    <s v="JL. AHMAD RASYIDI NO.1A KEL.SRIWIJAYA KEC.GIRIMAYA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2-27T00:00:00"/>
    <x v="3"/>
    <n v="2021"/>
    <s v="February"/>
    <n v="27"/>
    <s v="PKP"/>
    <s v="EPM_1062641"/>
    <x v="321"/>
    <s v="PDA SALESMAN"/>
    <s v="EPM_555 - Harga Retailler (include RMT)"/>
    <x v="1"/>
    <s v="EPM_3652700"/>
    <s v="JL. MADURA NO.1018 RT.020 RW.006 KAMPONG DAMAI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2193500"/>
    <n v="68292"/>
    <n v="0"/>
    <x v="229"/>
    <n v="0"/>
    <n v="0"/>
    <n v="6487740"/>
    <n v="0"/>
    <n v="0"/>
    <n v="155705760"/>
  </r>
  <r>
    <d v="2021-02-27T00:00:00"/>
    <x v="3"/>
    <n v="2021"/>
    <s v="February"/>
    <n v="27"/>
    <s v="PKP"/>
    <s v="EPM_1063214"/>
    <x v="447"/>
    <s v="EMOS"/>
    <s v="EPM_777 - Super Market"/>
    <x v="2"/>
    <s v="EPM_3655681"/>
    <s v="JL. KAMPUNG MELAYU DEPAN SIMPANG KARYA AGUNG PANGKALPINANG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2-27T00:00:00"/>
    <x v="3"/>
    <n v="2021"/>
    <s v="February"/>
    <n v="27"/>
    <s v="PKP"/>
    <s v="EPM_1074733"/>
    <x v="101"/>
    <s v="PDA SALESMAN"/>
    <s v="EPM_555 - Harga Retailler (include RMT)"/>
    <x v="1"/>
    <s v="EPM_3716398"/>
    <s v="JL. BANDES NO.73 (BELAKANG SPBU ASPOL)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650000"/>
    <n v="150"/>
    <n v="0"/>
    <x v="195"/>
    <n v="0"/>
    <n v="0"/>
    <n v="82500"/>
    <n v="0"/>
    <n v="0"/>
    <n v="1567500"/>
  </r>
  <r>
    <d v="2021-02-27T00:00:00"/>
    <x v="3"/>
    <n v="2021"/>
    <s v="February"/>
    <n v="27"/>
    <s v="PKP"/>
    <s v="EPM_1129170"/>
    <x v="54"/>
    <s v="EMOS"/>
    <s v="EPM_555 - Harga Retailler (include RMT)"/>
    <x v="1"/>
    <s v="EPM_3771479"/>
    <s v="JL. SUKADAMAI KONGHIN NO.174"/>
    <x v="5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0"/>
    <n v="60"/>
    <n v="0"/>
    <x v="110"/>
    <n v="0"/>
    <n v="0"/>
    <n v="72600"/>
    <n v="0"/>
    <n v="0"/>
    <n v="653400"/>
  </r>
  <r>
    <d v="2021-02-27T00:00:00"/>
    <x v="3"/>
    <n v="2021"/>
    <s v="February"/>
    <n v="27"/>
    <s v="PKP"/>
    <s v="EPM_1129170"/>
    <x v="54"/>
    <s v="EMOS"/>
    <s v="EPM_555 - Harga Retailler (include RMT)"/>
    <x v="1"/>
    <s v="EPM_3771479"/>
    <s v="JL. SUKADAMAI KONGHIN NO.174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0"/>
    <n v="120"/>
    <n v="0"/>
    <x v="57"/>
    <n v="0"/>
    <n v="0"/>
    <n v="29100"/>
    <n v="0"/>
    <n v="0"/>
    <n v="552900"/>
  </r>
  <r>
    <d v="2021-02-27T00:00:00"/>
    <x v="3"/>
    <n v="2021"/>
    <s v="February"/>
    <n v="27"/>
    <s v="PKP"/>
    <s v="EPM_1129170"/>
    <x v="54"/>
    <s v="EMOS"/>
    <s v="EPM_555 - Harga Retailler (include RMT)"/>
    <x v="1"/>
    <s v="EPM_3771479"/>
    <s v="JL. SUKADAMAI KONGHIN NO.174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270000"/>
    <n v="570"/>
    <n v="0"/>
    <x v="230"/>
    <n v="0"/>
    <n v="0"/>
    <n v="313500"/>
    <n v="0"/>
    <n v="0"/>
    <n v="5956500"/>
  </r>
  <r>
    <d v="2021-02-27T00:00:00"/>
    <x v="3"/>
    <n v="2021"/>
    <s v="February"/>
    <n v="27"/>
    <s v="PKP"/>
    <s v="EPM_1129170"/>
    <x v="54"/>
    <s v="EMOS"/>
    <s v="EPM_555 - Harga Retailler (include RMT)"/>
    <x v="1"/>
    <s v="EPM_3771479"/>
    <s v="JL. SUKADAMAI KONGHIN NO.174"/>
    <x v="5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2000"/>
    <n v="120"/>
    <n v="0"/>
    <x v="37"/>
    <n v="0"/>
    <n v="0"/>
    <n v="5760"/>
    <n v="0"/>
    <n v="0"/>
    <n v="186240"/>
  </r>
  <r>
    <d v="2021-02-27T00:00:00"/>
    <x v="3"/>
    <n v="2021"/>
    <s v="February"/>
    <n v="27"/>
    <s v="PKP"/>
    <s v="EPM_1129170"/>
    <x v="54"/>
    <s v="EMOS"/>
    <s v="EPM_555 - Harga Retailler (include RMT)"/>
    <x v="1"/>
    <s v="EPM_3771479"/>
    <s v="JL. SUKADAMAI KONGHIN NO.174"/>
    <x v="5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48000"/>
    <n v="120"/>
    <n v="0"/>
    <x v="56"/>
    <n v="0"/>
    <n v="0"/>
    <n v="10440"/>
    <n v="0"/>
    <n v="0"/>
    <n v="337560"/>
  </r>
  <r>
    <d v="2021-02-27T00:00:00"/>
    <x v="3"/>
    <n v="2021"/>
    <s v="February"/>
    <n v="27"/>
    <s v="PKP"/>
    <s v="EPM_1129170"/>
    <x v="54"/>
    <s v="EMOS"/>
    <s v="EPM_555 - Harga Retailler (include RMT)"/>
    <x v="1"/>
    <s v="EPM_3771479"/>
    <s v="JL. SUKADAMAI KONGHIN NO.174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0"/>
    <n v="18000"/>
    <n v="0"/>
    <x v="160"/>
    <n v="0"/>
    <n v="0"/>
    <n v="1710000"/>
    <n v="0"/>
    <n v="0"/>
    <n v="41040000"/>
  </r>
  <r>
    <d v="2021-02-27T00:00:00"/>
    <x v="3"/>
    <n v="2021"/>
    <s v="February"/>
    <n v="27"/>
    <s v="PKP"/>
    <s v="EPM_1176226"/>
    <x v="229"/>
    <s v="PDA SALESMAN"/>
    <s v="EPM_555 - Harga Retailler (include RMT)"/>
    <x v="2"/>
    <s v="EPM_3846817"/>
    <s v="JL. SUDIRMAN KP. JAWA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0"/>
    <n v="60"/>
    <n v="0"/>
    <x v="71"/>
    <n v="0"/>
    <n v="0"/>
    <n v="8730"/>
    <n v="0"/>
    <n v="0"/>
    <n v="282270"/>
  </r>
  <r>
    <d v="2021-02-27T00:00:00"/>
    <x v="3"/>
    <n v="2021"/>
    <s v="February"/>
    <n v="27"/>
    <s v="PKP"/>
    <s v="EPM_1176226"/>
    <x v="229"/>
    <s v="PDA SALESMAN"/>
    <s v="EPM_555 - Harga Retailler (include RMT)"/>
    <x v="2"/>
    <s v="EPM_3846817"/>
    <s v="JL. SUDIRMAN KP. JAWA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990000"/>
    <n v="90"/>
    <n v="0"/>
    <x v="102"/>
    <n v="0"/>
    <n v="0"/>
    <n v="49500"/>
    <n v="0"/>
    <n v="0"/>
    <n v="940500"/>
  </r>
  <r>
    <d v="2021-02-27T00:00:00"/>
    <x v="3"/>
    <n v="2021"/>
    <s v="February"/>
    <n v="27"/>
    <s v="PKP"/>
    <s v="EPM_1176226"/>
    <x v="229"/>
    <s v="PDA SALESMAN"/>
    <s v="EPM_555 - Harga Retailler (include RMT)"/>
    <x v="2"/>
    <s v="EPM_3846817"/>
    <s v="JL. SUDIRMAN KP. JAWA MUNTOK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2-27T00:00:00"/>
    <x v="3"/>
    <n v="2021"/>
    <s v="February"/>
    <n v="27"/>
    <s v="PKP"/>
    <s v="EPM_1203251"/>
    <x v="357"/>
    <s v="EMOS"/>
    <s v="EPM_777 - Super Market"/>
    <x v="2"/>
    <s v="EPM_3877979"/>
    <s v="JL. SIJUK RT.015 RW.004 TANJUNG PANDAN"/>
    <x v="6"/>
    <s v="GROUP_NA"/>
    <x v="8"/>
    <s v="NATADE COCO LYCHEE 13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76800"/>
    <n v="48"/>
    <n v="0"/>
    <x v="46"/>
    <n v="0"/>
    <n v="0"/>
    <n v="1536"/>
    <n v="0"/>
    <n v="0"/>
    <n v="75264"/>
  </r>
  <r>
    <d v="2021-02-27T00:00:00"/>
    <x v="3"/>
    <n v="2021"/>
    <s v="February"/>
    <n v="27"/>
    <s v="PKP"/>
    <s v="EPM_1203251"/>
    <x v="357"/>
    <s v="EMOS"/>
    <s v="EPM_777 - Super Market"/>
    <x v="2"/>
    <s v="EPM_3877979"/>
    <s v="JL. SIJUK RT.015 RW.004 TANJUNG PANDAN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39200"/>
    <n v="48"/>
    <n v="0"/>
    <x v="47"/>
    <n v="0"/>
    <n v="0"/>
    <n v="2784"/>
    <n v="0"/>
    <n v="0"/>
    <n v="136416"/>
  </r>
  <r>
    <d v="2021-03-01T00:00:00"/>
    <x v="4"/>
    <n v="2021"/>
    <s v="March"/>
    <n v="1"/>
    <s v="PKP"/>
    <s v="EPM_1250191"/>
    <x v="435"/>
    <s v="PDA SALESMAN"/>
    <s v="EPM_555 - Harga Retailler (include RMT)"/>
    <x v="2"/>
    <s v="EPM_3932599"/>
    <s v="JL. RAYA MEMBALONG RT.002 RW.001 "/>
    <x v="6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72600"/>
    <n v="6"/>
    <n v="0"/>
    <x v="35"/>
    <n v="0"/>
    <n v="0"/>
    <n v="0"/>
    <n v="0"/>
    <n v="0"/>
    <n v="72600"/>
  </r>
  <r>
    <d v="2021-03-01T00:00:00"/>
    <x v="4"/>
    <n v="2021"/>
    <s v="March"/>
    <n v="1"/>
    <s v="PKP"/>
    <s v="EPM_1250191"/>
    <x v="435"/>
    <s v="PDA SALESMAN"/>
    <s v="EPM_555 - Harga Retailler (include RMT)"/>
    <x v="2"/>
    <s v="EPM_3932599"/>
    <s v="JL. RAYA MEMBALONG RT.002 RW.001 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3-01T00:00:00"/>
    <x v="4"/>
    <n v="2021"/>
    <s v="March"/>
    <n v="1"/>
    <s v="PKP"/>
    <s v="EPM_1250191"/>
    <x v="435"/>
    <s v="PDA SALESMAN"/>
    <s v="EPM_555 - Harga Retailler (include RMT)"/>
    <x v="2"/>
    <s v="EPM_3932599"/>
    <s v="JL. RAYA MEMBALONG RT.002 RW.001 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6000"/>
    <n v="6"/>
    <n v="0"/>
    <x v="94"/>
    <n v="0"/>
    <n v="0"/>
    <n v="0"/>
    <n v="0"/>
    <n v="0"/>
    <n v="66000"/>
  </r>
  <r>
    <d v="2021-03-02T00:00:00"/>
    <x v="4"/>
    <n v="2021"/>
    <s v="March"/>
    <n v="2"/>
    <s v="PKP"/>
    <s v="EPM_425864"/>
    <x v="140"/>
    <s v="EMOS"/>
    <s v="EPM_555 - Harga Retailler (include RMT)"/>
    <x v="1"/>
    <s v="EPM_911110"/>
    <s v="JL. RAYA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2T00:00:00"/>
    <x v="4"/>
    <n v="2021"/>
    <s v="March"/>
    <n v="2"/>
    <s v="PKP"/>
    <s v="EPM_426193"/>
    <x v="106"/>
    <s v="EMOS"/>
    <s v="EPM_555 - Harga Retailler (include RMT)"/>
    <x v="1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02T00:00:00"/>
    <x v="4"/>
    <n v="2021"/>
    <s v="March"/>
    <n v="2"/>
    <s v="PKP"/>
    <s v="EPM_427756"/>
    <x v="258"/>
    <s v="EMOS"/>
    <s v="EPM_555 - Harga Retailler (include RMT)"/>
    <x v="1"/>
    <s v="EPM_913813"/>
    <s v="JL.GAJAH MADA NO.92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02T00:00:00"/>
    <x v="4"/>
    <n v="2021"/>
    <s v="March"/>
    <n v="2"/>
    <s v="PKP"/>
    <s v="EPM_429482"/>
    <x v="421"/>
    <s v="EMOS"/>
    <s v="EPM_555 - Harga Retailler (include RMT)"/>
    <x v="1"/>
    <s v="EPM_916240"/>
    <s v="JL. H.MUHIDIN NO.8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02T00:00:00"/>
    <x v="4"/>
    <n v="2021"/>
    <s v="March"/>
    <n v="2"/>
    <s v="PKP"/>
    <s v="EPM_627761"/>
    <x v="325"/>
    <s v="PDA SALESMAN"/>
    <s v="EPM_555 - Harga Retailler (include RMT)"/>
    <x v="1"/>
    <s v="EPM_1572986"/>
    <s v="JL. PASAR BARU, ME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2T00:00:00"/>
    <x v="4"/>
    <n v="2021"/>
    <s v="March"/>
    <n v="2"/>
    <s v="PKP"/>
    <s v="EPM_634423"/>
    <x v="410"/>
    <s v="PDA SALESMAN"/>
    <s v="EPM_555 - Harga Retailler (include RMT)"/>
    <x v="1"/>
    <s v="EPM_1602675"/>
    <s v="JL. YOS SUDARSO, PELABUHAN MUNTOK, PETAK 15 NO.29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3-02T00:00:00"/>
    <x v="4"/>
    <n v="2021"/>
    <s v="March"/>
    <n v="2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10"/>
    <s v="Sun Kara Santan Ka 10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28975"/>
    <n v="1"/>
    <n v="0"/>
    <x v="231"/>
    <n v="0"/>
    <n v="0"/>
    <n v="580"/>
    <n v="0"/>
    <n v="0"/>
    <n v="28396"/>
  </r>
  <r>
    <d v="2021-03-02T00:00:00"/>
    <x v="4"/>
    <n v="2021"/>
    <s v="March"/>
    <n v="2"/>
    <s v="PKP"/>
    <s v="EPM_972469"/>
    <x v="68"/>
    <s v="PDA SALESMAN"/>
    <s v="EPM_555 - Harga Retailler (include RMT)"/>
    <x v="1"/>
    <s v="EPM_3171357"/>
    <s v="JL. RE. MARTADINATA KEL. REJOSARI KEC.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1-03-02T00:00:00"/>
    <x v="4"/>
    <n v="2021"/>
    <s v="March"/>
    <n v="2"/>
    <s v="PKP"/>
    <s v="EPM_973971"/>
    <x v="228"/>
    <s v="EMOS"/>
    <s v="EPM_777 - Super Market"/>
    <x v="2"/>
    <s v="EPM_3180134"/>
    <s v="JL. YOS SUDARSO KEL. PASIR GARAM KEC. PANGKAL BALAM RT.001 RW.002 -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3-02T00:00:00"/>
    <x v="4"/>
    <n v="2021"/>
    <s v="March"/>
    <n v="2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650000"/>
    <n v="150"/>
    <n v="0"/>
    <x v="195"/>
    <n v="0"/>
    <n v="0"/>
    <n v="82500"/>
    <n v="0"/>
    <n v="0"/>
    <n v="1567500"/>
  </r>
  <r>
    <d v="2021-03-02T00:00:00"/>
    <x v="4"/>
    <n v="2021"/>
    <s v="March"/>
    <n v="2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4200"/>
    <n v="2"/>
    <n v="0"/>
    <x v="85"/>
    <n v="0"/>
    <n v="182"/>
    <n v="0"/>
    <n v="0"/>
    <n v="0"/>
    <n v="24019"/>
  </r>
  <r>
    <d v="2021-03-02T00:00:00"/>
    <x v="4"/>
    <n v="2021"/>
    <s v="March"/>
    <n v="2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6800"/>
    <n v="48"/>
    <n v="0"/>
    <x v="46"/>
    <n v="0"/>
    <n v="576"/>
    <n v="0"/>
    <n v="0"/>
    <n v="0"/>
    <n v="76224"/>
  </r>
  <r>
    <d v="2021-03-02T00:00:00"/>
    <x v="4"/>
    <n v="2021"/>
    <s v="March"/>
    <n v="2"/>
    <s v="PKP"/>
    <s v="EPM_1032855"/>
    <x v="136"/>
    <s v="PDA SALESMAN"/>
    <s v="EPM_555 - Harga Retailler (include RMT)"/>
    <x v="1"/>
    <s v="EPM_3493588"/>
    <s v="JL. PELATARAN PILANG RT.012 RW.003 KEL.DUKO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"/>
    <n v="108"/>
    <n v="0"/>
    <x v="22"/>
    <n v="0"/>
    <n v="0"/>
    <n v="0"/>
    <n v="0"/>
    <n v="0"/>
    <n v="256500"/>
  </r>
  <r>
    <d v="2021-03-02T00:00:00"/>
    <x v="4"/>
    <n v="2021"/>
    <s v="March"/>
    <n v="2"/>
    <s v="PKP"/>
    <s v="EPM_1034762"/>
    <x v="341"/>
    <s v="PDA SALESMAN"/>
    <s v="EPM_555 - Harga Retailler (include RMT)"/>
    <x v="1"/>
    <s v="EPM_3504529"/>
    <s v="JL. PILANG RT.06 RW.02 KEL.DUKO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3-02T00:00:00"/>
    <x v="4"/>
    <n v="2021"/>
    <s v="March"/>
    <n v="2"/>
    <s v="PKP"/>
    <s v="EPM_1036543"/>
    <x v="171"/>
    <s v="PDA SALESMAN"/>
    <s v="EPM_555 - Harga Retailler (include RMT)"/>
    <x v="1"/>
    <s v="EPM_3514628"/>
    <s v="JL. SATAM KEL.SEMABUNG BARU KEC.BUKIT INTAN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3-02T00:00:00"/>
    <x v="4"/>
    <n v="2021"/>
    <s v="March"/>
    <n v="2"/>
    <s v="PKP"/>
    <s v="EPM_1040701"/>
    <x v="13"/>
    <s v="PDA SALESMAN"/>
    <s v="EPM_555 - Harga Retailler (include RMT)"/>
    <x v="1"/>
    <s v="EPM_3537987"/>
    <s v="JL. SINAR MANIK NO.02 PARIT TIGA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2T00:00:00"/>
    <x v="4"/>
    <n v="2021"/>
    <s v="March"/>
    <n v="2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3-03T00:00:00"/>
    <x v="4"/>
    <n v="2021"/>
    <s v="March"/>
    <n v="3"/>
    <s v="PKP"/>
    <s v="EPM_425766"/>
    <x v="322"/>
    <s v="EMOS"/>
    <s v="EPM_777 - Super Market"/>
    <x v="2"/>
    <s v="EPM_911012"/>
    <s v="JL. DESA KELAPA MUNTOK"/>
    <x v="3"/>
    <s v="GROUP_NA"/>
    <x v="11"/>
    <s v="KARA SARI KLP BAG 1KG NEW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66000"/>
    <n v="6"/>
    <n v="0"/>
    <x v="94"/>
    <n v="0"/>
    <n v="0"/>
    <n v="1320"/>
    <n v="0"/>
    <n v="0"/>
    <n v="64680"/>
  </r>
  <r>
    <d v="2021-03-03T00:00:00"/>
    <x v="4"/>
    <n v="2021"/>
    <s v="March"/>
    <n v="3"/>
    <s v="PKP"/>
    <s v="EPM_425766"/>
    <x v="322"/>
    <s v="EMOS"/>
    <s v="EPM_777 - Super Market"/>
    <x v="2"/>
    <s v="EPM_911012"/>
    <s v="JL. DESA KELAPA MUNTOK"/>
    <x v="3"/>
    <s v="GROUP_NA"/>
    <x v="8"/>
    <s v="NATADE COCO LYCHEE 13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9200"/>
    <n v="12"/>
    <n v="0"/>
    <x v="45"/>
    <n v="0"/>
    <n v="0"/>
    <n v="384"/>
    <n v="0"/>
    <n v="0"/>
    <n v="18816"/>
  </r>
  <r>
    <d v="2021-03-03T00:00:00"/>
    <x v="4"/>
    <n v="2021"/>
    <s v="March"/>
    <n v="3"/>
    <s v="PKP"/>
    <s v="EPM_425766"/>
    <x v="322"/>
    <s v="EMOS"/>
    <s v="EPM_777 - Super Market"/>
    <x v="2"/>
    <s v="EPM_911012"/>
    <s v="JL. DESA KELAPA MUNTOK"/>
    <x v="3"/>
    <s v="GROUP_NA"/>
    <x v="4"/>
    <s v="Kara Sari Cup Lychee 220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34800"/>
    <n v="12"/>
    <n v="0"/>
    <x v="78"/>
    <n v="0"/>
    <n v="0"/>
    <n v="696"/>
    <n v="0"/>
    <n v="0"/>
    <n v="34104"/>
  </r>
  <r>
    <d v="2021-03-03T00:00:00"/>
    <x v="4"/>
    <n v="2021"/>
    <s v="March"/>
    <n v="3"/>
    <s v="PKP"/>
    <s v="EPM_426390"/>
    <x v="404"/>
    <s v="EMOS"/>
    <s v="EPM_555 - Harga Retailler (include RMT)"/>
    <x v="1"/>
    <s v="EPM_911636"/>
    <s v="JL. PARIT LAL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03T00:00:00"/>
    <x v="4"/>
    <n v="2021"/>
    <s v="March"/>
    <n v="3"/>
    <s v="PKP"/>
    <s v="EPM_429959"/>
    <x v="61"/>
    <s v="EMOS"/>
    <s v="EPM_555 - Harga Retailler (include RMT)"/>
    <x v="1"/>
    <s v="EPM_916749"/>
    <s v="JL. PELANGAS SIMPANG TERITIP, BANGKA BARAT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3-03T00:00:00"/>
    <x v="4"/>
    <n v="2021"/>
    <s v="March"/>
    <n v="3"/>
    <s v="PKP"/>
    <s v="EPM_429959"/>
    <x v="61"/>
    <s v="EMOS"/>
    <s v="EPM_555 - Harga Retailler (include RMT)"/>
    <x v="1"/>
    <s v="EPM_916749"/>
    <s v="JL. PELANGAS SIMPANG TERITIP, BANGKA BARAT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3-03T00:00:00"/>
    <x v="4"/>
    <n v="2021"/>
    <s v="March"/>
    <n v="3"/>
    <s v="PKP"/>
    <s v="EPM_430511"/>
    <x v="40"/>
    <s v="ECC-INBOUND"/>
    <s v="EPM_555 - Harga Retailler (include RMT)"/>
    <x v="1"/>
    <s v="EPM_917281"/>
    <s v="JL. SAN HIN NO.25"/>
    <x v="5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108900"/>
    <n v="-9"/>
    <n v="0"/>
    <x v="11"/>
    <n v="-108900"/>
    <n v="-5400"/>
    <n v="0"/>
    <n v="0"/>
    <n v="0"/>
    <n v="-103500"/>
  </r>
  <r>
    <d v="2021-03-03T00:00:00"/>
    <x v="4"/>
    <n v="2021"/>
    <s v="March"/>
    <n v="3"/>
    <s v="PKP"/>
    <s v="EPM_430511"/>
    <x v="40"/>
    <s v="ECC-INBOUND"/>
    <s v="EPM_555 - Harga Retailler (include RMT)"/>
    <x v="1"/>
    <s v="EPM_917281"/>
    <s v="JL. SAN HIN NO.25"/>
    <x v="5"/>
    <s v="GROUP_NA"/>
    <x v="2"/>
    <s v="KARA SARI KLP SLICE 1KG N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41600"/>
    <n v="-4"/>
    <n v="0"/>
    <x v="11"/>
    <n v="-41600"/>
    <n v="0"/>
    <n v="0"/>
    <n v="0"/>
    <n v="0"/>
    <n v="-41600"/>
  </r>
  <r>
    <d v="2021-03-03T00:00:00"/>
    <x v="4"/>
    <n v="2021"/>
    <s v="March"/>
    <n v="3"/>
    <s v="PKP"/>
    <s v="EPM_431879"/>
    <x v="394"/>
    <s v="ECC-INBOUND"/>
    <s v="EPM_555 - Harga Retailler (include RMT)"/>
    <x v="1"/>
    <s v="EPM_911827"/>
    <s v="JL. DESA LUBUK NO.15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38000"/>
    <n v="-16"/>
    <n v="0"/>
    <x v="11"/>
    <n v="-38000"/>
    <n v="-274"/>
    <n v="-1520"/>
    <n v="0"/>
    <n v="0"/>
    <n v="-36206"/>
  </r>
  <r>
    <d v="2021-03-03T00:00:00"/>
    <x v="4"/>
    <n v="2021"/>
    <s v="March"/>
    <n v="3"/>
    <s v="PKP"/>
    <s v="EPM_432493"/>
    <x v="185"/>
    <s v="EMOS"/>
    <s v="EPM_555 - Harga Retailler (include RMT)"/>
    <x v="1"/>
    <s v="EPM_912441"/>
    <s v="DS KELAPA NO.58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03T00:00:00"/>
    <x v="4"/>
    <n v="2021"/>
    <s v="March"/>
    <n v="3"/>
    <s v="PKP"/>
    <s v="EPM_432799"/>
    <x v="306"/>
    <s v="EMOS"/>
    <s v="EPM_555 - Harga Retailler (include RMT)"/>
    <x v="1"/>
    <s v="EPM_915023"/>
    <s v="JL. BUKIT INTAN NO. 47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03T00:00:00"/>
    <x v="4"/>
    <n v="2021"/>
    <s v="March"/>
    <n v="3"/>
    <s v="PKP"/>
    <s v="EPM_433469"/>
    <x v="210"/>
    <s v="EMOS"/>
    <s v="EPM_777 - Super Market"/>
    <x v="2"/>
    <s v="EPM_918077"/>
    <s v="JL.PERUMNAS BUKIT MERAPIN PKP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3-03T00:00:00"/>
    <x v="4"/>
    <n v="2021"/>
    <s v="March"/>
    <n v="3"/>
    <s v="PKP"/>
    <s v="EPM_614769"/>
    <x v="74"/>
    <s v="ECC-INBOUND"/>
    <s v="EPM_555 - Harga Retailler (include RMT)"/>
    <x v="1"/>
    <s v="EPM_1515311"/>
    <s v="JL. H.AGUS SALIM, KEL.TELADAN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192375"/>
    <n v="-81"/>
    <n v="0"/>
    <x v="11"/>
    <n v="-192375"/>
    <n v="-1385"/>
    <n v="-7695"/>
    <n v="0"/>
    <n v="0"/>
    <n v="-183295"/>
  </r>
  <r>
    <d v="2021-03-03T00:00:00"/>
    <x v="4"/>
    <n v="2021"/>
    <s v="March"/>
    <n v="3"/>
    <s v="PKP"/>
    <s v="EPM_628643"/>
    <x v="247"/>
    <s v="ECC-INBOUND"/>
    <s v="EPM_555 - Harga Retailler (include RMT)"/>
    <x v="1"/>
    <s v="EPM_1576903"/>
    <s v="JL. RAWABANGUN I, KEL.TELADAN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85500"/>
    <n v="-36"/>
    <n v="0"/>
    <x v="11"/>
    <n v="-85500"/>
    <n v="0"/>
    <n v="-3420"/>
    <n v="0"/>
    <n v="0"/>
    <n v="-82080"/>
  </r>
  <r>
    <d v="2021-03-03T00:00:00"/>
    <x v="4"/>
    <n v="2021"/>
    <s v="March"/>
    <n v="3"/>
    <s v="PKP"/>
    <s v="EPM_758777"/>
    <x v="19"/>
    <s v="ECC-INBOUND"/>
    <s v="EPM_555 - Harga Retailler (include RMT)"/>
    <x v="1"/>
    <s v="EPM_2102200"/>
    <s v="JL. MUHIDIN NO.182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85500"/>
    <n v="-36"/>
    <n v="0"/>
    <x v="11"/>
    <n v="-85500"/>
    <n v="0"/>
    <n v="-3420"/>
    <n v="0"/>
    <n v="0"/>
    <n v="-82080"/>
  </r>
  <r>
    <d v="2021-03-03T00:00:00"/>
    <x v="4"/>
    <n v="2021"/>
    <s v="March"/>
    <n v="3"/>
    <s v="PKP"/>
    <s v="EPM_772297"/>
    <x v="481"/>
    <s v="EMOS"/>
    <s v="EPM_555 - Harga Retailler (include RMT)"/>
    <x v="1"/>
    <s v="EPM_2188945"/>
    <s v="JL. JEND SUDIRMAN, KAMP. JAWA, SUNGAI BARU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"/>
    <n v="18"/>
    <n v="0"/>
    <x v="168"/>
    <n v="0"/>
    <n v="0"/>
    <n v="0"/>
    <n v="0"/>
    <n v="0"/>
    <n v="42750"/>
  </r>
  <r>
    <d v="2021-03-03T00:00:00"/>
    <x v="4"/>
    <n v="2021"/>
    <s v="March"/>
    <n v="3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03T00:00:00"/>
    <x v="4"/>
    <n v="2021"/>
    <s v="March"/>
    <n v="3"/>
    <s v="PKP"/>
    <s v="EPM_972865"/>
    <x v="290"/>
    <s v="ECC-INBOUND"/>
    <s v="EPM_777 - Super Market"/>
    <x v="2"/>
    <s v="EPM_3173726"/>
    <s v="KP. BENTENG (DEPAN SPBU) KEC. PANGKALAN BARU -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28500"/>
    <n v="-12"/>
    <n v="0"/>
    <x v="11"/>
    <n v="-28500"/>
    <n v="0"/>
    <n v="-285"/>
    <n v="0"/>
    <n v="0"/>
    <n v="-28215"/>
  </r>
  <r>
    <d v="2021-03-03T00:00:00"/>
    <x v="4"/>
    <n v="2021"/>
    <s v="March"/>
    <n v="3"/>
    <s v="PKP"/>
    <s v="EPM_991492"/>
    <x v="52"/>
    <s v="EMOS"/>
    <s v="EPM_777 - Super Market"/>
    <x v="2"/>
    <s v="EPM_3279343"/>
    <s v="JL. SRIWIJAYA NO.16 RT.032 RW.001 PAAL SATU - TANJUNG PANDAN"/>
    <x v="6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16400"/>
    <n v="24"/>
    <n v="0"/>
    <x v="32"/>
    <n v="0"/>
    <n v="0"/>
    <n v="2328"/>
    <n v="0"/>
    <n v="0"/>
    <n v="114072"/>
  </r>
  <r>
    <d v="2021-03-03T00:00:00"/>
    <x v="4"/>
    <n v="2021"/>
    <s v="March"/>
    <n v="3"/>
    <s v="PKP"/>
    <s v="EPM_991492"/>
    <x v="52"/>
    <s v="EMOS"/>
    <s v="EPM_777 - Super Market"/>
    <x v="2"/>
    <s v="EPM_3279343"/>
    <s v="JL. SRIWIJAYA NO.16 RT.032 RW.001 PAAL SATU - TANJUNG PANDAN"/>
    <x v="6"/>
    <s v="GROUP_NA"/>
    <x v="8"/>
    <s v="NATADE COCO LYCHEE 13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76800"/>
    <n v="48"/>
    <n v="0"/>
    <x v="46"/>
    <n v="0"/>
    <n v="0"/>
    <n v="1536"/>
    <n v="0"/>
    <n v="0"/>
    <n v="75264"/>
  </r>
  <r>
    <d v="2021-03-03T00:00:00"/>
    <x v="4"/>
    <n v="2021"/>
    <s v="March"/>
    <n v="3"/>
    <s v="PKP"/>
    <s v="EPM_991492"/>
    <x v="52"/>
    <s v="EMOS"/>
    <s v="EPM_777 - Super Market"/>
    <x v="2"/>
    <s v="EPM_3279343"/>
    <s v="JL. SRIWIJAYA NO.16 RT.032 RW.001 PAAL SATU - TANJUNG PANDAN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39200"/>
    <n v="48"/>
    <n v="0"/>
    <x v="47"/>
    <n v="0"/>
    <n v="0"/>
    <n v="2784"/>
    <n v="0"/>
    <n v="0"/>
    <n v="136416"/>
  </r>
  <r>
    <d v="2021-03-03T00:00:00"/>
    <x v="4"/>
    <n v="2021"/>
    <s v="March"/>
    <n v="3"/>
    <s v="PKP"/>
    <s v="EPM_991492"/>
    <x v="52"/>
    <s v="EMOS"/>
    <s v="EPM_777 - Super Market"/>
    <x v="2"/>
    <s v="EPM_3279343"/>
    <s v="JL. SRIWIJAYA NO.16 RT.032 RW.001 PAAL SATU -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855000"/>
    <n v="360"/>
    <n v="0"/>
    <x v="17"/>
    <n v="0"/>
    <n v="0"/>
    <n v="34200"/>
    <n v="0"/>
    <n v="0"/>
    <n v="820800"/>
  </r>
  <r>
    <d v="2021-03-03T00:00:00"/>
    <x v="4"/>
    <n v="2021"/>
    <s v="March"/>
    <n v="3"/>
    <s v="PKP"/>
    <s v="EPM_1000730"/>
    <x v="398"/>
    <s v="ECC-INBOUND"/>
    <s v="EPM_555 - Harga Retailler (include RMT)"/>
    <x v="1"/>
    <s v="EPM_3328741"/>
    <s v="JL. KH. AGUS SALIM KEL.AIR RUAY KEC.PEMALI -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9700"/>
    <n v="-2"/>
    <n v="0"/>
    <x v="11"/>
    <n v="-9700"/>
    <n v="0"/>
    <n v="0"/>
    <n v="0"/>
    <n v="0"/>
    <n v="-9700"/>
  </r>
  <r>
    <d v="2021-03-03T00:00:00"/>
    <x v="4"/>
    <n v="2021"/>
    <s v="March"/>
    <n v="3"/>
    <s v="PKP"/>
    <s v="EPM_1000730"/>
    <x v="398"/>
    <s v="ECC-INBOUND"/>
    <s v="EPM_555 - Harga Retailler (include RMT)"/>
    <x v="1"/>
    <s v="EPM_3328741"/>
    <s v="JL. KH. AGUS SALIM KEL.AIR RUAY KEC.PEMALI -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2000"/>
    <n v="-2"/>
    <n v="0"/>
    <x v="11"/>
    <n v="-22000"/>
    <n v="0"/>
    <n v="0"/>
    <n v="0"/>
    <n v="0"/>
    <n v="-22000"/>
  </r>
  <r>
    <d v="2021-03-03T00:00:00"/>
    <x v="4"/>
    <n v="2021"/>
    <s v="March"/>
    <n v="3"/>
    <s v="PKP"/>
    <s v="EPM_1000730"/>
    <x v="398"/>
    <s v="ECC-INBOUND"/>
    <s v="EPM_555 - Harga Retailler (include RMT)"/>
    <x v="1"/>
    <s v="EPM_3328741"/>
    <s v="JL. KH. AGUS SALIM KEL.AIR RUAY KEC.PEMALI - SUNGAILIAT"/>
    <x v="2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-51000"/>
    <n v="-30"/>
    <n v="0"/>
    <x v="11"/>
    <n v="-51000"/>
    <n v="-6000"/>
    <n v="-13500"/>
    <n v="0"/>
    <n v="0"/>
    <n v="-31500"/>
  </r>
  <r>
    <d v="2021-03-03T00:00:00"/>
    <x v="4"/>
    <n v="2021"/>
    <s v="March"/>
    <n v="3"/>
    <s v="PKP"/>
    <s v="EPM_1020422"/>
    <x v="312"/>
    <s v="EMOS"/>
    <s v="EPM_777 - Super Market"/>
    <x v="2"/>
    <s v="EPM_3431127"/>
    <s v="JL. JEND SUDIRMAN RT.28/10 KEL.AIK RAYAK - TANJUNG PANDAN"/>
    <x v="6"/>
    <s v="GROUP_NA"/>
    <x v="8"/>
    <s v="NATADE COCO LYCHEE 13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8400"/>
    <n v="24"/>
    <n v="0"/>
    <x v="52"/>
    <n v="0"/>
    <n v="0"/>
    <n v="768"/>
    <n v="0"/>
    <n v="0"/>
    <n v="37632"/>
  </r>
  <r>
    <d v="2021-03-03T00:00:00"/>
    <x v="4"/>
    <n v="2021"/>
    <s v="March"/>
    <n v="3"/>
    <s v="PKP"/>
    <s v="EPM_1020422"/>
    <x v="312"/>
    <s v="EMOS"/>
    <s v="EPM_777 - Super Market"/>
    <x v="2"/>
    <s v="EPM_3431127"/>
    <s v="JL. JEND SUDIRMAN RT.28/10 KEL.AIK RAYAK - TANJUNG PANDAN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69600"/>
    <n v="24"/>
    <n v="0"/>
    <x v="53"/>
    <n v="0"/>
    <n v="0"/>
    <n v="1392"/>
    <n v="0"/>
    <n v="0"/>
    <n v="68208"/>
  </r>
  <r>
    <d v="2021-03-03T00:00:00"/>
    <x v="4"/>
    <n v="2021"/>
    <s v="March"/>
    <n v="3"/>
    <s v="PKP"/>
    <s v="EPM_1023127"/>
    <x v="142"/>
    <s v="EMOS"/>
    <s v="EPM_555 - Harga Retailler (include RMT)"/>
    <x v="1"/>
    <s v="EPM_3447966"/>
    <s v="JL. PEMDA PAL.4 KEL.BELO LAUT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3T00:00:00"/>
    <x v="4"/>
    <n v="2021"/>
    <s v="March"/>
    <n v="3"/>
    <s v="PKP"/>
    <s v="EPM_1027443"/>
    <x v="262"/>
    <s v="EMOS"/>
    <s v="EPM_555 - Harga Retailler (include RMT)"/>
    <x v="1"/>
    <s v="EPM_3466513"/>
    <s v="JL. JEND SUDIRMAN RT.26/10 KEL.AIR RAYAK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3-03T00:00:00"/>
    <x v="4"/>
    <n v="2021"/>
    <s v="March"/>
    <n v="3"/>
    <s v="PKP"/>
    <s v="EPM_1030521"/>
    <x v="76"/>
    <s v="EMOS"/>
    <s v="EPM_777 - Super Market"/>
    <x v="2"/>
    <s v="EPM_3480803"/>
    <s v="JL. JEND SUDIRMAN KEL.SELINDUNG BARU KEC.GABEK PANGKALPINANG"/>
    <x v="0"/>
    <s v="GROUP_NA"/>
    <x v="7"/>
    <s v="KARA SARI KLP 1000 EMBE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726000"/>
    <n v="60"/>
    <n v="0"/>
    <x v="110"/>
    <n v="0"/>
    <n v="0"/>
    <n v="36300"/>
    <n v="0"/>
    <n v="0"/>
    <n v="689700"/>
  </r>
  <r>
    <d v="2021-03-03T00:00:00"/>
    <x v="4"/>
    <n v="2021"/>
    <s v="March"/>
    <n v="3"/>
    <s v="PKP"/>
    <s v="EPM_1030521"/>
    <x v="76"/>
    <s v="EMOS"/>
    <s v="EPM_777 - Super Market"/>
    <x v="2"/>
    <s v="EPM_3480803"/>
    <s v="JL. JEND SUDIRMAN KEL.SELINDUNG BARU KEC.GABEK PANGKALPINANG"/>
    <x v="0"/>
    <s v="GROUP_NA"/>
    <x v="9"/>
    <s v="KARA SARI KLP COCO 36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58200"/>
    <n v="12"/>
    <n v="0"/>
    <x v="34"/>
    <n v="0"/>
    <n v="0"/>
    <n v="1164"/>
    <n v="0"/>
    <n v="0"/>
    <n v="57036"/>
  </r>
  <r>
    <d v="2021-03-03T00:00:00"/>
    <x v="4"/>
    <n v="2021"/>
    <s v="March"/>
    <n v="3"/>
    <s v="PKP"/>
    <s v="EPM_1030521"/>
    <x v="76"/>
    <s v="EMOS"/>
    <s v="EPM_777 - Super Market"/>
    <x v="2"/>
    <s v="EPM_3480803"/>
    <s v="JL. JEND SUDIRMAN KEL.SELINDUNG BARU KEC.GABEK PANGKALPINANG"/>
    <x v="0"/>
    <s v="GROUP_NA"/>
    <x v="12"/>
    <s v="Kara Santan Km 10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96900"/>
    <n v="3"/>
    <n v="0"/>
    <x v="137"/>
    <n v="0"/>
    <n v="0"/>
    <n v="1938"/>
    <n v="0"/>
    <n v="0"/>
    <n v="94962"/>
  </r>
  <r>
    <d v="2021-03-03T00:00:00"/>
    <x v="4"/>
    <n v="2021"/>
    <s v="March"/>
    <n v="3"/>
    <s v="PKP"/>
    <s v="EPM_1031401"/>
    <x v="198"/>
    <s v="EMOS"/>
    <s v="EPM_555 - Harga Retailler (include RMT)"/>
    <x v="1"/>
    <s v="EPM_3485312"/>
    <s v="JL. SULAIMAN SALAM KEL.MELINTANG KEC.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1-03-03T00:00:00"/>
    <x v="4"/>
    <n v="2021"/>
    <s v="March"/>
    <n v="3"/>
    <s v="PKP"/>
    <s v="EPM_1046067"/>
    <x v="317"/>
    <s v="EMOS"/>
    <s v="EPM_555 - Harga Retailler (include RMT)"/>
    <x v="1"/>
    <s v="EPM_3566839"/>
    <s v="JL. JEND SUDIRMAN KM.7 NO.11 KEL.LESUNG BAT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2825000"/>
    <n v="5400"/>
    <n v="0"/>
    <x v="23"/>
    <n v="0"/>
    <n v="0"/>
    <n v="513000"/>
    <n v="0"/>
    <n v="0"/>
    <n v="12312000"/>
  </r>
  <r>
    <d v="2021-03-03T00:00:00"/>
    <x v="4"/>
    <n v="2021"/>
    <s v="March"/>
    <n v="3"/>
    <s v="PKP"/>
    <s v="EPM_1052985"/>
    <x v="177"/>
    <s v="ECC-INBOUND"/>
    <s v="EPM_555 - Harga Retailler (include RMT)"/>
    <x v="1"/>
    <s v="EPM_3602785"/>
    <s v="DESA SIMPANG KATIS RT.06 RW.02 KEL.SIMPANG KATIS KEC.SIMPANG KATIS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85500"/>
    <n v="-36"/>
    <n v="0"/>
    <x v="11"/>
    <n v="-85500"/>
    <n v="0"/>
    <n v="-3420"/>
    <n v="0"/>
    <n v="0"/>
    <n v="-82080"/>
  </r>
  <r>
    <d v="2021-03-03T00:00:00"/>
    <x v="4"/>
    <n v="2021"/>
    <s v="March"/>
    <n v="3"/>
    <s v="PKP"/>
    <s v="EPM_1056353"/>
    <x v="364"/>
    <s v="EMOS"/>
    <s v="EPM_777 - Super Market"/>
    <x v="2"/>
    <s v="EPM_3620088"/>
    <s v="JL. GATOT SUBROTO NO.23 (SBLH TUKANG PAPAN) TANJUNG PANDAN"/>
    <x v="6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16400"/>
    <n v="24"/>
    <n v="0"/>
    <x v="32"/>
    <n v="0"/>
    <n v="0"/>
    <n v="2328"/>
    <n v="0"/>
    <n v="0"/>
    <n v="114072"/>
  </r>
  <r>
    <d v="2021-03-03T00:00:00"/>
    <x v="4"/>
    <n v="2021"/>
    <s v="March"/>
    <n v="3"/>
    <s v="PKP"/>
    <s v="EPM_1058032"/>
    <x v="392"/>
    <s v="ECC-INBOUND"/>
    <s v="EPM_777 - Super Market"/>
    <x v="2"/>
    <s v="EPM_3628751"/>
    <s v="JL. A. YANI NO.96 SAMPING HONDA KEL.RAWA BANGUN KEC.TAMAN SARI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73850"/>
    <n v="-6"/>
    <n v="0"/>
    <x v="11"/>
    <n v="-173850"/>
    <n v="-11850"/>
    <n v="-3240"/>
    <n v="0"/>
    <n v="0"/>
    <n v="-158760"/>
  </r>
  <r>
    <d v="2021-03-03T00:00:00"/>
    <x v="4"/>
    <n v="2021"/>
    <s v="March"/>
    <n v="3"/>
    <s v="PKP"/>
    <s v="EPM_1298217"/>
    <x v="451"/>
    <s v="PDA SALESMAN"/>
    <s v="EPM_555 - Harga Retailler (include RMT)"/>
    <x v="1"/>
    <s v="EPM_3978767"/>
    <s v="JL. GUDANG PADI (SEBELAH RSB LANI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3-04T00:00:00"/>
    <x v="4"/>
    <n v="2021"/>
    <s v="March"/>
    <n v="4"/>
    <s v="PKP"/>
    <s v="EPM_426745"/>
    <x v="455"/>
    <s v="EMOS"/>
    <s v="EPM_555 - Harga Retailler (include RMT)"/>
    <x v="1"/>
    <s v="EPM_912802"/>
    <s v="JL. SUDIRMAN/SIMP.TERM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04T00:00:00"/>
    <x v="4"/>
    <n v="2021"/>
    <s v="March"/>
    <n v="4"/>
    <s v="PKP"/>
    <s v="EPM_427411"/>
    <x v="177"/>
    <s v="EMOS"/>
    <s v="EPM_555 - Harga Retailler (include RMT)"/>
    <x v="1"/>
    <s v="EPM_913468"/>
    <s v="JL. PERUMNAS 201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3-04T00:00:00"/>
    <x v="4"/>
    <n v="2021"/>
    <s v="March"/>
    <n v="4"/>
    <s v="PKP"/>
    <s v="EPM_427411"/>
    <x v="177"/>
    <s v="EMOS"/>
    <s v="EPM_555 - Harga Retailler (include RMT)"/>
    <x v="1"/>
    <s v="EPM_913468"/>
    <s v="JL. PERUMNAS 201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3-04T00:00:00"/>
    <x v="4"/>
    <n v="2021"/>
    <s v="March"/>
    <n v="4"/>
    <s v="PKP"/>
    <s v="EPM_613290"/>
    <x v="93"/>
    <s v="EMOS"/>
    <s v="EPM_555 - Harga Retailler (include RMT)"/>
    <x v="1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04T00:00:00"/>
    <x v="4"/>
    <n v="2021"/>
    <s v="March"/>
    <n v="4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04T00:00:00"/>
    <x v="4"/>
    <n v="2021"/>
    <s v="March"/>
    <n v="4"/>
    <s v="PKP"/>
    <s v="EPM_924201"/>
    <x v="482"/>
    <s v="EMOS"/>
    <s v="EPM_555 - Harga Retailler (include RMT)"/>
    <x v="1"/>
    <s v="EPM_2899312"/>
    <s v="JL. GANG LAP BOLA, TIANG TARAH, KEC.BAKAM, BANGKA BARAT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3-04T00:00:00"/>
    <x v="4"/>
    <n v="2021"/>
    <s v="March"/>
    <n v="4"/>
    <s v="PKP"/>
    <s v="EPM_924201"/>
    <x v="482"/>
    <s v="EMOS"/>
    <s v="EPM_555 - Harga Retailler (include RMT)"/>
    <x v="1"/>
    <s v="EPM_2899312"/>
    <s v="JL. GANG LAP BOLA, TIANG TARAH, KEC.BAKAM, BANGKA BARAT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3-04T00:00:00"/>
    <x v="4"/>
    <n v="2021"/>
    <s v="March"/>
    <n v="4"/>
    <s v="PKP"/>
    <s v="EPM_961333"/>
    <x v="282"/>
    <s v="ENO-STS"/>
    <s v="EPM_444 - Semi Grosir"/>
    <x v="3"/>
    <s v="EPM_3110370"/>
    <s v="JL. SOEKARNO HATTA RT.013 RW.005 KEL.DUL KEC.PANGKALAN BARU - BANGKA TENGAH"/>
    <x v="5"/>
    <s v="GIANT SPM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-6000"/>
    <n v="1284"/>
    <n v="0"/>
    <n v="0"/>
    <n v="62916"/>
  </r>
  <r>
    <d v="2021-03-04T00:00:00"/>
    <x v="4"/>
    <n v="2021"/>
    <s v="March"/>
    <n v="4"/>
    <s v="PKP"/>
    <s v="EPM_985727"/>
    <x v="193"/>
    <s v="PDA SALESMAN"/>
    <s v="EPM_555 - Harga Retailler (include RMT)"/>
    <x v="1"/>
    <s v="EPM_3245301"/>
    <s v="JL. KAMPUNG MELAYU, KEL.BUKIT MERAPIN, KEC.GERUNGGANG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04T00:00:00"/>
    <x v="4"/>
    <n v="2021"/>
    <s v="March"/>
    <n v="4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04T00:00:00"/>
    <x v="4"/>
    <n v="2021"/>
    <s v="March"/>
    <n v="4"/>
    <s v="PKP"/>
    <s v="EPM_1156173"/>
    <x v="483"/>
    <s v="EMOS"/>
    <s v="EPM_777 - Super Market"/>
    <x v="2"/>
    <s v="EPM_3798493"/>
    <s v="JL. PERMATA RT.016 RW.006 TANJUNG PANDAN"/>
    <x v="6"/>
    <s v="GROUP_NA"/>
    <x v="7"/>
    <s v="KARA SARI KLP 1000 EMBE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63000"/>
    <n v="30"/>
    <n v="0"/>
    <x v="26"/>
    <n v="0"/>
    <n v="0"/>
    <n v="10890"/>
    <n v="0"/>
    <n v="0"/>
    <n v="352110"/>
  </r>
  <r>
    <d v="2021-03-05T00:00:00"/>
    <x v="4"/>
    <n v="2021"/>
    <s v="March"/>
    <n v="5"/>
    <s v="PKP"/>
    <s v="EPM_425496"/>
    <x v="55"/>
    <s v="PDA SALESMAN"/>
    <s v="EPM_555 - Harga Retailler (include RMT)"/>
    <x v="1"/>
    <s v="EPM_910742"/>
    <s v="DUSUN KEPOSANG,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3-05T00:00:00"/>
    <x v="4"/>
    <n v="2021"/>
    <s v="March"/>
    <n v="5"/>
    <s v="PKP"/>
    <s v="EPM_425663"/>
    <x v="176"/>
    <s v="EMOS"/>
    <s v="EPM_555 - Harga Retailler (include RMT)"/>
    <x v="1"/>
    <s v="EPM_910909"/>
    <s v="JL.SRIWIJAYA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05T00:00:00"/>
    <x v="4"/>
    <n v="2021"/>
    <s v="March"/>
    <n v="5"/>
    <s v="PKP"/>
    <s v="EPM_425838"/>
    <x v="56"/>
    <s v="EMOS"/>
    <s v="EPM_555 - Harga Retailler (include RMT)"/>
    <x v="1"/>
    <s v="EPM_911084"/>
    <s v="JL. PASAR BAWAH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05T00:00:00"/>
    <x v="4"/>
    <n v="2021"/>
    <s v="March"/>
    <n v="5"/>
    <s v="PKP"/>
    <s v="EPM_426193"/>
    <x v="106"/>
    <s v="PDA SALESMAN"/>
    <s v="EPM_555 - Harga Retailler (include RMT)"/>
    <x v="1"/>
    <s v="EPM_911439"/>
    <s v="JL. YOS SUDARSO NO.08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3-05T00:00:00"/>
    <x v="4"/>
    <n v="2021"/>
    <s v="March"/>
    <n v="5"/>
    <s v="PKP"/>
    <s v="EPM_427450"/>
    <x v="178"/>
    <s v="EMOS"/>
    <s v="EPM_555 - Harga Retailler (include RMT)"/>
    <x v="1"/>
    <s v="EPM_913507"/>
    <s v="JL.GAJAH MADA NO.136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05T00:00:00"/>
    <x v="4"/>
    <n v="2021"/>
    <s v="March"/>
    <n v="5"/>
    <s v="PKP"/>
    <s v="EPM_427636"/>
    <x v="7"/>
    <s v="PDA SALESMAN"/>
    <s v="EPM_555 - Harga Retailler (include RMT)"/>
    <x v="1"/>
    <s v="EPM_913693"/>
    <s v="KAMP.JERUK NO.48 PANGKALAN BARU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1-03-05T00:00:00"/>
    <x v="4"/>
    <n v="2021"/>
    <s v="March"/>
    <n v="5"/>
    <s v="PKP"/>
    <s v="EPM_428021"/>
    <x v="110"/>
    <s v="PDA SALESMAN"/>
    <s v="EPM_555 - Harga Retailler (include RMT)"/>
    <x v="1"/>
    <s v="EPM_914077"/>
    <s v="JL. AIR ITAM, KEC. BUKIT INTAN,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7572"/>
    <n v="221616"/>
    <n v="0"/>
    <n v="0"/>
    <n v="1002012"/>
  </r>
  <r>
    <d v="2021-03-05T00:00:00"/>
    <x v="4"/>
    <n v="2021"/>
    <s v="March"/>
    <n v="5"/>
    <s v="PKP"/>
    <s v="EPM_429014"/>
    <x v="37"/>
    <s v="PDA SALESMAN"/>
    <s v="EPM_555 - Harga Retailler (include RMT)"/>
    <x v="1"/>
    <s v="EPM_915764"/>
    <s v="JL. PASAR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3-05T00:00:00"/>
    <x v="4"/>
    <n v="2021"/>
    <s v="March"/>
    <n v="5"/>
    <s v="PKP"/>
    <s v="EPM_429609"/>
    <x v="43"/>
    <s v="EMOS"/>
    <s v="EPM_555 - Harga Retailler (include RMT)"/>
    <x v="1"/>
    <s v="EPM_916380"/>
    <s v="JL. KUDAI NO.02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3-05T00:00:00"/>
    <x v="4"/>
    <n v="2021"/>
    <s v="March"/>
    <n v="5"/>
    <s v="PKP"/>
    <s v="EPM_429844"/>
    <x v="11"/>
    <s v="EMOS"/>
    <s v="EPM_555 - Harga Retailler (include RMT)"/>
    <x v="1"/>
    <s v="EPM_3380697"/>
    <s v="JL. KAMPUNG SAWAH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8728000"/>
    <n v="4200"/>
    <n v="0"/>
    <x v="232"/>
    <n v="0"/>
    <n v="176677"/>
    <n v="5171040"/>
    <n v="0"/>
    <n v="0"/>
    <n v="23380283"/>
  </r>
  <r>
    <d v="2021-03-05T00:00:00"/>
    <x v="4"/>
    <n v="2021"/>
    <s v="March"/>
    <n v="5"/>
    <s v="PKP"/>
    <s v="EPM_429959"/>
    <x v="61"/>
    <s v="PDA SALESMAN"/>
    <s v="EPM_555 - Harga Retailler (include RMT)"/>
    <x v="1"/>
    <s v="EPM_916749"/>
    <s v="JL. PELANGAS SIMPANG TERITIP, BANGKA BARAT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05T00:00:00"/>
    <x v="4"/>
    <n v="2021"/>
    <s v="March"/>
    <n v="5"/>
    <s v="PKP"/>
    <s v="EPM_429963"/>
    <x v="259"/>
    <s v="PDA SALESMAN"/>
    <s v="EPM_555 - Harga Retailler (include RMT)"/>
    <x v="1"/>
    <s v="EPM_916742"/>
    <s v="JL.TELADAN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1-03-05T00:00:00"/>
    <x v="4"/>
    <n v="2021"/>
    <s v="March"/>
    <n v="5"/>
    <s v="PKP"/>
    <s v="EPM_430785"/>
    <x v="154"/>
    <s v="EMOS"/>
    <s v="EPM_555 - Harga Retailler (include RMT)"/>
    <x v="1"/>
    <s v="EPM_917549"/>
    <s v="JL. RAWABANGUN NO.146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05T00:00:00"/>
    <x v="4"/>
    <n v="2021"/>
    <s v="March"/>
    <n v="5"/>
    <s v="PKP"/>
    <s v="EPM_431559"/>
    <x v="209"/>
    <s v="PDA SALESMAN"/>
    <s v="EPM_555 - Harga Retailler (include RMT)"/>
    <x v="1"/>
    <s v="EPM_918963"/>
    <s v="JL.H.MUHIDIN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3-05T00:00:00"/>
    <x v="4"/>
    <n v="2021"/>
    <s v="March"/>
    <n v="5"/>
    <s v="PKP"/>
    <s v="EPM_431772"/>
    <x v="466"/>
    <s v="EMOS"/>
    <s v="EPM_555 - Harga Retailler (include RMT)"/>
    <x v="1"/>
    <s v="EPM_911720"/>
    <s v="JL. RAYA JEBUS,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"/>
    <n v="12"/>
    <n v="0"/>
    <x v="9"/>
    <n v="0"/>
    <n v="597"/>
    <n v="2462"/>
    <n v="0"/>
    <n v="0"/>
    <n v="79020"/>
  </r>
  <r>
    <d v="2021-03-05T00:00:00"/>
    <x v="4"/>
    <n v="2021"/>
    <s v="March"/>
    <n v="5"/>
    <s v="PKP"/>
    <s v="EPM_431798"/>
    <x v="182"/>
    <s v="PDA SALESMAN"/>
    <s v="EPM_555 - Harga Retailler (include RMT)"/>
    <x v="1"/>
    <s v="EPM_911746"/>
    <s v="JL.GAJAH MADA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05T00:00:00"/>
    <x v="4"/>
    <n v="2021"/>
    <s v="March"/>
    <n v="5"/>
    <s v="PKP"/>
    <s v="EPM_431879"/>
    <x v="394"/>
    <s v="PDA SALESMAN"/>
    <s v="EPM_555 - Harga Retailler (include RMT)"/>
    <x v="1"/>
    <s v="EPM_911827"/>
    <s v="JL. DESA LUBUK NO.15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3-05T00:00:00"/>
    <x v="4"/>
    <n v="2021"/>
    <s v="March"/>
    <n v="5"/>
    <s v="PKP"/>
    <s v="EPM_431983"/>
    <x v="129"/>
    <s v="EMOS"/>
    <s v="EPM_555 - Harga Retailler (include RMT)"/>
    <x v="1"/>
    <s v="EPM_911931"/>
    <s v="JL. PUPUT PARIT III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"/>
    <n v="60"/>
    <n v="0"/>
    <x v="5"/>
    <n v="0"/>
    <n v="2678"/>
    <n v="53352"/>
    <n v="0"/>
    <n v="0"/>
    <n v="354370"/>
  </r>
  <r>
    <d v="2021-03-05T00:00:00"/>
    <x v="4"/>
    <n v="2021"/>
    <s v="March"/>
    <n v="5"/>
    <s v="PKP"/>
    <s v="EPM_431983"/>
    <x v="129"/>
    <s v="PDA SALESMAN"/>
    <s v="EPM_555 - Harga Retailler (include RMT)"/>
    <x v="1"/>
    <s v="EPM_911931"/>
    <s v="JL. PUPUT PARIT III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5T00:00:00"/>
    <x v="4"/>
    <n v="2021"/>
    <s v="March"/>
    <n v="5"/>
    <s v="PKP"/>
    <s v="EPM_521351"/>
    <x v="164"/>
    <s v="EMOS"/>
    <s v="EPM_555 - Harga Retailler (include RMT)"/>
    <x v="1"/>
    <s v="EPM_1135393"/>
    <s v="PASAR ATRIUM NO.6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3-05T00:00:00"/>
    <x v="4"/>
    <n v="2021"/>
    <s v="March"/>
    <n v="5"/>
    <s v="PKP"/>
    <s v="EPM_566148"/>
    <x v="186"/>
    <s v="PDA SALESMAN"/>
    <s v="EPM_555 - Harga Retailler (include RMT)"/>
    <x v="1"/>
    <s v="EPM_1311988"/>
    <s v="DEPAN PERUMNAS KACE TIMUR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3-05T00:00:00"/>
    <x v="4"/>
    <n v="2021"/>
    <s v="March"/>
    <n v="5"/>
    <s v="PKP"/>
    <s v="EPM_614769"/>
    <x v="74"/>
    <s v="PDA SALESMAN"/>
    <s v="EPM_555 - Harga Retailler (include RMT)"/>
    <x v="1"/>
    <s v="EPM_1515311"/>
    <s v="JL. H.AGUS SALIM, KEL.TELADAN,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3-05T00:00:00"/>
    <x v="4"/>
    <n v="2021"/>
    <s v="March"/>
    <n v="5"/>
    <s v="PKP"/>
    <s v="EPM_628643"/>
    <x v="247"/>
    <s v="PDA SALESMAN"/>
    <s v="EPM_555 - Harga Retailler (include RMT)"/>
    <x v="1"/>
    <s v="EPM_1576903"/>
    <s v="JL. RAWABANGUN I, KEL.TELADAN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05T00:00:00"/>
    <x v="4"/>
    <n v="2021"/>
    <s v="March"/>
    <n v="5"/>
    <s v="PKP"/>
    <s v="EPM_751376"/>
    <x v="47"/>
    <s v="EMOS"/>
    <s v="EPM_555 - Harga Retailler (include RMT)"/>
    <x v="1"/>
    <s v="EPM_2057351"/>
    <s v="JL JEND SUDIRMAN (TIKUNGAN YADEN)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0"/>
    <n v="2400"/>
    <n v="0"/>
    <x v="113"/>
    <n v="0"/>
    <n v="0"/>
    <n v="2954880"/>
    <n v="0"/>
    <n v="0"/>
    <n v="13461120"/>
  </r>
  <r>
    <d v="2021-03-05T00:00:00"/>
    <x v="4"/>
    <n v="2021"/>
    <s v="March"/>
    <n v="5"/>
    <s v="PKP"/>
    <s v="EPM_852568"/>
    <x v="212"/>
    <s v="EMOS"/>
    <s v="EPM_555 - Harga Retailler (include RMT)"/>
    <x v="1"/>
    <s v="EPM_2469776"/>
    <s v="JL. A. YANI DALAM (SAMPING PASAR PAGI)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5T00:00:00"/>
    <x v="4"/>
    <n v="2021"/>
    <s v="March"/>
    <n v="5"/>
    <s v="PKP"/>
    <s v="EPM_916046"/>
    <x v="189"/>
    <s v="PDA SALESMAN"/>
    <s v="EPM_555 - Harga Retailler (include RMT)"/>
    <x v="1"/>
    <s v="EPM_2850782"/>
    <s v="JL. SIMPANG PANGEK PELANGAS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"/>
    <n v="36"/>
    <n v="0"/>
    <x v="72"/>
    <n v="0"/>
    <n v="1699"/>
    <n v="19699"/>
    <n v="0"/>
    <n v="0"/>
    <n v="224842"/>
  </r>
  <r>
    <d v="2021-03-05T00:00:00"/>
    <x v="4"/>
    <n v="2021"/>
    <s v="March"/>
    <n v="5"/>
    <s v="PKP"/>
    <s v="EPM_924201"/>
    <x v="482"/>
    <s v="PDA SALESMAN"/>
    <s v="EPM_555 - Harga Retailler (include RMT)"/>
    <x v="1"/>
    <s v="EPM_2899312"/>
    <s v="JL. GANG LAP BOLA, TIANG TARAH, KEC.BAKAM, BANGKA BARAT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"/>
    <n v="24"/>
    <n v="0"/>
    <x v="6"/>
    <n v="0"/>
    <n v="0"/>
    <n v="13133"/>
    <n v="0"/>
    <n v="0"/>
    <n v="151027"/>
  </r>
  <r>
    <d v="2021-03-05T00:00:00"/>
    <x v="4"/>
    <n v="2021"/>
    <s v="March"/>
    <n v="5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4"/>
    <s v="Kara Sari Cup Lychee 220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69600"/>
    <n v="24"/>
    <n v="0"/>
    <x v="53"/>
    <n v="0"/>
    <n v="0"/>
    <n v="1392"/>
    <n v="0"/>
    <n v="0"/>
    <n v="68208"/>
  </r>
  <r>
    <d v="2021-03-05T00:00:00"/>
    <x v="4"/>
    <n v="2021"/>
    <s v="March"/>
    <n v="5"/>
    <s v="PKP"/>
    <s v="EPM_959577"/>
    <x v="332"/>
    <s v="EMOS"/>
    <s v="EPM_555 - Harga Retailler (include RMT)"/>
    <x v="1"/>
    <s v="EPM_3099351"/>
    <s v="JL. KAPT. TENDEAN, PASAR BARU (SEBELAH TOKO UDIN) -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05T00:00:00"/>
    <x v="4"/>
    <n v="2021"/>
    <s v="March"/>
    <n v="5"/>
    <s v="PKP"/>
    <s v="EPM_967256"/>
    <x v="169"/>
    <s v="EMOS"/>
    <s v="EPM_555 - Harga Retailler (include RMT)"/>
    <x v="1"/>
    <s v="EPM_3144583"/>
    <s v="JL. SAMRATULANGI, KEL.SRI MENANTI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3-05T00:00:00"/>
    <x v="4"/>
    <n v="2021"/>
    <s v="March"/>
    <n v="5"/>
    <s v="PKP"/>
    <s v="EPM_977131"/>
    <x v="434"/>
    <s v="PDA SALESMAN"/>
    <s v="EPM_555 - Harga Retailler (include RMT)"/>
    <x v="1"/>
    <s v="EPM_3196951"/>
    <s v="JL. PACAR PARIT III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5T00:00:00"/>
    <x v="4"/>
    <n v="2021"/>
    <s v="March"/>
    <n v="5"/>
    <s v="PKP"/>
    <s v="EPM_978629"/>
    <x v="2"/>
    <s v="EMOS"/>
    <s v="EPM_555 - Harga Retailler (include RMT)"/>
    <x v="1"/>
    <s v="EPM_3205091"/>
    <s v="JL. SRIWIJAYA (SEBELAH BRI) KEL.KUTO PANJI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05T00:00:00"/>
    <x v="4"/>
    <n v="2021"/>
    <s v="March"/>
    <n v="5"/>
    <s v="PKP"/>
    <s v="EPM_985727"/>
    <x v="193"/>
    <s v="PDA SALESMAN"/>
    <s v="EPM_555 - Harga Retailler (include RMT)"/>
    <x v="1"/>
    <s v="EPM_3245301"/>
    <s v="JL. KAMPUNG MELAYU, KEL.BUKIT MERAPIN, KEC.GERUNGGANG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3-05T00:00:00"/>
    <x v="4"/>
    <n v="2021"/>
    <s v="March"/>
    <n v="5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0"/>
    <n v="360"/>
    <n v="0"/>
    <x v="17"/>
    <n v="0"/>
    <n v="0"/>
    <n v="34200"/>
    <n v="0"/>
    <n v="0"/>
    <n v="820800"/>
  </r>
  <r>
    <d v="2021-03-05T00:00:00"/>
    <x v="4"/>
    <n v="2021"/>
    <s v="March"/>
    <n v="5"/>
    <s v="PKP"/>
    <s v="EPM_990828"/>
    <x v="28"/>
    <s v="EMOS"/>
    <s v="EPM_555 - Harga Retailler (include RMT)"/>
    <x v="1"/>
    <s v="EPM_3275388"/>
    <s v="JL. AIR KENANGA NO.07 KEL.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05T00:00:00"/>
    <x v="4"/>
    <n v="2021"/>
    <s v="March"/>
    <n v="5"/>
    <s v="PKP"/>
    <s v="EPM_992135"/>
    <x v="460"/>
    <s v="EMOS"/>
    <s v="EPM_555 - Harga Retailler (include RMT)"/>
    <x v="1"/>
    <s v="EPM_3283054"/>
    <s v="JL. TEUKU UMAR / KAMPUNG PADANG (DEKAT TOKO MARIANTO)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052000"/>
    <n v="300"/>
    <n v="0"/>
    <x v="164"/>
    <n v="0"/>
    <n v="12620"/>
    <n v="369360"/>
    <n v="0"/>
    <n v="0"/>
    <n v="1670020"/>
  </r>
  <r>
    <d v="2021-03-05T00:00:00"/>
    <x v="4"/>
    <n v="2021"/>
    <s v="March"/>
    <n v="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0"/>
    <n v="60"/>
    <n v="0"/>
    <x v="71"/>
    <n v="0"/>
    <n v="0"/>
    <n v="8730"/>
    <n v="0"/>
    <n v="0"/>
    <n v="282270"/>
  </r>
  <r>
    <d v="2021-03-05T00:00:00"/>
    <x v="4"/>
    <n v="2021"/>
    <s v="March"/>
    <n v="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0"/>
    <n v="30"/>
    <n v="0"/>
    <x v="144"/>
    <n v="0"/>
    <n v="0"/>
    <n v="9900"/>
    <n v="0"/>
    <n v="0"/>
    <n v="320100"/>
  </r>
  <r>
    <d v="2021-03-05T00:00:00"/>
    <x v="4"/>
    <n v="2021"/>
    <s v="March"/>
    <n v="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0520000"/>
    <n v="3000"/>
    <n v="0"/>
    <x v="233"/>
    <n v="0"/>
    <n v="0"/>
    <n v="3693600"/>
    <n v="0"/>
    <n v="0"/>
    <n v="16826400"/>
  </r>
  <r>
    <d v="2021-03-05T00:00:00"/>
    <x v="4"/>
    <n v="2021"/>
    <s v="March"/>
    <n v="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05T00:00:00"/>
    <x v="4"/>
    <n v="2021"/>
    <s v="March"/>
    <n v="5"/>
    <s v="PKP"/>
    <s v="EPM_1009605"/>
    <x v="180"/>
    <s v="PDA SALESMAN"/>
    <s v="EPM_555 - Harga Retailler (include RMT)"/>
    <x v="1"/>
    <s v="EPM_3375155"/>
    <s v="JL. TANGSI LAMA -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3-05T00:00:00"/>
    <x v="4"/>
    <n v="2021"/>
    <s v="March"/>
    <n v="5"/>
    <s v="PKP"/>
    <s v="EPM_1023127"/>
    <x v="142"/>
    <s v="PDA SALESMAN"/>
    <s v="EPM_555 - Harga Retailler (include RMT)"/>
    <x v="1"/>
    <s v="EPM_3447966"/>
    <s v="JL. PEMDA PAL.4 KEL.BELO LAUT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5T00:00:00"/>
    <x v="4"/>
    <n v="2021"/>
    <s v="March"/>
    <n v="5"/>
    <s v="PKP"/>
    <s v="EPM_1026980"/>
    <x v="373"/>
    <s v="PDA SALESMAN"/>
    <s v="EPM_555 - Harga Retailler (include RMT)"/>
    <x v="1"/>
    <s v="EPM_3464428"/>
    <s v="JL. DESA BATU BELUBANG KEL.PANGKALAN BARU KOBA BANGKA TENGAH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3-05T00:00:00"/>
    <x v="4"/>
    <n v="2021"/>
    <s v="March"/>
    <n v="5"/>
    <s v="PKP"/>
    <s v="EPM_1026980"/>
    <x v="373"/>
    <s v="PDA SALESMAN"/>
    <s v="EPM_555 - Harga Retailler (include RMT)"/>
    <x v="1"/>
    <s v="EPM_3464428"/>
    <s v="JL. DESA BATU BELUBANG KEL.PANGKALAN BARU KOBA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05T00:00:00"/>
    <x v="4"/>
    <n v="2021"/>
    <s v="March"/>
    <n v="5"/>
    <s v="PKP"/>
    <s v="EPM_1027448"/>
    <x v="74"/>
    <s v="PDA SALESMAN"/>
    <s v="EPM_555 - Harga Retailler (include RMT)"/>
    <x v="1"/>
    <s v="EPM_3466543"/>
    <s v="JL. PUPUT DESA KEPOSANG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5T00:00:00"/>
    <x v="4"/>
    <n v="2021"/>
    <s v="March"/>
    <n v="5"/>
    <s v="PKP"/>
    <s v="EPM_1028330"/>
    <x v="218"/>
    <s v="EMOS"/>
    <s v="EPM_555 - Harga Retailler (include RMT)"/>
    <x v="1"/>
    <s v="EPM_3471235"/>
    <s v="JL. BAMBANG UTOYO RT.13/06 KEL.PAAL SATU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3-05T00:00:00"/>
    <x v="4"/>
    <n v="2021"/>
    <s v="March"/>
    <n v="5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05T00:00:00"/>
    <x v="4"/>
    <n v="2021"/>
    <s v="March"/>
    <n v="5"/>
    <s v="PKP"/>
    <s v="EPM_1028882"/>
    <x v="266"/>
    <s v="PDA SALESMAN"/>
    <s v="EPM_555 - Harga Retailler (include RMT)"/>
    <x v="1"/>
    <s v="EPM_3473533"/>
    <s v="JL. SALEH ODE NO.168 RT.009 / 003 KEL.KACANG PEDANG KEC.GERUNGGANG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"/>
    <n v="24"/>
    <n v="0"/>
    <x v="6"/>
    <n v="0"/>
    <n v="0"/>
    <n v="13133"/>
    <n v="0"/>
    <n v="0"/>
    <n v="151027"/>
  </r>
  <r>
    <d v="2021-03-05T00:00:00"/>
    <x v="4"/>
    <n v="2021"/>
    <s v="March"/>
    <n v="5"/>
    <s v="PKP"/>
    <s v="EPM_1029156"/>
    <x v="148"/>
    <s v="EMOS"/>
    <s v="EPM_555 - Harga Retailler (include RMT)"/>
    <x v="1"/>
    <s v="EPM_3474677"/>
    <s v="JL. MERDEKA RT.10/02 KEL.KOTA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0"/>
    <n v="6000"/>
    <n v="0"/>
    <x v="166"/>
    <n v="0"/>
    <n v="252396"/>
    <n v="7387200"/>
    <n v="0"/>
    <n v="0"/>
    <n v="33400404"/>
  </r>
  <r>
    <d v="2021-03-05T00:00:00"/>
    <x v="4"/>
    <n v="2021"/>
    <s v="March"/>
    <n v="5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3-05T00:00:00"/>
    <x v="4"/>
    <n v="2021"/>
    <s v="March"/>
    <n v="5"/>
    <s v="PKP"/>
    <s v="EPM_1050155"/>
    <x v="318"/>
    <s v="PDA SALESMAN"/>
    <s v="EPM_555 - Harga Retailler (include RMT)"/>
    <x v="1"/>
    <s v="EPM_3588032"/>
    <s v="JL. PASAR (PASAR SEHAT PARIT TIGA) KEL.PUPUT KEC.PARIT TIGA BANGKA BARAT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3-05T00:00:00"/>
    <x v="4"/>
    <n v="2021"/>
    <s v="March"/>
    <n v="5"/>
    <s v="PKP"/>
    <s v="EPM_1051270"/>
    <x v="97"/>
    <s v="PDA SALESMAN"/>
    <s v="EPM_555 - Harga Retailler (include RMT)"/>
    <x v="1"/>
    <s v="EPM_3593555"/>
    <s v="JL. PASAR RT.09 RW.02 KEL.LUBUK PABRIK KEC.LUBUK BESAR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5T00:00:00"/>
    <x v="4"/>
    <n v="2021"/>
    <s v="March"/>
    <n v="5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5T00:00:00"/>
    <x v="4"/>
    <n v="2021"/>
    <s v="March"/>
    <n v="5"/>
    <s v="PKP"/>
    <s v="EPM_1051427"/>
    <x v="270"/>
    <s v="PDA SALESMAN"/>
    <s v="EPM_555 - Harga Retailler (include RMT)"/>
    <x v="1"/>
    <s v="EPM_3594325"/>
    <s v="DESA TRUBUS RT.06 RW.08 KEL.TRUBUS KEC.LUBUK BESAR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5T00:00:00"/>
    <x v="4"/>
    <n v="2021"/>
    <s v="March"/>
    <n v="5"/>
    <s v="PKP"/>
    <s v="EPM_1051427"/>
    <x v="270"/>
    <s v="PDA SALESMAN"/>
    <s v="EPM_555 - Harga Retailler (include RMT)"/>
    <x v="1"/>
    <s v="EPM_3594325"/>
    <s v="DESA TRUBUS RT.06 RW.08 KEL.TRUBUS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5T00:00:00"/>
    <x v="4"/>
    <n v="2021"/>
    <s v="March"/>
    <n v="5"/>
    <s v="PKP"/>
    <s v="EPM_1055757"/>
    <x v="320"/>
    <s v="EMOS"/>
    <s v="EPM_555 - Harga Retailler (include RMT)"/>
    <x v="1"/>
    <s v="EPM_3616948"/>
    <s v="JL. GATOT SUBROTO RT.24 RW.12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0"/>
    <n v="2400"/>
    <n v="0"/>
    <x v="113"/>
    <n v="0"/>
    <n v="0"/>
    <n v="2954880"/>
    <n v="0"/>
    <n v="0"/>
    <n v="13461120"/>
  </r>
  <r>
    <d v="2021-03-05T00:00:00"/>
    <x v="4"/>
    <n v="2021"/>
    <s v="March"/>
    <n v="5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05T00:00:00"/>
    <x v="4"/>
    <n v="2021"/>
    <s v="March"/>
    <n v="5"/>
    <s v="PKP"/>
    <s v="EPM_1146205"/>
    <x v="243"/>
    <s v="EMOS"/>
    <s v="EPM_555 - Harga Retailler (include RMT)"/>
    <x v="1"/>
    <s v="EPM_3789695"/>
    <s v="PASAR RAKYAT KOBA BLOK D19-D20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6T00:00:00"/>
    <x v="4"/>
    <n v="2021"/>
    <s v="March"/>
    <n v="6"/>
    <s v="PKP"/>
    <s v="EPM_425632"/>
    <x v="2"/>
    <s v="EMOS"/>
    <s v="EPM_555 - Harga Retailler (include RMT)"/>
    <x v="1"/>
    <s v="EPM_910878"/>
    <s v="JL. TREM N0.1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0"/>
    <n v="443232"/>
    <n v="0"/>
    <n v="0"/>
    <n v="2019168"/>
  </r>
  <r>
    <d v="2021-03-06T00:00:00"/>
    <x v="4"/>
    <n v="2021"/>
    <s v="March"/>
    <n v="6"/>
    <s v="PKP"/>
    <s v="EPM_425769"/>
    <x v="232"/>
    <s v="EMOS"/>
    <s v="EPM_555 - Harga Retailler (include RMT)"/>
    <x v="1"/>
    <s v="EPM_911015"/>
    <s v="JL. KENANGA NO 126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1-03-06T00:00:00"/>
    <x v="4"/>
    <n v="2021"/>
    <s v="March"/>
    <n v="6"/>
    <s v="PKP"/>
    <s v="EPM_425814"/>
    <x v="153"/>
    <s v="EMOS"/>
    <s v="EPM_555 - Harga Retailler (include RMT)"/>
    <x v="1"/>
    <s v="EPM_911060"/>
    <s v="JL. RAYA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052000"/>
    <n v="300"/>
    <n v="0"/>
    <x v="164"/>
    <n v="0"/>
    <n v="12620"/>
    <n v="369360"/>
    <n v="0"/>
    <n v="0"/>
    <n v="1670020"/>
  </r>
  <r>
    <d v="2021-03-06T00:00:00"/>
    <x v="4"/>
    <n v="2021"/>
    <s v="March"/>
    <n v="6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052000"/>
    <n v="300"/>
    <n v="0"/>
    <x v="164"/>
    <n v="0"/>
    <n v="0"/>
    <n v="369360"/>
    <n v="0"/>
    <n v="0"/>
    <n v="1682640"/>
  </r>
  <r>
    <d v="2021-03-06T00:00:00"/>
    <x v="4"/>
    <n v="2021"/>
    <s v="March"/>
    <n v="6"/>
    <s v="PKP"/>
    <s v="EPM_426380"/>
    <x v="244"/>
    <s v="EMOS"/>
    <s v="EPM_555 - Harga Retailler (include RMT)"/>
    <x v="1"/>
    <s v="EPM_911626"/>
    <s v="JL.TREM P.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06T00:00:00"/>
    <x v="4"/>
    <n v="2021"/>
    <s v="March"/>
    <n v="6"/>
    <s v="PKP"/>
    <s v="EPM_426761"/>
    <x v="337"/>
    <s v="PDA SALESMAN"/>
    <s v="EPM_555 - Harga Retailler (include RMT)"/>
    <x v="1"/>
    <s v="EPM_912818"/>
    <s v="JL. SUDIRMAN NO.20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1-03-06T00:00:00"/>
    <x v="4"/>
    <n v="2021"/>
    <s v="March"/>
    <n v="6"/>
    <s v="PKP"/>
    <s v="EPM_427182"/>
    <x v="2"/>
    <s v="EMOS"/>
    <s v="EPM_555 - Harga Retailler (include RMT)"/>
    <x v="1"/>
    <s v="EPM_3359015"/>
    <s v="JL. BENDUNGAN, AMPERA (BELAKANG ALFA MART)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427421"/>
    <x v="5"/>
    <s v="EMOS"/>
    <s v="EPM_555 - Harga Retailler (include RMT)"/>
    <x v="1"/>
    <s v="EPM_913478"/>
    <s v="JL. NELAYAN NO.04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0"/>
    <n v="443232"/>
    <n v="0"/>
    <n v="0"/>
    <n v="2019168"/>
  </r>
  <r>
    <d v="2021-03-06T00:00:00"/>
    <x v="4"/>
    <n v="2021"/>
    <s v="March"/>
    <n v="6"/>
    <s v="PKP"/>
    <s v="EPM_427421"/>
    <x v="5"/>
    <s v="EMOS"/>
    <s v="EPM_555 - Harga Retailler (include RMT)"/>
    <x v="1"/>
    <s v="EPM_913478"/>
    <s v="JL. NELAYAN NO.04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0"/>
    <n v="102600"/>
    <n v="0"/>
    <n v="0"/>
    <n v="2462400"/>
  </r>
  <r>
    <d v="2021-03-06T00:00:00"/>
    <x v="4"/>
    <n v="2021"/>
    <s v="March"/>
    <n v="6"/>
    <s v="PKP"/>
    <s v="EPM_427756"/>
    <x v="258"/>
    <s v="EMOS"/>
    <s v="EPM_555 - Harga Retailler (include RMT)"/>
    <x v="1"/>
    <s v="EPM_913813"/>
    <s v="JL.GAJAH MADA NO.92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06T00:00:00"/>
    <x v="4"/>
    <n v="2021"/>
    <s v="March"/>
    <n v="6"/>
    <s v="PKP"/>
    <s v="EPM_428046"/>
    <x v="9"/>
    <s v="EMOS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3-06T00:00:00"/>
    <x v="4"/>
    <n v="2021"/>
    <s v="March"/>
    <n v="6"/>
    <s v="PKP"/>
    <s v="EPM_429482"/>
    <x v="421"/>
    <s v="EMOS"/>
    <s v="EPM_555 - Harga Retailler (include RMT)"/>
    <x v="1"/>
    <s v="EPM_916240"/>
    <s v="JL. H.MUHIDIN NO.85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06T00:00:00"/>
    <x v="4"/>
    <n v="2021"/>
    <s v="March"/>
    <n v="6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0"/>
    <n v="3600"/>
    <n v="0"/>
    <x v="81"/>
    <n v="0"/>
    <n v="151438"/>
    <n v="4432320"/>
    <n v="0"/>
    <n v="0"/>
    <n v="20040242"/>
  </r>
  <r>
    <d v="2021-03-06T00:00:00"/>
    <x v="4"/>
    <n v="2021"/>
    <s v="March"/>
    <n v="6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0"/>
    <n v="7200"/>
    <n v="0"/>
    <x v="108"/>
    <n v="0"/>
    <n v="123120"/>
    <n v="684000"/>
    <n v="0"/>
    <n v="0"/>
    <n v="16292880"/>
  </r>
  <r>
    <d v="2021-03-06T00:00:00"/>
    <x v="4"/>
    <n v="2021"/>
    <s v="March"/>
    <n v="6"/>
    <s v="PKP"/>
    <s v="EPM_430211"/>
    <x v="160"/>
    <s v="PDA SALESMAN"/>
    <s v="EPM_555 - Harga Retailler (include RMT)"/>
    <x v="1"/>
    <s v="EPM_916992"/>
    <s v="JL. SUDIRMAN NO.110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431928"/>
    <x v="162"/>
    <s v="EMOS"/>
    <s v="EPM_555 - Harga Retailler (include RMT)"/>
    <x v="1"/>
    <s v="EPM_911876"/>
    <s v="JL. PASAR IKAN NO.45 B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1-03-06T00:00:00"/>
    <x v="4"/>
    <n v="2021"/>
    <s v="March"/>
    <n v="6"/>
    <s v="PKP"/>
    <s v="EPM_433240"/>
    <x v="297"/>
    <s v="EMOS"/>
    <s v="EPM_555 - Harga Retailler (include RMT)"/>
    <x v="1"/>
    <s v="EPM_915464"/>
    <s v="JL. NELAYAN NO.2 SD 6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604773"/>
    <x v="114"/>
    <s v="PDA SALESMAN"/>
    <s v="EPM_555 - Harga Retailler (include RMT)"/>
    <x v="1"/>
    <s v="EPM_1472725"/>
    <s v="JL. DEPATI HAMZAH NO.2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604773"/>
    <x v="114"/>
    <s v="PDA SALESMAN"/>
    <s v="EPM_555 - Harga Retailler (include RMT)"/>
    <x v="1"/>
    <s v="EPM_1472725"/>
    <s v="JL. DEPATI HAMZAH NO.2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06T00:00:00"/>
    <x v="4"/>
    <n v="2021"/>
    <s v="March"/>
    <n v="6"/>
    <s v="PKP"/>
    <s v="EPM_620376"/>
    <x v="115"/>
    <s v="EMOS"/>
    <s v="EPM_555 - Harga Retailler (include RMT)"/>
    <x v="1"/>
    <s v="EPM_1538682"/>
    <s v="JL. SOEKARNO HATTA 222A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06T00:00:00"/>
    <x v="4"/>
    <n v="2021"/>
    <s v="March"/>
    <n v="6"/>
    <s v="PKP"/>
    <s v="EPM_748894"/>
    <x v="263"/>
    <s v="EMOS"/>
    <s v="EPM_555 - Harga Retailler (include RMT)"/>
    <x v="1"/>
    <s v="EPM_2042553"/>
    <s v="JL SUDIRMAN, KEL TELADAN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06T00:00:00"/>
    <x v="4"/>
    <n v="2021"/>
    <s v="March"/>
    <n v="6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3-06T00:00:00"/>
    <x v="4"/>
    <n v="2021"/>
    <s v="March"/>
    <n v="6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06T00:00:00"/>
    <x v="4"/>
    <n v="2021"/>
    <s v="March"/>
    <n v="6"/>
    <s v="PKP"/>
    <s v="EPM_877344"/>
    <x v="145"/>
    <s v="EMOS"/>
    <s v="EPM_555 - Harga Retailler (include RMT)"/>
    <x v="1"/>
    <s v="EPM_2616971"/>
    <s v="JL. LOMBOK GG.LOMBOK IV NO.147 KEL.PASIR PUTIH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06T00:00:00"/>
    <x v="4"/>
    <n v="2021"/>
    <s v="March"/>
    <n v="6"/>
    <s v="PKP"/>
    <s v="EPM_967256"/>
    <x v="169"/>
    <s v="EMOS"/>
    <s v="EPM_555 - Harga Retailler (include RMT)"/>
    <x v="1"/>
    <s v="EPM_3144583"/>
    <s v="JL. SAMRATULANGI, KEL.SRI MENANTI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980862"/>
    <x v="23"/>
    <s v="EMOS"/>
    <s v="EPM_555 - Harga Retailler (include RMT)"/>
    <x v="1"/>
    <s v="EPM_3217025"/>
    <s v="JL. PASAR BARU (MELALUI TOKO AGUNG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06T00:00:00"/>
    <x v="4"/>
    <n v="2021"/>
    <s v="March"/>
    <n v="6"/>
    <s v="PKP"/>
    <s v="EPM_980862"/>
    <x v="23"/>
    <s v="EMOS"/>
    <s v="EPM_555 - Harga Retailler (include RMT)"/>
    <x v="1"/>
    <s v="EPM_3217025"/>
    <s v="JL. PASAR BARU (MELALUI TOKO AGUNG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1-03-06T00:00:00"/>
    <x v="4"/>
    <n v="2021"/>
    <s v="March"/>
    <n v="6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0"/>
    <n v="2400"/>
    <n v="0"/>
    <x v="113"/>
    <n v="0"/>
    <n v="100958"/>
    <n v="2954880"/>
    <n v="0"/>
    <n v="0"/>
    <n v="13360162"/>
  </r>
  <r>
    <d v="2021-03-06T00:00:00"/>
    <x v="4"/>
    <n v="2021"/>
    <s v="March"/>
    <n v="6"/>
    <s v="PKP"/>
    <s v="EPM_989589"/>
    <x v="479"/>
    <s v="EMOS"/>
    <s v="EPM_555 - Harga Retailler (include RMT)"/>
    <x v="1"/>
    <s v="EPM_3268410"/>
    <s v="JL. SANFUR RT.015 RW.004 (LEWAT TOKO THET PHIN) KEL.AIR ITAM KEC.BUKIT INTAN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052000"/>
    <n v="300"/>
    <n v="0"/>
    <x v="164"/>
    <n v="0"/>
    <n v="12620"/>
    <n v="369360"/>
    <n v="0"/>
    <n v="0"/>
    <n v="1670020"/>
  </r>
  <r>
    <d v="2021-03-06T00:00:00"/>
    <x v="4"/>
    <n v="2021"/>
    <s v="March"/>
    <n v="6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6T00:00:00"/>
    <x v="4"/>
    <n v="2021"/>
    <s v="March"/>
    <n v="6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3-06T00:00:00"/>
    <x v="4"/>
    <n v="2021"/>
    <s v="March"/>
    <n v="6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0"/>
    <n v="240"/>
    <n v="0"/>
    <x v="120"/>
    <n v="0"/>
    <n v="0"/>
    <n v="34800"/>
    <n v="0"/>
    <n v="0"/>
    <n v="661200"/>
  </r>
  <r>
    <d v="2021-03-06T00:00:00"/>
    <x v="4"/>
    <n v="2021"/>
    <s v="March"/>
    <n v="6"/>
    <s v="PKP"/>
    <s v="EPM_1026980"/>
    <x v="373"/>
    <s v="PDA SALESMAN"/>
    <s v="EPM_555 - Harga Retailler (include RMT)"/>
    <x v="1"/>
    <s v="EPM_3464428"/>
    <s v="JL. DESA BATU BELUBANG KEL.PANGKALAN BARU KOBA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1027447"/>
    <x v="162"/>
    <s v="PDA SALESMAN"/>
    <s v="EPM_555 - Harga Retailler (include RMT)"/>
    <x v="1"/>
    <s v="EPM_3466537"/>
    <s v="JL. MAYJEND BAMBANG UTOYO RT.02/01 KEL.KAMPUNG DAMAI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3-06T00:00:00"/>
    <x v="4"/>
    <n v="2021"/>
    <s v="March"/>
    <n v="6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06T00:00:00"/>
    <x v="4"/>
    <n v="2021"/>
    <s v="March"/>
    <n v="6"/>
    <s v="PKP"/>
    <s v="EPM_1035677"/>
    <x v="292"/>
    <s v="EMOS"/>
    <s v="EPM_555 - Harga Retailler (include RMT)"/>
    <x v="1"/>
    <s v="EPM_3509763"/>
    <s v="JL. A. YANI (PASAR TERMINAL) KEL.KOTA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6T00:00:00"/>
    <x v="4"/>
    <n v="2021"/>
    <s v="March"/>
    <n v="6"/>
    <s v="PKP"/>
    <s v="EPM_1040064"/>
    <x v="122"/>
    <s v="EMOS"/>
    <s v="EPM_555 - Harga Retailler (include RMT)"/>
    <x v="1"/>
    <s v="EPM_3534351"/>
    <s v="JL. MERAWANG NO.154 KEL.MERAWANG KAB. BANGKA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06T00:00:00"/>
    <x v="4"/>
    <n v="2021"/>
    <s v="March"/>
    <n v="6"/>
    <s v="PKP"/>
    <s v="EPM_1045237"/>
    <x v="484"/>
    <s v="PDA SALESMAN"/>
    <s v="EPM_555 - Harga Retailler (include RMT)"/>
    <x v="1"/>
    <s v="EPM_3562646"/>
    <s v="JL. PASAR IKAN NO.20 KEL.PASAR PADI KEC.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06T00:00:00"/>
    <x v="4"/>
    <n v="2021"/>
    <s v="March"/>
    <n v="6"/>
    <s v="PKP"/>
    <s v="EPM_1049895"/>
    <x v="150"/>
    <s v="PDA SALESMAN"/>
    <s v="EPM_555 - Harga Retailler (include RMT)"/>
    <x v="1"/>
    <s v="EPM_3586474"/>
    <s v="JL. KESEHATAN RT.002 RW.002 KEC.MEMBALONG MANGGA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0"/>
    <n v="120"/>
    <n v="0"/>
    <x v="57"/>
    <n v="0"/>
    <n v="0"/>
    <n v="29100"/>
    <n v="0"/>
    <n v="0"/>
    <n v="552900"/>
  </r>
  <r>
    <d v="2021-03-06T00:00:00"/>
    <x v="4"/>
    <n v="2021"/>
    <s v="March"/>
    <n v="6"/>
    <s v="PKP"/>
    <s v="EPM_1049895"/>
    <x v="150"/>
    <s v="PDA SALESMAN"/>
    <s v="EPM_555 - Harga Retailler (include RMT)"/>
    <x v="1"/>
    <s v="EPM_3586474"/>
    <s v="JL. KESEHATAN RT.002 RW.002 KEC.MEMBALONG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1-03-06T00:00:00"/>
    <x v="4"/>
    <n v="2021"/>
    <s v="March"/>
    <n v="6"/>
    <s v="PKP"/>
    <s v="EPM_1053079"/>
    <x v="319"/>
    <s v="PDA SALESMAN"/>
    <s v="EPM_555 - Harga Retailler (include RMT)"/>
    <x v="1"/>
    <s v="EPM_3603289"/>
    <s v="JL. JEND GATOT SUBROTO RT.018 RW.007 KEL.PAAL SATU KEC.TANJUNG PANDAN BELITUNG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3-06T00:00:00"/>
    <x v="4"/>
    <n v="2021"/>
    <s v="March"/>
    <n v="6"/>
    <s v="PKP"/>
    <s v="EPM_1062641"/>
    <x v="321"/>
    <s v="EMOS"/>
    <s v="EPM_555 - Harga Retailler (include RMT)"/>
    <x v="1"/>
    <s v="EPM_3652700"/>
    <s v="JL. MADURA NO.1018 RT.020 RW.006 KAMPONG DAMAI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23120000"/>
    <n v="18000"/>
    <n v="0"/>
    <x v="234"/>
    <n v="0"/>
    <n v="0"/>
    <n v="22161600"/>
    <n v="0"/>
    <n v="0"/>
    <n v="100958400"/>
  </r>
  <r>
    <d v="2021-03-06T00:00:00"/>
    <x v="4"/>
    <n v="2021"/>
    <s v="March"/>
    <n v="6"/>
    <s v="PKP"/>
    <s v="EPM_1069937"/>
    <x v="485"/>
    <s v="PDA SALESMAN"/>
    <s v="EPM_555 - Harga Retailler (include RMT)"/>
    <x v="1"/>
    <s v="EPM_3691847"/>
    <s v="JL. FATMAWAT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06T00:00:00"/>
    <x v="4"/>
    <n v="2021"/>
    <s v="March"/>
    <n v="6"/>
    <s v="PKP"/>
    <s v="EPM_1070480"/>
    <x v="173"/>
    <s v="EMOS"/>
    <s v="EPM_555 - Harga Retailler (include RMT)"/>
    <x v="1"/>
    <s v="EPM_3694774"/>
    <s v="JL. PASAR IKAN BLOK C NO.11/1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1-03-08T00:00:00"/>
    <x v="4"/>
    <n v="2021"/>
    <s v="March"/>
    <n v="8"/>
    <s v="PKP"/>
    <s v="EPM_425279"/>
    <x v="0"/>
    <s v="PDA SALESMAN"/>
    <s v="EPM_555 - Harga Retailler (include RMT)"/>
    <x v="0"/>
    <s v="EPM_910525"/>
    <s v="JL. JEND.SUDIRMAN 10F PANGKALPINANG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204000"/>
    <n v="120"/>
    <n v="0"/>
    <x v="75"/>
    <n v="0"/>
    <n v="0"/>
    <n v="71400"/>
    <n v="0"/>
    <n v="0"/>
    <n v="132600"/>
  </r>
  <r>
    <d v="2021-03-08T00:00:00"/>
    <x v="4"/>
    <n v="2021"/>
    <s v="March"/>
    <n v="8"/>
    <s v="PKP"/>
    <s v="EPM_426768"/>
    <x v="203"/>
    <s v="PDA SALESMAN"/>
    <s v="EPM_555 - Harga Retailler (include RMT)"/>
    <x v="1"/>
    <s v="EPM_912825"/>
    <s v="JL. SRIWIJAYA NO.08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3-08T00:00:00"/>
    <x v="4"/>
    <n v="2021"/>
    <s v="March"/>
    <n v="8"/>
    <s v="PKP"/>
    <s v="EPM_426768"/>
    <x v="203"/>
    <s v="PDA SALESMAN"/>
    <s v="EPM_555 - Harga Retailler (include RMT)"/>
    <x v="1"/>
    <s v="EPM_912825"/>
    <s v="JL. SRIWIJAYA NO.08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6000"/>
    <n v="6"/>
    <n v="0"/>
    <x v="94"/>
    <n v="0"/>
    <n v="0"/>
    <n v="0"/>
    <n v="0"/>
    <n v="0"/>
    <n v="66000"/>
  </r>
  <r>
    <d v="2021-03-08T00:00:00"/>
    <x v="4"/>
    <n v="2021"/>
    <s v="March"/>
    <n v="8"/>
    <s v="PKP"/>
    <s v="EPM_427636"/>
    <x v="7"/>
    <s v="EMOS"/>
    <s v="EPM_555 - Harga Retailler (include RMT)"/>
    <x v="1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0"/>
    <n v="3600"/>
    <n v="0"/>
    <x v="48"/>
    <n v="0"/>
    <n v="0"/>
    <n v="342000"/>
    <n v="0"/>
    <n v="0"/>
    <n v="8208000"/>
  </r>
  <r>
    <d v="2021-03-08T00:00:00"/>
    <x v="4"/>
    <n v="2021"/>
    <s v="March"/>
    <n v="8"/>
    <s v="PKP"/>
    <s v="EPM_429068"/>
    <x v="233"/>
    <s v="PDA SALESMAN"/>
    <s v="EPM_555 - Harga Retailler (include RMT)"/>
    <x v="1"/>
    <s v="EPM_915853"/>
    <s v="JL. KENANGA ATAS NO.039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8T00:00:00"/>
    <x v="4"/>
    <n v="2021"/>
    <s v="March"/>
    <n v="8"/>
    <s v="PKP"/>
    <s v="EPM_429482"/>
    <x v="421"/>
    <s v="EMOS"/>
    <s v="EPM_555 - Harga Retailler (include RMT)"/>
    <x v="1"/>
    <s v="EPM_916240"/>
    <s v="JL. H.MUHIDIN NO.85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905640"/>
    <n v="571"/>
    <n v="0"/>
    <x v="235"/>
    <n v="0"/>
    <n v="0"/>
    <n v="703015"/>
    <n v="0"/>
    <n v="0"/>
    <n v="3202625"/>
  </r>
  <r>
    <d v="2021-03-08T00:00:00"/>
    <x v="4"/>
    <n v="2021"/>
    <s v="March"/>
    <n v="8"/>
    <s v="PKP"/>
    <s v="EPM_432042"/>
    <x v="14"/>
    <s v="EMOS"/>
    <s v="EPM_555 - Harga Retailler (include RMT)"/>
    <x v="1"/>
    <s v="EPM_911990"/>
    <s v="JL. ARUNG DALAM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8T00:00:00"/>
    <x v="4"/>
    <n v="2021"/>
    <s v="March"/>
    <n v="8"/>
    <s v="PKP"/>
    <s v="EPM_433000"/>
    <x v="486"/>
    <s v="EMOS"/>
    <s v="EPM_555 - Harga Retailler (include RMT)"/>
    <x v="1"/>
    <s v="EPM_3275376"/>
    <s v="JL. JALUR 2 DEPAN RRI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08T00:00:00"/>
    <x v="4"/>
    <n v="2021"/>
    <s v="March"/>
    <n v="8"/>
    <s v="PKP"/>
    <s v="EPM_565999"/>
    <x v="397"/>
    <s v="PDA SALESMAN"/>
    <s v="EPM_777 - Super Market"/>
    <x v="2"/>
    <s v="EPM_1311338"/>
    <s v="JL. DEPATI HAMZAH NO.283 AIR ITAM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3-08T00:00:00"/>
    <x v="4"/>
    <n v="2021"/>
    <s v="March"/>
    <n v="8"/>
    <s v="PKP"/>
    <s v="EPM_579058"/>
    <x v="277"/>
    <s v="EMOS"/>
    <s v="EPM_555 - Harga Retailler (include RMT)"/>
    <x v="1"/>
    <s v="EPM_1364969"/>
    <s v="JL. PASAR IKAN NO.01 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08T00:00:00"/>
    <x v="4"/>
    <n v="2021"/>
    <s v="March"/>
    <n v="8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08T00:00:00"/>
    <x v="4"/>
    <n v="2021"/>
    <s v="March"/>
    <n v="8"/>
    <s v="PKP"/>
    <s v="EPM_984345"/>
    <x v="24"/>
    <s v="EMOS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69600"/>
    <n v="24"/>
    <n v="0"/>
    <x v="53"/>
    <n v="0"/>
    <n v="0"/>
    <n v="1392"/>
    <n v="0"/>
    <n v="0"/>
    <n v="68208"/>
  </r>
  <r>
    <d v="2021-03-08T00:00:00"/>
    <x v="4"/>
    <n v="2021"/>
    <s v="March"/>
    <n v="8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08T00:00:00"/>
    <x v="4"/>
    <n v="2021"/>
    <s v="March"/>
    <n v="8"/>
    <s v="PKP"/>
    <s v="EPM_1009605"/>
    <x v="180"/>
    <s v="EMOS"/>
    <s v="EPM_555 - Harga Retailler (include RMT)"/>
    <x v="1"/>
    <s v="EPM_3375155"/>
    <s v="JL. TANGSI LAMA -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08T00:00:00"/>
    <x v="4"/>
    <n v="2021"/>
    <s v="March"/>
    <n v="8"/>
    <s v="PKP"/>
    <s v="EPM_1029380"/>
    <x v="487"/>
    <s v="PDA SALESMAN"/>
    <s v="EPM_555 - Harga Retailler (include RMT)"/>
    <x v="1"/>
    <s v="EPM_3475515"/>
    <s v="JL. LETTU MAD DAUD KEL.PARIT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3-08T00:00:00"/>
    <x v="4"/>
    <n v="2021"/>
    <s v="March"/>
    <n v="8"/>
    <s v="PKP"/>
    <s v="EPM_1035612"/>
    <x v="367"/>
    <s v="EMOS"/>
    <s v="EPM_555 - Harga Retailler (include RMT)"/>
    <x v="1"/>
    <s v="EPM_3509368"/>
    <s v="JL. H. AGUS SALIM (PASAR IKAN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08T00:00:00"/>
    <x v="4"/>
    <n v="2021"/>
    <s v="March"/>
    <n v="8"/>
    <s v="PKP"/>
    <s v="EPM_1035620"/>
    <x v="268"/>
    <s v="EMOS"/>
    <s v="EPM_555 - Harga Retailler (include RMT)"/>
    <x v="1"/>
    <s v="EPM_3509417"/>
    <s v="JL. A. YANI (PASAR TERMINAL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8T00:00:00"/>
    <x v="4"/>
    <n v="2021"/>
    <s v="March"/>
    <n v="8"/>
    <s v="PKP"/>
    <s v="EPM_1046068"/>
    <x v="201"/>
    <s v="EMOS"/>
    <s v="EPM_555 - Harga Retailler (include RMT)"/>
    <x v="1"/>
    <s v="EPM_3566848"/>
    <s v="JL. SUKA DAMAI KEL.MANGKOL KEC.PANGKALAN BARU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08T00:00:00"/>
    <x v="4"/>
    <n v="2021"/>
    <s v="March"/>
    <n v="8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052000"/>
    <n v="300"/>
    <n v="0"/>
    <x v="164"/>
    <n v="0"/>
    <n v="12620"/>
    <n v="369360"/>
    <n v="0"/>
    <n v="0"/>
    <n v="1670020"/>
  </r>
  <r>
    <d v="2021-03-08T00:00:00"/>
    <x v="4"/>
    <n v="2021"/>
    <s v="March"/>
    <n v="8"/>
    <s v="PKP"/>
    <s v="EPM_1298217"/>
    <x v="451"/>
    <s v="PDA SALESMAN"/>
    <s v="EPM_555 - Harga Retailler (include RMT)"/>
    <x v="1"/>
    <s v="EPM_3978767"/>
    <s v="JL. GUDANG PADI (SEBELAH RSB LANI)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09T00:00:00"/>
    <x v="4"/>
    <n v="2021"/>
    <s v="March"/>
    <n v="9"/>
    <s v="PKP"/>
    <s v="EPM_425376"/>
    <x v="222"/>
    <s v="ECC-INBOUND"/>
    <s v="EPM_555 - Harga Retailler (include RMT)"/>
    <x v="0"/>
    <s v="EPM_910622"/>
    <s v="JL. JEND SUDIRMAN NO.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26125"/>
    <n v="-11"/>
    <n v="0"/>
    <x v="11"/>
    <n v="-26125"/>
    <n v="0"/>
    <n v="0"/>
    <n v="0"/>
    <n v="0"/>
    <n v="-26125"/>
  </r>
  <r>
    <d v="2021-03-09T00:00:00"/>
    <x v="4"/>
    <n v="2021"/>
    <s v="March"/>
    <n v="9"/>
    <s v="PKP"/>
    <s v="EPM_426239"/>
    <x v="39"/>
    <s v="EMOS"/>
    <s v="EPM_555 - Harga Retailler (include RMT)"/>
    <x v="1"/>
    <s v="EPM_911485"/>
    <s v="JL. SUDIRMAN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218"/>
    <n v="0"/>
    <n v="0"/>
    <n v="0"/>
    <n v="28882"/>
  </r>
  <r>
    <d v="2021-03-09T00:00:00"/>
    <x v="4"/>
    <n v="2021"/>
    <s v="March"/>
    <n v="9"/>
    <s v="PKP"/>
    <s v="EPM_426277"/>
    <x v="488"/>
    <s v="EMOS"/>
    <s v="EPM_555 - Harga Retailler (include RMT)"/>
    <x v="1"/>
    <s v="EPM_911523"/>
    <s v="JL. YOS SUDARSO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1-03-09T00:00:00"/>
    <x v="4"/>
    <n v="2021"/>
    <s v="March"/>
    <n v="9"/>
    <s v="PKP"/>
    <s v="EPM_426592"/>
    <x v="57"/>
    <s v="PDA SALESMAN"/>
    <s v="EPM_555 - Harga Retailler (include RMT)"/>
    <x v="1"/>
    <s v="EPM_912649"/>
    <s v="JL.RE MARTADINATA NO.27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3-09T00:00:00"/>
    <x v="4"/>
    <n v="2021"/>
    <s v="March"/>
    <n v="9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09T00:00:00"/>
    <x v="4"/>
    <n v="2021"/>
    <s v="March"/>
    <n v="9"/>
    <s v="PKP"/>
    <s v="EPM_429575"/>
    <x v="59"/>
    <s v="EMOS"/>
    <s v="EPM_555 - Harga Retailler (include RMT)"/>
    <x v="1"/>
    <s v="EPM_916344"/>
    <s v="JL. SUDIRMAN TOBOALI"/>
    <x v="1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9600"/>
    <n v="6"/>
    <n v="0"/>
    <x v="196"/>
    <n v="0"/>
    <n v="72"/>
    <n v="0"/>
    <n v="0"/>
    <n v="0"/>
    <n v="9528"/>
  </r>
  <r>
    <d v="2021-03-09T00:00:00"/>
    <x v="4"/>
    <n v="2021"/>
    <s v="March"/>
    <n v="9"/>
    <s v="PKP"/>
    <s v="EPM_429575"/>
    <x v="59"/>
    <s v="EMOS"/>
    <s v="EPM_555 - Harga Retailler (include RMT)"/>
    <x v="1"/>
    <s v="EPM_916344"/>
    <s v="JL. SUDIRMAN TOBOALI"/>
    <x v="1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7400"/>
    <n v="6"/>
    <n v="0"/>
    <x v="86"/>
    <n v="0"/>
    <n v="131"/>
    <n v="0"/>
    <n v="0"/>
    <n v="0"/>
    <n v="17270"/>
  </r>
  <r>
    <d v="2021-03-09T00:00:00"/>
    <x v="4"/>
    <n v="2021"/>
    <s v="March"/>
    <n v="9"/>
    <s v="PKP"/>
    <s v="EPM_433060"/>
    <x v="43"/>
    <s v="EMOS"/>
    <s v="EPM_555 - Harga Retailler (include RMT)"/>
    <x v="1"/>
    <s v="EPM_915284"/>
    <s v="JL. SUDIRMAN NO.88 TOBOALI"/>
    <x v="1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8400"/>
    <n v="24"/>
    <n v="0"/>
    <x v="52"/>
    <n v="0"/>
    <n v="288"/>
    <n v="0"/>
    <n v="0"/>
    <n v="0"/>
    <n v="38112"/>
  </r>
  <r>
    <d v="2021-03-09T00:00:00"/>
    <x v="4"/>
    <n v="2021"/>
    <s v="March"/>
    <n v="9"/>
    <s v="PKP"/>
    <s v="EPM_433060"/>
    <x v="43"/>
    <s v="EMOS"/>
    <s v="EPM_555 - Harga Retailler (include RMT)"/>
    <x v="1"/>
    <s v="EPM_915284"/>
    <s v="JL. SUDIRMAN NO.88 TOBOALI"/>
    <x v="1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9600"/>
    <n v="24"/>
    <n v="0"/>
    <x v="53"/>
    <n v="0"/>
    <n v="522"/>
    <n v="0"/>
    <n v="0"/>
    <n v="0"/>
    <n v="69078"/>
  </r>
  <r>
    <d v="2021-03-09T00:00:00"/>
    <x v="4"/>
    <n v="2021"/>
    <s v="March"/>
    <n v="9"/>
    <s v="PKP"/>
    <s v="EPM_613290"/>
    <x v="93"/>
    <s v="ECC-INBOUND"/>
    <s v="EPM_555 - Harga Retailler (include RMT)"/>
    <x v="1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14250"/>
    <n v="-6"/>
    <n v="0"/>
    <x v="11"/>
    <n v="-14250"/>
    <n v="0"/>
    <n v="-570"/>
    <n v="0"/>
    <n v="0"/>
    <n v="-13680"/>
  </r>
  <r>
    <d v="2021-03-09T00:00:00"/>
    <x v="4"/>
    <n v="2021"/>
    <s v="March"/>
    <n v="9"/>
    <s v="PKP"/>
    <s v="EPM_911256"/>
    <x v="64"/>
    <s v="EMOS"/>
    <s v="EPM_777 - Super Market"/>
    <x v="2"/>
    <s v="EPM_2821700"/>
    <s v="JL. JEND. SUDIRMAN NO.38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3-09T00:00:00"/>
    <x v="4"/>
    <n v="2021"/>
    <s v="March"/>
    <n v="9"/>
    <s v="PKP"/>
    <s v="EPM_924532"/>
    <x v="76"/>
    <s v="ECC-INBOUND"/>
    <s v="EPM_777 - Super Market"/>
    <x v="2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2375"/>
    <n v="-1"/>
    <n v="0"/>
    <x v="11"/>
    <n v="-2375"/>
    <n v="0"/>
    <n v="-95"/>
    <n v="0"/>
    <n v="0"/>
    <n v="-2280"/>
  </r>
  <r>
    <d v="2021-03-09T00:00:00"/>
    <x v="4"/>
    <n v="2021"/>
    <s v="March"/>
    <n v="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5"/>
    <s v="SUN KARA POWDER 20 GR"/>
    <s v="COCONUT MILK POWDER"/>
    <s v="PT KARA SANTAN PERTAMA (C H B)"/>
    <s v="C H B"/>
    <m/>
    <s v="EPM_PKP-N005"/>
    <s v="PKP-M FAHREZY-KND"/>
    <s v="PKP-SUHANDI-CHB"/>
    <s v="PKP_RNDK 01 - KND (RAYON DALAM KOTA)"/>
    <s v="RUTIN"/>
    <s v="REGULAR"/>
    <n v="51000"/>
    <n v="30"/>
    <n v="0"/>
    <x v="90"/>
    <n v="0"/>
    <n v="0"/>
    <n v="1020"/>
    <n v="0"/>
    <n v="0"/>
    <n v="49980"/>
  </r>
  <r>
    <d v="2021-03-09T00:00:00"/>
    <x v="4"/>
    <n v="2021"/>
    <s v="March"/>
    <n v="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55000"/>
    <n v="360"/>
    <n v="0"/>
    <x v="17"/>
    <n v="0"/>
    <n v="0"/>
    <n v="34200"/>
    <n v="0"/>
    <n v="0"/>
    <n v="820800"/>
  </r>
  <r>
    <d v="2021-03-09T00:00:00"/>
    <x v="4"/>
    <n v="2021"/>
    <s v="March"/>
    <n v="9"/>
    <s v="PKP"/>
    <s v="EPM_925841"/>
    <x v="49"/>
    <s v="EMOS"/>
    <s v="EPM_555 - Harga Retailler (include RMT)"/>
    <x v="1"/>
    <s v="EPM_2909149"/>
    <s v="NIBUNG,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9T00:00:00"/>
    <x v="4"/>
    <n v="2021"/>
    <s v="March"/>
    <n v="9"/>
    <s v="PKP"/>
    <s v="EPM_950681"/>
    <x v="326"/>
    <s v="EMOS"/>
    <s v="EPM_777 - Super Market"/>
    <x v="2"/>
    <s v="EPM_3045218"/>
    <s v="JL. JEND SUDIRMAN RT.017 RW.07 NO.7AB LESUNG BATANG - BELITUNG"/>
    <x v="6"/>
    <s v="GROUP_NA"/>
    <x v="5"/>
    <s v="SUN KARA POWDER 20 GR"/>
    <s v="COCONUT MILK POWDER"/>
    <s v="PT KARA SANTAN PERTAMA (C H B)"/>
    <s v="C H B"/>
    <m/>
    <s v="EPM_PKP-N004"/>
    <s v="PKP-IRHAM-KND"/>
    <s v="PKP-SATRIAWAN-CHB1"/>
    <s v="PKP_RNSB 02 - SUBDIST KMMD-C BELITUNG"/>
    <s v="RUTIN"/>
    <s v="REGULAR"/>
    <n v="510000"/>
    <n v="300"/>
    <n v="0"/>
    <x v="60"/>
    <n v="0"/>
    <n v="0"/>
    <n v="204000"/>
    <n v="0"/>
    <n v="0"/>
    <n v="306000"/>
  </r>
  <r>
    <d v="2021-03-09T00:00:00"/>
    <x v="4"/>
    <n v="2021"/>
    <s v="March"/>
    <n v="9"/>
    <s v="PKP"/>
    <s v="EPM_950681"/>
    <x v="326"/>
    <s v="EMOS"/>
    <s v="EPM_777 - Super Market"/>
    <x v="2"/>
    <s v="EPM_3045218"/>
    <s v="JL. JEND SUDIRMAN RT.017 RW.07 NO.7AB LESUNG BATANG - BELITUNG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4275000"/>
    <n v="1800"/>
    <n v="0"/>
    <x v="7"/>
    <n v="0"/>
    <n v="0"/>
    <n v="171000"/>
    <n v="0"/>
    <n v="0"/>
    <n v="4104000"/>
  </r>
  <r>
    <d v="2021-03-09T00:00:00"/>
    <x v="4"/>
    <n v="2021"/>
    <s v="March"/>
    <n v="9"/>
    <s v="PKP"/>
    <s v="EPM_961384"/>
    <x v="167"/>
    <s v="ECC-INBOUND"/>
    <s v="EPM_555 - Harga Retailler (include RMT)"/>
    <x v="1"/>
    <s v="EPM_3110695"/>
    <s v="JL. TERMINAL LAMA PASAR MUNTOK"/>
    <x v="3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-3400"/>
    <n v="-2"/>
    <n v="0"/>
    <x v="11"/>
    <n v="-3400"/>
    <n v="-400"/>
    <n v="-1200"/>
    <n v="0"/>
    <n v="0"/>
    <n v="-1800"/>
  </r>
  <r>
    <d v="2021-03-09T00:00:00"/>
    <x v="4"/>
    <n v="2021"/>
    <s v="March"/>
    <n v="9"/>
    <s v="PKP"/>
    <s v="EPM_961384"/>
    <x v="167"/>
    <s v="ECC-INBOUND"/>
    <s v="EPM_555 - Harga Retailler (include RMT)"/>
    <x v="1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9500"/>
    <n v="-4"/>
    <n v="0"/>
    <x v="11"/>
    <n v="-9500"/>
    <n v="0"/>
    <n v="-380"/>
    <n v="0"/>
    <n v="0"/>
    <n v="-9120"/>
  </r>
  <r>
    <d v="2021-03-09T00:00:00"/>
    <x v="4"/>
    <n v="2021"/>
    <s v="March"/>
    <n v="9"/>
    <s v="PKP"/>
    <s v="EPM_992135"/>
    <x v="460"/>
    <s v="ECC-INBOUND"/>
    <s v="EPM_555 - Harga Retailler (include RMT)"/>
    <x v="1"/>
    <s v="EPM_3283054"/>
    <s v="JL. TEUKU UMAR / KAMPUNG PADANG (DEKAT TOKO MARIANTO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21375"/>
    <n v="-9"/>
    <n v="0"/>
    <x v="11"/>
    <n v="-21375"/>
    <n v="-154"/>
    <n v="-855"/>
    <n v="0"/>
    <n v="0"/>
    <n v="-20366"/>
  </r>
  <r>
    <d v="2021-03-09T00:00:00"/>
    <x v="4"/>
    <n v="2021"/>
    <s v="March"/>
    <n v="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4200"/>
    <n v="-2"/>
    <n v="0"/>
    <x v="11"/>
    <n v="-24200"/>
    <n v="0"/>
    <n v="-726"/>
    <n v="0"/>
    <n v="0"/>
    <n v="-23474"/>
  </r>
  <r>
    <d v="2021-03-09T00:00:00"/>
    <x v="4"/>
    <n v="2021"/>
    <s v="March"/>
    <n v="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2000"/>
    <n v="-2"/>
    <n v="0"/>
    <x v="11"/>
    <n v="-22000"/>
    <n v="0"/>
    <n v="0"/>
    <n v="0"/>
    <n v="0"/>
    <n v="-22000"/>
  </r>
  <r>
    <d v="2021-03-09T00:00:00"/>
    <x v="4"/>
    <n v="2021"/>
    <s v="March"/>
    <n v="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260775"/>
    <n v="-9"/>
    <n v="0"/>
    <x v="11"/>
    <n v="-260775"/>
    <n v="0"/>
    <n v="-33321"/>
    <n v="0"/>
    <n v="0"/>
    <n v="-227454"/>
  </r>
  <r>
    <d v="2021-03-09T00:00:00"/>
    <x v="4"/>
    <n v="2021"/>
    <s v="March"/>
    <n v="9"/>
    <s v="PKP"/>
    <s v="EPM_1009010"/>
    <x v="29"/>
    <s v="ECC-INBOUND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2375"/>
    <n v="-1"/>
    <n v="0"/>
    <x v="11"/>
    <n v="-2375"/>
    <n v="0"/>
    <n v="-95"/>
    <n v="0"/>
    <n v="0"/>
    <n v="-2280"/>
  </r>
  <r>
    <d v="2021-03-09T00:00:00"/>
    <x v="4"/>
    <n v="2021"/>
    <s v="March"/>
    <n v="9"/>
    <s v="PKP"/>
    <s v="EPM_1028331"/>
    <x v="340"/>
    <s v="EMOS"/>
    <s v="EPM_555 - Harga Retailler (include RMT)"/>
    <x v="1"/>
    <s v="EPM_3471241"/>
    <s v="JL. LETTU MAD DAUD RT.16/05 KEL.PARIT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3-09T00:00:00"/>
    <x v="4"/>
    <n v="2021"/>
    <s v="March"/>
    <n v="9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6800"/>
    <n v="48"/>
    <n v="0"/>
    <x v="46"/>
    <n v="0"/>
    <n v="576"/>
    <n v="0"/>
    <n v="0"/>
    <n v="0"/>
    <n v="76224"/>
  </r>
  <r>
    <d v="2021-03-09T00:00:00"/>
    <x v="4"/>
    <n v="2021"/>
    <s v="March"/>
    <n v="9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9T00:00:00"/>
    <x v="4"/>
    <n v="2021"/>
    <s v="March"/>
    <n v="9"/>
    <s v="PKP"/>
    <s v="EPM_1046067"/>
    <x v="317"/>
    <s v="ECC-INBOUND"/>
    <s v="EPM_555 - Harga Retailler (include RMT)"/>
    <x v="1"/>
    <s v="EPM_3566839"/>
    <s v="JL. JEND SUDIRMAN KM.7 NO.11 KEL.LESUNG BAT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427500"/>
    <n v="-180"/>
    <n v="0"/>
    <x v="11"/>
    <n v="-427500"/>
    <n v="0"/>
    <n v="-17100"/>
    <n v="0"/>
    <n v="0"/>
    <n v="-410400"/>
  </r>
  <r>
    <d v="2021-03-09T00:00:00"/>
    <x v="4"/>
    <n v="2021"/>
    <s v="March"/>
    <n v="9"/>
    <s v="PKP"/>
    <s v="EPM_1062039"/>
    <x v="445"/>
    <s v="PDA SALESMAN"/>
    <s v="EPM_555 - Harga Retailler (include RMT)"/>
    <x v="1"/>
    <s v="EPM_3649597"/>
    <s v="JL. A.YANI (DEPAN TOKO SUPRI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09T00:00:00"/>
    <x v="4"/>
    <n v="2021"/>
    <s v="March"/>
    <n v="9"/>
    <s v="PKP"/>
    <s v="EPM_1220206"/>
    <x v="221"/>
    <s v="PDA SALESMAN"/>
    <s v="EPM_555 - Harga Retailler (include RMT)"/>
    <x v="1"/>
    <s v="EPM_3900699"/>
    <s v="JL. DEPATI HAMZAH (DEPAN KHARISMA AQUARIUM)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3-09T00:00:00"/>
    <x v="4"/>
    <n v="2021"/>
    <s v="March"/>
    <n v="9"/>
    <s v="PKP"/>
    <s v="EPM_1220206"/>
    <x v="221"/>
    <s v="PDA SALESMAN"/>
    <s v="EPM_555 - Harga Retailler (include RMT)"/>
    <x v="1"/>
    <s v="EPM_3900699"/>
    <s v="JL. DEPATI HAMZAH (DEPAN KHARISMA AQUARIUM)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3-10T00:00:00"/>
    <x v="4"/>
    <n v="2021"/>
    <s v="March"/>
    <n v="10"/>
    <s v="PKP"/>
    <s v="EPM_425401"/>
    <x v="222"/>
    <s v="PDA SALESMAN"/>
    <s v="EPM_555 - Harga Retailler (include RMT)"/>
    <x v="0"/>
    <s v="EPM_910647"/>
    <s v="JL. JEND.SUDIRMAN NO.37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102000"/>
    <n v="60"/>
    <n v="0"/>
    <x v="43"/>
    <n v="0"/>
    <n v="0"/>
    <n v="30600"/>
    <n v="0"/>
    <n v="0"/>
    <n v="71400"/>
  </r>
  <r>
    <d v="2021-03-10T00:00:00"/>
    <x v="4"/>
    <n v="2021"/>
    <s v="March"/>
    <n v="10"/>
    <s v="PKP"/>
    <s v="EPM_425401"/>
    <x v="222"/>
    <s v="PDA SALESMAN"/>
    <s v="EPM_555 - Harga Retailler (include RMT)"/>
    <x v="0"/>
    <s v="EPM_910647"/>
    <s v="JL. JEND.SUDIRMAN NO.37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10T00:00:00"/>
    <x v="4"/>
    <n v="2021"/>
    <s v="March"/>
    <n v="10"/>
    <s v="PKP"/>
    <s v="EPM_425496"/>
    <x v="55"/>
    <s v="EMOS"/>
    <s v="EPM_555 - Harga Retailler (include RMT)"/>
    <x v="1"/>
    <s v="EPM_910742"/>
    <s v="DUSUN KEPOSANG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0T00:00:00"/>
    <x v="4"/>
    <n v="2021"/>
    <s v="March"/>
    <n v="10"/>
    <s v="PKP"/>
    <s v="EPM_425632"/>
    <x v="2"/>
    <s v="EMOS"/>
    <s v="EPM_555 - Harga Retailler (include RMT)"/>
    <x v="1"/>
    <s v="EPM_910878"/>
    <s v="JL. TREM N0.10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10T00:00:00"/>
    <x v="4"/>
    <n v="2021"/>
    <s v="March"/>
    <n v="10"/>
    <s v="PKP"/>
    <s v="EPM_425702"/>
    <x v="489"/>
    <s v="EMOS"/>
    <s v="EPM_555 - Harga Retailler (include RMT)"/>
    <x v="1"/>
    <s v="EPM_910948"/>
    <s v="JL. PUPUT DESA KEPOSANG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3-10T00:00:00"/>
    <x v="4"/>
    <n v="2021"/>
    <s v="March"/>
    <n v="10"/>
    <s v="PKP"/>
    <s v="EPM_425929"/>
    <x v="38"/>
    <s v="EMOS"/>
    <s v="EPM_555 - Harga Retailler (include RMT)"/>
    <x v="1"/>
    <s v="EPM_911175"/>
    <s v="JL. JEND SUDIRMAN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10T00:00:00"/>
    <x v="4"/>
    <n v="2021"/>
    <s v="March"/>
    <n v="10"/>
    <s v="PKP"/>
    <s v="EPM_426649"/>
    <x v="83"/>
    <s v="EMOS"/>
    <s v="EPM_777 - Super Market"/>
    <x v="2"/>
    <s v="EPM_912706"/>
    <s v="JL. MENTOK PANGKALPINANG"/>
    <x v="0"/>
    <s v="GROUP_NA"/>
    <x v="9"/>
    <s v="KARA SARI KLP COCO 360 G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29100"/>
    <n v="6"/>
    <n v="0"/>
    <x v="76"/>
    <n v="0"/>
    <n v="0"/>
    <n v="582"/>
    <n v="0"/>
    <n v="0"/>
    <n v="28518"/>
  </r>
  <r>
    <d v="2021-03-10T00:00:00"/>
    <x v="4"/>
    <n v="2021"/>
    <s v="March"/>
    <n v="10"/>
    <s v="PKP"/>
    <s v="EPM_426649"/>
    <x v="83"/>
    <s v="EMOS"/>
    <s v="EPM_777 - Super Market"/>
    <x v="2"/>
    <s v="EPM_912706"/>
    <s v="JL. MENTOK PANGKALPINANG"/>
    <x v="0"/>
    <s v="GROUP_NA"/>
    <x v="16"/>
    <s v="NATAKU BAG NATA 1000 ML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0000"/>
    <n v="6"/>
    <n v="0"/>
    <x v="171"/>
    <n v="0"/>
    <n v="0"/>
    <n v="1200"/>
    <n v="0"/>
    <n v="0"/>
    <n v="58800"/>
  </r>
  <r>
    <d v="2021-03-10T00:00:00"/>
    <x v="4"/>
    <n v="2021"/>
    <s v="March"/>
    <n v="10"/>
    <s v="PKP"/>
    <s v="EPM_432058"/>
    <x v="262"/>
    <s v="PDA SALESMAN"/>
    <s v="EPM_555 - Harga Retailler (include RMT)"/>
    <x v="1"/>
    <s v="EPM_912006"/>
    <s v="JL. JEND SUDIRMAN -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10T00:00:00"/>
    <x v="4"/>
    <n v="2021"/>
    <s v="March"/>
    <n v="10"/>
    <s v="PKP"/>
    <s v="EPM_433185"/>
    <x v="246"/>
    <s v="EMOS"/>
    <s v="EPM_555 - Harga Retailler (include RMT)"/>
    <x v="1"/>
    <s v="EPM_915409"/>
    <s v="JL. GABEK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3-10T00:00:00"/>
    <x v="4"/>
    <n v="2021"/>
    <s v="March"/>
    <n v="10"/>
    <s v="PKP"/>
    <s v="EPM_614769"/>
    <x v="74"/>
    <s v="EMOS"/>
    <s v="EPM_555 - Harga Retailler (include RMT)"/>
    <x v="1"/>
    <s v="EPM_1515311"/>
    <s v="JL. H.AGUS SALIM, KEL.TELADAN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10T00:00:00"/>
    <x v="4"/>
    <n v="2021"/>
    <s v="March"/>
    <n v="10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10T00:00:00"/>
    <x v="4"/>
    <n v="2021"/>
    <s v="March"/>
    <n v="10"/>
    <s v="PKP"/>
    <s v="EPM_956746"/>
    <x v="65"/>
    <s v="EMOS"/>
    <s v="EPM_777 - Super Market"/>
    <x v="2"/>
    <s v="EPM_3081570"/>
    <s v="JL. SUDIRMAN NO.19 TOBOALI"/>
    <x v="1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58200"/>
    <n v="12"/>
    <n v="0"/>
    <x v="34"/>
    <n v="0"/>
    <n v="0"/>
    <n v="1164"/>
    <n v="0"/>
    <n v="0"/>
    <n v="57036"/>
  </r>
  <r>
    <d v="2021-03-10T00:00:00"/>
    <x v="4"/>
    <n v="2021"/>
    <s v="March"/>
    <n v="10"/>
    <s v="PKP"/>
    <s v="EPM_956746"/>
    <x v="65"/>
    <s v="EMOS"/>
    <s v="EPM_777 - Super Market"/>
    <x v="2"/>
    <s v="EPM_3081570"/>
    <s v="JL. SUDIRMAN NO.19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3-10T00:00:00"/>
    <x v="4"/>
    <n v="2021"/>
    <s v="March"/>
    <n v="10"/>
    <s v="PKP"/>
    <s v="EPM_956746"/>
    <x v="65"/>
    <s v="EMOS"/>
    <s v="EPM_777 - Super Market"/>
    <x v="2"/>
    <s v="EPM_3081570"/>
    <s v="JL. SUDIRMAN NO.19 TOBOALI"/>
    <x v="1"/>
    <s v="GROUP_NA"/>
    <x v="16"/>
    <s v="NATAKU BAG NATA 1000 ML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0000"/>
    <n v="6"/>
    <n v="0"/>
    <x v="171"/>
    <n v="0"/>
    <n v="0"/>
    <n v="1200"/>
    <n v="0"/>
    <n v="0"/>
    <n v="58800"/>
  </r>
  <r>
    <d v="2021-03-10T00:00:00"/>
    <x v="4"/>
    <n v="2021"/>
    <s v="March"/>
    <n v="10"/>
    <s v="PKP"/>
    <s v="EPM_956746"/>
    <x v="65"/>
    <s v="EMOS"/>
    <s v="EPM_777 - Super Market"/>
    <x v="2"/>
    <s v="EPM_3081570"/>
    <s v="JL. SUDIRMAN NO.19 TOBOALI"/>
    <x v="1"/>
    <s v="GROUP_NA"/>
    <x v="4"/>
    <s v="Kara Sari Cup Lychee 220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9600"/>
    <n v="24"/>
    <n v="0"/>
    <x v="53"/>
    <n v="0"/>
    <n v="0"/>
    <n v="1392"/>
    <n v="0"/>
    <n v="0"/>
    <n v="68208"/>
  </r>
  <r>
    <d v="2021-03-10T00:00:00"/>
    <x v="4"/>
    <n v="2021"/>
    <s v="March"/>
    <n v="10"/>
    <s v="PKP"/>
    <s v="EPM_965934"/>
    <x v="66"/>
    <s v="PDA SALESMAN"/>
    <s v="EPM_555 - Harga Retailler (include RMT)"/>
    <x v="1"/>
    <s v="EPM_3137329"/>
    <s v="JL. AMPERA NO.1176 KEL.TELADAN TOBOALI"/>
    <x v="1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2000"/>
    <n v="120"/>
    <n v="0"/>
    <x v="37"/>
    <n v="0"/>
    <n v="0"/>
    <n v="5760"/>
    <n v="0"/>
    <n v="0"/>
    <n v="186240"/>
  </r>
  <r>
    <d v="2021-03-10T00:00:00"/>
    <x v="4"/>
    <n v="2021"/>
    <s v="March"/>
    <n v="10"/>
    <s v="PKP"/>
    <s v="EPM_968744"/>
    <x v="289"/>
    <s v="EMOS"/>
    <s v="EPM_777 - Super Market"/>
    <x v="2"/>
    <s v="EPM_3152045"/>
    <s v="JL. PUPUT, TOBOALI - BANGKA SELATAN"/>
    <x v="1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0"/>
    <n v="855"/>
    <n v="0"/>
    <n v="0"/>
    <n v="84645"/>
  </r>
  <r>
    <d v="2021-03-10T00:00:00"/>
    <x v="4"/>
    <n v="2021"/>
    <s v="March"/>
    <n v="10"/>
    <s v="PKP"/>
    <s v="EPM_985137"/>
    <x v="69"/>
    <s v="EMOS"/>
    <s v="EPM_777 - Super Market"/>
    <x v="2"/>
    <s v="EPM_3241634"/>
    <s v="JL. JEND SUDIRMAN NO.19/20A TANJUNG PANDAN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32000"/>
    <n v="12"/>
    <n v="0"/>
    <x v="95"/>
    <n v="0"/>
    <n v="0"/>
    <n v="2640"/>
    <n v="0"/>
    <n v="0"/>
    <n v="129360"/>
  </r>
  <r>
    <d v="2021-03-10T00:00:00"/>
    <x v="4"/>
    <n v="2021"/>
    <s v="March"/>
    <n v="10"/>
    <s v="PKP"/>
    <s v="EPM_985137"/>
    <x v="69"/>
    <s v="EMOS"/>
    <s v="EPM_777 - Super Market"/>
    <x v="2"/>
    <s v="EPM_3241634"/>
    <s v="JL. JEND SUDIRMAN NO.19/20A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228000"/>
    <n v="96"/>
    <n v="0"/>
    <x v="42"/>
    <n v="0"/>
    <n v="0"/>
    <n v="2280"/>
    <n v="0"/>
    <n v="0"/>
    <n v="225720"/>
  </r>
  <r>
    <d v="2021-03-10T00:00:00"/>
    <x v="4"/>
    <n v="2021"/>
    <s v="March"/>
    <n v="10"/>
    <s v="PKP"/>
    <s v="EPM_990190"/>
    <x v="27"/>
    <s v="EMOS"/>
    <s v="EPM_555 - Harga Retailler (include RMT)"/>
    <x v="1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10T00:00:00"/>
    <x v="4"/>
    <n v="2021"/>
    <s v="March"/>
    <n v="10"/>
    <s v="PKP"/>
    <s v="EPM_1027448"/>
    <x v="74"/>
    <s v="EMOS"/>
    <s v="EPM_555 - Harga Retailler (include RMT)"/>
    <x v="1"/>
    <s v="EPM_3466543"/>
    <s v="JL. PUPUT DESA KEPOSANG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10T00:00:00"/>
    <x v="4"/>
    <n v="2021"/>
    <s v="March"/>
    <n v="10"/>
    <s v="PKP"/>
    <s v="EPM_1029537"/>
    <x v="75"/>
    <s v="EMOS"/>
    <s v="EPM_555 - Harga Retailler (include RMT)"/>
    <x v="1"/>
    <s v="EPM_3476287"/>
    <s v="DUSUN SENYUBUK RT.04/02 KEL.MENTAWAK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3-10T00:00:00"/>
    <x v="4"/>
    <n v="2021"/>
    <s v="March"/>
    <n v="10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1283"/>
    <n v="0"/>
    <n v="0"/>
    <n v="0"/>
    <n v="169718"/>
  </r>
  <r>
    <d v="2021-03-10T00:00:00"/>
    <x v="4"/>
    <n v="2021"/>
    <s v="March"/>
    <n v="10"/>
    <s v="PKP"/>
    <s v="EPM_1058032"/>
    <x v="392"/>
    <s v="EMOS"/>
    <s v="EPM_777 - Super Market"/>
    <x v="2"/>
    <s v="EPM_3628751"/>
    <s v="JL. A. YANI NO.96 SAMPING HONDA KEL.RAWA BANGUN KEC.TAMAN SARI PANGKALPINANG"/>
    <x v="0"/>
    <s v="GROUP_NA"/>
    <x v="5"/>
    <s v="SUN KARA POWDER 20 GR"/>
    <s v="COCONUT MILK POWDER"/>
    <s v="PT KARA SANTAN PERTAMA (C H B)"/>
    <s v="C H B"/>
    <m/>
    <s v="EPM_PKP-N005"/>
    <s v="PKP-M FAHREZY-KND"/>
    <s v="PKP-PARMADI M-CHB1"/>
    <s v="PKP_RNDK 01 - KND (RAYON DALAM KOTA)"/>
    <s v="RUTIN"/>
    <s v="REGULAR"/>
    <n v="17000"/>
    <n v="10"/>
    <n v="0"/>
    <x v="36"/>
    <n v="0"/>
    <n v="0"/>
    <n v="340"/>
    <n v="0"/>
    <n v="0"/>
    <n v="16660"/>
  </r>
  <r>
    <d v="2021-03-10T00:00:00"/>
    <x v="4"/>
    <n v="2021"/>
    <s v="March"/>
    <n v="10"/>
    <s v="PKP"/>
    <s v="EPM_1058032"/>
    <x v="392"/>
    <s v="EMOS"/>
    <s v="EPM_777 - Super Market"/>
    <x v="2"/>
    <s v="EPM_3628751"/>
    <s v="JL. A. YANI NO.96 SAMPING HONDA KEL.RAWA BANGUN KEC.TAMAN SARI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256500"/>
    <n v="108"/>
    <n v="0"/>
    <x v="22"/>
    <n v="0"/>
    <n v="0"/>
    <n v="2565"/>
    <n v="0"/>
    <n v="0"/>
    <n v="253935"/>
  </r>
  <r>
    <d v="2021-03-12T00:00:00"/>
    <x v="4"/>
    <n v="2021"/>
    <s v="March"/>
    <n v="12"/>
    <s v="PKP"/>
    <s v="EPM_425769"/>
    <x v="232"/>
    <s v="EMOS"/>
    <s v="EPM_555 - Harga Retailler (include RMT)"/>
    <x v="1"/>
    <s v="EPM_911015"/>
    <s v="JL. KENANGA NO 126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46170"/>
    <n v="256500"/>
    <n v="0"/>
    <n v="0"/>
    <n v="6109830"/>
  </r>
  <r>
    <d v="2021-03-12T00:00:00"/>
    <x v="4"/>
    <n v="2021"/>
    <s v="March"/>
    <n v="12"/>
    <s v="PKP"/>
    <s v="EPM_426500"/>
    <x v="419"/>
    <s v="EMOS"/>
    <s v="EPM_555 - Harga Retailler (include RMT)"/>
    <x v="1"/>
    <s v="EPM_912557"/>
    <s v="JL.AIR KRABUT RT.10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0"/>
    <n v="51300"/>
    <n v="0"/>
    <n v="0"/>
    <n v="1231200"/>
  </r>
  <r>
    <d v="2021-03-12T00:00:00"/>
    <x v="4"/>
    <n v="2021"/>
    <s v="March"/>
    <n v="12"/>
    <s v="PKP"/>
    <s v="EPM_432393"/>
    <x v="155"/>
    <s v="EMOS"/>
    <s v="EPM_555 - Harga Retailler (include RMT)"/>
    <x v="1"/>
    <s v="EPM_912341"/>
    <s v="JL. PASIR PADI RT.19 AIR ITAM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3-12T00:00:00"/>
    <x v="4"/>
    <n v="2021"/>
    <s v="March"/>
    <n v="12"/>
    <s v="PKP"/>
    <s v="EPM_874191"/>
    <x v="220"/>
    <s v="EMOS"/>
    <s v="EPM_555 - Harga Retailler (include RMT)"/>
    <x v="1"/>
    <s v="EPM_2598267"/>
    <s v="JL. PASAR IKAN, KEL.TELADAN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3-12T00:00:00"/>
    <x v="4"/>
    <n v="2021"/>
    <s v="March"/>
    <n v="12"/>
    <s v="PKP"/>
    <s v="EPM_895042"/>
    <x v="250"/>
    <s v="EMOS"/>
    <s v="EPM_555 - Harga Retailler (include RMT)"/>
    <x v="1"/>
    <s v="EPM_2723729"/>
    <s v="JL. TEUKU UMAR / KAMPUNG PADANG,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74600"/>
    <n v="36"/>
    <n v="0"/>
    <x v="29"/>
    <n v="0"/>
    <n v="1310"/>
    <n v="0"/>
    <n v="0"/>
    <n v="0"/>
    <n v="173291"/>
  </r>
  <r>
    <d v="2021-03-12T00:00:00"/>
    <x v="4"/>
    <n v="2021"/>
    <s v="March"/>
    <n v="12"/>
    <s v="PKP"/>
    <s v="EPM_895042"/>
    <x v="250"/>
    <s v="EMOS"/>
    <s v="EPM_555 - Harga Retailler (include RMT)"/>
    <x v="1"/>
    <s v="EPM_2723729"/>
    <s v="JL. TEUKU UMAR / KAMPUNG PADANG,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"/>
    <n v="60"/>
    <n v="0"/>
    <x v="92"/>
    <n v="0"/>
    <n v="4703"/>
    <n v="33000"/>
    <n v="0"/>
    <n v="0"/>
    <n v="622298"/>
  </r>
  <r>
    <d v="2021-03-12T00:00:00"/>
    <x v="4"/>
    <n v="2021"/>
    <s v="March"/>
    <n v="12"/>
    <s v="PKP"/>
    <s v="EPM_895042"/>
    <x v="250"/>
    <s v="EMOS"/>
    <s v="EPM_555 - Harga Retailler (include RMT)"/>
    <x v="1"/>
    <s v="EPM_2723729"/>
    <s v="JL. TEUKU UMAR / KAMPUNG PADANG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3-12T00:00:00"/>
    <x v="4"/>
    <n v="2021"/>
    <s v="March"/>
    <n v="12"/>
    <s v="PKP"/>
    <s v="EPM_929811"/>
    <x v="490"/>
    <s v="EMOS"/>
    <s v="EPM_777 - Super Market"/>
    <x v="2"/>
    <s v="EPM_2931067"/>
    <s v="JL. KERISI RT.004 RW.002 LONTONG SAYUR, PANGKAL BALAM,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3-12T00:00:00"/>
    <x v="4"/>
    <n v="2021"/>
    <s v="March"/>
    <n v="12"/>
    <s v="PKP"/>
    <s v="EPM_972865"/>
    <x v="290"/>
    <s v="EMOS"/>
    <s v="EPM_777 - Super Market"/>
    <x v="2"/>
    <s v="EPM_3173726"/>
    <s v="KP. BENTENG (DEPAN SPBU) KEC. PANGKALAN BARU - BANGKA TENGAH"/>
    <x v="5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1-03-12T00:00:00"/>
    <x v="4"/>
    <n v="2021"/>
    <s v="March"/>
    <n v="12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12T00:00:00"/>
    <x v="4"/>
    <n v="2021"/>
    <s v="March"/>
    <n v="12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12T00:00:00"/>
    <x v="4"/>
    <n v="2021"/>
    <s v="March"/>
    <n v="12"/>
    <s v="PKP"/>
    <s v="EPM_990554"/>
    <x v="253"/>
    <s v="EMOS"/>
    <s v="EPM_777 - Super Market"/>
    <x v="2"/>
    <s v="EPM_3449671"/>
    <s v="JL. TANJUNG BUNGA RT.07 RW.02 SAMPING SMPN 10 PANGKALPINANG"/>
    <x v="0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1-03-12T00:00:00"/>
    <x v="4"/>
    <n v="2021"/>
    <s v="March"/>
    <n v="12"/>
    <s v="PKP"/>
    <s v="EPM_990827"/>
    <x v="57"/>
    <s v="EMOS"/>
    <s v="EPM_555 - Harga Retailler (include RMT)"/>
    <x v="1"/>
    <s v="EPM_3275382"/>
    <s v="JL. GAJAH MADA KEL.AIR KENANGA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12T00:00:00"/>
    <x v="4"/>
    <n v="2021"/>
    <s v="March"/>
    <n v="12"/>
    <s v="PKP"/>
    <s v="EPM_1047249"/>
    <x v="124"/>
    <s v="PDA SALESMAN"/>
    <s v="EPM_555 - Harga Retailler (include RMT)"/>
    <x v="1"/>
    <s v="EPM_3572629"/>
    <s v="JL. DEPATI HAMZAH KEL.AIR ITAM KEC.BUKIT INTAN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3-12T00:00:00"/>
    <x v="4"/>
    <n v="2021"/>
    <s v="March"/>
    <n v="12"/>
    <s v="PKP"/>
    <s v="EPM_1047600"/>
    <x v="78"/>
    <s v="EMOS"/>
    <s v="EPM_555 - Harga Retailler (include RMT)"/>
    <x v="1"/>
    <s v="EPM_3574380"/>
    <s v="DSN LIMAU MANIS RT.012 RW.005 KEL.BUDING KEC.KELAPA KAMPIT BELITUNG TIMUR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12T00:00:00"/>
    <x v="4"/>
    <n v="2021"/>
    <s v="March"/>
    <n v="12"/>
    <s v="PKP"/>
    <s v="EPM_1051049"/>
    <x v="369"/>
    <s v="PDA SALESMAN"/>
    <s v="EPM_555 - Harga Retailler (include RMT)"/>
    <x v="1"/>
    <s v="EPM_3592498"/>
    <s v="JL. DUSUN KEBUN SAYOR KEL.MENGKUBANG KEC.DAMAR BELITUNG TIMU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3-13T00:00:00"/>
    <x v="4"/>
    <n v="2021"/>
    <s v="March"/>
    <n v="13"/>
    <s v="PKP"/>
    <s v="EPM_427033"/>
    <x v="195"/>
    <s v="EMOS"/>
    <s v="EPM_555 - Harga Retailler (include RMT)"/>
    <x v="1"/>
    <s v="EPM_913090"/>
    <s v="JL.SUDIRMAN NO.30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1-03-13T00:00:00"/>
    <x v="4"/>
    <n v="2021"/>
    <s v="March"/>
    <n v="13"/>
    <s v="PKP"/>
    <s v="EPM_427046"/>
    <x v="108"/>
    <s v="EMOS"/>
    <s v="EPM_555 - Harga Retailler (include RMT)"/>
    <x v="1"/>
    <s v="EPM_913103"/>
    <s v="JL. PANCUR NO.131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13T00:00:00"/>
    <x v="4"/>
    <n v="2021"/>
    <s v="March"/>
    <n v="13"/>
    <s v="PKP"/>
    <s v="EPM_428297"/>
    <x v="286"/>
    <s v="PDA SALESMAN"/>
    <s v="EPM_555 - Harga Retailler (include RMT)"/>
    <x v="1"/>
    <s v="EPM_914350"/>
    <s v="JL. DUA JALUR NO.1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1-03-13T00:00:00"/>
    <x v="4"/>
    <n v="2021"/>
    <s v="March"/>
    <n v="13"/>
    <s v="PKP"/>
    <s v="EPM_429133"/>
    <x v="205"/>
    <s v="EMOS"/>
    <s v="EPM_555 - Harga Retailler (include RMT)"/>
    <x v="1"/>
    <s v="EPM_915957"/>
    <s v="JL. PASAR PAGI B.C NO.32 PKP"/>
    <x v="0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102000"/>
    <n v="60"/>
    <n v="0"/>
    <x v="43"/>
    <n v="0"/>
    <n v="0"/>
    <n v="30600"/>
    <n v="0"/>
    <n v="0"/>
    <n v="71400"/>
  </r>
  <r>
    <d v="2021-03-13T00:00:00"/>
    <x v="4"/>
    <n v="2021"/>
    <s v="March"/>
    <n v="13"/>
    <s v="PKP"/>
    <s v="EPM_429133"/>
    <x v="205"/>
    <s v="EMOS"/>
    <s v="EPM_555 - Harga Retailler (include RMT)"/>
    <x v="1"/>
    <s v="EPM_915957"/>
    <s v="JL. PASAR PAGI B.C NO.32 PKP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3-13T00:00:00"/>
    <x v="4"/>
    <n v="2021"/>
    <s v="March"/>
    <n v="13"/>
    <s v="PKP"/>
    <s v="EPM_619692"/>
    <x v="46"/>
    <s v="PDA SALESMAN"/>
    <s v="EPM_555 - Harga Retailler (include RMT)"/>
    <x v="1"/>
    <s v="EPM_1535889"/>
    <s v="GG ARUS DALAM SUNGAI KUJUD AIR MANGKOK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420000"/>
    <n v="1440"/>
    <n v="0"/>
    <x v="129"/>
    <n v="0"/>
    <n v="0"/>
    <n v="136800"/>
    <n v="0"/>
    <n v="0"/>
    <n v="3283200"/>
  </r>
  <r>
    <d v="2021-03-13T00:00:00"/>
    <x v="4"/>
    <n v="2021"/>
    <s v="March"/>
    <n v="13"/>
    <s v="PKP"/>
    <s v="EPM_751734"/>
    <x v="144"/>
    <s v="EMOS"/>
    <s v="EPM_555 - Harga Retailler (include RMT)"/>
    <x v="1"/>
    <s v="EPM_2059503"/>
    <s v="JL TJ GUNUNG NO 335 BATU BELUBANG,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4250"/>
    <n v="6"/>
    <n v="0"/>
    <x v="98"/>
    <n v="0"/>
    <n v="0"/>
    <n v="0"/>
    <n v="0"/>
    <n v="0"/>
    <n v="14250"/>
  </r>
  <r>
    <d v="2021-03-13T00:00:00"/>
    <x v="4"/>
    <n v="2021"/>
    <s v="March"/>
    <n v="13"/>
    <s v="PKP"/>
    <s v="EPM_979532"/>
    <x v="298"/>
    <s v="EMOS"/>
    <s v="EPM_555 - Harga Retailler (include RMT)"/>
    <x v="1"/>
    <s v="EPM_3210108"/>
    <s v="JL. DELIMA I RT.07 RW.03 TAMAN BUNGA (SBLH BENGKEL MOTOR)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6800"/>
    <n v="48"/>
    <n v="0"/>
    <x v="46"/>
    <n v="0"/>
    <n v="0"/>
    <n v="0"/>
    <n v="0"/>
    <n v="0"/>
    <n v="76800"/>
  </r>
  <r>
    <d v="2021-03-13T00:00:00"/>
    <x v="4"/>
    <n v="2021"/>
    <s v="March"/>
    <n v="13"/>
    <s v="PKP"/>
    <s v="EPM_979532"/>
    <x v="298"/>
    <s v="EMOS"/>
    <s v="EPM_555 - Harga Retailler (include RMT)"/>
    <x v="1"/>
    <s v="EPM_3210108"/>
    <s v="JL. DELIMA I RT.07 RW.03 TAMAN BUNGA (SBLH BENGKEL MOTOR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3-13T00:00:00"/>
    <x v="4"/>
    <n v="2021"/>
    <s v="March"/>
    <n v="13"/>
    <s v="PKP"/>
    <s v="EPM_1001536"/>
    <x v="402"/>
    <s v="EMOS"/>
    <s v="EPM_555 - Harga Retailler (include RMT)"/>
    <x v="1"/>
    <s v="EPM_3332895"/>
    <s v="JL. AIR KRABUT RT.10 KEL.JERAMBAH GANTUNG KEC.GABEK (DEKAT TOKO AFA)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16400"/>
    <n v="24"/>
    <n v="0"/>
    <x v="32"/>
    <n v="0"/>
    <n v="0"/>
    <n v="0"/>
    <n v="0"/>
    <n v="0"/>
    <n v="116400"/>
  </r>
  <r>
    <d v="2021-03-13T00:00:00"/>
    <x v="4"/>
    <n v="2021"/>
    <s v="March"/>
    <n v="13"/>
    <s v="PKP"/>
    <s v="EPM_1001536"/>
    <x v="402"/>
    <s v="EMOS"/>
    <s v="EPM_555 - Harga Retailler (include RMT)"/>
    <x v="1"/>
    <s v="EPM_3332895"/>
    <s v="JL. AIR KRABUT RT.10 KEL.JERAMBAH GANTUNG KEC.GABEK (DEKAT TOKO AFA) PANGKALPINANG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3-13T00:00:00"/>
    <x v="4"/>
    <n v="2021"/>
    <s v="March"/>
    <n v="13"/>
    <s v="PKP"/>
    <s v="EPM_1001536"/>
    <x v="402"/>
    <s v="EMOS"/>
    <s v="EPM_555 - Harga Retailler (include RMT)"/>
    <x v="1"/>
    <s v="EPM_3332895"/>
    <s v="JL. AIR KRABUT RT.10 KEL.JERAMBAH GANTUNG KEC.GABEK (DEKAT TOKO AFA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1-03-13T00:00:00"/>
    <x v="4"/>
    <n v="2021"/>
    <s v="March"/>
    <n v="13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0"/>
    <n v="102600"/>
    <n v="0"/>
    <n v="0"/>
    <n v="2462400"/>
  </r>
  <r>
    <d v="2021-03-13T00:00:00"/>
    <x v="4"/>
    <n v="2021"/>
    <s v="March"/>
    <n v="13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3-13T00:00:00"/>
    <x v="4"/>
    <n v="2021"/>
    <s v="March"/>
    <n v="13"/>
    <s v="PKP"/>
    <s v="EPM_1298217"/>
    <x v="451"/>
    <s v="PDA SALESMAN"/>
    <s v="EPM_555 - Harga Retailler (include RMT)"/>
    <x v="1"/>
    <s v="EPM_3978767"/>
    <s v="JL. GUDANG PADI (SEBELAH RSB LANI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15T00:00:00"/>
    <x v="4"/>
    <n v="2021"/>
    <s v="March"/>
    <n v="15"/>
    <s v="PKP"/>
    <s v="EPM_431983"/>
    <x v="129"/>
    <s v="EMOS"/>
    <s v="EPM_555 - Harga Retailler (include RMT)"/>
    <x v="1"/>
    <s v="EPM_911931"/>
    <s v="JL. PUPUT PARIT III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15T00:00:00"/>
    <x v="4"/>
    <n v="2021"/>
    <s v="March"/>
    <n v="15"/>
    <s v="PKP"/>
    <s v="EPM_433205"/>
    <x v="287"/>
    <s v="EMOS"/>
    <s v="EPM_555 - Harga Retailler (include RMT)"/>
    <x v="1"/>
    <s v="EPM_915429"/>
    <s v="JL. PAHLAWAN 12 DALAM, RT.4 RW.2 DESA PETALING, MENDO BARAT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5T00:00:00"/>
    <x v="4"/>
    <n v="2021"/>
    <s v="March"/>
    <n v="15"/>
    <s v="PKP"/>
    <s v="EPM_717308"/>
    <x v="148"/>
    <s v="EMOS"/>
    <s v="EPM_555 - Harga Retailler (include RMT)"/>
    <x v="1"/>
    <s v="EPM_1866915"/>
    <s v="JL. IMAM BONJOL AIR MERAPIN, PARIT PADANG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3142"/>
    <n v="8550"/>
    <n v="0"/>
    <n v="0"/>
    <n v="415808"/>
  </r>
  <r>
    <d v="2021-03-15T00:00:00"/>
    <x v="4"/>
    <n v="2021"/>
    <s v="March"/>
    <n v="15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15T00:00:00"/>
    <x v="4"/>
    <n v="2021"/>
    <s v="March"/>
    <n v="15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8000"/>
    <n v="18"/>
    <n v="0"/>
    <x v="89"/>
    <n v="0"/>
    <n v="0"/>
    <n v="0"/>
    <n v="0"/>
    <n v="0"/>
    <n v="198000"/>
  </r>
  <r>
    <d v="2021-03-15T00:00:00"/>
    <x v="4"/>
    <n v="2021"/>
    <s v="March"/>
    <n v="15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0"/>
    <n v="360"/>
    <n v="0"/>
    <x v="17"/>
    <n v="0"/>
    <n v="0"/>
    <n v="34200"/>
    <n v="0"/>
    <n v="0"/>
    <n v="820800"/>
  </r>
  <r>
    <d v="2021-03-15T00:00:00"/>
    <x v="4"/>
    <n v="2021"/>
    <s v="March"/>
    <n v="15"/>
    <s v="PKP"/>
    <s v="EPM_1028133"/>
    <x v="316"/>
    <s v="EMOS"/>
    <s v="EPM_555 - Harga Retailler (include RMT)"/>
    <x v="1"/>
    <s v="EPM_3470095"/>
    <s v="JL. SRIWIJAYA RT.009 / 003 KEL.KAMPU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3-15T00:00:00"/>
    <x v="4"/>
    <n v="2021"/>
    <s v="March"/>
    <n v="15"/>
    <s v="PKP"/>
    <s v="EPM_1050155"/>
    <x v="318"/>
    <s v="EMOS"/>
    <s v="EPM_555 - Harga Retailler (include RMT)"/>
    <x v="1"/>
    <s v="EPM_3588032"/>
    <s v="JL. PASAR (PASAR SEHAT PARIT TIGA) KEL.PUPUT KEC.PARIT TIGA BANGKA BARAT"/>
    <x v="8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204000"/>
    <n v="120"/>
    <n v="0"/>
    <x v="75"/>
    <n v="0"/>
    <n v="0"/>
    <n v="71400"/>
    <n v="0"/>
    <n v="0"/>
    <n v="132600"/>
  </r>
  <r>
    <d v="2021-03-15T00:00:00"/>
    <x v="4"/>
    <n v="2021"/>
    <s v="March"/>
    <n v="15"/>
    <s v="PKP"/>
    <s v="EPM_1050155"/>
    <x v="318"/>
    <s v="EMOS"/>
    <s v="EPM_555 - Harga Retailler (include RMT)"/>
    <x v="1"/>
    <s v="EPM_3588032"/>
    <s v="JL. PASAR (PASAR SEHAT PARIT TIGA) KEL.PUPUT KEC.PARIT TIGA BANGKA BARAT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15T00:00:00"/>
    <x v="4"/>
    <n v="2021"/>
    <s v="March"/>
    <n v="15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15T00:00:00"/>
    <x v="4"/>
    <n v="2021"/>
    <s v="March"/>
    <n v="15"/>
    <s v="PKP"/>
    <s v="EPM_1073511"/>
    <x v="138"/>
    <s v="EMOS"/>
    <s v="EPM_555 - Harga Retailler (include RMT)"/>
    <x v="1"/>
    <s v="EPM_3710230"/>
    <s v="JL. GARASI 05 (SEBELUM ASIA MART PARIT 3)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"/>
    <n v="18"/>
    <n v="0"/>
    <x v="168"/>
    <n v="0"/>
    <n v="0"/>
    <n v="0"/>
    <n v="0"/>
    <n v="0"/>
    <n v="42750"/>
  </r>
  <r>
    <d v="2021-03-15T00:00:00"/>
    <x v="4"/>
    <n v="2021"/>
    <s v="March"/>
    <n v="15"/>
    <s v="PKP"/>
    <s v="EPM_1280172"/>
    <x v="430"/>
    <s v="EMOS"/>
    <s v="EPM_777 - Super Market"/>
    <x v="2"/>
    <s v="EPM_3961487"/>
    <s v="JL. A. YANI NO.1 KEL.BUKIT SARI KEC.GERUNGGANG"/>
    <x v="0"/>
    <s v="GROUP_NA"/>
    <x v="7"/>
    <s v="KARA SARI KLP 1000 EMBE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3-15T00:00:00"/>
    <x v="4"/>
    <n v="2021"/>
    <s v="March"/>
    <n v="15"/>
    <s v="PKP"/>
    <s v="EPM_1280172"/>
    <x v="430"/>
    <s v="EMOS"/>
    <s v="EPM_777 - Super Market"/>
    <x v="2"/>
    <s v="EPM_3961487"/>
    <s v="JL. A. YANI NO.1 KEL.BUKIT SARI KEC.GERUNGGANG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3-15T00:00:00"/>
    <x v="4"/>
    <n v="2021"/>
    <s v="March"/>
    <n v="15"/>
    <s v="PKP"/>
    <s v="EPM_1280172"/>
    <x v="430"/>
    <s v="EMOS"/>
    <s v="EPM_777 - Super Market"/>
    <x v="2"/>
    <s v="EPM_3961487"/>
    <s v="JL. A. YANI NO.1 KEL.BUKIT SARI KEC.GERUNGGANG"/>
    <x v="0"/>
    <s v="GROUP_NA"/>
    <x v="8"/>
    <s v="NATADE COCO LYCHEE 130 G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57600"/>
    <n v="36"/>
    <n v="0"/>
    <x v="236"/>
    <n v="0"/>
    <n v="0"/>
    <n v="1152"/>
    <n v="0"/>
    <n v="0"/>
    <n v="56448"/>
  </r>
  <r>
    <d v="2021-03-15T00:00:00"/>
    <x v="4"/>
    <n v="2021"/>
    <s v="March"/>
    <n v="15"/>
    <s v="PKP"/>
    <s v="EPM_1280172"/>
    <x v="430"/>
    <s v="EMOS"/>
    <s v="EPM_777 - Super Market"/>
    <x v="2"/>
    <s v="EPM_3961487"/>
    <s v="JL. A. YANI NO.1 KEL.BUKIT SARI KEC.GERUNGGANG"/>
    <x v="0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3-15T00:00:00"/>
    <x v="4"/>
    <n v="2021"/>
    <s v="March"/>
    <n v="15"/>
    <s v="PKP"/>
    <s v="EPM_1307185"/>
    <x v="491"/>
    <s v="PDA SALESMAN"/>
    <s v="EPM_555 - Harga Retailler (include RMT)"/>
    <x v="2"/>
    <s v="EPM_3987567"/>
    <s v="JL. TREM NO.01 RT.011 RW.003"/>
    <x v="0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72600"/>
    <n v="6"/>
    <n v="0"/>
    <x v="35"/>
    <n v="0"/>
    <n v="0"/>
    <n v="0"/>
    <n v="0"/>
    <n v="0"/>
    <n v="72600"/>
  </r>
  <r>
    <d v="2021-03-15T00:00:00"/>
    <x v="4"/>
    <n v="2021"/>
    <s v="March"/>
    <n v="15"/>
    <s v="PKP"/>
    <s v="EPM_1307185"/>
    <x v="491"/>
    <s v="PDA SALESMAN"/>
    <s v="EPM_555 - Harga Retailler (include RMT)"/>
    <x v="2"/>
    <s v="EPM_3987567"/>
    <s v="JL. TREM NO.01 RT.011 RW.003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3-15T00:00:00"/>
    <x v="4"/>
    <n v="2021"/>
    <s v="March"/>
    <n v="15"/>
    <s v="PKP"/>
    <s v="EPM_1307185"/>
    <x v="491"/>
    <s v="PDA SALESMAN"/>
    <s v="EPM_555 - Harga Retailler (include RMT)"/>
    <x v="2"/>
    <s v="EPM_3987567"/>
    <s v="JL. TREM NO.01 RT.011 RW.003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3-15T00:00:00"/>
    <x v="4"/>
    <n v="2021"/>
    <s v="March"/>
    <n v="15"/>
    <s v="PKP"/>
    <s v="EPM_1307185"/>
    <x v="491"/>
    <s v="PDA SALESMAN"/>
    <s v="EPM_555 - Harga Retailler (include RMT)"/>
    <x v="2"/>
    <s v="EPM_3987567"/>
    <s v="JL. TREM NO.01 RT.011 RW.003"/>
    <x v="0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0000"/>
    <n v="6"/>
    <n v="0"/>
    <x v="171"/>
    <n v="0"/>
    <n v="0"/>
    <n v="0"/>
    <n v="0"/>
    <n v="0"/>
    <n v="60000"/>
  </r>
  <r>
    <d v="2021-03-15T00:00:00"/>
    <x v="4"/>
    <n v="2021"/>
    <s v="March"/>
    <n v="15"/>
    <s v="PKP"/>
    <s v="EPM_1307185"/>
    <x v="491"/>
    <s v="PDA SALESMAN"/>
    <s v="EPM_555 - Harga Retailler (include RMT)"/>
    <x v="2"/>
    <s v="EPM_3987567"/>
    <s v="JL. TREM NO.01 RT.011 RW.003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3-15T00:00:00"/>
    <x v="4"/>
    <n v="2021"/>
    <s v="March"/>
    <n v="15"/>
    <s v="PKP"/>
    <s v="EPM_1307185"/>
    <x v="491"/>
    <s v="PDA SALESMAN"/>
    <s v="EPM_555 - Harga Retailler (include RMT)"/>
    <x v="2"/>
    <s v="EPM_3987567"/>
    <s v="JL. TREM NO.01 RT.011 RW.003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4"/>
    <n v="0"/>
    <x v="53"/>
    <n v="0"/>
    <n v="0"/>
    <n v="0"/>
    <n v="0"/>
    <n v="0"/>
    <n v="69600"/>
  </r>
  <r>
    <d v="2021-03-15T00:00:00"/>
    <x v="4"/>
    <n v="2021"/>
    <s v="March"/>
    <n v="15"/>
    <s v="PKP"/>
    <s v="EPM_1307185"/>
    <x v="491"/>
    <s v="PDA SALESMAN"/>
    <s v="EPM_555 - Harga Retailler (include RMT)"/>
    <x v="2"/>
    <s v="EPM_3987567"/>
    <s v="JL. TREM NO.01 RT.011 RW.003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3-16T00:00:00"/>
    <x v="4"/>
    <n v="2021"/>
    <s v="March"/>
    <n v="16"/>
    <s v="PKP"/>
    <s v="EPM_425608"/>
    <x v="36"/>
    <s v="EMOS"/>
    <s v="EPM_555 - Harga Retailler (include RMT)"/>
    <x v="1"/>
    <s v="EPM_910854"/>
    <s v="JL. RANGKUI PANGKAL BAL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1-03-16T00:00:00"/>
    <x v="4"/>
    <n v="2021"/>
    <s v="March"/>
    <n v="16"/>
    <s v="PKP"/>
    <s v="EPM_425894"/>
    <x v="348"/>
    <s v="EMOS"/>
    <s v="EPM_555 - Harga Retailler (include RMT)"/>
    <x v="1"/>
    <s v="EPM_911140"/>
    <s v="JL. KANTOR POS NO.4 JEBUS"/>
    <x v="8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6300"/>
    <n v="3"/>
    <n v="0"/>
    <x v="193"/>
    <n v="0"/>
    <n v="0"/>
    <n v="0"/>
    <n v="0"/>
    <n v="0"/>
    <n v="36300"/>
  </r>
  <r>
    <d v="2021-03-16T00:00:00"/>
    <x v="4"/>
    <n v="2021"/>
    <s v="March"/>
    <n v="16"/>
    <s v="PKP"/>
    <s v="EPM_425894"/>
    <x v="348"/>
    <s v="EMOS"/>
    <s v="EPM_555 - Harga Retailler (include RMT)"/>
    <x v="1"/>
    <s v="EPM_911140"/>
    <s v="JL. KANTOR POS NO.4 JEBUS"/>
    <x v="8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3-16T00:00:00"/>
    <x v="4"/>
    <n v="2021"/>
    <s v="March"/>
    <n v="16"/>
    <s v="PKP"/>
    <s v="EPM_425894"/>
    <x v="348"/>
    <s v="EMOS"/>
    <s v="EPM_555 - Harga Retailler (include RMT)"/>
    <x v="1"/>
    <s v="EPM_911140"/>
    <s v="JL. KANTOR POS NO.4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88000"/>
    <n v="8"/>
    <n v="0"/>
    <x v="237"/>
    <n v="0"/>
    <n v="0"/>
    <n v="0"/>
    <n v="0"/>
    <n v="0"/>
    <n v="88000"/>
  </r>
  <r>
    <d v="2021-03-16T00:00:00"/>
    <x v="4"/>
    <n v="2021"/>
    <s v="March"/>
    <n v="16"/>
    <s v="PKP"/>
    <s v="EPM_425894"/>
    <x v="348"/>
    <s v="EMOS"/>
    <s v="EPM_555 - Harga Retailler (include RMT)"/>
    <x v="1"/>
    <s v="EPM_911140"/>
    <s v="JL. KANTOR POS NO.4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7500"/>
    <n v="20"/>
    <n v="0"/>
    <x v="238"/>
    <n v="0"/>
    <n v="0"/>
    <n v="0"/>
    <n v="0"/>
    <n v="0"/>
    <n v="47500"/>
  </r>
  <r>
    <d v="2021-03-16T00:00:00"/>
    <x v="4"/>
    <n v="2021"/>
    <s v="March"/>
    <n v="16"/>
    <s v="PKP"/>
    <s v="EPM_426193"/>
    <x v="106"/>
    <s v="EMOS"/>
    <s v="EPM_555 - Harga Retailler (include RMT)"/>
    <x v="1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6T00:00:00"/>
    <x v="4"/>
    <n v="2021"/>
    <s v="March"/>
    <n v="16"/>
    <s v="PKP"/>
    <s v="EPM_429240"/>
    <x v="463"/>
    <s v="EMOS"/>
    <s v="EPM_555 - Harga Retailler (include RMT)"/>
    <x v="1"/>
    <s v="EPM_916041"/>
    <s v="DESA PARIT III JEBUS"/>
    <x v="8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72600"/>
    <n v="6"/>
    <n v="0"/>
    <x v="35"/>
    <n v="0"/>
    <n v="0"/>
    <n v="0"/>
    <n v="0"/>
    <n v="0"/>
    <n v="72600"/>
  </r>
  <r>
    <d v="2021-03-16T00:00:00"/>
    <x v="4"/>
    <n v="2021"/>
    <s v="March"/>
    <n v="16"/>
    <s v="PKP"/>
    <s v="EPM_429240"/>
    <x v="463"/>
    <s v="EMOS"/>
    <s v="EPM_555 - Harga Retailler (include RMT)"/>
    <x v="1"/>
    <s v="EPM_916041"/>
    <s v="DESA PARIT III JEBUS"/>
    <x v="8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3-16T00:00:00"/>
    <x v="4"/>
    <n v="2021"/>
    <s v="March"/>
    <n v="16"/>
    <s v="PKP"/>
    <s v="EPM_429240"/>
    <x v="463"/>
    <s v="EMOS"/>
    <s v="EPM_555 - Harga Retailler (include RMT)"/>
    <x v="1"/>
    <s v="EPM_916041"/>
    <s v="DESA PARIT III JEBUS"/>
    <x v="8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4800"/>
    <n v="12"/>
    <n v="0"/>
    <x v="78"/>
    <n v="0"/>
    <n v="0"/>
    <n v="0"/>
    <n v="0"/>
    <n v="0"/>
    <n v="34800"/>
  </r>
  <r>
    <d v="2021-03-16T00:00:00"/>
    <x v="4"/>
    <n v="2021"/>
    <s v="March"/>
    <n v="16"/>
    <s v="PKP"/>
    <s v="EPM_429240"/>
    <x v="463"/>
    <s v="EMOS"/>
    <s v="EPM_555 - Harga Retailler (include RMT)"/>
    <x v="1"/>
    <s v="EPM_916041"/>
    <s v="DESA PARIT III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8500"/>
    <n v="12"/>
    <n v="0"/>
    <x v="65"/>
    <n v="0"/>
    <n v="0"/>
    <n v="0"/>
    <n v="0"/>
    <n v="0"/>
    <n v="28500"/>
  </r>
  <r>
    <d v="2021-03-16T00:00:00"/>
    <x v="4"/>
    <n v="2021"/>
    <s v="March"/>
    <n v="16"/>
    <s v="PKP"/>
    <s v="EPM_431993"/>
    <x v="376"/>
    <s v="EMOS"/>
    <s v="EPM_555 - Harga Retailler (include RMT)"/>
    <x v="1"/>
    <s v="EPM_911941"/>
    <s v="JL. DESA GISLAK PARIT III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6T00:00:00"/>
    <x v="4"/>
    <n v="2021"/>
    <s v="March"/>
    <n v="16"/>
    <s v="PKP"/>
    <s v="EPM_432541"/>
    <x v="63"/>
    <s v="EMOS"/>
    <s v="EPM_555 - Harga Retailler (include RMT)"/>
    <x v="1"/>
    <s v="EPM_3380700"/>
    <s v="DESA TAYU, SAMPING SD 23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3-16T00:00:00"/>
    <x v="4"/>
    <n v="2021"/>
    <s v="March"/>
    <n v="16"/>
    <s v="PKP"/>
    <s v="EPM_550911"/>
    <x v="359"/>
    <s v="EMOS"/>
    <s v="EPM_777 - Super Market"/>
    <x v="2"/>
    <s v="EPM_1249472"/>
    <s v="PARIT TIGA - PUPUT DS.PUPUT KEC.JEBUS KAB.BANGKA BARAT"/>
    <x v="8"/>
    <s v="GROUP_NA"/>
    <x v="3"/>
    <s v="SUN TCA 65 ML RENCENG NEW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85500"/>
    <n v="36"/>
    <n v="0"/>
    <x v="19"/>
    <n v="0"/>
    <n v="0"/>
    <n v="855"/>
    <n v="0"/>
    <n v="0"/>
    <n v="84645"/>
  </r>
  <r>
    <d v="2021-03-16T00:00:00"/>
    <x v="4"/>
    <n v="2021"/>
    <s v="March"/>
    <n v="16"/>
    <s v="PKP"/>
    <s v="EPM_620376"/>
    <x v="115"/>
    <s v="EMOS"/>
    <s v="EPM_555 - Harga Retailler (include RMT)"/>
    <x v="1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16T00:00:00"/>
    <x v="4"/>
    <n v="2021"/>
    <s v="March"/>
    <n v="16"/>
    <s v="PKP"/>
    <s v="EPM_772292"/>
    <x v="453"/>
    <s v="PDA SALESMAN"/>
    <s v="EPM_555 - Harga Retailler (include RMT)"/>
    <x v="1"/>
    <s v="EPM_2188915"/>
    <s v="JL. MAYOR SYAFRIE RAHMAN NO.112 TANJUNG"/>
    <x v="3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17800"/>
    <n v="18"/>
    <n v="0"/>
    <x v="124"/>
    <n v="0"/>
    <n v="0"/>
    <n v="0"/>
    <n v="0"/>
    <n v="0"/>
    <n v="217800"/>
  </r>
  <r>
    <d v="2021-03-16T00:00:00"/>
    <x v="4"/>
    <n v="2021"/>
    <s v="March"/>
    <n v="16"/>
    <s v="PKP"/>
    <s v="EPM_772292"/>
    <x v="453"/>
    <s v="PDA SALESMAN"/>
    <s v="EPM_555 - Harga Retailler (include RMT)"/>
    <x v="1"/>
    <s v="EPM_2188915"/>
    <s v="JL. MAYOR SYAFRIE RAHMAN NO.112 TANJUNG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0"/>
    <n v="0"/>
    <n v="0"/>
    <n v="0"/>
    <n v="116400"/>
  </r>
  <r>
    <d v="2021-03-16T00:00:00"/>
    <x v="4"/>
    <n v="2021"/>
    <s v="March"/>
    <n v="16"/>
    <s v="PKP"/>
    <s v="EPM_772292"/>
    <x v="453"/>
    <s v="PDA SALESMAN"/>
    <s v="EPM_555 - Harga Retailler (include RMT)"/>
    <x v="1"/>
    <s v="EPM_2188915"/>
    <s v="JL. MAYOR SYAFRIE RAHMAN NO.112 TANJUNG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3-16T00:00:00"/>
    <x v="4"/>
    <n v="2021"/>
    <s v="March"/>
    <n v="16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60000"/>
    <n v="60"/>
    <n v="0"/>
    <x v="92"/>
    <n v="0"/>
    <n v="0"/>
    <n v="33000"/>
    <n v="0"/>
    <n v="0"/>
    <n v="627000"/>
  </r>
  <r>
    <d v="2021-03-16T00:00:00"/>
    <x v="4"/>
    <n v="2021"/>
    <s v="March"/>
    <n v="16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16"/>
    <s v="NATAKU BAG NATA 1000 ML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0000"/>
    <n v="6"/>
    <n v="0"/>
    <x v="171"/>
    <n v="0"/>
    <n v="0"/>
    <n v="1200"/>
    <n v="0"/>
    <n v="0"/>
    <n v="58800"/>
  </r>
  <r>
    <d v="2021-03-16T00:00:00"/>
    <x v="4"/>
    <n v="2021"/>
    <s v="March"/>
    <n v="16"/>
    <s v="PKP"/>
    <s v="EPM_961384"/>
    <x v="167"/>
    <s v="EMOS"/>
    <s v="EPM_555 - Harga Retailler (include RMT)"/>
    <x v="1"/>
    <s v="EPM_3110695"/>
    <s v="JL. TERMINAL LAMA PASAR MUNTOK"/>
    <x v="3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63000"/>
    <n v="30"/>
    <n v="0"/>
    <x v="26"/>
    <n v="0"/>
    <n v="0"/>
    <n v="10890"/>
    <n v="0"/>
    <n v="0"/>
    <n v="352110"/>
  </r>
  <r>
    <d v="2021-03-16T00:00:00"/>
    <x v="4"/>
    <n v="2021"/>
    <s v="March"/>
    <n v="16"/>
    <s v="PKP"/>
    <s v="EPM_961384"/>
    <x v="167"/>
    <s v="EMOS"/>
    <s v="EPM_555 - Harga Retailler (include RMT)"/>
    <x v="1"/>
    <s v="EPM_3110695"/>
    <s v="JL. TERMINAL LAMA PASAR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0"/>
    <n v="60"/>
    <n v="0"/>
    <x v="71"/>
    <n v="0"/>
    <n v="0"/>
    <n v="8730"/>
    <n v="0"/>
    <n v="0"/>
    <n v="282270"/>
  </r>
  <r>
    <d v="2021-03-16T00:00:00"/>
    <x v="4"/>
    <n v="2021"/>
    <s v="March"/>
    <n v="16"/>
    <s v="PKP"/>
    <s v="EPM_961384"/>
    <x v="167"/>
    <s v="EMOS"/>
    <s v="EPM_555 - Harga Retailler (include RMT)"/>
    <x v="1"/>
    <s v="EPM_3110695"/>
    <s v="JL. TERMINAL LAMA PASAR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3-16T00:00:00"/>
    <x v="4"/>
    <n v="2021"/>
    <s v="March"/>
    <n v="16"/>
    <s v="PKP"/>
    <s v="EPM_961384"/>
    <x v="167"/>
    <s v="EMOS"/>
    <s v="EPM_555 - Harga Retailler (include RMT)"/>
    <x v="1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16T00:00:00"/>
    <x v="4"/>
    <n v="2021"/>
    <s v="March"/>
    <n v="16"/>
    <s v="PKP"/>
    <s v="EPM_973971"/>
    <x v="228"/>
    <s v="EMOS"/>
    <s v="EPM_777 - Super Market"/>
    <x v="2"/>
    <s v="EPM_3180134"/>
    <s v="JL. YOS SUDARSO KEL. PASIR GARAM KEC. PANGKAL BALAM RT.001 RW.002 -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6000"/>
    <n v="6"/>
    <n v="0"/>
    <x v="94"/>
    <n v="0"/>
    <n v="0"/>
    <n v="1320"/>
    <n v="0"/>
    <n v="0"/>
    <n v="64680"/>
  </r>
  <r>
    <d v="2021-03-16T00:00:00"/>
    <x v="4"/>
    <n v="2021"/>
    <s v="March"/>
    <n v="16"/>
    <s v="PKP"/>
    <s v="EPM_973971"/>
    <x v="228"/>
    <s v="EMOS"/>
    <s v="EPM_777 - Super Market"/>
    <x v="2"/>
    <s v="EPM_3180134"/>
    <s v="JL. YOS SUDARSO KEL. PASIR GARAM KEC. PANGKAL BALAM RT.001 RW.002 - PANGKALPINANG"/>
    <x v="0"/>
    <s v="GROUP_NA"/>
    <x v="16"/>
    <s v="NATAKU BAG NATA 1000 ML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0000"/>
    <n v="6"/>
    <n v="0"/>
    <x v="171"/>
    <n v="0"/>
    <n v="0"/>
    <n v="1200"/>
    <n v="0"/>
    <n v="0"/>
    <n v="58800"/>
  </r>
  <r>
    <d v="2021-03-16T00:00:00"/>
    <x v="4"/>
    <n v="2021"/>
    <s v="March"/>
    <n v="16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7"/>
    <s v="KARA SARI KLP 1000 EMBER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72600"/>
    <n v="6"/>
    <n v="0"/>
    <x v="35"/>
    <n v="0"/>
    <n v="0"/>
    <n v="1452"/>
    <n v="0"/>
    <n v="0"/>
    <n v="71148"/>
  </r>
  <r>
    <d v="2021-03-16T00:00:00"/>
    <x v="4"/>
    <n v="2021"/>
    <s v="March"/>
    <n v="16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16"/>
    <s v="NATAKU BAG NATA 1000 ML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60000"/>
    <n v="6"/>
    <n v="0"/>
    <x v="171"/>
    <n v="0"/>
    <n v="0"/>
    <n v="1200"/>
    <n v="0"/>
    <n v="0"/>
    <n v="58800"/>
  </r>
  <r>
    <d v="2021-03-16T00:00:00"/>
    <x v="4"/>
    <n v="2021"/>
    <s v="March"/>
    <n v="16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3-16T00:00:00"/>
    <x v="4"/>
    <n v="2021"/>
    <s v="March"/>
    <n v="16"/>
    <s v="PKP"/>
    <s v="EPM_976387"/>
    <x v="252"/>
    <s v="EMOS"/>
    <s v="EPM_555 - Harga Retailler (include RMT)"/>
    <x v="1"/>
    <s v="EPM_3193100"/>
    <s v="JL. SUNTAI NO.60 KEC. PARIT 3 KEL. AIR GANTANG -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3-16T00:00:00"/>
    <x v="4"/>
    <n v="2021"/>
    <s v="March"/>
    <n v="16"/>
    <s v="PKP"/>
    <s v="EPM_1129170"/>
    <x v="54"/>
    <s v="EMOS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1-03-17T00:00:00"/>
    <x v="4"/>
    <n v="2021"/>
    <s v="March"/>
    <n v="17"/>
    <s v="PKP"/>
    <s v="EPM_425739"/>
    <x v="492"/>
    <s v="PDA SALESMAN"/>
    <s v="EPM_555 - Harga Retailler (include RMT)"/>
    <x v="1"/>
    <s v="EPM_910985"/>
    <s v="JL. JEND SUDIRMAN NO.01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17T00:00:00"/>
    <x v="4"/>
    <n v="2021"/>
    <s v="March"/>
    <n v="17"/>
    <s v="PKP"/>
    <s v="EPM_425766"/>
    <x v="322"/>
    <s v="EMOS"/>
    <s v="EPM_777 - Super Market"/>
    <x v="2"/>
    <s v="EPM_911012"/>
    <s v="JL. DESA KELAPA MUNTOK"/>
    <x v="3"/>
    <s v="GROUP_NA"/>
    <x v="7"/>
    <s v="KARA SARI KLP 1000 EMBE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72600"/>
    <n v="6"/>
    <n v="0"/>
    <x v="35"/>
    <n v="0"/>
    <n v="0"/>
    <n v="1452"/>
    <n v="0"/>
    <n v="0"/>
    <n v="71148"/>
  </r>
  <r>
    <d v="2021-03-17T00:00:00"/>
    <x v="4"/>
    <n v="2021"/>
    <s v="March"/>
    <n v="17"/>
    <s v="PKP"/>
    <s v="EPM_425766"/>
    <x v="322"/>
    <s v="EMOS"/>
    <s v="EPM_777 - Super Market"/>
    <x v="2"/>
    <s v="EPM_911012"/>
    <s v="JL. DESA KELAPA MUNTOK"/>
    <x v="3"/>
    <s v="GROUP_NA"/>
    <x v="9"/>
    <s v="KARA SARI KLP COCO 36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58200"/>
    <n v="12"/>
    <n v="0"/>
    <x v="34"/>
    <n v="0"/>
    <n v="0"/>
    <n v="1164"/>
    <n v="0"/>
    <n v="0"/>
    <n v="57036"/>
  </r>
  <r>
    <d v="2021-03-17T00:00:00"/>
    <x v="4"/>
    <n v="2021"/>
    <s v="March"/>
    <n v="17"/>
    <s v="PKP"/>
    <s v="EPM_425766"/>
    <x v="322"/>
    <s v="EMOS"/>
    <s v="EPM_777 - Super Market"/>
    <x v="2"/>
    <s v="EPM_911012"/>
    <s v="JL. DESA KELAPA MUNTOK"/>
    <x v="3"/>
    <s v="GROUP_NA"/>
    <x v="11"/>
    <s v="KARA SARI KLP BAG 1KG NEW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66000"/>
    <n v="6"/>
    <n v="0"/>
    <x v="94"/>
    <n v="0"/>
    <n v="0"/>
    <n v="1320"/>
    <n v="0"/>
    <n v="0"/>
    <n v="64680"/>
  </r>
  <r>
    <d v="2021-03-17T00:00:00"/>
    <x v="4"/>
    <n v="2021"/>
    <s v="March"/>
    <n v="17"/>
    <s v="PKP"/>
    <s v="EPM_425766"/>
    <x v="322"/>
    <s v="EMOS"/>
    <s v="EPM_777 - Super Market"/>
    <x v="2"/>
    <s v="EPM_911012"/>
    <s v="JL. DESA KELAPA MUNTOK"/>
    <x v="3"/>
    <s v="GROUP_NA"/>
    <x v="3"/>
    <s v="SUN TCA 65 ML RENCENG NEW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85500"/>
    <n v="36"/>
    <n v="0"/>
    <x v="19"/>
    <n v="0"/>
    <n v="0"/>
    <n v="855"/>
    <n v="0"/>
    <n v="0"/>
    <n v="84645"/>
  </r>
  <r>
    <d v="2021-03-17T00:00:00"/>
    <x v="4"/>
    <n v="2021"/>
    <s v="March"/>
    <n v="17"/>
    <s v="PKP"/>
    <s v="EPM_425814"/>
    <x v="153"/>
    <s v="EMOS"/>
    <s v="EPM_555 - Harga Retailler (include RMT)"/>
    <x v="1"/>
    <s v="EPM_911060"/>
    <s v="JL. RAYA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15390"/>
    <n v="85500"/>
    <n v="0"/>
    <n v="0"/>
    <n v="2036610"/>
  </r>
  <r>
    <d v="2021-03-17T00:00:00"/>
    <x v="4"/>
    <n v="2021"/>
    <s v="March"/>
    <n v="17"/>
    <s v="PKP"/>
    <s v="EPM_427060"/>
    <x v="40"/>
    <s v="EMOS"/>
    <s v="EPM_555 - Harga Retailler (include RMT)"/>
    <x v="1"/>
    <s v="EPM_913117"/>
    <s v="JL. MENTOK DESA PLANGAS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15390"/>
    <n v="85500"/>
    <n v="0"/>
    <n v="0"/>
    <n v="2036610"/>
  </r>
  <r>
    <d v="2021-03-17T00:00:00"/>
    <x v="4"/>
    <n v="2021"/>
    <s v="March"/>
    <n v="17"/>
    <s v="PKP"/>
    <s v="EPM_427792"/>
    <x v="157"/>
    <s v="EMOS"/>
    <s v="EPM_555 - Harga Retailler (include RMT)"/>
    <x v="1"/>
    <s v="EPM_913849"/>
    <s v="JL. MENTOK NO.37 DS.AIR LIMAU"/>
    <x v="3"/>
    <s v="GROUP_NA"/>
    <x v="8"/>
    <s v="NATADE COCO LYCHEE 13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84000"/>
    <n v="240"/>
    <n v="0"/>
    <x v="70"/>
    <n v="0"/>
    <n v="2592"/>
    <n v="38400"/>
    <n v="0"/>
    <n v="0"/>
    <n v="343008"/>
  </r>
  <r>
    <d v="2021-03-17T00:00:00"/>
    <x v="4"/>
    <n v="2021"/>
    <s v="March"/>
    <n v="17"/>
    <s v="PKP"/>
    <s v="EPM_427792"/>
    <x v="157"/>
    <s v="EMOS"/>
    <s v="EPM_555 - Harga Retailler (include RMT)"/>
    <x v="1"/>
    <s v="EPM_913849"/>
    <s v="JL. MENTOK NO.37 DS.AIR LIMAU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17T00:00:00"/>
    <x v="4"/>
    <n v="2021"/>
    <s v="March"/>
    <n v="17"/>
    <s v="PKP"/>
    <s v="EPM_429959"/>
    <x v="61"/>
    <s v="EMOS"/>
    <s v="EPM_555 - Harga Retailler (include RMT)"/>
    <x v="1"/>
    <s v="EPM_916749"/>
    <s v="JL. PELANGAS SIMPANG TERITIP, BANGKA BARAT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17T00:00:00"/>
    <x v="4"/>
    <n v="2021"/>
    <s v="March"/>
    <n v="17"/>
    <s v="PKP"/>
    <s v="EPM_429975"/>
    <x v="12"/>
    <s v="EMOS"/>
    <s v="EPM_555 - Harga Retailler (include RMT)"/>
    <x v="1"/>
    <s v="EPM_916750"/>
    <s v="JL. SEMABUNG NO.385 PKP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3-17T00:00:00"/>
    <x v="4"/>
    <n v="2021"/>
    <s v="March"/>
    <n v="17"/>
    <s v="PKP"/>
    <s v="EPM_431822"/>
    <x v="184"/>
    <s v="EMOS"/>
    <s v="EPM_555 - Harga Retailler (include RMT)"/>
    <x v="1"/>
    <s v="EPM_911770"/>
    <s v="JL. DESA BERANG NO.77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17T00:00:00"/>
    <x v="4"/>
    <n v="2021"/>
    <s v="March"/>
    <n v="17"/>
    <s v="PKP"/>
    <s v="EPM_432393"/>
    <x v="155"/>
    <s v="ECC-INBOUND"/>
    <s v="EPM_555 - Harga Retailler (include RMT)"/>
    <x v="1"/>
    <s v="EPM_912341"/>
    <s v="JL. PASIR PADI RT.19 AIR ITAM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19400"/>
    <n v="-4"/>
    <n v="0"/>
    <x v="11"/>
    <n v="-19400"/>
    <n v="0"/>
    <n v="0"/>
    <n v="0"/>
    <n v="0"/>
    <n v="-19400"/>
  </r>
  <r>
    <d v="2021-03-17T00:00:00"/>
    <x v="4"/>
    <n v="2021"/>
    <s v="March"/>
    <n v="17"/>
    <s v="PKP"/>
    <s v="EPM_433384"/>
    <x v="113"/>
    <s v="EMOS"/>
    <s v="EPM_555 - Harga Retailler (include RMT)"/>
    <x v="1"/>
    <s v="EPM_917992"/>
    <s v="JL. KAPTEN ALIZEN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17T00:00:00"/>
    <x v="4"/>
    <n v="2021"/>
    <s v="March"/>
    <n v="17"/>
    <s v="PKP"/>
    <s v="EPM_547786"/>
    <x v="44"/>
    <s v="EMOS"/>
    <s v="EPM_777 - Super Market"/>
    <x v="2"/>
    <s v="EPM_1236849"/>
    <s v="JL. RAYA SUNGAILIAT SELINDUNG BARU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256500"/>
    <n v="108"/>
    <n v="0"/>
    <x v="22"/>
    <n v="0"/>
    <n v="0"/>
    <n v="2565"/>
    <n v="0"/>
    <n v="0"/>
    <n v="253935"/>
  </r>
  <r>
    <d v="2021-03-17T00:00:00"/>
    <x v="4"/>
    <n v="2021"/>
    <s v="March"/>
    <n v="17"/>
    <s v="PKP"/>
    <s v="EPM_627761"/>
    <x v="325"/>
    <s v="PDA SALESMAN"/>
    <s v="EPM_555 - Harga Retailler (include RMT)"/>
    <x v="1"/>
    <s v="EPM_1572986"/>
    <s v="JL. PASAR BARU, ME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"/>
    <n v="60"/>
    <n v="0"/>
    <x v="92"/>
    <n v="0"/>
    <n v="4703"/>
    <n v="33000"/>
    <n v="0"/>
    <n v="0"/>
    <n v="622298"/>
  </r>
  <r>
    <d v="2021-03-17T00:00:00"/>
    <x v="4"/>
    <n v="2021"/>
    <s v="March"/>
    <n v="17"/>
    <s v="PKP"/>
    <s v="EPM_718033"/>
    <x v="278"/>
    <s v="PDA SALESMAN"/>
    <s v="EPM_555 - Harga Retailler (include RMT)"/>
    <x v="0"/>
    <s v="EPM_1870055"/>
    <s v="JL. SOLIHIN GP (SUNGAI SELAN)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3-17T00:00:00"/>
    <x v="4"/>
    <n v="2021"/>
    <s v="March"/>
    <n v="17"/>
    <s v="PKP"/>
    <s v="EPM_718033"/>
    <x v="278"/>
    <s v="PDA SALESMAN"/>
    <s v="EPM_555 - Harga Retailler (include RMT)"/>
    <x v="0"/>
    <s v="EPM_1870055"/>
    <s v="JL. SOLIHIN GP (SUNGAI SELAN)"/>
    <x v="0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0000"/>
    <n v="12"/>
    <n v="0"/>
    <x v="173"/>
    <n v="0"/>
    <n v="0"/>
    <n v="0"/>
    <n v="0"/>
    <n v="0"/>
    <n v="120000"/>
  </r>
  <r>
    <d v="2021-03-17T00:00:00"/>
    <x v="4"/>
    <n v="2021"/>
    <s v="March"/>
    <n v="17"/>
    <s v="PKP"/>
    <s v="EPM_718033"/>
    <x v="278"/>
    <s v="PDA SALESMAN"/>
    <s v="EPM_555 - Harga Retailler (include RMT)"/>
    <x v="0"/>
    <s v="EPM_1870055"/>
    <s v="JL. SOLIHIN GP (SUNGAI SELAN)"/>
    <x v="0"/>
    <s v="GROUP_NA"/>
    <x v="8"/>
    <s v="NATADE COCO LYCHEE 13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8400"/>
    <n v="24"/>
    <n v="0"/>
    <x v="52"/>
    <n v="0"/>
    <n v="0"/>
    <n v="0"/>
    <n v="0"/>
    <n v="0"/>
    <n v="38400"/>
  </r>
  <r>
    <d v="2021-03-17T00:00:00"/>
    <x v="4"/>
    <n v="2021"/>
    <s v="March"/>
    <n v="17"/>
    <s v="PKP"/>
    <s v="EPM_757334"/>
    <x v="117"/>
    <s v="EMOS"/>
    <s v="EPM_555 - Harga Retailler (include RMT)"/>
    <x v="1"/>
    <s v="EPM_2092806"/>
    <s v="SIMPANG TERITIP, PANGEK - BANGKA BARAT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3-17T00:00:00"/>
    <x v="4"/>
    <n v="2021"/>
    <s v="March"/>
    <n v="17"/>
    <s v="PKP"/>
    <s v="EPM_757334"/>
    <x v="117"/>
    <s v="EMOS"/>
    <s v="EPM_555 - Harga Retailler (include RMT)"/>
    <x v="1"/>
    <s v="EPM_2092806"/>
    <s v="SIMPANG TERITIP, PANGEK - BANGKA BARAT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3-17T00:00:00"/>
    <x v="4"/>
    <n v="2021"/>
    <s v="March"/>
    <n v="17"/>
    <s v="PKP"/>
    <s v="EPM_757334"/>
    <x v="117"/>
    <s v="EMOS"/>
    <s v="EPM_555 - Harga Retailler (include RMT)"/>
    <x v="1"/>
    <s v="EPM_2092806"/>
    <s v="SIMPANG TERITIP, PANGEK - BANGKA BARAT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3-17T00:00:00"/>
    <x v="4"/>
    <n v="2021"/>
    <s v="March"/>
    <n v="17"/>
    <s v="PKP"/>
    <s v="EPM_772079"/>
    <x v="166"/>
    <s v="EMOS"/>
    <s v="EPM_555 - Harga Retailler (include RMT)"/>
    <x v="1"/>
    <s v="EPM_2187691"/>
    <s v="JL. RAYA MENTOK PAL 3, AIR BELO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3-17T00:00:00"/>
    <x v="4"/>
    <n v="2021"/>
    <s v="March"/>
    <n v="17"/>
    <s v="PKP"/>
    <s v="EPM_916046"/>
    <x v="189"/>
    <s v="EMOS"/>
    <s v="EPM_555 - Harga Retailler (include RMT)"/>
    <x v="1"/>
    <s v="EPM_2850782"/>
    <s v="JL. SIMPANG PANGEK PELANGAS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1-03-17T00:00:00"/>
    <x v="4"/>
    <n v="2021"/>
    <s v="March"/>
    <n v="17"/>
    <s v="PKP"/>
    <s v="EPM_924532"/>
    <x v="76"/>
    <s v="ECC-INBOUND"/>
    <s v="EPM_777 - Super Market"/>
    <x v="2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4750"/>
    <n v="-2"/>
    <n v="0"/>
    <x v="11"/>
    <n v="-4750"/>
    <n v="0"/>
    <n v="-190"/>
    <n v="0"/>
    <n v="0"/>
    <n v="-4560"/>
  </r>
  <r>
    <d v="2021-03-17T00:00:00"/>
    <x v="4"/>
    <n v="2021"/>
    <s v="March"/>
    <n v="17"/>
    <s v="PKP"/>
    <s v="EPM_950681"/>
    <x v="326"/>
    <s v="EMOS"/>
    <s v="EPM_777 - Super Market"/>
    <x v="2"/>
    <s v="EPM_3045218"/>
    <s v="JL. JEND SUDIRMAN RT.017 RW.07 NO.7AB LESUNG BATANG - BELITUNG"/>
    <x v="6"/>
    <s v="GROUP_NA"/>
    <x v="7"/>
    <s v="KARA SARI KLP 1000 EMBE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452000"/>
    <n v="120"/>
    <n v="0"/>
    <x v="216"/>
    <n v="0"/>
    <n v="0"/>
    <n v="145200"/>
    <n v="0"/>
    <n v="0"/>
    <n v="1306800"/>
  </r>
  <r>
    <d v="2021-03-17T00:00:00"/>
    <x v="4"/>
    <n v="2021"/>
    <s v="March"/>
    <n v="17"/>
    <s v="PKP"/>
    <s v="EPM_950681"/>
    <x v="326"/>
    <s v="EMOS"/>
    <s v="EPM_777 - Super Market"/>
    <x v="2"/>
    <s v="EPM_3045218"/>
    <s v="JL. JEND SUDIRMAN RT.017 RW.07 NO.7AB LESUNG BATANG - BELITUNG"/>
    <x v="6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582000"/>
    <n v="120"/>
    <n v="0"/>
    <x v="57"/>
    <n v="0"/>
    <n v="0"/>
    <n v="29100"/>
    <n v="0"/>
    <n v="0"/>
    <n v="552900"/>
  </r>
  <r>
    <d v="2021-03-17T00:00:00"/>
    <x v="4"/>
    <n v="2021"/>
    <s v="March"/>
    <n v="17"/>
    <s v="PKP"/>
    <s v="EPM_950681"/>
    <x v="326"/>
    <s v="EMOS"/>
    <s v="EPM_777 - Super Market"/>
    <x v="2"/>
    <s v="EPM_3045218"/>
    <s v="JL. JEND SUDIRMAN RT.017 RW.07 NO.7AB LESUNG BATANG - BELITUNG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320000"/>
    <n v="120"/>
    <n v="0"/>
    <x v="96"/>
    <n v="0"/>
    <n v="0"/>
    <n v="66000"/>
    <n v="0"/>
    <n v="0"/>
    <n v="1254000"/>
  </r>
  <r>
    <d v="2021-03-17T00:00:00"/>
    <x v="4"/>
    <n v="2021"/>
    <s v="March"/>
    <n v="17"/>
    <s v="PKP"/>
    <s v="EPM_950681"/>
    <x v="326"/>
    <s v="EMOS"/>
    <s v="EPM_777 - Super Market"/>
    <x v="2"/>
    <s v="EPM_3045218"/>
    <s v="JL. JEND SUDIRMAN RT.017 RW.07 NO.7AB LESUNG BATANG - BELITUNG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696000"/>
    <n v="240"/>
    <n v="0"/>
    <x v="120"/>
    <n v="0"/>
    <n v="0"/>
    <n v="34800"/>
    <n v="0"/>
    <n v="0"/>
    <n v="661200"/>
  </r>
  <r>
    <d v="2021-03-17T00:00:00"/>
    <x v="4"/>
    <n v="2021"/>
    <s v="March"/>
    <n v="17"/>
    <s v="PKP"/>
    <s v="EPM_956746"/>
    <x v="65"/>
    <s v="ECC-INBOUND"/>
    <s v="EPM_777 - Super Market"/>
    <x v="2"/>
    <s v="EPM_3081570"/>
    <s v="JL. SUDIRMAN NO.19 TOBOALI"/>
    <x v="1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113100"/>
    <n v="-39"/>
    <n v="0"/>
    <x v="11"/>
    <n v="-113100"/>
    <n v="-5850"/>
    <n v="-2145"/>
    <n v="0"/>
    <n v="0"/>
    <n v="-105105"/>
  </r>
  <r>
    <d v="2021-03-17T00:00:00"/>
    <x v="4"/>
    <n v="2021"/>
    <s v="March"/>
    <n v="17"/>
    <s v="PKP"/>
    <s v="EPM_1030521"/>
    <x v="76"/>
    <s v="EMOS"/>
    <s v="EPM_777 - Super Market"/>
    <x v="2"/>
    <s v="EPM_3480803"/>
    <s v="JL. JEND SUDIRMAN KEL.SELINDUNG BARU KEC.GABEK PANGKALPINANG"/>
    <x v="0"/>
    <s v="GROUP_NA"/>
    <x v="11"/>
    <s v="KARA SARI KLP BAG 1KG NEW"/>
    <s v="NATEDE COCO"/>
    <s v="PT KARA SANTAN PERTAMA (C H B)"/>
    <s v="C H B"/>
    <m/>
    <s v="EPM_PKP-N005"/>
    <s v="PKP-M FAHREZY-KND"/>
    <s v="PKP-PARMADI M-CHB1"/>
    <s v="PKP_RNDK 01 - KND (RAYON DALAM KOTA)"/>
    <s v="RUTIN"/>
    <s v="REGULAR"/>
    <n v="1716000"/>
    <n v="156"/>
    <n v="0"/>
    <x v="239"/>
    <n v="0"/>
    <n v="0"/>
    <n v="85800"/>
    <n v="0"/>
    <n v="0"/>
    <n v="1630200"/>
  </r>
  <r>
    <d v="2021-03-17T00:00:00"/>
    <x v="4"/>
    <n v="2021"/>
    <s v="March"/>
    <n v="17"/>
    <s v="PKP"/>
    <s v="EPM_1035677"/>
    <x v="292"/>
    <s v="EMOS"/>
    <s v="EPM_555 - Harga Retailler (include RMT)"/>
    <x v="1"/>
    <s v="EPM_3509763"/>
    <s v="JL. A. YANI (PASAR TERMINAL) KEL.KOTA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17T00:00:00"/>
    <x v="4"/>
    <n v="2021"/>
    <s v="March"/>
    <n v="17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3-17T00:00:00"/>
    <x v="4"/>
    <n v="2021"/>
    <s v="March"/>
    <n v="17"/>
    <s v="PKP"/>
    <s v="EPM_1049915"/>
    <x v="151"/>
    <s v="EMOS"/>
    <s v="EPM_777 - Super Market"/>
    <x v="2"/>
    <s v="EPM_3586609"/>
    <s v="JL. R HUNDANI RT.007 RW.002 KEL.GABEK II KEC.GABEK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3-17T00:00:00"/>
    <x v="4"/>
    <n v="2021"/>
    <s v="March"/>
    <n v="17"/>
    <s v="PKP"/>
    <s v="EPM_1061732"/>
    <x v="437"/>
    <s v="PDA SALESMAN"/>
    <s v="EPM_555 - Harga Retailler (include RMT)"/>
    <x v="1"/>
    <s v="EPM_3647872"/>
    <s v="JL. KAPT. ALIZEN KP. AIR TERJUN RT.01 RW.02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3-17T00:00:00"/>
    <x v="4"/>
    <n v="2021"/>
    <s v="March"/>
    <n v="17"/>
    <s v="PKP"/>
    <s v="EPM_1096164"/>
    <x v="257"/>
    <s v="EMOS"/>
    <s v="EPM_555 - Harga Retailler (include RMT)"/>
    <x v="1"/>
    <s v="EPM_3739462"/>
    <s v="JL. A. YANI (PASAR TERMINAL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17T00:00:00"/>
    <x v="4"/>
    <n v="2021"/>
    <s v="March"/>
    <n v="17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1020000"/>
    <n v="600"/>
    <n v="0"/>
    <x v="143"/>
    <n v="0"/>
    <n v="0"/>
    <n v="408000"/>
    <n v="0"/>
    <n v="0"/>
    <n v="612000"/>
  </r>
  <r>
    <d v="2021-03-18T00:00:00"/>
    <x v="4"/>
    <n v="2021"/>
    <s v="March"/>
    <n v="18"/>
    <s v="PKP"/>
    <s v="EPM_425279"/>
    <x v="0"/>
    <s v="PDA SALESMAN"/>
    <s v="EPM_555 - Harga Retailler (include RMT)"/>
    <x v="0"/>
    <s v="EPM_910525"/>
    <s v="JL. JEND.SUDIRMAN 10F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3-18T00:00:00"/>
    <x v="4"/>
    <n v="2021"/>
    <s v="March"/>
    <n v="18"/>
    <s v="PKP"/>
    <s v="EPM_425279"/>
    <x v="0"/>
    <s v="PDA SALESMAN"/>
    <s v="EPM_555 - Harga Retailler (include RMT)"/>
    <x v="0"/>
    <s v="EPM_910525"/>
    <s v="JL. JEND.SUDIRMAN 10F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425279"/>
    <x v="0"/>
    <s v="PDA SALESMAN"/>
    <s v="EPM_555 - Harga Retailler (include RMT)"/>
    <x v="0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18T00:00:00"/>
    <x v="4"/>
    <n v="2021"/>
    <s v="March"/>
    <n v="18"/>
    <s v="PKP"/>
    <s v="EPM_425303"/>
    <x v="203"/>
    <s v="EMOS"/>
    <s v="EPM_555 - Harga Retailler (include RMT)"/>
    <x v="1"/>
    <s v="EPM_910549"/>
    <s v="JL. GAJAH MADA.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425401"/>
    <x v="222"/>
    <s v="PDA SALESMAN"/>
    <s v="EPM_555 - Harga Retailler (include RMT)"/>
    <x v="0"/>
    <s v="EPM_910647"/>
    <s v="JL. JEND.SUDIRMAN NO.37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140000"/>
    <n v="150"/>
    <n v="0"/>
    <x v="83"/>
    <n v="0"/>
    <n v="0"/>
    <n v="228000"/>
    <n v="0"/>
    <n v="0"/>
    <n v="912000"/>
  </r>
  <r>
    <d v="2021-03-18T00:00:00"/>
    <x v="4"/>
    <n v="2021"/>
    <s v="March"/>
    <n v="18"/>
    <s v="PKP"/>
    <s v="EPM_425401"/>
    <x v="222"/>
    <s v="PDA SALESMAN"/>
    <s v="EPM_555 - Harga Retailler (include RMT)"/>
    <x v="0"/>
    <s v="EPM_910647"/>
    <s v="JL. JEND.SUDIRMAN NO.37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1-03-18T00:00:00"/>
    <x v="4"/>
    <n v="2021"/>
    <s v="March"/>
    <n v="18"/>
    <s v="PKP"/>
    <s v="EPM_425557"/>
    <x v="61"/>
    <s v="PDA SALESMAN"/>
    <s v="EPM_555 - Harga Retailler (include RMT)"/>
    <x v="1"/>
    <s v="EPM_910803"/>
    <s v="JL. MENTOK NO.14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425557"/>
    <x v="61"/>
    <s v="PDA SALESMAN"/>
    <s v="EPM_555 - Harga Retailler (include RMT)"/>
    <x v="1"/>
    <s v="EPM_910803"/>
    <s v="JL. MENTOK NO.14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18T00:00:00"/>
    <x v="4"/>
    <n v="2021"/>
    <s v="March"/>
    <n v="18"/>
    <s v="PKP"/>
    <s v="EPM_425558"/>
    <x v="1"/>
    <s v="EMOS"/>
    <s v="EPM_555 - Harga Retailler (include RMT)"/>
    <x v="1"/>
    <s v="EPM_910804"/>
    <s v="JL. KAMP BINTANG NO.133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0"/>
    <n v="3600"/>
    <n v="0"/>
    <x v="81"/>
    <n v="0"/>
    <n v="0"/>
    <n v="4432320"/>
    <n v="0"/>
    <n v="0"/>
    <n v="20191680"/>
  </r>
  <r>
    <d v="2021-03-18T00:00:00"/>
    <x v="4"/>
    <n v="2021"/>
    <s v="March"/>
    <n v="18"/>
    <s v="PKP"/>
    <s v="EPM_425574"/>
    <x v="104"/>
    <s v="PDA SALESMAN"/>
    <s v="EPM_555 - Harga Retailler (include RMT)"/>
    <x v="1"/>
    <s v="EPM_910820"/>
    <s v="JL. SAMHIN NO.75 PADANG BARU, KEC.PANGKALAN BARU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"/>
    <n v="12"/>
    <n v="0"/>
    <x v="9"/>
    <n v="0"/>
    <n v="0"/>
    <n v="2462"/>
    <n v="0"/>
    <n v="0"/>
    <n v="79618"/>
  </r>
  <r>
    <d v="2021-03-18T00:00:00"/>
    <x v="4"/>
    <n v="2021"/>
    <s v="March"/>
    <n v="18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25632"/>
    <x v="2"/>
    <s v="EMOS"/>
    <s v="EPM_555 - Harga Retailler (include RMT)"/>
    <x v="1"/>
    <s v="EPM_910878"/>
    <s v="JL. TREM N0.1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25663"/>
    <x v="176"/>
    <s v="EMOS"/>
    <s v="EPM_555 - Harga Retailler (include RMT)"/>
    <x v="1"/>
    <s v="EPM_910909"/>
    <s v="JL.SRIWIJAY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425803"/>
    <x v="37"/>
    <s v="EMOS"/>
    <s v="EPM_555 - Harga Retailler (include RMT)"/>
    <x v="1"/>
    <s v="EPM_911049"/>
    <s v="JL. METRO PANGKAL BALAM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3-18T00:00:00"/>
    <x v="4"/>
    <n v="2021"/>
    <s v="March"/>
    <n v="18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26380"/>
    <x v="244"/>
    <s v="EMOS"/>
    <s v="EPM_555 - Harga Retailler (include RMT)"/>
    <x v="1"/>
    <s v="EPM_911626"/>
    <s v="JL.TREM P.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3-18T00:00:00"/>
    <x v="4"/>
    <n v="2021"/>
    <s v="March"/>
    <n v="18"/>
    <s v="PKP"/>
    <s v="EPM_426500"/>
    <x v="419"/>
    <s v="EMOS"/>
    <s v="EPM_555 - Harga Retailler (include RMT)"/>
    <x v="1"/>
    <s v="EPM_912557"/>
    <s v="JL.AIR KRABUT RT.10 PKP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0"/>
    <n v="443232"/>
    <n v="0"/>
    <n v="0"/>
    <n v="2019168"/>
  </r>
  <r>
    <d v="2021-03-18T00:00:00"/>
    <x v="4"/>
    <n v="2021"/>
    <s v="March"/>
    <n v="18"/>
    <s v="PKP"/>
    <s v="EPM_426758"/>
    <x v="156"/>
    <s v="EMOS"/>
    <s v="EPM_555 - Harga Retailler (include RMT)"/>
    <x v="1"/>
    <s v="EPM_912815"/>
    <s v="JL. SUDIRMAN NO.80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426758"/>
    <x v="156"/>
    <s v="EMOS"/>
    <s v="EPM_555 - Harga Retailler (include RMT)"/>
    <x v="1"/>
    <s v="EPM_912815"/>
    <s v="JL. SUDIRMAN NO.80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3-18T00:00:00"/>
    <x v="4"/>
    <n v="2021"/>
    <s v="March"/>
    <n v="18"/>
    <s v="PKP"/>
    <s v="EPM_426911"/>
    <x v="107"/>
    <s v="EMOS"/>
    <s v="EPM_555 - Harga Retailler (include RMT)"/>
    <x v="1"/>
    <s v="EPM_912968"/>
    <s v="JL. KAMP.CEMARA NO.795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3-18T00:00:00"/>
    <x v="4"/>
    <n v="2021"/>
    <s v="March"/>
    <n v="18"/>
    <s v="PKP"/>
    <s v="EPM_427421"/>
    <x v="5"/>
    <s v="EMOS"/>
    <s v="EPM_555 - Harga Retailler (include RMT)"/>
    <x v="1"/>
    <s v="EPM_913478"/>
    <s v="JL. NELAYAN NO.04 SUNGAILIAT"/>
    <x v="2"/>
    <s v="GROUP_NA"/>
    <x v="7"/>
    <s v="KARA SARI KLP 1000 EMBE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63000"/>
    <n v="30"/>
    <n v="0"/>
    <x v="26"/>
    <n v="0"/>
    <n v="0"/>
    <n v="10890"/>
    <n v="0"/>
    <n v="0"/>
    <n v="352110"/>
  </r>
  <r>
    <d v="2021-03-18T00:00:00"/>
    <x v="4"/>
    <n v="2021"/>
    <s v="March"/>
    <n v="18"/>
    <s v="PKP"/>
    <s v="EPM_427421"/>
    <x v="5"/>
    <s v="EMOS"/>
    <s v="EPM_555 - Harga Retailler (include RMT)"/>
    <x v="1"/>
    <s v="EPM_913478"/>
    <s v="JL. NELAYAN NO.04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32800"/>
    <n v="48"/>
    <n v="0"/>
    <x v="88"/>
    <n v="0"/>
    <n v="0"/>
    <n v="0"/>
    <n v="0"/>
    <n v="0"/>
    <n v="232800"/>
  </r>
  <r>
    <d v="2021-03-18T00:00:00"/>
    <x v="4"/>
    <n v="2021"/>
    <s v="March"/>
    <n v="18"/>
    <s v="PKP"/>
    <s v="EPM_427421"/>
    <x v="5"/>
    <s v="EMOS"/>
    <s v="EPM_555 - Harga Retailler (include RMT)"/>
    <x v="1"/>
    <s v="EPM_913478"/>
    <s v="JL. NELAYAN NO.04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3-18T00:00:00"/>
    <x v="4"/>
    <n v="2021"/>
    <s v="March"/>
    <n v="18"/>
    <s v="PKP"/>
    <s v="EPM_427618"/>
    <x v="6"/>
    <s v="EMOS"/>
    <s v="EPM_555 - Harga Retailler (include RMT)"/>
    <x v="1"/>
    <s v="EPM_913675"/>
    <s v="JL. PARIT LAL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18T00:00:00"/>
    <x v="4"/>
    <n v="2021"/>
    <s v="March"/>
    <n v="18"/>
    <s v="PKP"/>
    <s v="EPM_427618"/>
    <x v="6"/>
    <s v="EMOS"/>
    <s v="EPM_555 - Harga Retailler (include RMT)"/>
    <x v="1"/>
    <s v="EPM_913675"/>
    <s v="JL. PARIT LAL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9234"/>
    <n v="51300"/>
    <n v="0"/>
    <n v="0"/>
    <n v="1221966"/>
  </r>
  <r>
    <d v="2021-03-18T00:00:00"/>
    <x v="4"/>
    <n v="2021"/>
    <s v="March"/>
    <n v="18"/>
    <s v="PKP"/>
    <s v="EPM_428046"/>
    <x v="9"/>
    <s v="PDA SALESMAN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28046"/>
    <x v="9"/>
    <s v="PDA SALESMAN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18T00:00:00"/>
    <x v="4"/>
    <n v="2021"/>
    <s v="March"/>
    <n v="18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29482"/>
    <x v="421"/>
    <s v="EMOS"/>
    <s v="EPM_555 - Harga Retailler (include RMT)"/>
    <x v="1"/>
    <s v="EPM_916240"/>
    <s v="JL. H.MUHIDIN NO.85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29587"/>
    <x v="207"/>
    <s v="EMOS"/>
    <s v="EPM_555 - Harga Retailler (include RMT)"/>
    <x v="1"/>
    <s v="EPM_916351"/>
    <s v="JL. A.YANI DALAM - PANGKALPINANG"/>
    <x v="0"/>
    <s v="GROUP_NA"/>
    <x v="12"/>
    <s v="Kara Santan Km 10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162800"/>
    <n v="36"/>
    <n v="0"/>
    <x v="240"/>
    <n v="0"/>
    <n v="0"/>
    <n v="116280"/>
    <n v="0"/>
    <n v="0"/>
    <n v="1046520"/>
  </r>
  <r>
    <d v="2021-03-18T00:00:00"/>
    <x v="4"/>
    <n v="2021"/>
    <s v="March"/>
    <n v="18"/>
    <s v="PKP"/>
    <s v="EPM_429587"/>
    <x v="207"/>
    <s v="EMOS"/>
    <s v="EPM_555 - Harga Retailler (include RMT)"/>
    <x v="1"/>
    <s v="EPM_916351"/>
    <s v="JL. A.YANI DALAM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37859"/>
    <n v="1108080"/>
    <n v="0"/>
    <n v="0"/>
    <n v="5010061"/>
  </r>
  <r>
    <d v="2021-03-18T00:00:00"/>
    <x v="4"/>
    <n v="2021"/>
    <s v="March"/>
    <n v="18"/>
    <s v="PKP"/>
    <s v="EPM_429844"/>
    <x v="11"/>
    <s v="EMOS"/>
    <s v="EPM_555 - Harga Retailler (include RMT)"/>
    <x v="1"/>
    <s v="EPM_3380697"/>
    <s v="JL. KAMPUNG SAWAH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37859"/>
    <n v="1108080"/>
    <n v="0"/>
    <n v="0"/>
    <n v="5010061"/>
  </r>
  <r>
    <d v="2021-03-18T00:00:00"/>
    <x v="4"/>
    <n v="2021"/>
    <s v="March"/>
    <n v="18"/>
    <s v="PKP"/>
    <s v="EPM_429959"/>
    <x v="61"/>
    <s v="PDA SALESMAN"/>
    <s v="EPM_555 - Harga Retailler (include RMT)"/>
    <x v="1"/>
    <s v="EPM_916749"/>
    <s v="JL. PELANGAS SIMPANG TERITIP, BANGKA BARAT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3-18T00:00:00"/>
    <x v="4"/>
    <n v="2021"/>
    <s v="March"/>
    <n v="18"/>
    <s v="PKP"/>
    <s v="EPM_430785"/>
    <x v="154"/>
    <s v="EMOS"/>
    <s v="EPM_555 - Harga Retailler (include RMT)"/>
    <x v="1"/>
    <s v="EPM_917549"/>
    <s v="JL. RAWABANGUN NO.146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31479"/>
    <x v="181"/>
    <s v="EMOS"/>
    <s v="EPM_555 - Harga Retailler (include RMT)"/>
    <x v="1"/>
    <s v="EPM_918864"/>
    <s v="JL.RIAU SILIP NO.10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"/>
    <n v="60"/>
    <n v="0"/>
    <x v="5"/>
    <n v="0"/>
    <n v="0"/>
    <n v="53352"/>
    <n v="0"/>
    <n v="0"/>
    <n v="357048"/>
  </r>
  <r>
    <d v="2021-03-18T00:00:00"/>
    <x v="4"/>
    <n v="2021"/>
    <s v="March"/>
    <n v="18"/>
    <s v="PKP"/>
    <s v="EPM_431479"/>
    <x v="181"/>
    <s v="EMOS"/>
    <s v="EPM_555 - Harga Retailler (include RMT)"/>
    <x v="1"/>
    <s v="EPM_918864"/>
    <s v="JL.RIAU SILIP NO.10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18T00:00:00"/>
    <x v="4"/>
    <n v="2021"/>
    <s v="March"/>
    <n v="18"/>
    <s v="PKP"/>
    <s v="EPM_431822"/>
    <x v="184"/>
    <s v="EMOS"/>
    <s v="EPM_555 - Harga Retailler (include RMT)"/>
    <x v="1"/>
    <s v="EPM_911770"/>
    <s v="JL. DESA BERANG NO.77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431918"/>
    <x v="261"/>
    <s v="PDA SALESMAN"/>
    <s v="EPM_555 - Harga Retailler (include RMT)"/>
    <x v="1"/>
    <s v="EPM_911866"/>
    <s v="JL.TELADAN NO.47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18T00:00:00"/>
    <x v="4"/>
    <n v="2021"/>
    <s v="March"/>
    <n v="18"/>
    <s v="PKP"/>
    <s v="EPM_431928"/>
    <x v="162"/>
    <s v="EMOS"/>
    <s v="EPM_555 - Harga Retailler (include RMT)"/>
    <x v="1"/>
    <s v="EPM_911876"/>
    <s v="JL. PASAR IKAN NO.45 B2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31993"/>
    <x v="376"/>
    <s v="PDA SALESMAN"/>
    <s v="EPM_555 - Harga Retailler (include RMT)"/>
    <x v="1"/>
    <s v="EPM_911941"/>
    <s v="JL. DESA GISLAK PARIT III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3-18T00:00:00"/>
    <x v="4"/>
    <n v="2021"/>
    <s v="March"/>
    <n v="18"/>
    <s v="PKP"/>
    <s v="EPM_432493"/>
    <x v="185"/>
    <s v="EMOS"/>
    <s v="EPM_555 - Harga Retailler (include RMT)"/>
    <x v="1"/>
    <s v="EPM_912441"/>
    <s v="DS KELAPA NO.58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495"/>
    <n v="0"/>
    <n v="0"/>
    <n v="0"/>
    <n v="65505"/>
  </r>
  <r>
    <d v="2021-03-18T00:00:00"/>
    <x v="4"/>
    <n v="2021"/>
    <s v="March"/>
    <n v="18"/>
    <s v="PKP"/>
    <s v="EPM_432493"/>
    <x v="185"/>
    <s v="EMOS"/>
    <s v="EPM_555 - Harga Retailler (include RMT)"/>
    <x v="1"/>
    <s v="EPM_912441"/>
    <s v="DS KELAPA NO.58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8T00:00:00"/>
    <x v="4"/>
    <n v="2021"/>
    <s v="March"/>
    <n v="18"/>
    <s v="PKP"/>
    <s v="EPM_432541"/>
    <x v="63"/>
    <s v="EMOS"/>
    <s v="EPM_555 - Harga Retailler (include RMT)"/>
    <x v="1"/>
    <s v="EPM_3380700"/>
    <s v="DESA TAYU, SAMPING SD 23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3-18T00:00:00"/>
    <x v="4"/>
    <n v="2021"/>
    <s v="March"/>
    <n v="18"/>
    <s v="PKP"/>
    <s v="EPM_432973"/>
    <x v="130"/>
    <s v="EMOS"/>
    <s v="EPM_555 - Harga Retailler (include RMT)"/>
    <x v="1"/>
    <s v="EPM_915197"/>
    <s v="JL. PERUMNAS NO.03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433205"/>
    <x v="287"/>
    <s v="PDA SALESMAN"/>
    <s v="EPM_555 - Harga Retailler (include RMT)"/>
    <x v="1"/>
    <s v="EPM_915429"/>
    <s v="JL. PAHLAWAN 12 DALAM, RT.4 RW.2 DESA PETALING, MENDO BARAT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433384"/>
    <x v="113"/>
    <s v="PDA SALESMAN"/>
    <s v="EPM_555 - Harga Retailler (include RMT)"/>
    <x v="1"/>
    <s v="EPM_917992"/>
    <s v="JL. KAPTEN ALIZEN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1-03-18T00:00:00"/>
    <x v="4"/>
    <n v="2021"/>
    <s v="March"/>
    <n v="18"/>
    <s v="PKP"/>
    <s v="EPM_521351"/>
    <x v="164"/>
    <s v="EMOS"/>
    <s v="EPM_555 - Harga Retailler (include RMT)"/>
    <x v="1"/>
    <s v="EPM_1135393"/>
    <s v="PASAR ATRIUM NO.6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3-18T00:00:00"/>
    <x v="4"/>
    <n v="2021"/>
    <s v="March"/>
    <n v="18"/>
    <s v="PKP"/>
    <s v="EPM_566148"/>
    <x v="186"/>
    <s v="EMOS"/>
    <s v="EPM_555 - Harga Retailler (include RMT)"/>
    <x v="1"/>
    <s v="EPM_1311988"/>
    <s v="DEPAN PERUMNAS KACE TIMUR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566148"/>
    <x v="186"/>
    <s v="EMOS"/>
    <s v="EPM_555 - Harga Retailler (include RMT)"/>
    <x v="1"/>
    <s v="EPM_1311988"/>
    <s v="DEPAN PERUMNAS KACE TIMUR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18T00:00:00"/>
    <x v="4"/>
    <n v="2021"/>
    <s v="March"/>
    <n v="18"/>
    <s v="PKP"/>
    <s v="EPM_613290"/>
    <x v="93"/>
    <s v="EMOS"/>
    <s v="EPM_555 - Harga Retailler (include RMT)"/>
    <x v="1"/>
    <s v="EPM_1509185"/>
    <s v="JL.A YANI DALAM N0.5 (DEPAN PASAR PAGI)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1-03-18T00:00:00"/>
    <x v="4"/>
    <n v="2021"/>
    <s v="March"/>
    <n v="18"/>
    <s v="PKP"/>
    <s v="EPM_614769"/>
    <x v="74"/>
    <s v="PDA SALESMAN"/>
    <s v="EPM_555 - Harga Retailler (include RMT)"/>
    <x v="1"/>
    <s v="EPM_1515311"/>
    <s v="JL. H.AGUS SALIM, KEL.TELADAN,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620376"/>
    <x v="115"/>
    <s v="EMOS"/>
    <s v="EPM_555 - Harga Retailler (include RMT)"/>
    <x v="1"/>
    <s v="EPM_1538682"/>
    <s v="JL. SOEKARNO HATTA 222A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627761"/>
    <x v="325"/>
    <s v="PDA SALESMAN"/>
    <s v="EPM_555 - Harga Retailler (include RMT)"/>
    <x v="1"/>
    <s v="EPM_1572986"/>
    <s v="JL. PASAR BARU,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1-03-18T00:00:00"/>
    <x v="4"/>
    <n v="2021"/>
    <s v="March"/>
    <n v="18"/>
    <s v="PKP"/>
    <s v="EPM_643231"/>
    <x v="441"/>
    <s v="EMOS"/>
    <s v="EPM_555 - Harga Retailler (include RMT)"/>
    <x v="1"/>
    <s v="EPM_1640544"/>
    <s v="JL. ADYAKSA NO.54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648496"/>
    <x v="214"/>
    <s v="EMOS"/>
    <s v="EPM_555 - Harga Retailler (include RMT)"/>
    <x v="1"/>
    <s v="EPM_1662960"/>
    <s v="JL. AIR RUAI, DS KARYA MAKMUR, DPN GG.PANJANG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91000"/>
    <n v="60"/>
    <n v="0"/>
    <x v="71"/>
    <n v="0"/>
    <n v="0"/>
    <n v="8730"/>
    <n v="0"/>
    <n v="0"/>
    <n v="282270"/>
  </r>
  <r>
    <d v="2021-03-18T00:00:00"/>
    <x v="4"/>
    <n v="2021"/>
    <s v="March"/>
    <n v="18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39200"/>
    <n v="48"/>
    <n v="0"/>
    <x v="47"/>
    <n v="0"/>
    <n v="0"/>
    <n v="0"/>
    <n v="0"/>
    <n v="0"/>
    <n v="139200"/>
  </r>
  <r>
    <d v="2021-03-18T00:00:00"/>
    <x v="4"/>
    <n v="2021"/>
    <s v="March"/>
    <n v="18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3-18T00:00:00"/>
    <x v="4"/>
    <n v="2021"/>
    <s v="March"/>
    <n v="18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752662"/>
    <x v="116"/>
    <s v="PDA SALESMAN"/>
    <s v="EPM_555 - Harga Retailler (include RMT)"/>
    <x v="0"/>
    <s v="EPM_2065088"/>
    <s v="JL. JEND SUDIRMAN - KP. ARAB - KEL KURNIA JAYA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3-18T00:00:00"/>
    <x v="4"/>
    <n v="2021"/>
    <s v="March"/>
    <n v="18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5"/>
    <s v="SUN KARA POWDER 20 GR"/>
    <s v="COCONUT MILK POWDER"/>
    <s v="PT KARA SANTAN PERTAMA (C H B)"/>
    <s v="C H B"/>
    <m/>
    <s v="EPM_PKP-B003"/>
    <s v="PKP-PARMADI M-CHB1"/>
    <s v="PKP-PARMADI M-CHB1"/>
    <s v="PKP_RCRD01 - RAYON CPP REG DK 01"/>
    <s v="RUTIN"/>
    <s v="REGULAR"/>
    <n v="153000"/>
    <n v="90"/>
    <n v="0"/>
    <x v="241"/>
    <n v="0"/>
    <n v="689"/>
    <n v="61200"/>
    <n v="0"/>
    <n v="0"/>
    <n v="91112"/>
  </r>
  <r>
    <d v="2021-03-18T00:00:00"/>
    <x v="4"/>
    <n v="2021"/>
    <s v="March"/>
    <n v="18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3-18T00:00:00"/>
    <x v="4"/>
    <n v="2021"/>
    <s v="March"/>
    <n v="18"/>
    <s v="PKP"/>
    <s v="EPM_772079"/>
    <x v="166"/>
    <s v="PDA SALESMAN"/>
    <s v="EPM_555 - Harga Retailler (include RMT)"/>
    <x v="1"/>
    <s v="EPM_2187691"/>
    <s v="JL. RAYA MENTOK PAL 3, AIR BELO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"/>
    <n v="12"/>
    <n v="0"/>
    <x v="9"/>
    <n v="0"/>
    <n v="0"/>
    <n v="2462"/>
    <n v="0"/>
    <n v="0"/>
    <n v="79618"/>
  </r>
  <r>
    <d v="2021-03-18T00:00:00"/>
    <x v="4"/>
    <n v="2021"/>
    <s v="March"/>
    <n v="18"/>
    <s v="PKP"/>
    <s v="EPM_772460"/>
    <x v="408"/>
    <s v="PDA SALESMAN"/>
    <s v="EPM_555 - Harga Retailler (include RMT)"/>
    <x v="1"/>
    <s v="EPM_2189910"/>
    <s v="JL. TERMINAL LAMA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3-18T00:00:00"/>
    <x v="4"/>
    <n v="2021"/>
    <s v="March"/>
    <n v="18"/>
    <s v="PKP"/>
    <s v="EPM_820104"/>
    <x v="249"/>
    <s v="EMOS"/>
    <s v="EPM_555 - Harga Retailler (include RMT)"/>
    <x v="1"/>
    <s v="EPM_2275583"/>
    <s v="JL. STANIA, KEL. TAMAN BUNGA, KEC. GERUNGG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50479"/>
    <n v="1477440"/>
    <n v="0"/>
    <n v="0"/>
    <n v="6680081"/>
  </r>
  <r>
    <d v="2021-03-18T00:00:00"/>
    <x v="4"/>
    <n v="2021"/>
    <s v="March"/>
    <n v="18"/>
    <s v="PKP"/>
    <s v="EPM_862423"/>
    <x v="235"/>
    <s v="EMOS"/>
    <s v="EPM_555 - Harga Retailler (include RMT)"/>
    <x v="1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"/>
    <n v="1080"/>
    <n v="0"/>
    <x v="12"/>
    <n v="0"/>
    <n v="18468"/>
    <n v="102600"/>
    <n v="0"/>
    <n v="0"/>
    <n v="2443932"/>
  </r>
  <r>
    <d v="2021-03-18T00:00:00"/>
    <x v="4"/>
    <n v="2021"/>
    <s v="March"/>
    <n v="18"/>
    <s v="PKP"/>
    <s v="EPM_866150"/>
    <x v="87"/>
    <s v="EMOS"/>
    <s v="EPM_777 - Super Market"/>
    <x v="2"/>
    <s v="EPM_2550097"/>
    <s v="JL. LETTU MAD DAUD NO.03 RT.018 RW.009 TANJUNG PANDAN"/>
    <x v="6"/>
    <s v="GROUP_NA"/>
    <x v="7"/>
    <s v="KARA SARI KLP 1000 EMBE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7550400"/>
    <n v="624"/>
    <n v="0"/>
    <x v="242"/>
    <n v="0"/>
    <n v="0"/>
    <n v="755040"/>
    <n v="0"/>
    <n v="0"/>
    <n v="6795360"/>
  </r>
  <r>
    <d v="2021-03-18T00:00:00"/>
    <x v="4"/>
    <n v="2021"/>
    <s v="March"/>
    <n v="18"/>
    <s v="PKP"/>
    <s v="EPM_866150"/>
    <x v="87"/>
    <s v="EMOS"/>
    <s v="EPM_777 - Super Market"/>
    <x v="2"/>
    <s v="EPM_2550097"/>
    <s v="JL. LETTU MAD DAUD NO.03 RT.018 RW.009 TANJUNG PANDAN"/>
    <x v="6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873000"/>
    <n v="180"/>
    <n v="0"/>
    <x v="243"/>
    <n v="0"/>
    <n v="0"/>
    <n v="43650"/>
    <n v="0"/>
    <n v="0"/>
    <n v="829350"/>
  </r>
  <r>
    <d v="2021-03-18T00:00:00"/>
    <x v="4"/>
    <n v="2021"/>
    <s v="March"/>
    <n v="18"/>
    <s v="PKP"/>
    <s v="EPM_866150"/>
    <x v="87"/>
    <s v="EMOS"/>
    <s v="EPM_777 - Super Market"/>
    <x v="2"/>
    <s v="EPM_2550097"/>
    <s v="JL. LETTU MAD DAUD NO.03 RT.018 RW.009 TANJUNG PANDAN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3200000"/>
    <n v="1200"/>
    <n v="0"/>
    <x v="244"/>
    <n v="0"/>
    <n v="0"/>
    <n v="660000"/>
    <n v="0"/>
    <n v="0"/>
    <n v="12540000"/>
  </r>
  <r>
    <d v="2021-03-18T00:00:00"/>
    <x v="4"/>
    <n v="2021"/>
    <s v="March"/>
    <n v="18"/>
    <s v="PKP"/>
    <s v="EPM_866150"/>
    <x v="87"/>
    <s v="EMOS"/>
    <s v="EPM_777 - Super Market"/>
    <x v="2"/>
    <s v="EPM_2550097"/>
    <s v="JL. LETTU MAD DAUD NO.03 RT.018 RW.009 TANJUNG PANDAN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044000"/>
    <n v="360"/>
    <n v="0"/>
    <x v="245"/>
    <n v="0"/>
    <n v="0"/>
    <n v="52200"/>
    <n v="0"/>
    <n v="0"/>
    <n v="991800"/>
  </r>
  <r>
    <d v="2021-03-18T00:00:00"/>
    <x v="4"/>
    <n v="2021"/>
    <s v="March"/>
    <n v="18"/>
    <s v="PKP"/>
    <s v="EPM_866150"/>
    <x v="87"/>
    <s v="EMOS"/>
    <s v="EPM_777 - Super Market"/>
    <x v="2"/>
    <s v="EPM_2550097"/>
    <s v="JL. LETTU MAD DAUD NO.03 RT.018 RW.009 TANJUNG PANDAN"/>
    <x v="6"/>
    <s v="GROUP_NA"/>
    <x v="6"/>
    <s v="KARA SANTAN KM 2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520000"/>
    <n v="200"/>
    <n v="0"/>
    <x v="55"/>
    <n v="0"/>
    <n v="0"/>
    <n v="228000"/>
    <n v="0"/>
    <n v="0"/>
    <n v="1292000"/>
  </r>
  <r>
    <d v="2021-03-18T00:00:00"/>
    <x v="4"/>
    <n v="2021"/>
    <s v="March"/>
    <n v="18"/>
    <s v="PKP"/>
    <s v="EPM_866150"/>
    <x v="87"/>
    <s v="EMOS"/>
    <s v="EPM_777 - Super Market"/>
    <x v="2"/>
    <s v="EPM_2550097"/>
    <s v="JL. LETTU MAD DAUD NO.03 RT.018 RW.009 TANJUNG PANDAN"/>
    <x v="6"/>
    <s v="GROUP_NA"/>
    <x v="1"/>
    <s v="SUN KARA SANTAN KA 200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641600"/>
    <n v="240"/>
    <n v="0"/>
    <x v="13"/>
    <n v="0"/>
    <n v="0"/>
    <n v="213408"/>
    <n v="0"/>
    <n v="0"/>
    <n v="1428192"/>
  </r>
  <r>
    <d v="2021-03-18T00:00:00"/>
    <x v="4"/>
    <n v="2021"/>
    <s v="March"/>
    <n v="18"/>
    <s v="PKP"/>
    <s v="EPM_866150"/>
    <x v="87"/>
    <s v="EMOS"/>
    <s v="EPM_777 - Super Market"/>
    <x v="2"/>
    <s v="EPM_2550097"/>
    <s v="JL. LETTU MAD DAUD NO.03 RT.018 RW.009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3-18T00:00:00"/>
    <x v="4"/>
    <n v="2021"/>
    <s v="March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8"/>
    <s v="NATADE COCO LYCHEE 13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40000"/>
    <n v="25"/>
    <n v="0"/>
    <x v="246"/>
    <n v="0"/>
    <n v="0"/>
    <n v="800"/>
    <n v="0"/>
    <n v="0"/>
    <n v="39200"/>
  </r>
  <r>
    <d v="2021-03-18T00:00:00"/>
    <x v="4"/>
    <n v="2021"/>
    <s v="March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4"/>
    <s v="Kara Sari Cup Lychee 220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208800"/>
    <n v="72"/>
    <n v="0"/>
    <x v="119"/>
    <n v="0"/>
    <n v="0"/>
    <n v="4176"/>
    <n v="0"/>
    <n v="0"/>
    <n v="204624"/>
  </r>
  <r>
    <d v="2021-03-18T00:00:00"/>
    <x v="4"/>
    <n v="2021"/>
    <s v="March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12"/>
    <s v="Kara Santan Km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387600"/>
    <n v="12"/>
    <n v="0"/>
    <x v="132"/>
    <n v="0"/>
    <n v="0"/>
    <n v="19380"/>
    <n v="0"/>
    <n v="0"/>
    <n v="368220"/>
  </r>
  <r>
    <d v="2021-03-18T00:00:00"/>
    <x v="4"/>
    <n v="2021"/>
    <s v="March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6"/>
    <s v="KARA SANTAN KM 2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140000"/>
    <n v="150"/>
    <n v="0"/>
    <x v="83"/>
    <n v="0"/>
    <n v="0"/>
    <n v="171000"/>
    <n v="0"/>
    <n v="0"/>
    <n v="969000"/>
  </r>
  <r>
    <d v="2021-03-18T00:00:00"/>
    <x v="4"/>
    <n v="2021"/>
    <s v="March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1"/>
    <s v="SUN KARA SANTAN KA 200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641600"/>
    <n v="240"/>
    <n v="0"/>
    <x v="13"/>
    <n v="0"/>
    <n v="0"/>
    <n v="213408"/>
    <n v="0"/>
    <n v="0"/>
    <n v="1428192"/>
  </r>
  <r>
    <d v="2021-03-18T00:00:00"/>
    <x v="4"/>
    <n v="2021"/>
    <s v="March"/>
    <n v="18"/>
    <s v="PKP"/>
    <s v="EPM_866150"/>
    <x v="87"/>
    <s v="EMOS"/>
    <s v="EPM_777 - Super Market"/>
    <x v="2"/>
    <s v="EPM_3150293"/>
    <s v="JL. JEND SUDIRMAN RT.35 RW.12 AIR RAYA TIMUR -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3-18T00:00:00"/>
    <x v="4"/>
    <n v="2021"/>
    <s v="March"/>
    <n v="18"/>
    <s v="PKP"/>
    <s v="EPM_871613"/>
    <x v="214"/>
    <s v="EMOS"/>
    <s v="EPM_555 - Harga Retailler (include RMT)"/>
    <x v="1"/>
    <s v="EPM_2582781"/>
    <s v="JL. TREM SAMPING AGEN KORAN, PASIR PUTIH, 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3-18T00:00:00"/>
    <x v="4"/>
    <n v="2021"/>
    <s v="March"/>
    <n v="18"/>
    <s v="PKP"/>
    <s v="EPM_874191"/>
    <x v="220"/>
    <s v="EMOS"/>
    <s v="EPM_555 - Harga Retailler (include RMT)"/>
    <x v="1"/>
    <s v="EPM_2598267"/>
    <s v="JL. PASAR IKAN, KEL.TELADAN,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3-18T00:00:00"/>
    <x v="4"/>
    <n v="2021"/>
    <s v="March"/>
    <n v="18"/>
    <s v="PKP"/>
    <s v="EPM_924201"/>
    <x v="482"/>
    <s v="EMOS"/>
    <s v="EPM_555 - Harga Retailler (include RMT)"/>
    <x v="1"/>
    <s v="EPM_2899312"/>
    <s v="JL. GANG LAP BOLA, TIANG TARAH, KEC.BAKAM, BANGKA BARAT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18T00:00:00"/>
    <x v="4"/>
    <n v="2021"/>
    <s v="March"/>
    <n v="18"/>
    <s v="PKP"/>
    <s v="EPM_928233"/>
    <x v="131"/>
    <s v="EMOS"/>
    <s v="EPM_555 - Harga Retailler (include RMT)"/>
    <x v="1"/>
    <s v="EPM_2922853"/>
    <s v="JL. RIAU SILIP (DEPAN SPBU) BELINYU"/>
    <x v="4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437"/>
    <n v="0"/>
    <n v="0"/>
    <n v="0"/>
    <n v="57764"/>
  </r>
  <r>
    <d v="2021-03-18T00:00:00"/>
    <x v="4"/>
    <n v="2021"/>
    <s v="March"/>
    <n v="18"/>
    <s v="PKP"/>
    <s v="EPM_928233"/>
    <x v="131"/>
    <s v="EMOS"/>
    <s v="EPM_555 - Harga Retailler (include RMT)"/>
    <x v="1"/>
    <s v="EPM_2922853"/>
    <s v="JL. RIAU SILIP (DEPAN SPBU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928233"/>
    <x v="131"/>
    <s v="EMOS"/>
    <s v="EPM_555 - Harga Retailler (include RMT)"/>
    <x v="1"/>
    <s v="EPM_2922853"/>
    <s v="JL. RIAU SILIP (DEPAN SPBU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18T00:00:00"/>
    <x v="4"/>
    <n v="2021"/>
    <s v="March"/>
    <n v="18"/>
    <s v="PKP"/>
    <s v="EPM_950681"/>
    <x v="326"/>
    <s v="EMOS"/>
    <s v="EPM_777 - Super Market"/>
    <x v="2"/>
    <s v="EPM_3045218"/>
    <s v="JL. JEND SUDIRMAN RT.017 RW.07 NO.7AB LESUNG BATANG - BELITUNG"/>
    <x v="6"/>
    <s v="GROUP_NA"/>
    <x v="12"/>
    <s v="Kara Santan Km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162800"/>
    <n v="36"/>
    <n v="0"/>
    <x v="240"/>
    <n v="0"/>
    <n v="0"/>
    <n v="116280"/>
    <n v="0"/>
    <n v="0"/>
    <n v="1046520"/>
  </r>
  <r>
    <d v="2021-03-18T00:00:00"/>
    <x v="4"/>
    <n v="2021"/>
    <s v="March"/>
    <n v="18"/>
    <s v="PKP"/>
    <s v="EPM_950681"/>
    <x v="326"/>
    <s v="EMOS"/>
    <s v="EPM_777 - Super Market"/>
    <x v="2"/>
    <s v="EPM_3045218"/>
    <s v="JL. JEND SUDIRMAN RT.017 RW.07 NO.7AB LESUNG BATANG - BELITUNG"/>
    <x v="6"/>
    <s v="GROUP_NA"/>
    <x v="6"/>
    <s v="KARA SANTAN KM 2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520000"/>
    <n v="200"/>
    <n v="0"/>
    <x v="55"/>
    <n v="0"/>
    <n v="0"/>
    <n v="228000"/>
    <n v="0"/>
    <n v="0"/>
    <n v="1292000"/>
  </r>
  <r>
    <d v="2021-03-18T00:00:00"/>
    <x v="4"/>
    <n v="2021"/>
    <s v="March"/>
    <n v="18"/>
    <s v="PKP"/>
    <s v="EPM_950681"/>
    <x v="326"/>
    <s v="EMOS"/>
    <s v="EPM_777 - Super Market"/>
    <x v="2"/>
    <s v="EPM_3045218"/>
    <s v="JL. JEND SUDIRMAN RT.017 RW.07 NO.7AB LESUNG BATANG - BELITUNG"/>
    <x v="6"/>
    <s v="GROUP_NA"/>
    <x v="1"/>
    <s v="SUN KARA SANTAN KA 200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6156000"/>
    <n v="900"/>
    <n v="0"/>
    <x v="163"/>
    <n v="0"/>
    <n v="0"/>
    <n v="800280"/>
    <n v="0"/>
    <n v="0"/>
    <n v="5355720"/>
  </r>
  <r>
    <d v="2021-03-18T00:00:00"/>
    <x v="4"/>
    <n v="2021"/>
    <s v="March"/>
    <n v="18"/>
    <s v="PKP"/>
    <s v="EPM_961333"/>
    <x v="282"/>
    <s v="ENO-STS"/>
    <s v="EPM_444 - Semi Grosir"/>
    <x v="3"/>
    <s v="EPM_3110370"/>
    <s v="JL. SOEKARNO HATTA RT.013 RW.005 KEL.DUL KEC.PANGKALAN BARU - BANGKA TENGAH"/>
    <x v="5"/>
    <s v="GIANT SPM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-6000"/>
    <n v="1284"/>
    <n v="0"/>
    <n v="0"/>
    <n v="62916"/>
  </r>
  <r>
    <d v="2021-03-18T00:00:00"/>
    <x v="4"/>
    <n v="2021"/>
    <s v="March"/>
    <n v="18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3-18T00:00:00"/>
    <x v="4"/>
    <n v="2021"/>
    <s v="March"/>
    <n v="18"/>
    <s v="PKP"/>
    <s v="EPM_965617"/>
    <x v="154"/>
    <s v="EMOS"/>
    <s v="EPM_555 - Harga Retailler (include RMT)"/>
    <x v="1"/>
    <s v="EPM_3135575"/>
    <s v="JL. PASAR IKAN BLOK B NO.4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3-18T00:00:00"/>
    <x v="4"/>
    <n v="2021"/>
    <s v="March"/>
    <n v="18"/>
    <s v="PKP"/>
    <s v="EPM_976782"/>
    <x v="192"/>
    <s v="EMOS"/>
    <s v="EPM_555 - Harga Retailler (include RMT)"/>
    <x v="1"/>
    <s v="EPM_3195207"/>
    <s v="JL. SUKA DAMAI RT.07 (DPN GUDANG BERAS) MANGKOL, PANGKALAN BARU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976782"/>
    <x v="192"/>
    <s v="EMOS"/>
    <s v="EPM_555 - Harga Retailler (include RMT)"/>
    <x v="1"/>
    <s v="EPM_3195207"/>
    <s v="JL. SUKA DAMAI RT.07 (DPN GUDANG BERAS) MANGKOL, PANGKALAN BARU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18T00:00:00"/>
    <x v="4"/>
    <n v="2021"/>
    <s v="March"/>
    <n v="18"/>
    <s v="PKP"/>
    <s v="EPM_984884"/>
    <x v="216"/>
    <s v="PDA SALESMAN"/>
    <s v="EPM_555 - Harga Retailler (include RMT)"/>
    <x v="1"/>
    <s v="EPM_3240102"/>
    <s v="JL. A. YANI DALAM (SEBELAH TOKO TITIN) GERUNGGANG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3-18T00:00:00"/>
    <x v="4"/>
    <n v="2021"/>
    <s v="March"/>
    <n v="18"/>
    <s v="PKP"/>
    <s v="EPM_987401"/>
    <x v="418"/>
    <s v="PDA SALESMAN"/>
    <s v="EPM_555 - Harga Retailler (include RMT)"/>
    <x v="1"/>
    <s v="EPM_3255219"/>
    <s v="JL. PASAR IKAN NO.B34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25240"/>
    <n v="738720"/>
    <n v="0"/>
    <n v="0"/>
    <n v="3340040"/>
  </r>
  <r>
    <d v="2021-03-18T00:00:00"/>
    <x v="4"/>
    <n v="2021"/>
    <s v="March"/>
    <n v="18"/>
    <s v="PKP"/>
    <s v="EPM_987401"/>
    <x v="418"/>
    <s v="PDA SALESMAN"/>
    <s v="EPM_555 - Harga Retailler (include RMT)"/>
    <x v="1"/>
    <s v="EPM_3255219"/>
    <s v="JL. PASAR IKAN NO.B34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18T00:00:00"/>
    <x v="4"/>
    <n v="2021"/>
    <s v="March"/>
    <n v="18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18T00:00:00"/>
    <x v="4"/>
    <n v="2021"/>
    <s v="March"/>
    <n v="18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3-18T00:00:00"/>
    <x v="4"/>
    <n v="2021"/>
    <s v="March"/>
    <n v="18"/>
    <s v="PKP"/>
    <s v="EPM_989659"/>
    <x v="264"/>
    <s v="EMOS"/>
    <s v="EPM_555 - Harga Retailler (include RMT)"/>
    <x v="1"/>
    <s v="EPM_3268845"/>
    <s v="JL. DEPATI HAMZAH (DEKAT KLINIK DR. IDIL FITRI) KEC.BUKIT INTAN KEL.BACANG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37859"/>
    <n v="1108080"/>
    <n v="0"/>
    <n v="0"/>
    <n v="5010061"/>
  </r>
  <r>
    <d v="2021-03-18T00:00:00"/>
    <x v="4"/>
    <n v="2021"/>
    <s v="March"/>
    <n v="18"/>
    <s v="PKP"/>
    <s v="EPM_989765"/>
    <x v="26"/>
    <s v="EMOS"/>
    <s v="EPM_555 - Harga Retailler (include RMT)"/>
    <x v="1"/>
    <s v="EPM_3269449"/>
    <s v="JL. PASAR IKAN BLOK B (DEKAT TOKO EDI)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31200"/>
    <n v="180"/>
    <n v="0"/>
    <x v="73"/>
    <n v="0"/>
    <n v="7572"/>
    <n v="221616"/>
    <n v="0"/>
    <n v="0"/>
    <n v="1002012"/>
  </r>
  <r>
    <d v="2021-03-18T00:00:00"/>
    <x v="4"/>
    <n v="2021"/>
    <s v="March"/>
    <n v="18"/>
    <s v="PKP"/>
    <s v="EPM_990827"/>
    <x v="57"/>
    <s v="EMOS"/>
    <s v="EPM_555 - Harga Retailler (include RMT)"/>
    <x v="1"/>
    <s v="EPM_3275382"/>
    <s v="JL. GAJAH MADA KEL.AIR KENANGA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1006513"/>
    <x v="178"/>
    <s v="EMOS"/>
    <s v="EPM_555 - Harga Retailler (include RMT)"/>
    <x v="1"/>
    <s v="EPM_3358590"/>
    <s v="JL. LUMUT NO.27 KEC.RIAU SILIP, BANGKA INDUK -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18T00:00:00"/>
    <x v="4"/>
    <n v="2021"/>
    <s v="March"/>
    <n v="18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7"/>
    <s v="KARA SARI KLP 1000 EMBE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63000"/>
    <n v="30"/>
    <n v="0"/>
    <x v="26"/>
    <n v="0"/>
    <n v="0"/>
    <n v="10890"/>
    <n v="0"/>
    <n v="0"/>
    <n v="352110"/>
  </r>
  <r>
    <d v="2021-03-18T00:00:00"/>
    <x v="4"/>
    <n v="2021"/>
    <s v="March"/>
    <n v="18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74600"/>
    <n v="36"/>
    <n v="0"/>
    <x v="29"/>
    <n v="0"/>
    <n v="0"/>
    <n v="3492"/>
    <n v="0"/>
    <n v="0"/>
    <n v="171108"/>
  </r>
  <r>
    <d v="2021-03-18T00:00:00"/>
    <x v="4"/>
    <n v="2021"/>
    <s v="March"/>
    <n v="18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30000"/>
    <n v="30"/>
    <n v="0"/>
    <x v="144"/>
    <n v="0"/>
    <n v="0"/>
    <n v="9900"/>
    <n v="0"/>
    <n v="0"/>
    <n v="320100"/>
  </r>
  <r>
    <d v="2021-03-18T00:00:00"/>
    <x v="4"/>
    <n v="2021"/>
    <s v="March"/>
    <n v="18"/>
    <s v="PKP"/>
    <s v="EPM_1011384"/>
    <x v="194"/>
    <s v="EMOS"/>
    <s v="EPM_777 - Super Market"/>
    <x v="2"/>
    <s v="EPM_3383059"/>
    <s v="JL. SIJUK SIMPANG PERUMNAS NO.15 KEL.AIK KETEKOK - TANJUNG PANDAN"/>
    <x v="6"/>
    <s v="GROUP_NA"/>
    <x v="1"/>
    <s v="SUN KARA SANTAN KA 200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820800"/>
    <n v="120"/>
    <n v="0"/>
    <x v="1"/>
    <n v="0"/>
    <n v="0"/>
    <n v="106704"/>
    <n v="0"/>
    <n v="0"/>
    <n v="714096"/>
  </r>
  <r>
    <d v="2021-03-18T00:00:00"/>
    <x v="4"/>
    <n v="2021"/>
    <s v="March"/>
    <n v="18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3-18T00:00:00"/>
    <x v="4"/>
    <n v="2021"/>
    <s v="March"/>
    <n v="18"/>
    <s v="PKP"/>
    <s v="EPM_1027007"/>
    <x v="405"/>
    <s v="EMOS"/>
    <s v="EPM_555 - Harga Retailler (include RMT)"/>
    <x v="1"/>
    <s v="EPM_3464603"/>
    <s v="JL. DAHLAN RUKO NO.1 KEL.PANGKAL LAL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"/>
    <n v="60"/>
    <n v="0"/>
    <x v="5"/>
    <n v="0"/>
    <n v="0"/>
    <n v="53352"/>
    <n v="0"/>
    <n v="0"/>
    <n v="357048"/>
  </r>
  <r>
    <d v="2021-03-18T00:00:00"/>
    <x v="4"/>
    <n v="2021"/>
    <s v="March"/>
    <n v="18"/>
    <s v="PKP"/>
    <s v="EPM_1027007"/>
    <x v="405"/>
    <s v="EMOS"/>
    <s v="EPM_555 - Harga Retailler (include RMT)"/>
    <x v="1"/>
    <s v="EPM_3464603"/>
    <s v="JL. DAHLAN RUKO NO.1 KEL.PANGKAL LAL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1-03-18T00:00:00"/>
    <x v="4"/>
    <n v="2021"/>
    <s v="March"/>
    <n v="18"/>
    <s v="PKP"/>
    <s v="EPM_1028134"/>
    <x v="307"/>
    <s v="EMOS"/>
    <s v="EPM_555 - Harga Retailler (include RMT)"/>
    <x v="1"/>
    <s v="EPM_3470101"/>
    <s v="JL. DAHLAN RUKO NO.5 KEL.PANGKAL LAL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1028549"/>
    <x v="31"/>
    <s v="EMOS"/>
    <s v="EPM_555 - Harga Retailler (include RMT)"/>
    <x v="1"/>
    <s v="EPM_3472294"/>
    <s v="JL. RAYA RIAU SILIP KEL.RIAU KEC.RIAU SILIP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18T00:00:00"/>
    <x v="4"/>
    <n v="2021"/>
    <s v="March"/>
    <n v="18"/>
    <s v="PKP"/>
    <s v="EPM_1029070"/>
    <x v="327"/>
    <s v="EMOS"/>
    <s v="EPM_555 - Harga Retailler (include RMT)"/>
    <x v="1"/>
    <s v="EPM_3474318"/>
    <s v="JL. JEND SUDIRMAN RT.04/03 KEL.BULUH TUMBANG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3-18T00:00:00"/>
    <x v="4"/>
    <n v="2021"/>
    <s v="March"/>
    <n v="18"/>
    <s v="PKP"/>
    <s v="EPM_1029070"/>
    <x v="327"/>
    <s v="EMOS"/>
    <s v="EPM_555 - Harga Retailler (include RMT)"/>
    <x v="1"/>
    <s v="EPM_3474318"/>
    <s v="JL. JEND SUDIRMAN RT.04/03 KEL.BULUH TUMB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"/>
    <n v="24"/>
    <n v="0"/>
    <x v="6"/>
    <n v="0"/>
    <n v="0"/>
    <n v="13133"/>
    <n v="0"/>
    <n v="0"/>
    <n v="151027"/>
  </r>
  <r>
    <d v="2021-03-18T00:00:00"/>
    <x v="4"/>
    <n v="2021"/>
    <s v="March"/>
    <n v="18"/>
    <s v="PKP"/>
    <s v="EPM_1029070"/>
    <x v="327"/>
    <s v="EMOS"/>
    <s v="EPM_555 - Harga Retailler (include RMT)"/>
    <x v="1"/>
    <s v="EPM_3474318"/>
    <s v="JL. JEND SUDIRMAN RT.04/03 KEL.BULUH TUMB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"/>
    <n v="72"/>
    <n v="0"/>
    <x v="30"/>
    <n v="0"/>
    <n v="0"/>
    <n v="0"/>
    <n v="0"/>
    <n v="0"/>
    <n v="171000"/>
  </r>
  <r>
    <d v="2021-03-18T00:00:00"/>
    <x v="4"/>
    <n v="2021"/>
    <s v="March"/>
    <n v="18"/>
    <s v="PKP"/>
    <s v="EPM_1029852"/>
    <x v="195"/>
    <s v="EMOS"/>
    <s v="EPM_555 - Harga Retailler (include RMT)"/>
    <x v="1"/>
    <s v="EPM_3477812"/>
    <s v="JL. PERUMNAS RT.013 RW.004 KEL.AIK PELEMPANG JAYA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231200"/>
    <n v="180"/>
    <n v="0"/>
    <x v="73"/>
    <n v="0"/>
    <n v="0"/>
    <n v="221616"/>
    <n v="0"/>
    <n v="0"/>
    <n v="1009584"/>
  </r>
  <r>
    <d v="2021-03-18T00:00:00"/>
    <x v="4"/>
    <n v="2021"/>
    <s v="March"/>
    <n v="18"/>
    <s v="PKP"/>
    <s v="EPM_1029852"/>
    <x v="195"/>
    <s v="EMOS"/>
    <s v="EPM_555 - Harga Retailler (include RMT)"/>
    <x v="1"/>
    <s v="EPM_3477812"/>
    <s v="JL. PERUMNAS RT.013 RW.004 KEL.AIK PELEMPANG JAYA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3-18T00:00:00"/>
    <x v="4"/>
    <n v="2021"/>
    <s v="March"/>
    <n v="18"/>
    <s v="PKP"/>
    <s v="EPM_1030521"/>
    <x v="76"/>
    <s v="EMOS"/>
    <s v="EPM_777 - Super Market"/>
    <x v="2"/>
    <s v="EPM_3480803"/>
    <s v="JL. JEND SUDIRMAN KEL.SELINDUNG BARU KEC.GABEK PANGKALPINANG"/>
    <x v="0"/>
    <s v="GROUP_NA"/>
    <x v="1"/>
    <s v="SUN KARA SANTAN KA 200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1231200"/>
    <n v="180"/>
    <n v="0"/>
    <x v="73"/>
    <n v="0"/>
    <n v="0"/>
    <n v="160056"/>
    <n v="0"/>
    <n v="0"/>
    <n v="1071144"/>
  </r>
  <r>
    <d v="2021-03-18T00:00:00"/>
    <x v="4"/>
    <n v="2021"/>
    <s v="March"/>
    <n v="18"/>
    <s v="PKP"/>
    <s v="EPM_1030694"/>
    <x v="197"/>
    <s v="EMOS"/>
    <s v="EPM_555 - Harga Retailler (include RMT)"/>
    <x v="1"/>
    <s v="EPM_3481660"/>
    <s v="JL. SIJUK RT.030 RW.011 KEL.AIR MERBAU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1-03-18T00:00:00"/>
    <x v="4"/>
    <n v="2021"/>
    <s v="March"/>
    <n v="18"/>
    <s v="PKP"/>
    <s v="EPM_1031900"/>
    <x v="77"/>
    <s v="PDA SALESMAN"/>
    <s v="EPM_555 - Harga Retailler (include RMT)"/>
    <x v="1"/>
    <s v="EPM_3488163"/>
    <s v="JL. AMPERA 650 RT.001 RW.002 KEL.TELADAN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1034759"/>
    <x v="199"/>
    <s v="EMOS"/>
    <s v="EPM_555 - Harga Retailler (include RMT)"/>
    <x v="1"/>
    <s v="EPM_3504511"/>
    <s v="JL. AIR KETEKOK RT.12 RW.04 KEL.AIR MERBAU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1-03-18T00:00:00"/>
    <x v="4"/>
    <n v="2021"/>
    <s v="March"/>
    <n v="18"/>
    <s v="PKP"/>
    <s v="EPM_1035620"/>
    <x v="268"/>
    <s v="EMOS"/>
    <s v="EPM_555 - Harga Retailler (include RMT)"/>
    <x v="1"/>
    <s v="EPM_3509417"/>
    <s v="JL. A. YANI (PASAR TERMINAL)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3-18T00:00:00"/>
    <x v="4"/>
    <n v="2021"/>
    <s v="March"/>
    <n v="18"/>
    <s v="PKP"/>
    <s v="EPM_1035623"/>
    <x v="269"/>
    <s v="PDA SALESMAN"/>
    <s v="EPM_555 - Harga Retailler (include RMT)"/>
    <x v="1"/>
    <s v="EPM_3509435"/>
    <s v="JL. A. YANI NO.10 (PASAR TERMINAL)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18T00:00:00"/>
    <x v="4"/>
    <n v="2021"/>
    <s v="March"/>
    <n v="18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1-03-18T00:00:00"/>
    <x v="4"/>
    <n v="2021"/>
    <s v="March"/>
    <n v="18"/>
    <s v="PKP"/>
    <s v="EPM_1045042"/>
    <x v="149"/>
    <s v="EMOS"/>
    <s v="EPM_555 - Harga Retailler (include RMT)"/>
    <x v="1"/>
    <s v="EPM_3561798"/>
    <s v="JL. A. YANI KEL.BATIN TIKAL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3-18T00:00:00"/>
    <x v="4"/>
    <n v="2021"/>
    <s v="March"/>
    <n v="18"/>
    <s v="PKP"/>
    <s v="EPM_1046067"/>
    <x v="317"/>
    <s v="EMOS"/>
    <s v="EPM_555 - Harga Retailler (include RMT)"/>
    <x v="1"/>
    <s v="EPM_3566839"/>
    <s v="JL. JEND SUDIRMAN KM.7 NO.11 KEL.LESUNG BAT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1-03-18T00:00:00"/>
    <x v="4"/>
    <n v="2021"/>
    <s v="March"/>
    <n v="18"/>
    <s v="PKP"/>
    <s v="EPM_1047168"/>
    <x v="123"/>
    <s v="PDA SALESMAN"/>
    <s v="EPM_555 - Harga Retailler (include RMT)"/>
    <x v="1"/>
    <s v="EPM_3572285"/>
    <s v="JL. PANCUR KEL.LONTONG PANCUR KEC.PANGKAL BALAM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"/>
    <n v="60"/>
    <n v="0"/>
    <x v="5"/>
    <n v="0"/>
    <n v="0"/>
    <n v="53352"/>
    <n v="0"/>
    <n v="0"/>
    <n v="357048"/>
  </r>
  <r>
    <d v="2021-03-18T00:00:00"/>
    <x v="4"/>
    <n v="2021"/>
    <s v="March"/>
    <n v="18"/>
    <s v="PKP"/>
    <s v="EPM_1050155"/>
    <x v="318"/>
    <s v="PDA SALESMAN"/>
    <s v="EPM_555 - Harga Retailler (include RMT)"/>
    <x v="1"/>
    <s v="EPM_3588032"/>
    <s v="JL. PASAR (PASAR SEHAT PARIT TIGA) KEL.PUPUT KEC.PARIT TIGA BANGKA BARAT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18T00:00:00"/>
    <x v="4"/>
    <n v="2021"/>
    <s v="March"/>
    <n v="18"/>
    <s v="PKP"/>
    <s v="EPM_1062914"/>
    <x v="80"/>
    <s v="EMOS"/>
    <s v="EPM_555 - Harga Retailler (include RMT)"/>
    <x v="1"/>
    <s v="EPM_3653998"/>
    <s v="JL. PASAR DSN PEMALI RT.003 RW.002 KELAPA KAMPIT"/>
    <x v="1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0"/>
    <n v="1200"/>
    <n v="0"/>
    <x v="67"/>
    <n v="0"/>
    <n v="0"/>
    <n v="1477440"/>
    <n v="0"/>
    <n v="0"/>
    <n v="6730560"/>
  </r>
  <r>
    <d v="2021-03-18T00:00:00"/>
    <x v="4"/>
    <n v="2021"/>
    <s v="March"/>
    <n v="18"/>
    <s v="PKP"/>
    <s v="EPM_1070480"/>
    <x v="173"/>
    <s v="EMOS"/>
    <s v="EPM_555 - Harga Retailler (include RMT)"/>
    <x v="1"/>
    <s v="EPM_3694774"/>
    <s v="JL. PASAR IKAN BLOK C NO.11/12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3-18T00:00:00"/>
    <x v="4"/>
    <n v="2021"/>
    <s v="March"/>
    <n v="18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18T00:00:00"/>
    <x v="4"/>
    <n v="2021"/>
    <s v="March"/>
    <n v="18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18T00:00:00"/>
    <x v="4"/>
    <n v="2021"/>
    <s v="March"/>
    <n v="18"/>
    <s v="PKP"/>
    <s v="EPM_1129170"/>
    <x v="54"/>
    <s v="EMOS"/>
    <s v="EPM_555 - Harga Retailler (include RMT)"/>
    <x v="1"/>
    <s v="EPM_3771479"/>
    <s v="JL. SUKADAMAI KONGHIN NO.174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1129170"/>
    <x v="54"/>
    <s v="EMOS"/>
    <s v="EPM_555 - Harga Retailler (include RMT)"/>
    <x v="1"/>
    <s v="EPM_3771479"/>
    <s v="JL. SUKADAMAI KONGHIN NO.174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0"/>
    <n v="18000"/>
    <n v="0"/>
    <x v="160"/>
    <n v="0"/>
    <n v="0"/>
    <n v="1710000"/>
    <n v="0"/>
    <n v="0"/>
    <n v="41040000"/>
  </r>
  <r>
    <d v="2021-03-18T00:00:00"/>
    <x v="4"/>
    <n v="2021"/>
    <s v="March"/>
    <n v="18"/>
    <s v="PKP"/>
    <s v="EPM_1186171"/>
    <x v="381"/>
    <s v="EMOS"/>
    <s v="EPM_555 - Harga Retailler (include RMT)"/>
    <x v="1"/>
    <s v="EPM_3858484"/>
    <s v="JL. SIJUK RT.013 RW.005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156000"/>
    <n v="900"/>
    <n v="0"/>
    <x v="163"/>
    <n v="0"/>
    <n v="0"/>
    <n v="1108080"/>
    <n v="0"/>
    <n v="0"/>
    <n v="5047920"/>
  </r>
  <r>
    <d v="2021-03-18T00:00:00"/>
    <x v="4"/>
    <n v="2021"/>
    <s v="March"/>
    <n v="18"/>
    <s v="PKP"/>
    <s v="EPM_1186171"/>
    <x v="381"/>
    <s v="EMOS"/>
    <s v="EPM_555 - Harga Retailler (include RMT)"/>
    <x v="1"/>
    <s v="EPM_3858484"/>
    <s v="JL. SIJUK RT.013 RW.005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3-18T00:00:00"/>
    <x v="4"/>
    <n v="2021"/>
    <s v="March"/>
    <n v="18"/>
    <s v="PKP"/>
    <s v="EPM_1337204"/>
    <x v="493"/>
    <s v="EMOS"/>
    <s v="EPM_555 - Harga Retailler (include RMT)"/>
    <x v="1"/>
    <s v="EPM_4036685"/>
    <s v="PASAR BARU MENTOK (SAMPING TOKO FADILLAH)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1-03-19T00:00:00"/>
    <x v="4"/>
    <n v="2021"/>
    <s v="March"/>
    <n v="19"/>
    <s v="PKP"/>
    <s v="EPM_425376"/>
    <x v="222"/>
    <s v="ECC-INBOUND"/>
    <s v="EPM_555 - Harga Retailler (include RMT)"/>
    <x v="0"/>
    <s v="EPM_910622"/>
    <s v="JL. JEND SUDIRMAN NO.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33250"/>
    <n v="-14"/>
    <n v="0"/>
    <x v="11"/>
    <n v="-33250"/>
    <n v="0"/>
    <n v="0"/>
    <n v="0"/>
    <n v="0"/>
    <n v="-33250"/>
  </r>
  <r>
    <d v="2021-03-19T00:00:00"/>
    <x v="4"/>
    <n v="2021"/>
    <s v="March"/>
    <n v="19"/>
    <s v="PKP"/>
    <s v="EPM_425814"/>
    <x v="153"/>
    <s v="EMOS"/>
    <s v="EPM_555 - Harga Retailler (include RMT)"/>
    <x v="1"/>
    <s v="EPM_911060"/>
    <s v="JL. RAYA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052000"/>
    <n v="300"/>
    <n v="0"/>
    <x v="164"/>
    <n v="0"/>
    <n v="12620"/>
    <n v="369360"/>
    <n v="0"/>
    <n v="0"/>
    <n v="1670020"/>
  </r>
  <r>
    <d v="2021-03-19T00:00:00"/>
    <x v="4"/>
    <n v="2021"/>
    <s v="March"/>
    <n v="19"/>
    <s v="PKP"/>
    <s v="EPM_426277"/>
    <x v="488"/>
    <s v="EMOS"/>
    <s v="EPM_555 - Harga Retailler (include RMT)"/>
    <x v="1"/>
    <s v="EPM_911523"/>
    <s v="JL. YOS SUDARSO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31200"/>
    <n v="180"/>
    <n v="0"/>
    <x v="73"/>
    <n v="0"/>
    <n v="7572"/>
    <n v="221616"/>
    <n v="0"/>
    <n v="0"/>
    <n v="1002012"/>
  </r>
  <r>
    <d v="2021-03-19T00:00:00"/>
    <x v="4"/>
    <n v="2021"/>
    <s v="March"/>
    <n v="19"/>
    <s v="PKP"/>
    <s v="EPM_427046"/>
    <x v="108"/>
    <s v="EMOS"/>
    <s v="EPM_555 - Harga Retailler (include RMT)"/>
    <x v="1"/>
    <s v="EPM_913103"/>
    <s v="JL. PANCUR NO.131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1-03-19T00:00:00"/>
    <x v="4"/>
    <n v="2021"/>
    <s v="March"/>
    <n v="19"/>
    <s v="PKP"/>
    <s v="EPM_427228"/>
    <x v="109"/>
    <s v="EMOS"/>
    <s v="EPM_555 - Harga Retailler (include RMT)"/>
    <x v="1"/>
    <s v="EPM_913285"/>
    <s v="JL. KURNIA 127 MANGGA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16400"/>
    <n v="24"/>
    <n v="0"/>
    <x v="32"/>
    <n v="0"/>
    <n v="0"/>
    <n v="0"/>
    <n v="0"/>
    <n v="0"/>
    <n v="116400"/>
  </r>
  <r>
    <d v="2021-03-19T00:00:00"/>
    <x v="4"/>
    <n v="2021"/>
    <s v="March"/>
    <n v="19"/>
    <s v="PKP"/>
    <s v="EPM_427228"/>
    <x v="109"/>
    <s v="EMOS"/>
    <s v="EPM_555 - Harga Retailler (include RMT)"/>
    <x v="1"/>
    <s v="EPM_913285"/>
    <s v="JL. KURNIA 127 MANGGA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98000"/>
    <n v="18"/>
    <n v="0"/>
    <x v="89"/>
    <n v="0"/>
    <n v="0"/>
    <n v="0"/>
    <n v="0"/>
    <n v="0"/>
    <n v="198000"/>
  </r>
  <r>
    <d v="2021-03-19T00:00:00"/>
    <x v="4"/>
    <n v="2021"/>
    <s v="March"/>
    <n v="19"/>
    <s v="PKP"/>
    <s v="EPM_427411"/>
    <x v="177"/>
    <s v="EMOS"/>
    <s v="EPM_555 - Harga Retailler (include RMT)"/>
    <x v="1"/>
    <s v="EPM_913468"/>
    <s v="JL. PERUMNAS 201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900000"/>
    <n v="250"/>
    <n v="0"/>
    <x v="20"/>
    <n v="0"/>
    <n v="0"/>
    <n v="380000"/>
    <n v="0"/>
    <n v="0"/>
    <n v="1520000"/>
  </r>
  <r>
    <d v="2021-03-19T00:00:00"/>
    <x v="4"/>
    <n v="2021"/>
    <s v="March"/>
    <n v="19"/>
    <s v="PKP"/>
    <s v="EPM_428021"/>
    <x v="110"/>
    <s v="PDA SALESMAN"/>
    <s v="EPM_555 - Harga Retailler (include RMT)"/>
    <x v="1"/>
    <s v="EPM_914077"/>
    <s v="JL. AIR ITAM, KEC. BUKIT INTAN, PANGKALPINANG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3-19T00:00:00"/>
    <x v="4"/>
    <n v="2021"/>
    <s v="March"/>
    <n v="19"/>
    <s v="PKP"/>
    <s v="EPM_430242"/>
    <x v="43"/>
    <s v="EMOS"/>
    <s v="EPM_555 - Harga Retailler (include RMT)"/>
    <x v="1"/>
    <s v="EPM_917028"/>
    <s v="JL. JEND. SUDIRMAN NO.05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19T00:00:00"/>
    <x v="4"/>
    <n v="2021"/>
    <s v="March"/>
    <n v="19"/>
    <s v="PKP"/>
    <s v="EPM_431137"/>
    <x v="40"/>
    <s v="EMOS"/>
    <s v="EPM_555 - Harga Retailler (include RMT)"/>
    <x v="1"/>
    <s v="EPM_918525"/>
    <s v="JL. YOS SUDARSO, GABEK II NO.58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9T00:00:00"/>
    <x v="4"/>
    <n v="2021"/>
    <s v="March"/>
    <n v="19"/>
    <s v="PKP"/>
    <s v="EPM_433469"/>
    <x v="210"/>
    <s v="EMOS"/>
    <s v="EPM_777 - Super Market"/>
    <x v="2"/>
    <s v="EPM_918077"/>
    <s v="JL.PERUMNAS BUKIT MERAPIN PKP"/>
    <x v="0"/>
    <s v="GROUP_NA"/>
    <x v="1"/>
    <s v="SUN KARA SANTAN KA 200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246240"/>
    <n v="36"/>
    <n v="0"/>
    <x v="72"/>
    <n v="0"/>
    <n v="0"/>
    <n v="19699"/>
    <n v="0"/>
    <n v="0"/>
    <n v="226541"/>
  </r>
  <r>
    <d v="2021-03-19T00:00:00"/>
    <x v="4"/>
    <n v="2021"/>
    <s v="March"/>
    <n v="19"/>
    <s v="PKP"/>
    <s v="EPM_433469"/>
    <x v="210"/>
    <s v="EMOS"/>
    <s v="EPM_777 - Super Market"/>
    <x v="2"/>
    <s v="EPM_918077"/>
    <s v="JL.PERUMNAS BUKIT MERAPIN PKP"/>
    <x v="0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171000"/>
    <n v="72"/>
    <n v="0"/>
    <x v="30"/>
    <n v="0"/>
    <n v="0"/>
    <n v="1710"/>
    <n v="0"/>
    <n v="0"/>
    <n v="169290"/>
  </r>
  <r>
    <d v="2021-03-19T00:00:00"/>
    <x v="4"/>
    <n v="2021"/>
    <s v="March"/>
    <n v="19"/>
    <s v="PKP"/>
    <s v="EPM_699165"/>
    <x v="16"/>
    <s v="PDA SALESMAN"/>
    <s v="EPM_555 - Harga Retailler (include RMT)"/>
    <x v="1"/>
    <s v="EPM_1791827"/>
    <s v="DS SIMPANG GONG - BANGKA BARAT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1-03-19T00:00:00"/>
    <x v="4"/>
    <n v="2021"/>
    <s v="March"/>
    <n v="19"/>
    <s v="PKP"/>
    <s v="EPM_731581"/>
    <x v="494"/>
    <s v="PDA SALESMAN"/>
    <s v="EPM_555 - Harga Retailler (include RMT)"/>
    <x v="1"/>
    <s v="EPM_1940167"/>
    <s v="PERUM RSS BLOK I NO 113 PARIT PADANG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1283"/>
    <n v="0"/>
    <n v="0"/>
    <n v="0"/>
    <n v="169718"/>
  </r>
  <r>
    <d v="2021-03-19T00:00:00"/>
    <x v="4"/>
    <n v="2021"/>
    <s v="March"/>
    <n v="19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519840"/>
    <n v="76"/>
    <n v="0"/>
    <x v="247"/>
    <n v="0"/>
    <n v="3197"/>
    <n v="93571"/>
    <n v="0"/>
    <n v="0"/>
    <n v="423072"/>
  </r>
  <r>
    <d v="2021-03-19T00:00:00"/>
    <x v="4"/>
    <n v="2021"/>
    <s v="March"/>
    <n v="19"/>
    <s v="PKP"/>
    <s v="EPM_861571"/>
    <x v="279"/>
    <s v="EMOS"/>
    <s v="EPM_777 - Super Market"/>
    <x v="2"/>
    <s v="EPM_2522809"/>
    <s v="JL. KEJAKSAAN NO.83 KACANG PEDANG - GERUNGGANG"/>
    <x v="0"/>
    <s v="GROUP_NA"/>
    <x v="6"/>
    <s v="KARA SANTAN KM 200 ML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76000"/>
    <n v="10"/>
    <n v="0"/>
    <x v="24"/>
    <n v="0"/>
    <n v="0"/>
    <n v="3800"/>
    <n v="0"/>
    <n v="0"/>
    <n v="72200"/>
  </r>
  <r>
    <d v="2021-03-19T00:00:00"/>
    <x v="4"/>
    <n v="2021"/>
    <s v="March"/>
    <n v="19"/>
    <s v="PKP"/>
    <s v="EPM_861571"/>
    <x v="279"/>
    <s v="EMOS"/>
    <s v="EPM_777 - Super Market"/>
    <x v="2"/>
    <s v="EPM_2522809"/>
    <s v="JL. KEJAKSAAN NO.83 KACANG PEDANG - GERUNGGANG"/>
    <x v="0"/>
    <s v="GROUP_NA"/>
    <x v="1"/>
    <s v="SUN KARA SANTAN KA 200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2080"/>
    <n v="12"/>
    <n v="0"/>
    <x v="9"/>
    <n v="0"/>
    <n v="0"/>
    <n v="2462"/>
    <n v="0"/>
    <n v="0"/>
    <n v="79618"/>
  </r>
  <r>
    <d v="2021-03-19T00:00:00"/>
    <x v="4"/>
    <n v="2021"/>
    <s v="March"/>
    <n v="19"/>
    <s v="PKP"/>
    <s v="EPM_861571"/>
    <x v="279"/>
    <s v="EMOS"/>
    <s v="EPM_777 - Super Market"/>
    <x v="2"/>
    <s v="EPM_2522809"/>
    <s v="JL. KEJAKSAAN NO.83 KACANG PEDANG - GERUNGGANG"/>
    <x v="0"/>
    <s v="GROUP_NA"/>
    <x v="3"/>
    <s v="SUN TCA 65 ML RENCENG NEW"/>
    <s v="COCONUT CREAM"/>
    <s v="PT KARA SANTAN PERTAMA (C H B)"/>
    <s v="C H B"/>
    <m/>
    <s v="EPM_PKP-N005"/>
    <s v="PKP-M FAHREZY-KND"/>
    <s v="PKP-SUHANDI-CHB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3-19T00:00:00"/>
    <x v="4"/>
    <n v="2021"/>
    <s v="March"/>
    <n v="19"/>
    <s v="PKP"/>
    <s v="EPM_867451"/>
    <x v="213"/>
    <s v="EMOS"/>
    <s v="EPM_555 - Harga Retailler (include RMT)"/>
    <x v="1"/>
    <s v="EPM_2557762"/>
    <s v="JL. ADYAKSA, KEL. KACANG PEDANG, KEC. GERUNGG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3-19T00:00:00"/>
    <x v="4"/>
    <n v="2021"/>
    <s v="March"/>
    <n v="19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8000"/>
    <n v="18"/>
    <n v="0"/>
    <x v="89"/>
    <n v="0"/>
    <n v="0"/>
    <n v="0"/>
    <n v="0"/>
    <n v="0"/>
    <n v="198000"/>
  </r>
  <r>
    <d v="2021-03-19T00:00:00"/>
    <x v="4"/>
    <n v="2021"/>
    <s v="March"/>
    <n v="19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19T00:00:00"/>
    <x v="4"/>
    <n v="2021"/>
    <s v="March"/>
    <n v="19"/>
    <s v="PKP"/>
    <s v="EPM_888449"/>
    <x v="215"/>
    <s v="EMOS"/>
    <s v="EPM_555 - Harga Retailler (include RMT)"/>
    <x v="1"/>
    <s v="EPM_2683628"/>
    <s v="JL. KAMPUNG MELAYU, KEL.TUA TUNU, KEC.GERUNGGANG,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19T00:00:00"/>
    <x v="4"/>
    <n v="2021"/>
    <s v="March"/>
    <n v="19"/>
    <s v="PKP"/>
    <s v="EPM_924532"/>
    <x v="76"/>
    <s v="EMOS"/>
    <s v="EPM_777 - Super Market"/>
    <x v="2"/>
    <s v="EPM_2901263"/>
    <s v="JL. DEPATI HAMZAH RT.006 RW.001 KEL.SEMABUNG LAMA, KEC.BUKIT INTAN, PANGKALPINANG"/>
    <x v="0"/>
    <s v="GROUP_NA"/>
    <x v="9"/>
    <s v="KARA SARI KLP COCO 360 GR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291000"/>
    <n v="60"/>
    <n v="0"/>
    <x v="71"/>
    <n v="0"/>
    <n v="0"/>
    <n v="8730"/>
    <n v="0"/>
    <n v="0"/>
    <n v="282270"/>
  </r>
  <r>
    <d v="2021-03-19T00:00:00"/>
    <x v="4"/>
    <n v="2021"/>
    <s v="March"/>
    <n v="19"/>
    <s v="PKP"/>
    <s v="EPM_970603"/>
    <x v="22"/>
    <s v="EMOS"/>
    <s v="EPM_555 - Harga Retailler (include RMT)"/>
    <x v="1"/>
    <s v="EPM_3160879"/>
    <s v="JL. KAPT. TENDEAN, PASAR BARU -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19T00:00:00"/>
    <x v="4"/>
    <n v="2021"/>
    <s v="March"/>
    <n v="19"/>
    <s v="PKP"/>
    <s v="EPM_970603"/>
    <x v="22"/>
    <s v="EMOS"/>
    <s v="EPM_555 - Harga Retailler (include RMT)"/>
    <x v="1"/>
    <s v="EPM_3160879"/>
    <s v="JL. KAPT. TENDEAN, PASAR BARU -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19T00:00:00"/>
    <x v="4"/>
    <n v="2021"/>
    <s v="March"/>
    <n v="19"/>
    <s v="PKP"/>
    <s v="EPM_978428"/>
    <x v="310"/>
    <s v="EMOS"/>
    <s v="EPM_555 - Harga Retailler (include RMT)"/>
    <x v="1"/>
    <s v="EPM_3203979"/>
    <s v="JL. RAYA PELTIM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19T00:00:00"/>
    <x v="4"/>
    <n v="2021"/>
    <s v="March"/>
    <n v="19"/>
    <s v="PKP"/>
    <s v="EPM_978629"/>
    <x v="2"/>
    <s v="EMOS"/>
    <s v="EPM_555 - Harga Retailler (include RMT)"/>
    <x v="1"/>
    <s v="EPM_3205091"/>
    <s v="JL. SRIWIJAYA (SEBELAH BRI) KEL.KUTO PANJI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10096"/>
    <n v="295488"/>
    <n v="0"/>
    <n v="0"/>
    <n v="1336016"/>
  </r>
  <r>
    <d v="2021-03-19T00:00:00"/>
    <x v="4"/>
    <n v="2021"/>
    <s v="March"/>
    <n v="19"/>
    <s v="PKP"/>
    <s v="EPM_980862"/>
    <x v="23"/>
    <s v="EMOS"/>
    <s v="EPM_555 - Harga Retailler (include RMT)"/>
    <x v="1"/>
    <s v="EPM_3217025"/>
    <s v="JL. PASAR BARU (MELALUI TOKO AGUNG)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3-19T00:00:00"/>
    <x v="4"/>
    <n v="2021"/>
    <s v="March"/>
    <n v="19"/>
    <s v="PKP"/>
    <s v="EPM_980862"/>
    <x v="23"/>
    <s v="EMOS"/>
    <s v="EPM_555 - Harga Retailler (include RMT)"/>
    <x v="1"/>
    <s v="EPM_3217025"/>
    <s v="JL. PASAR BARU (MELALUI TOKO AGUNG)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137500"/>
    <n v="900"/>
    <n v="0"/>
    <x v="61"/>
    <n v="0"/>
    <n v="0"/>
    <n v="85500"/>
    <n v="0"/>
    <n v="0"/>
    <n v="2052000"/>
  </r>
  <r>
    <d v="2021-03-19T00:00:00"/>
    <x v="4"/>
    <n v="2021"/>
    <s v="March"/>
    <n v="19"/>
    <s v="PKP"/>
    <s v="EPM_982613"/>
    <x v="133"/>
    <s v="EMOS"/>
    <s v="EPM_555 - Harga Retailler (include RMT)"/>
    <x v="1"/>
    <s v="EPM_3226836"/>
    <s v="JL. TREM KEL.PASIR PADI,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19T00:00:00"/>
    <x v="4"/>
    <n v="2021"/>
    <s v="March"/>
    <n v="19"/>
    <s v="PKP"/>
    <s v="EPM_984345"/>
    <x v="24"/>
    <s v="ECC-INBOUND"/>
    <s v="EPM_777 - Super Market"/>
    <x v="2"/>
    <s v="EPM_3237021"/>
    <s v="JL. MUHIDIN NO.182 KEL.KUDAI - SUNGAILIAT"/>
    <x v="2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900"/>
    <n v="-1"/>
    <n v="0"/>
    <x v="11"/>
    <n v="-2900"/>
    <n v="0"/>
    <n v="-58"/>
    <n v="0"/>
    <n v="0"/>
    <n v="-2842"/>
  </r>
  <r>
    <d v="2021-03-19T00:00:00"/>
    <x v="4"/>
    <n v="2021"/>
    <s v="March"/>
    <n v="19"/>
    <s v="PKP"/>
    <s v="EPM_984345"/>
    <x v="24"/>
    <s v="ECC-INBOUND"/>
    <s v="EPM_777 - Super Market"/>
    <x v="2"/>
    <s v="EPM_3237021"/>
    <s v="JL. MUHIDIN NO.182 KEL.KUDAI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2375"/>
    <n v="-1"/>
    <n v="0"/>
    <x v="11"/>
    <n v="-2375"/>
    <n v="0"/>
    <n v="-95"/>
    <n v="0"/>
    <n v="0"/>
    <n v="-2280"/>
  </r>
  <r>
    <d v="2021-03-19T00:00:00"/>
    <x v="4"/>
    <n v="2021"/>
    <s v="March"/>
    <n v="19"/>
    <s v="PKP"/>
    <s v="EPM_988096"/>
    <x v="237"/>
    <s v="EMOS"/>
    <s v="EPM_777 - Super Market"/>
    <x v="2"/>
    <s v="EPM_3259626"/>
    <s v="JL. JEND SUDIRMAN NO.6B RT.005 KEL.SRIMENANTI - SUNGAILIAT"/>
    <x v="2"/>
    <s v="GROUP_NA"/>
    <x v="9"/>
    <s v="KARA SARI KLP COCO 360 GR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582000"/>
    <n v="120"/>
    <n v="0"/>
    <x v="57"/>
    <n v="0"/>
    <n v="0"/>
    <n v="29100"/>
    <n v="0"/>
    <n v="0"/>
    <n v="552900"/>
  </r>
  <r>
    <d v="2021-03-19T00:00:00"/>
    <x v="4"/>
    <n v="2021"/>
    <s v="March"/>
    <n v="19"/>
    <s v="PKP"/>
    <s v="EPM_988096"/>
    <x v="237"/>
    <s v="EMOS"/>
    <s v="EPM_777 - Super Market"/>
    <x v="2"/>
    <s v="EPM_3259626"/>
    <s v="JL. JEND SUDIRMAN NO.6B RT.005 KEL.SRIMENANTI - SUNGAILIAT"/>
    <x v="2"/>
    <s v="GROUP_NA"/>
    <x v="11"/>
    <s v="KARA SARI KLP BAG 1KG NEW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660000"/>
    <n v="60"/>
    <n v="0"/>
    <x v="92"/>
    <n v="0"/>
    <n v="0"/>
    <n v="33000"/>
    <n v="0"/>
    <n v="0"/>
    <n v="627000"/>
  </r>
  <r>
    <d v="2021-03-19T00:00:00"/>
    <x v="4"/>
    <n v="2021"/>
    <s v="March"/>
    <n v="19"/>
    <s v="PKP"/>
    <s v="EPM_988096"/>
    <x v="237"/>
    <s v="EMOS"/>
    <s v="EPM_777 - Super Market"/>
    <x v="2"/>
    <s v="EPM_3259626"/>
    <s v="JL. JEND SUDIRMAN NO.6B RT.005 KEL.SRIMENANTI - SUNGAILIAT"/>
    <x v="2"/>
    <s v="GROUP_NA"/>
    <x v="16"/>
    <s v="NATAKU BAG NATA 1000 ML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600000"/>
    <n v="60"/>
    <n v="0"/>
    <x v="165"/>
    <n v="0"/>
    <n v="0"/>
    <n v="30000"/>
    <n v="0"/>
    <n v="0"/>
    <n v="570000"/>
  </r>
  <r>
    <d v="2021-03-19T00:00:00"/>
    <x v="4"/>
    <n v="2021"/>
    <s v="March"/>
    <n v="19"/>
    <s v="PKP"/>
    <s v="EPM_988096"/>
    <x v="237"/>
    <s v="EMOS"/>
    <s v="EPM_777 - Super Market"/>
    <x v="2"/>
    <s v="EPM_3259626"/>
    <s v="JL. JEND SUDIRMAN NO.6B RT.005 KEL.SRIMENANTI - SUNGAILIAT"/>
    <x v="2"/>
    <s v="GROUP_NA"/>
    <x v="4"/>
    <s v="Kara Sari Cup Lychee 220"/>
    <s v="NATEDE COCO"/>
    <s v="PT KARA SANTAN PERTAMA (C H B)"/>
    <s v="C H B"/>
    <m/>
    <s v="EPM_PKP-N002"/>
    <s v="PKP-CHANDRA KUSNA-KND"/>
    <s v="PKP-PARMADI M-CHB1"/>
    <s v="PKP_RNLK 02 - KND (TOBOALI - SUNGAI LIAT)"/>
    <s v="RUTIN"/>
    <s v="REGULAR"/>
    <n v="696000"/>
    <n v="240"/>
    <n v="0"/>
    <x v="120"/>
    <n v="0"/>
    <n v="0"/>
    <n v="34800"/>
    <n v="0"/>
    <n v="0"/>
    <n v="661200"/>
  </r>
  <r>
    <d v="2021-03-19T00:00:00"/>
    <x v="4"/>
    <n v="2021"/>
    <s v="March"/>
    <n v="19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29100"/>
    <n v="6"/>
    <n v="0"/>
    <x v="76"/>
    <n v="0"/>
    <n v="0"/>
    <n v="582"/>
    <n v="0"/>
    <n v="0"/>
    <n v="28518"/>
  </r>
  <r>
    <d v="2021-03-19T00:00:00"/>
    <x v="4"/>
    <n v="2021"/>
    <s v="March"/>
    <n v="19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3-19T00:00:00"/>
    <x v="4"/>
    <n v="2021"/>
    <s v="March"/>
    <n v="19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12"/>
    <s v="Kara Santan Km 10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387600"/>
    <n v="12"/>
    <n v="0"/>
    <x v="132"/>
    <n v="0"/>
    <n v="0"/>
    <n v="19380"/>
    <n v="0"/>
    <n v="0"/>
    <n v="368220"/>
  </r>
  <r>
    <d v="2021-03-19T00:00:00"/>
    <x v="4"/>
    <n v="2021"/>
    <s v="March"/>
    <n v="19"/>
    <s v="PKP"/>
    <s v="EPM_990554"/>
    <x v="253"/>
    <s v="EMOS"/>
    <s v="EPM_777 - Super Market"/>
    <x v="2"/>
    <s v="EPM_3273845"/>
    <s v="JL. KOBA LAMA KM.08 NO.430 (MINFO) KEL.BELULUK KEC.PANGKALAN BARU - BANGKA TENGAH"/>
    <x v="0"/>
    <s v="GROUP_NA"/>
    <x v="6"/>
    <s v="KARA SANTAN KM 2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140000"/>
    <n v="150"/>
    <n v="0"/>
    <x v="83"/>
    <n v="0"/>
    <n v="0"/>
    <n v="171000"/>
    <n v="0"/>
    <n v="0"/>
    <n v="969000"/>
  </r>
  <r>
    <d v="2021-03-19T00:00:00"/>
    <x v="4"/>
    <n v="2021"/>
    <s v="March"/>
    <n v="19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0"/>
    <n v="60"/>
    <n v="0"/>
    <x v="71"/>
    <n v="0"/>
    <n v="0"/>
    <n v="8730"/>
    <n v="0"/>
    <n v="0"/>
    <n v="282270"/>
  </r>
  <r>
    <d v="2021-03-19T00:00:00"/>
    <x v="4"/>
    <n v="2021"/>
    <s v="March"/>
    <n v="19"/>
    <s v="PKP"/>
    <s v="EPM_1022047"/>
    <x v="254"/>
    <s v="EMOS"/>
    <s v="EPM_777 - Super Market"/>
    <x v="2"/>
    <s v="EPM_3439469"/>
    <s v="JL. KERJA RT.06/03 KEL.AIR MERBAU - TANJUNG PANDAN"/>
    <x v="6"/>
    <s v="GROUP_NA"/>
    <x v="1"/>
    <s v="SUN KARA SANTAN KA 200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64160"/>
    <n v="24"/>
    <n v="0"/>
    <x v="6"/>
    <n v="0"/>
    <n v="0"/>
    <n v="13133"/>
    <n v="0"/>
    <n v="0"/>
    <n v="151027"/>
  </r>
  <r>
    <d v="2021-03-19T00:00:00"/>
    <x v="4"/>
    <n v="2021"/>
    <s v="March"/>
    <n v="19"/>
    <s v="PKP"/>
    <s v="EPM_1022047"/>
    <x v="254"/>
    <s v="EMOS"/>
    <s v="EPM_777 - Super Market"/>
    <x v="2"/>
    <s v="EPM_3439469"/>
    <s v="JL. KERJA RT.06/03 KEL.AIR MERBAU -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85500"/>
    <n v="36"/>
    <n v="0"/>
    <x v="19"/>
    <n v="0"/>
    <n v="0"/>
    <n v="855"/>
    <n v="0"/>
    <n v="0"/>
    <n v="84645"/>
  </r>
  <r>
    <d v="2021-03-19T00:00:00"/>
    <x v="4"/>
    <n v="2021"/>
    <s v="March"/>
    <n v="19"/>
    <s v="PKP"/>
    <s v="EPM_1026587"/>
    <x v="313"/>
    <s v="EMOS"/>
    <s v="EPM_555 - Harga Retailler (include RMT)"/>
    <x v="1"/>
    <s v="EPM_3462419"/>
    <s v="JL. JEND SUDIRMAN RT.02/01 KEL.BULUH TUMB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"/>
    <n v="1800"/>
    <n v="0"/>
    <x v="7"/>
    <n v="0"/>
    <n v="0"/>
    <n v="171000"/>
    <n v="0"/>
    <n v="0"/>
    <n v="4104000"/>
  </r>
  <r>
    <d v="2021-03-19T00:00:00"/>
    <x v="4"/>
    <n v="2021"/>
    <s v="March"/>
    <n v="19"/>
    <s v="PKP"/>
    <s v="EPM_1026587"/>
    <x v="313"/>
    <s v="PDA SALESMAN"/>
    <s v="EPM_555 - Harga Retailler (include RMT)"/>
    <x v="1"/>
    <s v="EPM_3462419"/>
    <s v="JL. JEND SUDIRMAN RT.02/01 KEL.BULUH TUMB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1-03-19T00:00:00"/>
    <x v="4"/>
    <n v="2021"/>
    <s v="March"/>
    <n v="19"/>
    <s v="PKP"/>
    <s v="EPM_1026771"/>
    <x v="2"/>
    <s v="EMOS"/>
    <s v="EPM_555 - Harga Retailler (include RMT)"/>
    <x v="1"/>
    <s v="EPM_3463306"/>
    <s v="JL. SIJUK RT.022/06 KEL.AIR MERBAU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0"/>
    <n v="120"/>
    <n v="0"/>
    <x v="57"/>
    <n v="0"/>
    <n v="0"/>
    <n v="29100"/>
    <n v="0"/>
    <n v="0"/>
    <n v="552900"/>
  </r>
  <r>
    <d v="2021-03-19T00:00:00"/>
    <x v="4"/>
    <n v="2021"/>
    <s v="March"/>
    <n v="19"/>
    <s v="PKP"/>
    <s v="EPM_1026771"/>
    <x v="2"/>
    <s v="EMOS"/>
    <s v="EPM_555 - Harga Retailler (include RMT)"/>
    <x v="1"/>
    <s v="EPM_3463306"/>
    <s v="JL. SIJUK RT.022/06 KEL.AIR MERBAU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3-19T00:00:00"/>
    <x v="4"/>
    <n v="2021"/>
    <s v="March"/>
    <n v="19"/>
    <s v="PKP"/>
    <s v="EPM_1034003"/>
    <x v="328"/>
    <s v="EMOS"/>
    <s v="EPM_555 - Harga Retailler (include RMT)"/>
    <x v="1"/>
    <s v="EPM_3500216"/>
    <s v="JL. KERJAN RT.06 RW.03 KEL.AIR MERBAU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1-03-19T00:00:00"/>
    <x v="4"/>
    <n v="2021"/>
    <s v="March"/>
    <n v="19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"/>
    <n v="60"/>
    <n v="0"/>
    <x v="5"/>
    <n v="0"/>
    <n v="0"/>
    <n v="53352"/>
    <n v="0"/>
    <n v="0"/>
    <n v="357048"/>
  </r>
  <r>
    <d v="2021-03-19T00:00:00"/>
    <x v="4"/>
    <n v="2021"/>
    <s v="March"/>
    <n v="19"/>
    <s v="PKP"/>
    <s v="EPM_1034761"/>
    <x v="32"/>
    <s v="EMOS"/>
    <s v="EPM_555 - Harga Retailler (include RMT)"/>
    <x v="1"/>
    <s v="EPM_3504523"/>
    <s v="JL. JEND SUDIRMAN NO.21 KEL.LENGGANG KEC.GANTUNG BELITUNG TIMU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"/>
    <n v="180"/>
    <n v="0"/>
    <x v="4"/>
    <n v="0"/>
    <n v="0"/>
    <n v="8550"/>
    <n v="0"/>
    <n v="0"/>
    <n v="418950"/>
  </r>
  <r>
    <d v="2021-03-19T00:00:00"/>
    <x v="4"/>
    <n v="2021"/>
    <s v="March"/>
    <n v="19"/>
    <s v="PKP"/>
    <s v="EPM_1034766"/>
    <x v="200"/>
    <s v="EMOS"/>
    <s v="EPM_555 - Harga Retailler (include RMT)"/>
    <x v="1"/>
    <s v="EPM_3504554"/>
    <s v="JL. PERUMNAS NO.87 KEL.PAAL SATU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3-19T00:00:00"/>
    <x v="4"/>
    <n v="2021"/>
    <s v="March"/>
    <n v="19"/>
    <s v="PKP"/>
    <s v="EPM_1049915"/>
    <x v="151"/>
    <s v="PDA SALESMAN"/>
    <s v="EPM_777 - Super Market"/>
    <x v="2"/>
    <s v="EPM_3586609"/>
    <s v="JL. R HUNDANI RT.007 RW.002 KEL.GABEK II KEC.GABEK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1-03-19T00:00:00"/>
    <x v="4"/>
    <n v="2021"/>
    <s v="March"/>
    <n v="19"/>
    <s v="PKP"/>
    <s v="EPM_1065281"/>
    <x v="389"/>
    <s v="EMOS"/>
    <s v="EPM_555 - Harga Retailler (include RMT)"/>
    <x v="1"/>
    <s v="EPM_3666801"/>
    <s v="JL. DENPASAR NO.250 PASIR PUTIH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36800"/>
    <n v="20"/>
    <n v="0"/>
    <x v="77"/>
    <n v="0"/>
    <n v="0"/>
    <n v="4104"/>
    <n v="0"/>
    <n v="0"/>
    <n v="132696"/>
  </r>
  <r>
    <d v="2021-03-19T00:00:00"/>
    <x v="4"/>
    <n v="2021"/>
    <s v="March"/>
    <n v="19"/>
    <s v="PKP"/>
    <s v="EPM_1071946"/>
    <x v="335"/>
    <s v="EMOS"/>
    <s v="EPM_555 - Harga Retailler (include RMT)"/>
    <x v="1"/>
    <s v="EPM_3702468"/>
    <s v="JL. GAJAH MADA DEPAN TOKO FORTUNA BELINYU"/>
    <x v="4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"/>
    <n v="12"/>
    <n v="0"/>
    <x v="9"/>
    <n v="0"/>
    <n v="0"/>
    <n v="2462"/>
    <n v="0"/>
    <n v="0"/>
    <n v="79618"/>
  </r>
  <r>
    <d v="2021-03-19T00:00:00"/>
    <x v="4"/>
    <n v="2021"/>
    <s v="March"/>
    <n v="19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12"/>
    <s v="Kara Santan Km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7600"/>
    <n v="12"/>
    <n v="0"/>
    <x v="132"/>
    <n v="0"/>
    <n v="0"/>
    <n v="19380"/>
    <n v="0"/>
    <n v="0"/>
    <n v="368220"/>
  </r>
  <r>
    <d v="2021-03-19T00:00:00"/>
    <x v="4"/>
    <n v="2021"/>
    <s v="March"/>
    <n v="19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3-19T00:00:00"/>
    <x v="4"/>
    <n v="2021"/>
    <s v="March"/>
    <n v="19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19T00:00:00"/>
    <x v="4"/>
    <n v="2021"/>
    <s v="March"/>
    <n v="19"/>
    <s v="PKP"/>
    <s v="EPM_1176226"/>
    <x v="229"/>
    <s v="PDA SALESMAN"/>
    <s v="EPM_555 - Harga Retailler (include RMT)"/>
    <x v="2"/>
    <s v="EPM_3846817"/>
    <s v="JL. SUDIRMAN KP. JAWA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0"/>
    <n v="0"/>
    <n v="0"/>
    <n v="0"/>
    <n v="116400"/>
  </r>
  <r>
    <d v="2021-03-19T00:00:00"/>
    <x v="4"/>
    <n v="2021"/>
    <s v="March"/>
    <n v="19"/>
    <s v="PKP"/>
    <s v="EPM_1176226"/>
    <x v="229"/>
    <s v="PDA SALESMAN"/>
    <s v="EPM_555 - Harga Retailler (include RMT)"/>
    <x v="2"/>
    <s v="EPM_3846817"/>
    <s v="JL. SUDIRMAN KP. JAWA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3-19T00:00:00"/>
    <x v="4"/>
    <n v="2021"/>
    <s v="March"/>
    <n v="19"/>
    <s v="PKP"/>
    <s v="EPM_1176226"/>
    <x v="229"/>
    <s v="PDA SALESMAN"/>
    <s v="EPM_555 - Harga Retailler (include RMT)"/>
    <x v="2"/>
    <s v="EPM_3846817"/>
    <s v="JL. SUDIRMAN KP. JAWA MUNTOK"/>
    <x v="3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96000"/>
    <n v="240"/>
    <n v="0"/>
    <x v="120"/>
    <n v="0"/>
    <n v="0"/>
    <n v="34800"/>
    <n v="0"/>
    <n v="0"/>
    <n v="661200"/>
  </r>
  <r>
    <d v="2021-03-19T00:00:00"/>
    <x v="4"/>
    <n v="2021"/>
    <s v="March"/>
    <n v="19"/>
    <s v="PKP"/>
    <s v="EPM_1260201"/>
    <x v="495"/>
    <s v="PDA SALESMAN"/>
    <s v="EPM_555 - Harga Retailler (include RMT)"/>
    <x v="1"/>
    <s v="EPM_3942659"/>
    <s v="JL. KULAN (SAMPING WARUNG BAKSO)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19T00:00:00"/>
    <x v="4"/>
    <n v="2021"/>
    <s v="March"/>
    <n v="19"/>
    <s v="PKP"/>
    <s v="EPM_1260201"/>
    <x v="495"/>
    <s v="PDA SALESMAN"/>
    <s v="EPM_555 - Harga Retailler (include RMT)"/>
    <x v="1"/>
    <s v="EPM_3942659"/>
    <s v="JL. KULAN (SAMPING WARUNG BAKSO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19T00:00:00"/>
    <x v="4"/>
    <n v="2021"/>
    <s v="March"/>
    <n v="19"/>
    <s v="PKP"/>
    <s v="EPM_1298217"/>
    <x v="451"/>
    <s v="ECC-INBOUND"/>
    <s v="EPM_555 - Harga Retailler (include RMT)"/>
    <x v="1"/>
    <s v="EPM_3978767"/>
    <s v="JL. GUDANG PADI (SEBELAH RSB LANI)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41040"/>
    <n v="-6"/>
    <n v="0"/>
    <x v="11"/>
    <n v="-41040"/>
    <n v="0"/>
    <n v="0"/>
    <n v="0"/>
    <n v="0"/>
    <n v="-41040"/>
  </r>
  <r>
    <d v="2021-03-19T00:00:00"/>
    <x v="4"/>
    <n v="2021"/>
    <s v="March"/>
    <n v="19"/>
    <s v="PKP"/>
    <s v="EPM_1298217"/>
    <x v="451"/>
    <s v="ECC-INBOUND"/>
    <s v="EPM_555 - Harga Retailler (include RMT)"/>
    <x v="1"/>
    <s v="EPM_3978767"/>
    <s v="JL. GUDANG PADI (SEBELAH RSB LANI)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135375"/>
    <n v="-57"/>
    <n v="0"/>
    <x v="11"/>
    <n v="-135375"/>
    <n v="0"/>
    <n v="0"/>
    <n v="0"/>
    <n v="0"/>
    <n v="-135375"/>
  </r>
  <r>
    <d v="2021-03-20T00:00:00"/>
    <x v="4"/>
    <n v="2021"/>
    <s v="March"/>
    <n v="20"/>
    <s v="PKP"/>
    <s v="EPM_426165"/>
    <x v="442"/>
    <s v="PDA SALESMAN"/>
    <s v="EPM_555 - Harga Retailler (include RMT)"/>
    <x v="1"/>
    <s v="EPM_911411"/>
    <s v="JL.S.SELAN SIMPANG KATIS NO.7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0T00:00:00"/>
    <x v="4"/>
    <n v="2021"/>
    <s v="March"/>
    <n v="20"/>
    <s v="PKP"/>
    <s v="EPM_427182"/>
    <x v="2"/>
    <s v="EMOS"/>
    <s v="EPM_555 - Harga Retailler (include RMT)"/>
    <x v="1"/>
    <s v="EPM_3359015"/>
    <s v="JL. BENDUNGAN, AMPERA (BELAKANG ALFA MART)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412500"/>
    <n v="2700"/>
    <n v="0"/>
    <x v="15"/>
    <n v="0"/>
    <n v="0"/>
    <n v="256500"/>
    <n v="0"/>
    <n v="0"/>
    <n v="6156000"/>
  </r>
  <r>
    <d v="2021-03-20T00:00:00"/>
    <x v="4"/>
    <n v="2021"/>
    <s v="March"/>
    <n v="20"/>
    <s v="PKP"/>
    <s v="EPM_427450"/>
    <x v="178"/>
    <s v="EMOS"/>
    <s v="EPM_555 - Harga Retailler (include RMT)"/>
    <x v="1"/>
    <s v="EPM_913507"/>
    <s v="JL.GAJAH MADA NO.136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20T00:00:00"/>
    <x v="4"/>
    <n v="2021"/>
    <s v="March"/>
    <n v="20"/>
    <s v="PKP"/>
    <s v="EPM_428513"/>
    <x v="42"/>
    <s v="EMOS"/>
    <s v="EPM_555 - Harga Retailler (include RMT)"/>
    <x v="1"/>
    <s v="EPM_914602"/>
    <s v="JL. KAMP.BINTANG NO.17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0"/>
    <n v="1000"/>
    <n v="0"/>
    <x v="44"/>
    <n v="0"/>
    <n v="0"/>
    <n v="1520000"/>
    <n v="0"/>
    <n v="0"/>
    <n v="6080000"/>
  </r>
  <r>
    <d v="2021-03-20T00:00:00"/>
    <x v="4"/>
    <n v="2021"/>
    <s v="March"/>
    <n v="20"/>
    <s v="PKP"/>
    <s v="EPM_428940"/>
    <x v="179"/>
    <s v="EMOS"/>
    <s v="EPM_555 - Harga Retailler (include RMT)"/>
    <x v="1"/>
    <s v="EPM_915702"/>
    <s v="JL. MENTOK NO.09 RT.001 RW.001 PINTU AIR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20T00:00:00"/>
    <x v="4"/>
    <n v="2021"/>
    <s v="March"/>
    <n v="20"/>
    <s v="PKP"/>
    <s v="EPM_876207"/>
    <x v="21"/>
    <s v="EMOS"/>
    <s v="EPM_555 - Harga Retailler (include RMT)"/>
    <x v="1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3-20T00:00:00"/>
    <x v="4"/>
    <n v="2021"/>
    <s v="March"/>
    <n v="20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228000"/>
    <n v="30"/>
    <n v="0"/>
    <x v="42"/>
    <n v="0"/>
    <n v="0"/>
    <n v="22800"/>
    <n v="0"/>
    <n v="0"/>
    <n v="205200"/>
  </r>
  <r>
    <d v="2021-03-20T00:00:00"/>
    <x v="4"/>
    <n v="2021"/>
    <s v="March"/>
    <n v="20"/>
    <s v="PKP"/>
    <s v="EPM_883451"/>
    <x v="188"/>
    <s v="EMOS"/>
    <s v="EPM_777 - Super Market"/>
    <x v="2"/>
    <s v="EPM_2653543"/>
    <s v="JL. GABEK I, STADION DEPATI AMIR (DEPAN YUDI PRATAMA)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3-20T00:00:00"/>
    <x v="4"/>
    <n v="2021"/>
    <s v="March"/>
    <n v="20"/>
    <s v="PKP"/>
    <s v="EPM_920409"/>
    <x v="351"/>
    <s v="EMOS"/>
    <s v="EPM_555 - Harga Retailler (include RMT)"/>
    <x v="1"/>
    <s v="EPM_2876553"/>
    <s v="JL. PEDINDANG, SIMPANG KATIS, BANGKA TENGAH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20T00:00:00"/>
    <x v="4"/>
    <n v="2021"/>
    <s v="March"/>
    <n v="20"/>
    <s v="PKP"/>
    <s v="EPM_923230"/>
    <x v="190"/>
    <s v="EMOS"/>
    <s v="EPM_777 - Super Market"/>
    <x v="2"/>
    <s v="EPM_2893536"/>
    <s v="RUKO GERBANG GRAHA PURI SELINDUNG, GABEK, PANGKALPINANG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152000"/>
    <n v="20"/>
    <n v="0"/>
    <x v="21"/>
    <n v="0"/>
    <n v="0"/>
    <n v="15200"/>
    <n v="0"/>
    <n v="0"/>
    <n v="136800"/>
  </r>
  <r>
    <d v="2021-03-20T00:00:00"/>
    <x v="4"/>
    <n v="2021"/>
    <s v="March"/>
    <n v="20"/>
    <s v="PKP"/>
    <s v="EPM_923230"/>
    <x v="190"/>
    <s v="EMOS"/>
    <s v="EPM_777 - Super Market"/>
    <x v="2"/>
    <s v="EPM_2893536"/>
    <s v="RUKO GERBANG GRAHA PURI SELINDUNG, GABEK,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85500"/>
    <n v="36"/>
    <n v="0"/>
    <x v="19"/>
    <n v="0"/>
    <n v="0"/>
    <n v="855"/>
    <n v="0"/>
    <n v="0"/>
    <n v="84645"/>
  </r>
  <r>
    <d v="2021-03-20T00:00:00"/>
    <x v="4"/>
    <n v="2021"/>
    <s v="March"/>
    <n v="20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0"/>
    <n v="3600"/>
    <n v="0"/>
    <x v="48"/>
    <n v="0"/>
    <n v="61560"/>
    <n v="342000"/>
    <n v="0"/>
    <n v="0"/>
    <n v="8146440"/>
  </r>
  <r>
    <d v="2021-03-20T00:00:00"/>
    <x v="4"/>
    <n v="2021"/>
    <s v="March"/>
    <n v="20"/>
    <s v="PKP"/>
    <s v="EPM_982415"/>
    <x v="360"/>
    <s v="EMOS"/>
    <s v="EPM_777 - Super Market"/>
    <x v="1"/>
    <s v="EPM_3225826"/>
    <s v="JL. BALAR, SUNGAI SELAN -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20T00:00:00"/>
    <x v="4"/>
    <n v="2021"/>
    <s v="March"/>
    <n v="20"/>
    <s v="PKP"/>
    <s v="EPM_982466"/>
    <x v="352"/>
    <s v="EMOS"/>
    <s v="EPM_555 - Harga Retailler (include RMT)"/>
    <x v="1"/>
    <s v="EPM_3226147"/>
    <s v="JL. DEPATI AMIR, SUNGAI SELAN ATAS - KAB BANGKA TENGAH"/>
    <x v="5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282500"/>
    <n v="540"/>
    <n v="0"/>
    <x v="0"/>
    <n v="0"/>
    <n v="0"/>
    <n v="51300"/>
    <n v="0"/>
    <n v="0"/>
    <n v="1231200"/>
  </r>
  <r>
    <d v="2021-03-20T00:00:00"/>
    <x v="4"/>
    <n v="2021"/>
    <s v="March"/>
    <n v="20"/>
    <s v="PKP"/>
    <s v="EPM_1028332"/>
    <x v="362"/>
    <s v="EMOS"/>
    <s v="EPM_555 - Harga Retailler (include RMT)"/>
    <x v="1"/>
    <s v="EPM_3471247"/>
    <s v="JL. KAPTEN SARIDIN NO.15 KEL.PAAL SATU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0"/>
    <n v="120"/>
    <n v="0"/>
    <x v="57"/>
    <n v="0"/>
    <n v="0"/>
    <n v="29100"/>
    <n v="0"/>
    <n v="0"/>
    <n v="552900"/>
  </r>
  <r>
    <d v="2021-03-20T00:00:00"/>
    <x v="4"/>
    <n v="2021"/>
    <s v="March"/>
    <n v="20"/>
    <s v="PKP"/>
    <s v="EPM_1028332"/>
    <x v="362"/>
    <s v="EMOS"/>
    <s v="EPM_555 - Harga Retailler (include RMT)"/>
    <x v="1"/>
    <s v="EPM_3471247"/>
    <s v="JL. KAPTEN SARIDIN NO.15 KEL.PAAL SATU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320000"/>
    <n v="120"/>
    <n v="0"/>
    <x v="96"/>
    <n v="0"/>
    <n v="0"/>
    <n v="66000"/>
    <n v="0"/>
    <n v="0"/>
    <n v="1254000"/>
  </r>
  <r>
    <d v="2021-03-20T00:00:00"/>
    <x v="4"/>
    <n v="2021"/>
    <s v="March"/>
    <n v="20"/>
    <s v="PKP"/>
    <s v="EPM_1028332"/>
    <x v="362"/>
    <s v="EMOS"/>
    <s v="EPM_555 - Harga Retailler (include RMT)"/>
    <x v="1"/>
    <s v="EPM_3471247"/>
    <s v="JL. KAPTEN SARIDIN NO.15 KEL.PAAL SATU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520000"/>
    <n v="200"/>
    <n v="0"/>
    <x v="55"/>
    <n v="0"/>
    <n v="0"/>
    <n v="304000"/>
    <n v="0"/>
    <n v="0"/>
    <n v="1216000"/>
  </r>
  <r>
    <d v="2021-03-20T00:00:00"/>
    <x v="4"/>
    <n v="2021"/>
    <s v="March"/>
    <n v="20"/>
    <s v="PKP"/>
    <s v="EPM_1037210"/>
    <x v="255"/>
    <s v="EMOS"/>
    <s v="EPM_555 - Harga Retailler (include RMT)"/>
    <x v="1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20T00:00:00"/>
    <x v="4"/>
    <n v="2021"/>
    <s v="March"/>
    <n v="20"/>
    <s v="PKP"/>
    <s v="EPM_1047494"/>
    <x v="496"/>
    <s v="EMOS"/>
    <s v="EPM_555 - Harga Retailler (include RMT)"/>
    <x v="1"/>
    <s v="EPM_3573906"/>
    <s v="JL. GAJAH MADA NO.7 KEL.AIR KENANGA KEC.SUNGAILIAT BANGKA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3-20T00:00:00"/>
    <x v="4"/>
    <n v="2021"/>
    <s v="March"/>
    <n v="20"/>
    <s v="PKP"/>
    <s v="EPM_1052981"/>
    <x v="228"/>
    <s v="EMOS"/>
    <s v="EPM_555 - Harga Retailler (include RMT)"/>
    <x v="2"/>
    <s v="EPM_3602761"/>
    <s v="JL. SUNGAI SELAN NO.6 KEL.SIMPANG KATIS KEC.SIMPANG KATIS"/>
    <x v="5"/>
    <s v="GROUP_NA"/>
    <x v="9"/>
    <s v="KARA SARI KLP COCO 36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58200"/>
    <n v="12"/>
    <n v="0"/>
    <x v="34"/>
    <n v="0"/>
    <n v="0"/>
    <n v="0"/>
    <n v="0"/>
    <n v="0"/>
    <n v="58200"/>
  </r>
  <r>
    <d v="2021-03-20T00:00:00"/>
    <x v="4"/>
    <n v="2021"/>
    <s v="March"/>
    <n v="20"/>
    <s v="PKP"/>
    <s v="EPM_1052985"/>
    <x v="177"/>
    <s v="EMOS"/>
    <s v="EPM_555 - Harga Retailler (include RMT)"/>
    <x v="1"/>
    <s v="EPM_3602785"/>
    <s v="DESA SIMPANG KATIS RT.06 RW.02 KEL.SIMPANG KATIS KEC.SIMPANG KATIS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20T00:00:00"/>
    <x v="4"/>
    <n v="2021"/>
    <s v="March"/>
    <n v="20"/>
    <s v="PKP"/>
    <s v="EPM_1072906"/>
    <x v="416"/>
    <s v="PDA SALESMAN"/>
    <s v="EPM_555 - Harga Retailler (include RMT)"/>
    <x v="1"/>
    <s v="EPM_3707451"/>
    <s v="JL. JEBUNG BELAKANG BES CINEMA BLOK 3C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3-20T00:00:00"/>
    <x v="4"/>
    <n v="2021"/>
    <s v="March"/>
    <n v="20"/>
    <s v="PKP"/>
    <s v="EPM_1072906"/>
    <x v="416"/>
    <s v="PDA SALESMAN"/>
    <s v="EPM_555 - Harga Retailler (include RMT)"/>
    <x v="1"/>
    <s v="EPM_3707451"/>
    <s v="JL. JEBUNG BELAKANG BES CINEMA BLOK 3C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20T00:00:00"/>
    <x v="4"/>
    <n v="2021"/>
    <s v="March"/>
    <n v="20"/>
    <s v="PKP"/>
    <s v="EPM_1238191"/>
    <x v="346"/>
    <s v="EMOS"/>
    <s v="EPM_777 - Super Market"/>
    <x v="2"/>
    <s v="EPM_3920605"/>
    <s v="DESA PEDINDANG"/>
    <x v="5"/>
    <s v="GROUP_NA"/>
    <x v="6"/>
    <s v="KARA SANTAN KM 200 ML"/>
    <s v="COCONUT CREAM"/>
    <s v="PT KARA SANTAN PERTAMA (C H B)"/>
    <s v="C H B"/>
    <m/>
    <s v="EPM_PKP-N003"/>
    <s v="PKP-AHMAD SAIFULLAH-KND"/>
    <s v="PKP-SUHANDI-CHB"/>
    <s v="PKP_RNLK 01 - KND (MENTOK - BELINYU)"/>
    <s v="RUTIN"/>
    <s v="REGULAR"/>
    <n v="152000"/>
    <n v="20"/>
    <n v="0"/>
    <x v="21"/>
    <n v="0"/>
    <n v="0"/>
    <n v="15200"/>
    <n v="0"/>
    <n v="0"/>
    <n v="136800"/>
  </r>
  <r>
    <d v="2021-03-22T00:00:00"/>
    <x v="4"/>
    <n v="2021"/>
    <s v="March"/>
    <n v="22"/>
    <s v="PKP"/>
    <s v="EPM_425599"/>
    <x v="175"/>
    <s v="ECC-INBOUND"/>
    <s v="EPM_555 - Harga Retailler (include RMT)"/>
    <x v="1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171000"/>
    <n v="-72"/>
    <n v="0"/>
    <x v="11"/>
    <n v="-171000"/>
    <n v="0"/>
    <n v="-6840"/>
    <n v="0"/>
    <n v="0"/>
    <n v="-164160"/>
  </r>
  <r>
    <d v="2021-03-22T00:00:00"/>
    <x v="4"/>
    <n v="2021"/>
    <s v="March"/>
    <n v="22"/>
    <s v="PKP"/>
    <s v="EPM_425634"/>
    <x v="347"/>
    <s v="EMOS"/>
    <s v="EPM_555 - Harga Retailler (include RMT)"/>
    <x v="1"/>
    <s v="EPM_910880"/>
    <s v="JL. PASIR GARAM TRAK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2T00:00:00"/>
    <x v="4"/>
    <n v="2021"/>
    <s v="March"/>
    <n v="22"/>
    <s v="PKP"/>
    <s v="EPM_425852"/>
    <x v="82"/>
    <s v="EMOS"/>
    <s v="EPM_555 - Harga Retailler (include RMT)"/>
    <x v="1"/>
    <s v="EPM_911098"/>
    <s v="JL. RAYA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22T00:00:00"/>
    <x v="4"/>
    <n v="2021"/>
    <s v="March"/>
    <n v="22"/>
    <s v="PKP"/>
    <s v="EPM_425915"/>
    <x v="3"/>
    <s v="EMOS"/>
    <s v="EPM_777 - Super Market"/>
    <x v="2"/>
    <s v="EPM_911161"/>
    <s v="JL. JEND SUDIRMAN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132000"/>
    <n v="12"/>
    <n v="0"/>
    <x v="95"/>
    <n v="0"/>
    <n v="0"/>
    <n v="2640"/>
    <n v="0"/>
    <n v="0"/>
    <n v="129360"/>
  </r>
  <r>
    <d v="2021-03-22T00:00:00"/>
    <x v="4"/>
    <n v="2021"/>
    <s v="March"/>
    <n v="22"/>
    <s v="PKP"/>
    <s v="EPM_425915"/>
    <x v="3"/>
    <s v="EMOS"/>
    <s v="EPM_777 - Super Market"/>
    <x v="2"/>
    <s v="EPM_911161"/>
    <s v="JL. JEND SUDIRMAN TOBOALI"/>
    <x v="1"/>
    <s v="GROUP_NA"/>
    <x v="12"/>
    <s v="Kara Santan Km 10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93800"/>
    <n v="6"/>
    <n v="0"/>
    <x v="74"/>
    <n v="0"/>
    <n v="0"/>
    <n v="3876"/>
    <n v="0"/>
    <n v="0"/>
    <n v="189924"/>
  </r>
  <r>
    <d v="2021-03-22T00:00:00"/>
    <x v="4"/>
    <n v="2021"/>
    <s v="March"/>
    <n v="22"/>
    <s v="PKP"/>
    <s v="EPM_426796"/>
    <x v="443"/>
    <s v="PDA SALESMAN"/>
    <s v="EPM_555 - Harga Retailler (include RMT)"/>
    <x v="1"/>
    <s v="EPM_912853"/>
    <s v="JL. LETTU MADDAUD NO.26 TANJUNG PANDAN"/>
    <x v="6"/>
    <s v="GROUP_NA"/>
    <x v="12"/>
    <s v="Kara Santan Km 10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87600"/>
    <n v="12"/>
    <n v="0"/>
    <x v="132"/>
    <n v="0"/>
    <n v="0"/>
    <n v="19380"/>
    <n v="0"/>
    <n v="0"/>
    <n v="368220"/>
  </r>
  <r>
    <d v="2021-03-22T00:00:00"/>
    <x v="4"/>
    <n v="2021"/>
    <s v="March"/>
    <n v="22"/>
    <s v="PKP"/>
    <s v="EPM_426796"/>
    <x v="443"/>
    <s v="PDA SALESMAN"/>
    <s v="EPM_555 - Harga Retailler (include RMT)"/>
    <x v="1"/>
    <s v="EPM_912853"/>
    <s v="JL. LETTU MADDAUD NO.26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3-22T00:00:00"/>
    <x v="4"/>
    <n v="2021"/>
    <s v="March"/>
    <n v="22"/>
    <s v="PKP"/>
    <s v="EPM_427636"/>
    <x v="7"/>
    <s v="EMOS"/>
    <s v="EPM_555 - Harga Retailler (include RMT)"/>
    <x v="1"/>
    <s v="EPM_913693"/>
    <s v="KAMP.JERUK NO.48 PANGKALAN BARU"/>
    <x v="0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280000"/>
    <n v="300"/>
    <n v="0"/>
    <x v="33"/>
    <n v="0"/>
    <n v="0"/>
    <n v="456000"/>
    <n v="0"/>
    <n v="0"/>
    <n v="1824000"/>
  </r>
  <r>
    <d v="2021-03-22T00:00:00"/>
    <x v="4"/>
    <n v="2021"/>
    <s v="March"/>
    <n v="22"/>
    <s v="PKP"/>
    <s v="EPM_431129"/>
    <x v="234"/>
    <s v="EMOS"/>
    <s v="EPM_777 - Super Market"/>
    <x v="2"/>
    <s v="EPM_917937"/>
    <s v="JL.TELUK NO.26"/>
    <x v="1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29100"/>
    <n v="6"/>
    <n v="0"/>
    <x v="76"/>
    <n v="0"/>
    <n v="214"/>
    <n v="582"/>
    <n v="0"/>
    <n v="0"/>
    <n v="28304"/>
  </r>
  <r>
    <d v="2021-03-22T00:00:00"/>
    <x v="4"/>
    <n v="2021"/>
    <s v="March"/>
    <n v="22"/>
    <s v="PKP"/>
    <s v="EPM_431129"/>
    <x v="234"/>
    <s v="EMOS"/>
    <s v="EPM_777 - Super Market"/>
    <x v="2"/>
    <s v="EPM_917937"/>
    <s v="JL.TELUK NO.26"/>
    <x v="1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85500"/>
    <n v="36"/>
    <n v="0"/>
    <x v="19"/>
    <n v="0"/>
    <n v="635"/>
    <n v="855"/>
    <n v="0"/>
    <n v="0"/>
    <n v="84010"/>
  </r>
  <r>
    <d v="2021-03-22T00:00:00"/>
    <x v="4"/>
    <n v="2021"/>
    <s v="March"/>
    <n v="22"/>
    <s v="PKP"/>
    <s v="EPM_431447"/>
    <x v="41"/>
    <s v="EMOS"/>
    <s v="EPM_777 - Super Market"/>
    <x v="2"/>
    <s v="EPM_918831"/>
    <s v="JL. AIR MESU PANGKALPINANG"/>
    <x v="0"/>
    <s v="GROUP_NA"/>
    <x v="9"/>
    <s v="KARA SARI KLP COCO 360 GR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58200"/>
    <n v="12"/>
    <n v="0"/>
    <x v="34"/>
    <n v="0"/>
    <n v="428"/>
    <n v="1164"/>
    <n v="0"/>
    <n v="0"/>
    <n v="56608"/>
  </r>
  <r>
    <d v="2021-03-22T00:00:00"/>
    <x v="4"/>
    <n v="2021"/>
    <s v="March"/>
    <n v="22"/>
    <s v="PKP"/>
    <s v="EPM_431447"/>
    <x v="41"/>
    <s v="EMOS"/>
    <s v="EPM_777 - Super Market"/>
    <x v="2"/>
    <s v="EPM_918831"/>
    <s v="JL. AIR MESU PANGKALPINANG"/>
    <x v="0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485"/>
    <n v="1320"/>
    <n v="0"/>
    <n v="0"/>
    <n v="64195"/>
  </r>
  <r>
    <d v="2021-03-22T00:00:00"/>
    <x v="4"/>
    <n v="2021"/>
    <s v="March"/>
    <n v="22"/>
    <s v="PKP"/>
    <s v="EPM_432042"/>
    <x v="14"/>
    <s v="EMOS"/>
    <s v="EPM_555 - Harga Retailler (include RMT)"/>
    <x v="1"/>
    <s v="EPM_911990"/>
    <s v="JL. ARUNG DALAM KOBA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0"/>
    <n v="120"/>
    <n v="0"/>
    <x v="57"/>
    <n v="0"/>
    <n v="4147"/>
    <n v="29100"/>
    <n v="0"/>
    <n v="0"/>
    <n v="548753"/>
  </r>
  <r>
    <d v="2021-03-22T00:00:00"/>
    <x v="4"/>
    <n v="2021"/>
    <s v="March"/>
    <n v="22"/>
    <s v="PKP"/>
    <s v="EPM_432042"/>
    <x v="14"/>
    <s v="EMOS"/>
    <s v="EPM_555 - Harga Retailler (include RMT)"/>
    <x v="1"/>
    <s v="EPM_911990"/>
    <s v="JL. ARUNG DALAM KOBA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"/>
    <n v="60"/>
    <n v="0"/>
    <x v="92"/>
    <n v="0"/>
    <n v="4703"/>
    <n v="33000"/>
    <n v="0"/>
    <n v="0"/>
    <n v="622298"/>
  </r>
  <r>
    <d v="2021-03-22T00:00:00"/>
    <x v="4"/>
    <n v="2021"/>
    <s v="March"/>
    <n v="22"/>
    <s v="PKP"/>
    <s v="EPM_432042"/>
    <x v="14"/>
    <s v="EMOS"/>
    <s v="EPM_555 - Harga Retailler (include RMT)"/>
    <x v="1"/>
    <s v="EPM_911990"/>
    <s v="JL. ARUNG DALAM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3-22T00:00:00"/>
    <x v="4"/>
    <n v="2021"/>
    <s v="March"/>
    <n v="22"/>
    <s v="PKP"/>
    <s v="EPM_717308"/>
    <x v="148"/>
    <s v="EMOS"/>
    <s v="EPM_555 - Harga Retailler (include RMT)"/>
    <x v="1"/>
    <s v="EPM_1866915"/>
    <s v="JL. IMAM BONJOL AIR MERAPIN, PARIT PADANG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4560"/>
    <n v="152000"/>
    <n v="0"/>
    <n v="0"/>
    <n v="603440"/>
  </r>
  <r>
    <d v="2021-03-22T00:00:00"/>
    <x v="4"/>
    <n v="2021"/>
    <s v="March"/>
    <n v="22"/>
    <s v="PKP"/>
    <s v="EPM_765392"/>
    <x v="225"/>
    <s v="EMOS"/>
    <s v="EPM_555 - Harga Retailler (include RMT)"/>
    <x v="1"/>
    <s v="EPM_2140849"/>
    <s v="DUSUN MANGKOL PEDINDANG, PANGKALAN BARU - BANGKA TENGAH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0"/>
    <n v="3800"/>
    <n v="0"/>
    <n v="0"/>
    <n v="72200"/>
  </r>
  <r>
    <d v="2021-03-22T00:00:00"/>
    <x v="4"/>
    <n v="2021"/>
    <s v="March"/>
    <n v="22"/>
    <s v="PKP"/>
    <s v="EPM_866150"/>
    <x v="87"/>
    <s v="ECC-INBOUND"/>
    <s v="EPM_777 - Super Market"/>
    <x v="2"/>
    <s v="EPM_2550097"/>
    <s v="JL. LETTU MAD DAUD NO.03 RT.018 RW.009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9700"/>
    <n v="-2"/>
    <n v="0"/>
    <x v="11"/>
    <n v="-9700"/>
    <n v="0"/>
    <n v="-291"/>
    <n v="0"/>
    <n v="0"/>
    <n v="-9409"/>
  </r>
  <r>
    <d v="2021-03-22T00:00:00"/>
    <x v="4"/>
    <n v="2021"/>
    <s v="March"/>
    <n v="22"/>
    <s v="PKP"/>
    <s v="EPM_866150"/>
    <x v="87"/>
    <s v="ECC-INBOUND"/>
    <s v="EPM_777 - Super Market"/>
    <x v="2"/>
    <s v="EPM_2550097"/>
    <s v="JL. LETTU MAD DAUD NO.03 RT.018 RW.009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11000"/>
    <n v="-1"/>
    <n v="0"/>
    <x v="11"/>
    <n v="-11000"/>
    <n v="0"/>
    <n v="-330"/>
    <n v="0"/>
    <n v="0"/>
    <n v="-10670"/>
  </r>
  <r>
    <d v="2021-03-22T00:00:00"/>
    <x v="4"/>
    <n v="2021"/>
    <s v="March"/>
    <n v="22"/>
    <s v="PKP"/>
    <s v="EPM_866150"/>
    <x v="87"/>
    <s v="ECC-INBOUND"/>
    <s v="EPM_777 - Super Market"/>
    <x v="2"/>
    <s v="EPM_2550097"/>
    <s v="JL. LETTU MAD DAUD NO.03 RT.018 RW.009 TANJUNG PANDAN"/>
    <x v="6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2900"/>
    <n v="-1"/>
    <n v="0"/>
    <x v="11"/>
    <n v="-2900"/>
    <n v="0"/>
    <n v="-58"/>
    <n v="0"/>
    <n v="0"/>
    <n v="-2842"/>
  </r>
  <r>
    <d v="2021-03-22T00:00:00"/>
    <x v="4"/>
    <n v="2021"/>
    <s v="March"/>
    <n v="22"/>
    <s v="PKP"/>
    <s v="EPM_866150"/>
    <x v="87"/>
    <s v="ECC-INBOUND"/>
    <s v="EPM_777 - Super Market"/>
    <x v="2"/>
    <s v="EPM_2550097"/>
    <s v="JL. LETTU MAD DAUD NO.03 RT.018 RW.009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9500"/>
    <n v="-4"/>
    <n v="0"/>
    <x v="11"/>
    <n v="-9500"/>
    <n v="0"/>
    <n v="-380"/>
    <n v="0"/>
    <n v="0"/>
    <n v="-9120"/>
  </r>
  <r>
    <d v="2021-03-22T00:00:00"/>
    <x v="4"/>
    <n v="2021"/>
    <s v="March"/>
    <n v="22"/>
    <s v="PKP"/>
    <s v="EPM_961384"/>
    <x v="167"/>
    <s v="ECC-INBOUND"/>
    <s v="EPM_555 - Harga Retailler (include RMT)"/>
    <x v="1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7125"/>
    <n v="-3"/>
    <n v="0"/>
    <x v="11"/>
    <n v="-7125"/>
    <n v="0"/>
    <n v="-285"/>
    <n v="0"/>
    <n v="0"/>
    <n v="-6840"/>
  </r>
  <r>
    <d v="2021-03-22T00:00:00"/>
    <x v="4"/>
    <n v="2021"/>
    <s v="March"/>
    <n v="22"/>
    <s v="PKP"/>
    <s v="EPM_962072"/>
    <x v="428"/>
    <s v="EMOS"/>
    <s v="EPM_555 - Harga Retailler (include RMT)"/>
    <x v="1"/>
    <s v="EPM_3114822"/>
    <s v="JL. TREM KEL.PASIR PADI KEC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22T00:00:00"/>
    <x v="4"/>
    <n v="2021"/>
    <s v="March"/>
    <n v="22"/>
    <s v="PKP"/>
    <s v="EPM_969823"/>
    <x v="417"/>
    <s v="EMOS"/>
    <s v="EPM_555 - Harga Retailler (include RMT)"/>
    <x v="1"/>
    <s v="EPM_3157213"/>
    <s v="JL. POS NO.1/25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3-22T00:00:00"/>
    <x v="4"/>
    <n v="2021"/>
    <s v="March"/>
    <n v="22"/>
    <s v="PKP"/>
    <s v="EPM_971828"/>
    <x v="191"/>
    <s v="PDA SALESMAN"/>
    <s v="EPM_555 - Harga Retailler (include RMT)"/>
    <x v="1"/>
    <s v="EPM_3167329"/>
    <s v="JL. SUNGAI SELAN DESA KONGHEN NO.81 KEL. PANGKALAN BARU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3-22T00:00:00"/>
    <x v="4"/>
    <n v="2021"/>
    <s v="March"/>
    <n v="22"/>
    <s v="PKP"/>
    <s v="EPM_986034"/>
    <x v="384"/>
    <s v="EMOS"/>
    <s v="EPM_555 - Harga Retailler (include RMT)"/>
    <x v="1"/>
    <s v="EPM_3247055"/>
    <s v="DESA NAMANG (DEPAN TOKO AMUK 186)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2T00:00:00"/>
    <x v="4"/>
    <n v="2021"/>
    <s v="March"/>
    <n v="22"/>
    <s v="PKP"/>
    <s v="EPM_986407"/>
    <x v="311"/>
    <s v="ECC-INBOUND"/>
    <s v="EPM_555 - Harga Retailler (include RMT)"/>
    <x v="1"/>
    <s v="EPM_3249376"/>
    <s v="JL. VIHARA NO.30 PARIT 3, PUPUT - JEBUS"/>
    <x v="8"/>
    <s v="GROUP_NA"/>
    <x v="7"/>
    <s v="KARA SARI KLP 1000 EMBE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24200"/>
    <n v="-2"/>
    <n v="0"/>
    <x v="11"/>
    <n v="-24200"/>
    <n v="-1373"/>
    <n v="0"/>
    <n v="0"/>
    <n v="0"/>
    <n v="-22828"/>
  </r>
  <r>
    <d v="2021-03-22T00:00:00"/>
    <x v="4"/>
    <n v="2021"/>
    <s v="March"/>
    <n v="22"/>
    <s v="PKP"/>
    <s v="EPM_998845"/>
    <x v="457"/>
    <s v="EMOS"/>
    <s v="EPM_555 - Harga Retailler (include RMT)"/>
    <x v="1"/>
    <s v="EPM_3319145"/>
    <s v="JL. PASAR IKAN BLOK B-14 KEL.PASAR PADI KEC.RANGKUI -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0"/>
    <n v="30"/>
    <n v="0"/>
    <x v="144"/>
    <n v="0"/>
    <n v="2401"/>
    <n v="9900"/>
    <n v="0"/>
    <n v="0"/>
    <n v="317699"/>
  </r>
  <r>
    <d v="2021-03-22T00:00:00"/>
    <x v="4"/>
    <n v="2021"/>
    <s v="March"/>
    <n v="22"/>
    <s v="PKP"/>
    <s v="EPM_998845"/>
    <x v="457"/>
    <s v="EMOS"/>
    <s v="EPM_555 - Harga Retailler (include RMT)"/>
    <x v="1"/>
    <s v="EPM_3319145"/>
    <s v="JL. PASAR IKAN BLOK B-14 KEL.PASAR PADI KEC.RANGKUI - PANGKALPINANG"/>
    <x v="0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0000"/>
    <n v="6"/>
    <n v="0"/>
    <x v="171"/>
    <n v="0"/>
    <n v="450"/>
    <n v="0"/>
    <n v="0"/>
    <n v="0"/>
    <n v="59550"/>
  </r>
  <r>
    <d v="2021-03-22T00:00:00"/>
    <x v="4"/>
    <n v="2021"/>
    <s v="March"/>
    <n v="22"/>
    <s v="PKP"/>
    <s v="EPM_1009605"/>
    <x v="180"/>
    <s v="PDA SALESMAN"/>
    <s v="EPM_555 - Harga Retailler (include RMT)"/>
    <x v="1"/>
    <s v="EPM_3375155"/>
    <s v="JL. TANGSI LAMA -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2T00:00:00"/>
    <x v="4"/>
    <n v="2021"/>
    <s v="March"/>
    <n v="22"/>
    <s v="PKP"/>
    <s v="EPM_1027098"/>
    <x v="219"/>
    <s v="EMOS"/>
    <s v="EPM_555 - Harga Retailler (include RMT)"/>
    <x v="1"/>
    <s v="EPM_3464969"/>
    <s v="JL. JEND SUDIRMAN NO.50 KEL.AIR RAYAK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760000"/>
    <n v="100"/>
    <n v="0"/>
    <x v="49"/>
    <n v="0"/>
    <n v="0"/>
    <n v="152000"/>
    <n v="0"/>
    <n v="0"/>
    <n v="608000"/>
  </r>
  <r>
    <d v="2021-03-22T00:00:00"/>
    <x v="4"/>
    <n v="2021"/>
    <s v="March"/>
    <n v="22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3-22T00:00:00"/>
    <x v="4"/>
    <n v="2021"/>
    <s v="March"/>
    <n v="22"/>
    <s v="PKP"/>
    <s v="EPM_1039896"/>
    <x v="242"/>
    <s v="EMOS"/>
    <s v="EPM_555 - Harga Retailler (include RMT)"/>
    <x v="1"/>
    <s v="EPM_3533495"/>
    <s v="JL. KENANGA ATAS NO.041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3-22T00:00:00"/>
    <x v="4"/>
    <n v="2021"/>
    <s v="March"/>
    <n v="22"/>
    <s v="PKP"/>
    <s v="EPM_1039896"/>
    <x v="242"/>
    <s v="EMOS"/>
    <s v="EPM_555 - Harga Retailler (include RMT)"/>
    <x v="1"/>
    <s v="EPM_3533495"/>
    <s v="JL. KENANGA ATAS NO.041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22T00:00:00"/>
    <x v="4"/>
    <n v="2021"/>
    <s v="March"/>
    <n v="22"/>
    <s v="PKP"/>
    <s v="EPM_1046308"/>
    <x v="95"/>
    <s v="ECC-INBOUND"/>
    <s v="EPM_555 - Harga Retailler (include RMT)"/>
    <x v="1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187625"/>
    <n v="-79"/>
    <n v="0"/>
    <x v="11"/>
    <n v="-187625"/>
    <n v="0"/>
    <n v="-7505"/>
    <n v="0"/>
    <n v="0"/>
    <n v="-180120"/>
  </r>
  <r>
    <d v="2021-03-22T00:00:00"/>
    <x v="4"/>
    <n v="2021"/>
    <s v="March"/>
    <n v="22"/>
    <s v="PKP"/>
    <s v="EPM_1073511"/>
    <x v="138"/>
    <s v="EMOS"/>
    <s v="EPM_555 - Harga Retailler (include RMT)"/>
    <x v="1"/>
    <s v="EPM_3710230"/>
    <s v="JL. GARASI 05 (SEBELUM ASIA MART PARIT 3) JEBUS"/>
    <x v="8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"/>
    <n v="5"/>
    <n v="0"/>
    <x v="150"/>
    <n v="0"/>
    <n v="0"/>
    <n v="0"/>
    <n v="0"/>
    <n v="0"/>
    <n v="38000"/>
  </r>
  <r>
    <d v="2021-03-22T00:00:00"/>
    <x v="4"/>
    <n v="2021"/>
    <s v="March"/>
    <n v="22"/>
    <s v="PKP"/>
    <s v="EPM_1146205"/>
    <x v="243"/>
    <s v="EMOS"/>
    <s v="EPM_555 - Harga Retailler (include RMT)"/>
    <x v="1"/>
    <s v="EPM_3789695"/>
    <s v="PASAR RAKYAT KOBA BLOK D19-D20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912000"/>
    <n v="120"/>
    <n v="0"/>
    <x v="127"/>
    <n v="0"/>
    <n v="5472"/>
    <n v="182400"/>
    <n v="0"/>
    <n v="0"/>
    <n v="724128"/>
  </r>
  <r>
    <d v="2021-03-22T00:00:00"/>
    <x v="4"/>
    <n v="2021"/>
    <s v="March"/>
    <n v="22"/>
    <s v="PKP"/>
    <s v="EPM_1146205"/>
    <x v="243"/>
    <s v="EMOS"/>
    <s v="EPM_555 - Harga Retailler (include RMT)"/>
    <x v="1"/>
    <s v="EPM_3789695"/>
    <s v="PASAR RAKYAT KOBA BLOK D19-D20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3T00:00:00"/>
    <x v="4"/>
    <n v="2021"/>
    <s v="March"/>
    <n v="23"/>
    <s v="PKP"/>
    <s v="EPM_425632"/>
    <x v="2"/>
    <s v="EMOS"/>
    <s v="EPM_555 - Harga Retailler (include RMT)"/>
    <x v="1"/>
    <s v="EPM_910878"/>
    <s v="JL. TREM N0.10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23T00:00:00"/>
    <x v="4"/>
    <n v="2021"/>
    <s v="March"/>
    <n v="23"/>
    <s v="PKP"/>
    <s v="EPM_425805"/>
    <x v="258"/>
    <s v="EMOS"/>
    <s v="EPM_555 - Harga Retailler (include RMT)"/>
    <x v="1"/>
    <s v="EPM_911051"/>
    <s v="JL. PASIR PUTIH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0"/>
    <n v="60"/>
    <n v="0"/>
    <x v="71"/>
    <n v="0"/>
    <n v="0"/>
    <n v="8730"/>
    <n v="0"/>
    <n v="0"/>
    <n v="282270"/>
  </r>
  <r>
    <d v="2021-03-23T00:00:00"/>
    <x v="4"/>
    <n v="2021"/>
    <s v="March"/>
    <n v="23"/>
    <s v="PKP"/>
    <s v="EPM_425805"/>
    <x v="258"/>
    <s v="EMOS"/>
    <s v="EPM_555 - Harga Retailler (include RMT)"/>
    <x v="1"/>
    <s v="EPM_911051"/>
    <s v="JL. PASIR PUTIH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330000"/>
    <n v="30"/>
    <n v="0"/>
    <x v="144"/>
    <n v="0"/>
    <n v="0"/>
    <n v="9900"/>
    <n v="0"/>
    <n v="0"/>
    <n v="320100"/>
  </r>
  <r>
    <d v="2021-03-23T00:00:00"/>
    <x v="4"/>
    <n v="2021"/>
    <s v="March"/>
    <n v="23"/>
    <s v="PKP"/>
    <s v="EPM_425805"/>
    <x v="258"/>
    <s v="EMOS"/>
    <s v="EPM_555 - Harga Retailler (include RMT)"/>
    <x v="1"/>
    <s v="EPM_911051"/>
    <s v="JL. PASIR PUTIH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3-23T00:00:00"/>
    <x v="4"/>
    <n v="2021"/>
    <s v="March"/>
    <n v="23"/>
    <s v="PKP"/>
    <s v="EPM_425838"/>
    <x v="56"/>
    <s v="EMOS"/>
    <s v="EPM_555 - Harga Retailler (include RMT)"/>
    <x v="1"/>
    <s v="EPM_911084"/>
    <s v="JL. PASAR BAWAH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0"/>
    <n v="9900"/>
    <n v="0"/>
    <n v="0"/>
    <n v="320100"/>
  </r>
  <r>
    <d v="2021-03-23T00:00:00"/>
    <x v="4"/>
    <n v="2021"/>
    <s v="March"/>
    <n v="23"/>
    <s v="PKP"/>
    <s v="EPM_426484"/>
    <x v="497"/>
    <s v="EMOS"/>
    <s v="EPM_555 - Harga Retailler (include RMT)"/>
    <x v="1"/>
    <s v="EPM_912541"/>
    <s v="DESA SERDANG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0"/>
    <n v="50"/>
    <n v="0"/>
    <x v="41"/>
    <n v="0"/>
    <n v="0"/>
    <n v="57000"/>
    <n v="0"/>
    <n v="0"/>
    <n v="323000"/>
  </r>
  <r>
    <d v="2021-03-23T00:00:00"/>
    <x v="4"/>
    <n v="2021"/>
    <s v="March"/>
    <n v="23"/>
    <s v="PKP"/>
    <s v="EPM_426484"/>
    <x v="497"/>
    <s v="EMOS"/>
    <s v="EPM_555 - Harga Retailler (include RMT)"/>
    <x v="1"/>
    <s v="EPM_912541"/>
    <s v="DESA SERDANG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23T00:00:00"/>
    <x v="4"/>
    <n v="2021"/>
    <s v="March"/>
    <n v="23"/>
    <s v="PKP"/>
    <s v="EPM_427756"/>
    <x v="258"/>
    <s v="EMOS"/>
    <s v="EPM_555 - Harga Retailler (include RMT)"/>
    <x v="1"/>
    <s v="EPM_913813"/>
    <s v="JL.GAJAH MADA NO.92 BELINYU"/>
    <x v="4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23T00:00:00"/>
    <x v="4"/>
    <n v="2021"/>
    <s v="March"/>
    <n v="23"/>
    <s v="PKP"/>
    <s v="EPM_429188"/>
    <x v="465"/>
    <s v="EMOS"/>
    <s v="EPM_555 - Harga Retailler (include RMT)"/>
    <x v="1"/>
    <s v="EPM_915995"/>
    <s v="JL.JEND.SUDIRMAN NO.4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0"/>
    <n v="3800"/>
    <n v="0"/>
    <n v="0"/>
    <n v="72200"/>
  </r>
  <r>
    <d v="2021-03-23T00:00:00"/>
    <x v="4"/>
    <n v="2021"/>
    <s v="March"/>
    <n v="23"/>
    <s v="PKP"/>
    <s v="EPM_429575"/>
    <x v="59"/>
    <s v="EMOS"/>
    <s v="EPM_555 - Harga Retailler (include RMT)"/>
    <x v="1"/>
    <s v="EPM_916344"/>
    <s v="JL. SUDIRMAN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52000"/>
    <n v="20"/>
    <n v="0"/>
    <x v="21"/>
    <n v="0"/>
    <n v="1026"/>
    <n v="15200"/>
    <n v="0"/>
    <n v="0"/>
    <n v="135774"/>
  </r>
  <r>
    <d v="2021-03-23T00:00:00"/>
    <x v="4"/>
    <n v="2021"/>
    <s v="March"/>
    <n v="23"/>
    <s v="PKP"/>
    <s v="EPM_431868"/>
    <x v="358"/>
    <s v="EMOS"/>
    <s v="EPM_777 - Super Market"/>
    <x v="2"/>
    <s v="EPM_911816"/>
    <s v="JL. POS NO.183 KOBA"/>
    <x v="5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3-23T00:00:00"/>
    <x v="4"/>
    <n v="2021"/>
    <s v="March"/>
    <n v="23"/>
    <s v="PKP"/>
    <s v="EPM_431868"/>
    <x v="358"/>
    <s v="EMOS"/>
    <s v="EPM_777 - Super Market"/>
    <x v="2"/>
    <s v="EPM_911816"/>
    <s v="JL. POS NO.183 KOBA"/>
    <x v="5"/>
    <s v="GROUP_NA"/>
    <x v="6"/>
    <s v="KARA SANTAN KM 2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45600"/>
    <n v="6"/>
    <n v="0"/>
    <x v="109"/>
    <n v="0"/>
    <n v="0"/>
    <n v="912"/>
    <n v="0"/>
    <n v="0"/>
    <n v="44688"/>
  </r>
  <r>
    <d v="2021-03-23T00:00:00"/>
    <x v="4"/>
    <n v="2021"/>
    <s v="March"/>
    <n v="23"/>
    <s v="PKP"/>
    <s v="EPM_431868"/>
    <x v="358"/>
    <s v="EMOS"/>
    <s v="EPM_777 - Super Market"/>
    <x v="2"/>
    <s v="EPM_911816"/>
    <s v="JL. POS NO.183 KOBA"/>
    <x v="5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28500"/>
    <n v="12"/>
    <n v="0"/>
    <x v="65"/>
    <n v="0"/>
    <n v="0"/>
    <n v="285"/>
    <n v="0"/>
    <n v="0"/>
    <n v="28215"/>
  </r>
  <r>
    <d v="2021-03-23T00:00:00"/>
    <x v="4"/>
    <n v="2021"/>
    <s v="March"/>
    <n v="23"/>
    <s v="PKP"/>
    <s v="EPM_433060"/>
    <x v="43"/>
    <s v="EMOS"/>
    <s v="EPM_555 - Harga Retailler (include RMT)"/>
    <x v="1"/>
    <s v="EPM_915284"/>
    <s v="JL. SUDIRMAN NO.88 TOBOALI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80000"/>
    <n v="50"/>
    <n v="0"/>
    <x v="41"/>
    <n v="0"/>
    <n v="2423"/>
    <n v="57000"/>
    <n v="0"/>
    <n v="0"/>
    <n v="320578"/>
  </r>
  <r>
    <d v="2021-03-23T00:00:00"/>
    <x v="4"/>
    <n v="2021"/>
    <s v="March"/>
    <n v="23"/>
    <s v="PKP"/>
    <s v="EPM_610021"/>
    <x v="45"/>
    <s v="EMOS"/>
    <s v="EPM_555 - Harga Retailler (include RMT)"/>
    <x v="1"/>
    <s v="EPM_1495813"/>
    <s v="DESA AIR BARA, KEC. AIR GEGAS, KOBA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437"/>
    <n v="0"/>
    <n v="0"/>
    <n v="0"/>
    <n v="57764"/>
  </r>
  <r>
    <d v="2021-03-23T00:00:00"/>
    <x v="4"/>
    <n v="2021"/>
    <s v="March"/>
    <n v="23"/>
    <s v="PKP"/>
    <s v="EPM_610021"/>
    <x v="45"/>
    <s v="EMOS"/>
    <s v="EPM_555 - Harga Retailler (include RMT)"/>
    <x v="1"/>
    <s v="EPM_1495813"/>
    <s v="DESA AIR BARA, KEC. AIR GEGAS, KOBA"/>
    <x v="5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9600"/>
    <n v="24"/>
    <n v="0"/>
    <x v="53"/>
    <n v="0"/>
    <n v="522"/>
    <n v="0"/>
    <n v="0"/>
    <n v="0"/>
    <n v="69078"/>
  </r>
  <r>
    <d v="2021-03-23T00:00:00"/>
    <x v="4"/>
    <n v="2021"/>
    <s v="March"/>
    <n v="23"/>
    <s v="PKP"/>
    <s v="EPM_610021"/>
    <x v="45"/>
    <s v="EMOS"/>
    <s v="EPM_555 - Harga Retailler (include RMT)"/>
    <x v="1"/>
    <s v="EPM_1495813"/>
    <s v="DESA AIR BARA, KEC. AIR GEGAS, KOBA"/>
    <x v="5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"/>
    <n v="10"/>
    <n v="0"/>
    <x v="24"/>
    <n v="0"/>
    <n v="542"/>
    <n v="3800"/>
    <n v="0"/>
    <n v="0"/>
    <n v="71659"/>
  </r>
  <r>
    <d v="2021-03-23T00:00:00"/>
    <x v="4"/>
    <n v="2021"/>
    <s v="March"/>
    <n v="23"/>
    <s v="PKP"/>
    <s v="EPM_610021"/>
    <x v="45"/>
    <s v="EMOS"/>
    <s v="EPM_555 - Harga Retailler (include RMT)"/>
    <x v="1"/>
    <s v="EPM_1495813"/>
    <s v="DESA AIR BARA, KEC. AIR GEGAS,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"/>
    <n v="108"/>
    <n v="0"/>
    <x v="22"/>
    <n v="0"/>
    <n v="1924"/>
    <n v="0"/>
    <n v="0"/>
    <n v="0"/>
    <n v="254576"/>
  </r>
  <r>
    <d v="2021-03-23T00:00:00"/>
    <x v="4"/>
    <n v="2021"/>
    <s v="March"/>
    <n v="23"/>
    <s v="PKP"/>
    <s v="EPM_730534"/>
    <x v="498"/>
    <s v="EMOS"/>
    <s v="EPM_555 - Harga Retailler (include RMT)"/>
    <x v="1"/>
    <s v="EPM_1933907"/>
    <s v="GANG SUKMA ARUNG DALAM, BANGKA TENGAH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"/>
    <n v="6"/>
    <n v="0"/>
    <x v="76"/>
    <n v="0"/>
    <n v="0"/>
    <n v="0"/>
    <n v="0"/>
    <n v="0"/>
    <n v="29100"/>
  </r>
  <r>
    <d v="2021-03-23T00:00:00"/>
    <x v="4"/>
    <n v="2021"/>
    <s v="March"/>
    <n v="23"/>
    <s v="PKP"/>
    <s v="EPM_730534"/>
    <x v="498"/>
    <s v="EMOS"/>
    <s v="EPM_555 - Harga Retailler (include RMT)"/>
    <x v="1"/>
    <s v="EPM_1933907"/>
    <s v="GANG SUKMA ARUNG DALAM, BANGKA TENGAH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3-23T00:00:00"/>
    <x v="4"/>
    <n v="2021"/>
    <s v="March"/>
    <n v="23"/>
    <s v="PKP"/>
    <s v="EPM_731097"/>
    <x v="248"/>
    <s v="EMOS"/>
    <s v="EPM_555 - Harga Retailler (include RMT)"/>
    <x v="1"/>
    <s v="EPM_1937274"/>
    <s v="JL TELUK BAYUR NO 204 PASIR PUTIH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3-23T00:00:00"/>
    <x v="4"/>
    <n v="2021"/>
    <s v="March"/>
    <n v="23"/>
    <s v="PKP"/>
    <s v="EPM_731097"/>
    <x v="248"/>
    <s v="EMOS"/>
    <s v="EPM_555 - Harga Retailler (include RMT)"/>
    <x v="1"/>
    <s v="EPM_1937274"/>
    <s v="JL TELUK BAYUR NO 204 PASIR PUTIH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1-03-23T00:00:00"/>
    <x v="4"/>
    <n v="2021"/>
    <s v="March"/>
    <n v="23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12"/>
    <s v="Kara Santan Km 10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87600"/>
    <n v="12"/>
    <n v="0"/>
    <x v="132"/>
    <n v="0"/>
    <n v="0"/>
    <n v="19380"/>
    <n v="0"/>
    <n v="0"/>
    <n v="368220"/>
  </r>
  <r>
    <d v="2021-03-23T00:00:00"/>
    <x v="4"/>
    <n v="2021"/>
    <s v="March"/>
    <n v="23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28000"/>
    <n v="30"/>
    <n v="0"/>
    <x v="42"/>
    <n v="0"/>
    <n v="0"/>
    <n v="22800"/>
    <n v="0"/>
    <n v="0"/>
    <n v="205200"/>
  </r>
  <r>
    <d v="2021-03-23T00:00:00"/>
    <x v="4"/>
    <n v="2021"/>
    <s v="March"/>
    <n v="23"/>
    <s v="PKP"/>
    <s v="EPM_968364"/>
    <x v="236"/>
    <s v="PDA SALESMAN"/>
    <s v="EPM_555 - Harga Retailler (include RMT)"/>
    <x v="0"/>
    <s v="EPM_3150325"/>
    <s v="JL. JEND SUDIRMAN NO.89 RT.019 RW.008 LESUNG BATANG -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3-23T00:00:00"/>
    <x v="4"/>
    <n v="2021"/>
    <s v="March"/>
    <n v="23"/>
    <s v="PKP"/>
    <s v="EPM_971687"/>
    <x v="50"/>
    <s v="EMOS"/>
    <s v="EPM_555 - Harga Retailler (include RMT)"/>
    <x v="1"/>
    <s v="EPM_3166494"/>
    <s v="DESA TRANS KEL.RIAS KEC. TOBOALI - BANGKA SELATAN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23T00:00:00"/>
    <x v="4"/>
    <n v="2021"/>
    <s v="March"/>
    <n v="23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380000"/>
    <n v="50"/>
    <n v="0"/>
    <x v="41"/>
    <n v="0"/>
    <n v="0"/>
    <n v="57000"/>
    <n v="0"/>
    <n v="0"/>
    <n v="323000"/>
  </r>
  <r>
    <d v="2021-03-23T00:00:00"/>
    <x v="4"/>
    <n v="2021"/>
    <s v="March"/>
    <n v="23"/>
    <s v="PKP"/>
    <s v="EPM_974049"/>
    <x v="51"/>
    <s v="EMOS"/>
    <s v="EPM_777 - Super Market"/>
    <x v="2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427500"/>
    <n v="180"/>
    <n v="0"/>
    <x v="4"/>
    <n v="0"/>
    <n v="0"/>
    <n v="8550"/>
    <n v="0"/>
    <n v="0"/>
    <n v="418950"/>
  </r>
  <r>
    <d v="2021-03-23T00:00:00"/>
    <x v="4"/>
    <n v="2021"/>
    <s v="March"/>
    <n v="23"/>
    <s v="PKP"/>
    <s v="EPM_991492"/>
    <x v="52"/>
    <s v="EMOS"/>
    <s v="EPM_777 - Super Market"/>
    <x v="2"/>
    <s v="EPM_3279343"/>
    <s v="JL. SRIWIJAYA NO.16 RT.032 RW.001 PAAL SATU - TANJUNG PANDAN"/>
    <x v="6"/>
    <s v="GROUP_NA"/>
    <x v="12"/>
    <s v="Kara Santan Km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387600"/>
    <n v="12"/>
    <n v="0"/>
    <x v="132"/>
    <n v="0"/>
    <n v="0"/>
    <n v="19380"/>
    <n v="0"/>
    <n v="0"/>
    <n v="368220"/>
  </r>
  <r>
    <d v="2021-03-23T00:00:00"/>
    <x v="4"/>
    <n v="2021"/>
    <s v="March"/>
    <n v="23"/>
    <s v="PKP"/>
    <s v="EPM_991492"/>
    <x v="52"/>
    <s v="EMOS"/>
    <s v="EPM_777 - Super Market"/>
    <x v="2"/>
    <s v="EPM_3279343"/>
    <s v="JL. SRIWIJAYA NO.16 RT.032 RW.001 PAAL SATU - TANJUNG PANDAN"/>
    <x v="6"/>
    <s v="GROUP_NA"/>
    <x v="6"/>
    <s v="KARA SANTAN KM 2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760000"/>
    <n v="100"/>
    <n v="0"/>
    <x v="49"/>
    <n v="0"/>
    <n v="0"/>
    <n v="114000"/>
    <n v="0"/>
    <n v="0"/>
    <n v="646000"/>
  </r>
  <r>
    <d v="2021-03-23T00:00:00"/>
    <x v="4"/>
    <n v="2021"/>
    <s v="March"/>
    <n v="23"/>
    <s v="PKP"/>
    <s v="EPM_991492"/>
    <x v="52"/>
    <s v="EMOS"/>
    <s v="EPM_777 - Super Market"/>
    <x v="2"/>
    <s v="EPM_3279343"/>
    <s v="JL. SRIWIJAYA NO.16 RT.032 RW.001 PAAL SATU - TANJUNG PANDAN"/>
    <x v="6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427500"/>
    <n v="180"/>
    <n v="0"/>
    <x v="4"/>
    <n v="0"/>
    <n v="0"/>
    <n v="8550"/>
    <n v="0"/>
    <n v="0"/>
    <n v="418950"/>
  </r>
  <r>
    <d v="2021-03-23T00:00:00"/>
    <x v="4"/>
    <n v="2021"/>
    <s v="March"/>
    <n v="23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3-23T00:00:00"/>
    <x v="4"/>
    <n v="2021"/>
    <s v="March"/>
    <n v="23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00000"/>
    <n v="60"/>
    <n v="0"/>
    <x v="165"/>
    <n v="0"/>
    <n v="0"/>
    <n v="30000"/>
    <n v="0"/>
    <n v="0"/>
    <n v="570000"/>
  </r>
  <r>
    <d v="2021-03-23T00:00:00"/>
    <x v="4"/>
    <n v="2021"/>
    <s v="March"/>
    <n v="23"/>
    <s v="PKP"/>
    <s v="EPM_1027749"/>
    <x v="240"/>
    <s v="PDA SALESMAN"/>
    <s v="EPM_555 - Harga Retailler (include RMT)"/>
    <x v="1"/>
    <s v="EPM_3467929"/>
    <s v="JL. TEUKU UMAR RT.12/04 KEL.KAMPUNG DAMAI TANJUNG PANDAN"/>
    <x v="6"/>
    <s v="GROUP_NA"/>
    <x v="16"/>
    <s v="NATAKU BAG NATA 1000 ML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00000"/>
    <n v="30"/>
    <n v="0"/>
    <x v="179"/>
    <n v="0"/>
    <n v="0"/>
    <n v="9000"/>
    <n v="0"/>
    <n v="0"/>
    <n v="291000"/>
  </r>
  <r>
    <d v="2021-03-23T00:00:00"/>
    <x v="4"/>
    <n v="2021"/>
    <s v="March"/>
    <n v="23"/>
    <s v="PKP"/>
    <s v="EPM_1027749"/>
    <x v="240"/>
    <s v="PDA SALESMAN"/>
    <s v="EPM_555 - Harga Retailler (include RMT)"/>
    <x v="1"/>
    <s v="EPM_3467929"/>
    <s v="JL. TEUKU UMAR RT.12/04 KEL.KAMPU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1-03-23T00:00:00"/>
    <x v="4"/>
    <n v="2021"/>
    <s v="March"/>
    <n v="23"/>
    <s v="PKP"/>
    <s v="EPM_1028133"/>
    <x v="316"/>
    <s v="EMOS"/>
    <s v="EPM_555 - Harga Retailler (include RMT)"/>
    <x v="1"/>
    <s v="EPM_3470095"/>
    <s v="JL. SRIWIJAYA RT.009 / 003 KEL.KAMPUNG DAMAI TANJUNG PANDAN"/>
    <x v="6"/>
    <s v="GROUP_NA"/>
    <x v="6"/>
    <s v="KARA SANTAN KM 200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520000"/>
    <n v="200"/>
    <n v="0"/>
    <x v="55"/>
    <n v="0"/>
    <n v="0"/>
    <n v="304000"/>
    <n v="0"/>
    <n v="0"/>
    <n v="1216000"/>
  </r>
  <r>
    <d v="2021-03-23T00:00:00"/>
    <x v="4"/>
    <n v="2021"/>
    <s v="March"/>
    <n v="23"/>
    <s v="PKP"/>
    <s v="EPM_1059584"/>
    <x v="393"/>
    <s v="EMOS"/>
    <s v="EPM_777 - Super Market"/>
    <x v="2"/>
    <s v="EPM_3636679"/>
    <s v="JL. JEND SUDIRMAN SAMPING TOKO YULIANTI TOBOALI"/>
    <x v="1"/>
    <s v="GROUP_NA"/>
    <x v="6"/>
    <s v="KARA SANTAN KM 2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76000"/>
    <n v="10"/>
    <n v="0"/>
    <x v="24"/>
    <n v="0"/>
    <n v="0"/>
    <n v="3800"/>
    <n v="0"/>
    <n v="0"/>
    <n v="72200"/>
  </r>
  <r>
    <d v="2021-03-23T00:00:00"/>
    <x v="4"/>
    <n v="2021"/>
    <s v="March"/>
    <n v="23"/>
    <s v="PKP"/>
    <s v="EPM_1313235"/>
    <x v="471"/>
    <s v="PDA SALESMAN"/>
    <s v="EPM_555 - Harga Retailler (include RMT)"/>
    <x v="1"/>
    <s v="EPM_3993875"/>
    <s v="JL. PASAR IKAN (DEKAT TOKO ASEN) "/>
    <x v="1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9200"/>
    <n v="48"/>
    <n v="0"/>
    <x v="47"/>
    <n v="0"/>
    <n v="1044"/>
    <n v="0"/>
    <n v="0"/>
    <n v="0"/>
    <n v="138156"/>
  </r>
  <r>
    <d v="2021-03-23T00:00:00"/>
    <x v="4"/>
    <n v="2021"/>
    <s v="March"/>
    <n v="23"/>
    <s v="PKP"/>
    <s v="EPM_1313235"/>
    <x v="471"/>
    <s v="PDA SALESMAN"/>
    <s v="EPM_555 - Harga Retailler (include RMT)"/>
    <x v="1"/>
    <s v="EPM_3993875"/>
    <s v="JL. PASAR IKAN (DEKAT TOKO ASEN) 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760000"/>
    <n v="100"/>
    <n v="0"/>
    <x v="49"/>
    <n v="0"/>
    <n v="4560"/>
    <n v="152000"/>
    <n v="0"/>
    <n v="0"/>
    <n v="603440"/>
  </r>
  <r>
    <d v="2021-03-23T00:00:00"/>
    <x v="4"/>
    <n v="2021"/>
    <s v="March"/>
    <n v="23"/>
    <s v="PKP"/>
    <s v="EPM_1313235"/>
    <x v="471"/>
    <s v="PDA SALESMAN"/>
    <s v="EPM_555 - Harga Retailler (include RMT)"/>
    <x v="1"/>
    <s v="EPM_3993875"/>
    <s v="JL. PASAR IKAN (DEKAT TOKO ASEN) 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3T00:00:00"/>
    <x v="4"/>
    <n v="2021"/>
    <s v="March"/>
    <n v="23"/>
    <s v="PKP"/>
    <s v="EPM_1319184"/>
    <x v="474"/>
    <s v="PDA SALESMAN"/>
    <s v="EPM_555 - Harga Retailler (include RMT)"/>
    <x v="1"/>
    <s v="EPM_3998555"/>
    <s v="PASAR RAKYAT KOBA BLOK D9 (DEPAN TOKO ACEN)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24T00:00:00"/>
    <x v="4"/>
    <n v="2021"/>
    <s v="March"/>
    <n v="24"/>
    <s v="PKP"/>
    <s v="EPM_425494"/>
    <x v="223"/>
    <s v="EMOS"/>
    <s v="EPM_777 - Super Market"/>
    <x v="2"/>
    <s v="EPM_910740"/>
    <s v="JL. MAY H MUHIDIN NO.51 PANGKALPINANG"/>
    <x v="0"/>
    <s v="GROUP_NA"/>
    <x v="6"/>
    <s v="KARA SANTAN KM 200 ML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380000"/>
    <n v="50"/>
    <n v="0"/>
    <x v="41"/>
    <n v="0"/>
    <n v="2423"/>
    <n v="57000"/>
    <n v="0"/>
    <n v="0"/>
    <n v="320578"/>
  </r>
  <r>
    <d v="2021-03-24T00:00:00"/>
    <x v="4"/>
    <n v="2021"/>
    <s v="March"/>
    <n v="24"/>
    <s v="PKP"/>
    <s v="EPM_425496"/>
    <x v="55"/>
    <s v="EMOS"/>
    <s v="EPM_555 - Harga Retailler (include RMT)"/>
    <x v="1"/>
    <s v="EPM_910742"/>
    <s v="DUSUN KEPOSANG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4T00:00:00"/>
    <x v="4"/>
    <n v="2021"/>
    <s v="March"/>
    <n v="24"/>
    <s v="PKP"/>
    <s v="EPM_425558"/>
    <x v="1"/>
    <s v="EMOS"/>
    <s v="EPM_555 - Harga Retailler (include RMT)"/>
    <x v="1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00"/>
    <n v="10800"/>
    <n v="0"/>
    <x v="66"/>
    <n v="0"/>
    <n v="0"/>
    <n v="1026000"/>
    <n v="0"/>
    <n v="0"/>
    <n v="24624000"/>
  </r>
  <r>
    <d v="2021-03-24T00:00:00"/>
    <x v="4"/>
    <n v="2021"/>
    <s v="March"/>
    <n v="24"/>
    <s v="PKP"/>
    <s v="EPM_425608"/>
    <x v="36"/>
    <s v="EMOS"/>
    <s v="EPM_555 - Harga Retailler (include RMT)"/>
    <x v="1"/>
    <s v="EPM_910854"/>
    <s v="JL. RANGKUI PANGKAL BALAM,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28000"/>
    <n v="30"/>
    <n v="0"/>
    <x v="42"/>
    <n v="0"/>
    <n v="0"/>
    <n v="22800"/>
    <n v="0"/>
    <n v="0"/>
    <n v="205200"/>
  </r>
  <r>
    <d v="2021-03-24T00:00:00"/>
    <x v="4"/>
    <n v="2021"/>
    <s v="March"/>
    <n v="24"/>
    <s v="PKP"/>
    <s v="EPM_425838"/>
    <x v="56"/>
    <s v="EMOS"/>
    <s v="EPM_555 - Harga Retailler (include RMT)"/>
    <x v="1"/>
    <s v="EPM_911084"/>
    <s v="JL. PASAR BAWAH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"/>
    <n v="60"/>
    <n v="0"/>
    <x v="92"/>
    <n v="0"/>
    <n v="0"/>
    <n v="33000"/>
    <n v="0"/>
    <n v="0"/>
    <n v="627000"/>
  </r>
  <r>
    <d v="2021-03-24T00:00:00"/>
    <x v="4"/>
    <n v="2021"/>
    <s v="March"/>
    <n v="24"/>
    <s v="PKP"/>
    <s v="EPM_426000"/>
    <x v="154"/>
    <s v="EMOS"/>
    <s v="EPM_555 - Harga Retailler (include RMT)"/>
    <x v="1"/>
    <s v="EPM_911246"/>
    <s v="JL. SUNGAI SELAN PANGKALPINANG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52000"/>
    <n v="20"/>
    <n v="0"/>
    <x v="21"/>
    <n v="0"/>
    <n v="0"/>
    <n v="15200"/>
    <n v="0"/>
    <n v="0"/>
    <n v="136800"/>
  </r>
  <r>
    <d v="2021-03-24T00:00:00"/>
    <x v="4"/>
    <n v="2021"/>
    <s v="March"/>
    <n v="24"/>
    <s v="PKP"/>
    <s v="EPM_426165"/>
    <x v="442"/>
    <s v="ECC-INBOUND"/>
    <s v="EPM_555 - Harga Retailler (include RMT)"/>
    <x v="1"/>
    <s v="EPM_911411"/>
    <s v="JL.S.SELAN SIMPANG KATIS NO.7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54625"/>
    <n v="-23"/>
    <n v="0"/>
    <x v="11"/>
    <n v="-54625"/>
    <n v="-393"/>
    <n v="-2185"/>
    <n v="0"/>
    <n v="0"/>
    <n v="-52047"/>
  </r>
  <r>
    <d v="2021-03-24T00:00:00"/>
    <x v="4"/>
    <n v="2021"/>
    <s v="March"/>
    <n v="24"/>
    <s v="PKP"/>
    <s v="EPM_427618"/>
    <x v="6"/>
    <s v="EMOS"/>
    <s v="EPM_555 - Harga Retailler (include RMT)"/>
    <x v="1"/>
    <s v="EPM_3457048"/>
    <s v="JL. SOLIHIN GP DEPAN CAP GO MOTOR KAMPUNG ASAM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24T00:00:00"/>
    <x v="4"/>
    <n v="2021"/>
    <s v="March"/>
    <n v="24"/>
    <s v="PKP"/>
    <s v="EPM_429667"/>
    <x v="60"/>
    <s v="PDA SALESMAN"/>
    <s v="EPM_555 - Harga Retailler (include RMT)"/>
    <x v="1"/>
    <s v="EPM_916474"/>
    <s v="JL. DESA SERDANG NO.75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3142"/>
    <n v="8550"/>
    <n v="0"/>
    <n v="0"/>
    <n v="415808"/>
  </r>
  <r>
    <d v="2021-03-24T00:00:00"/>
    <x v="4"/>
    <n v="2021"/>
    <s v="March"/>
    <n v="24"/>
    <s v="PKP"/>
    <s v="EPM_430497"/>
    <x v="473"/>
    <s v="EMOS"/>
    <s v="EPM_555 - Harga Retailler (include RMT)"/>
    <x v="1"/>
    <s v="EPM_917251"/>
    <s v="JL. TELADAN NO.16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3-24T00:00:00"/>
    <x v="4"/>
    <n v="2021"/>
    <s v="March"/>
    <n v="24"/>
    <s v="PKP"/>
    <s v="EPM_430497"/>
    <x v="473"/>
    <s v="EMOS"/>
    <s v="EPM_555 - Harga Retailler (include RMT)"/>
    <x v="1"/>
    <s v="EPM_917251"/>
    <s v="JL. TELADAN NO.16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0"/>
    <n v="0"/>
    <n v="0"/>
    <n v="0"/>
    <n v="85500"/>
  </r>
  <r>
    <d v="2021-03-24T00:00:00"/>
    <x v="4"/>
    <n v="2021"/>
    <s v="March"/>
    <n v="24"/>
    <s v="PKP"/>
    <s v="EPM_431799"/>
    <x v="183"/>
    <s v="ECC-INBOUND"/>
    <s v="EPM_555 - Harga Retailler (include RMT)"/>
    <x v="1"/>
    <s v="EPM_911747"/>
    <s v="JL.GAJAH MADA BELINYU"/>
    <x v="4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-22000"/>
    <n v="-2"/>
    <n v="0"/>
    <x v="11"/>
    <n v="-22000"/>
    <n v="-165"/>
    <n v="0"/>
    <n v="0"/>
    <n v="0"/>
    <n v="-21835"/>
  </r>
  <r>
    <d v="2021-03-24T00:00:00"/>
    <x v="4"/>
    <n v="2021"/>
    <s v="March"/>
    <n v="24"/>
    <s v="PKP"/>
    <s v="EPM_433132"/>
    <x v="163"/>
    <s v="EMOS"/>
    <s v="EPM_555 - Harga Retailler (include RMT)"/>
    <x v="1"/>
    <s v="EPM_915356"/>
    <s v="JL.KOBA SAMP.B ASRI NO.73 PKP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3-24T00:00:00"/>
    <x v="4"/>
    <n v="2021"/>
    <s v="March"/>
    <n v="24"/>
    <s v="PKP"/>
    <s v="EPM_433132"/>
    <x v="163"/>
    <s v="EMOS"/>
    <s v="EPM_555 - Harga Retailler (include RMT)"/>
    <x v="1"/>
    <s v="EPM_915356"/>
    <s v="JL.KOBA SAMP.B ASRI NO.73 PKP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3-24T00:00:00"/>
    <x v="4"/>
    <n v="2021"/>
    <s v="March"/>
    <n v="24"/>
    <s v="PKP"/>
    <s v="EPM_634283"/>
    <x v="142"/>
    <s v="EMOS"/>
    <s v="EPM_555 - Harga Retailler (include RMT)"/>
    <x v="1"/>
    <s v="EPM_1602053"/>
    <s v="JL. AIR MESU KM.11 NO.08 KEL.MESU KEC.PANGKALAN BARU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4T00:00:00"/>
    <x v="4"/>
    <n v="2021"/>
    <s v="March"/>
    <n v="24"/>
    <s v="PKP"/>
    <s v="EPM_698966"/>
    <x v="444"/>
    <s v="EMOS"/>
    <s v="EPM_555 - Harga Retailler (include RMT)"/>
    <x v="1"/>
    <s v="EPM_1790973"/>
    <s v="JL. RE MARTADINATA, REJOSARI - PANGKAL BALAM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3-24T00:00:00"/>
    <x v="4"/>
    <n v="2021"/>
    <s v="March"/>
    <n v="24"/>
    <s v="PKP"/>
    <s v="EPM_748894"/>
    <x v="263"/>
    <s v="EMOS"/>
    <s v="EPM_555 - Harga Retailler (include RMT)"/>
    <x v="1"/>
    <s v="EPM_2042553"/>
    <s v="JL SUDIRMAN, KEL TELADAN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8400"/>
    <n v="9"/>
    <n v="0"/>
    <x v="157"/>
    <n v="0"/>
    <n v="0"/>
    <n v="13680"/>
    <n v="0"/>
    <n v="0"/>
    <n v="54720"/>
  </r>
  <r>
    <d v="2021-03-24T00:00:00"/>
    <x v="4"/>
    <n v="2021"/>
    <s v="March"/>
    <n v="24"/>
    <s v="PKP"/>
    <s v="EPM_748894"/>
    <x v="263"/>
    <s v="EMOS"/>
    <s v="EPM_555 - Harga Retailler (include RMT)"/>
    <x v="1"/>
    <s v="EPM_2042553"/>
    <s v="JL SUDIRMAN, KEL TELADAN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24T00:00:00"/>
    <x v="4"/>
    <n v="2021"/>
    <s v="March"/>
    <n v="24"/>
    <s v="PKP"/>
    <s v="EPM_751376"/>
    <x v="47"/>
    <s v="EMOS"/>
    <s v="EPM_555 - Harga Retailler (include RMT)"/>
    <x v="1"/>
    <s v="EPM_2057351"/>
    <s v="JL JEND SUDIRMAN (TIKUNGAN YADEN)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0"/>
    <n v="0"/>
    <n v="0"/>
    <n v="0"/>
    <n v="116400"/>
  </r>
  <r>
    <d v="2021-03-24T00:00:00"/>
    <x v="4"/>
    <n v="2021"/>
    <s v="March"/>
    <n v="24"/>
    <s v="PKP"/>
    <s v="EPM_751376"/>
    <x v="47"/>
    <s v="EMOS"/>
    <s v="EPM_555 - Harga Retailler (include RMT)"/>
    <x v="1"/>
    <s v="EPM_2057351"/>
    <s v="JL JEND SUDIRMAN (TIKUNGAN YADEN)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056000"/>
    <n v="96"/>
    <n v="0"/>
    <x v="213"/>
    <n v="0"/>
    <n v="0"/>
    <n v="52800"/>
    <n v="0"/>
    <n v="0"/>
    <n v="1003200"/>
  </r>
  <r>
    <d v="2021-03-24T00:00:00"/>
    <x v="4"/>
    <n v="2021"/>
    <s v="March"/>
    <n v="24"/>
    <s v="PKP"/>
    <s v="EPM_751376"/>
    <x v="47"/>
    <s v="EMOS"/>
    <s v="EPM_555 - Harga Retailler (include RMT)"/>
    <x v="1"/>
    <s v="EPM_2057351"/>
    <s v="JL JEND SUDIRMAN (TIKUNGAN YADEN)"/>
    <x v="1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200000"/>
    <n v="120"/>
    <n v="0"/>
    <x v="248"/>
    <n v="0"/>
    <n v="0"/>
    <n v="60000"/>
    <n v="0"/>
    <n v="0"/>
    <n v="1140000"/>
  </r>
  <r>
    <d v="2021-03-24T00:00:00"/>
    <x v="4"/>
    <n v="2021"/>
    <s v="March"/>
    <n v="24"/>
    <s v="PKP"/>
    <s v="EPM_827826"/>
    <x v="48"/>
    <s v="EMOS"/>
    <s v="EPM_555 - Harga Retailler (include RMT)"/>
    <x v="1"/>
    <s v="EPM_2321790"/>
    <s v="JL. RE. MARTADINATA NO.66 REJO SARI - PANGKAL BALAM"/>
    <x v="0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"/>
    <n v="10"/>
    <n v="0"/>
    <x v="24"/>
    <n v="0"/>
    <n v="0"/>
    <n v="3800"/>
    <n v="0"/>
    <n v="0"/>
    <n v="72200"/>
  </r>
  <r>
    <d v="2021-03-24T00:00:00"/>
    <x v="4"/>
    <n v="2021"/>
    <s v="March"/>
    <n v="24"/>
    <s v="PKP"/>
    <s v="EPM_956746"/>
    <x v="65"/>
    <s v="EMOS"/>
    <s v="EPM_777 - Super Market"/>
    <x v="2"/>
    <s v="EPM_3081570"/>
    <s v="JL. SUDIRMAN NO.19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3-24T00:00:00"/>
    <x v="4"/>
    <n v="2021"/>
    <s v="March"/>
    <n v="24"/>
    <s v="PKP"/>
    <s v="EPM_956746"/>
    <x v="65"/>
    <s v="EMOS"/>
    <s v="EPM_777 - Super Market"/>
    <x v="2"/>
    <s v="EPM_3081570"/>
    <s v="JL. SUDIRMAN NO.19 TOBOALI"/>
    <x v="1"/>
    <s v="GROUP_NA"/>
    <x v="16"/>
    <s v="NATAKU BAG NATA 1000 ML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0000"/>
    <n v="6"/>
    <n v="0"/>
    <x v="171"/>
    <n v="0"/>
    <n v="0"/>
    <n v="1200"/>
    <n v="0"/>
    <n v="0"/>
    <n v="58800"/>
  </r>
  <r>
    <d v="2021-03-24T00:00:00"/>
    <x v="4"/>
    <n v="2021"/>
    <s v="March"/>
    <n v="24"/>
    <s v="PKP"/>
    <s v="EPM_956746"/>
    <x v="65"/>
    <s v="EMOS"/>
    <s v="EPM_777 - Super Market"/>
    <x v="2"/>
    <s v="EPM_3081570"/>
    <s v="JL. SUDIRMAN NO.19 TOBOALI"/>
    <x v="1"/>
    <s v="GROUP_NA"/>
    <x v="6"/>
    <s v="KARA SANTAN KM 200 ML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52000"/>
    <n v="20"/>
    <n v="0"/>
    <x v="21"/>
    <n v="0"/>
    <n v="0"/>
    <n v="15200"/>
    <n v="0"/>
    <n v="0"/>
    <n v="136800"/>
  </r>
  <r>
    <d v="2021-03-24T00:00:00"/>
    <x v="4"/>
    <n v="2021"/>
    <s v="March"/>
    <n v="24"/>
    <s v="PKP"/>
    <s v="EPM_956746"/>
    <x v="65"/>
    <s v="EMOS"/>
    <s v="EPM_777 - Super Market"/>
    <x v="2"/>
    <s v="EPM_3081570"/>
    <s v="JL. SUDIRMAN NO.19 TOBOALI"/>
    <x v="1"/>
    <s v="GROUP_NA"/>
    <x v="3"/>
    <s v="SUN TCA 65 ML RENCENG NEW"/>
    <s v="COCONUT CREAM"/>
    <s v="PT KARA SANTAN PERTAMA (C H B)"/>
    <s v="C H B"/>
    <m/>
    <s v="EPM_PKP-N002"/>
    <s v="PKP-CHANDRA KUSNA-KND"/>
    <s v="PKP-SUHANDI-CHB"/>
    <s v="PKP_RNLK 02 - KND (TOBOALI - SUNGAI LIAT)"/>
    <s v="RUTIN"/>
    <s v="REGULAR"/>
    <n v="171000"/>
    <n v="72"/>
    <n v="0"/>
    <x v="30"/>
    <n v="0"/>
    <n v="0"/>
    <n v="1710"/>
    <n v="0"/>
    <n v="0"/>
    <n v="169290"/>
  </r>
  <r>
    <d v="2021-03-24T00:00:00"/>
    <x v="4"/>
    <n v="2021"/>
    <s v="March"/>
    <n v="24"/>
    <s v="PKP"/>
    <s v="EPM_990828"/>
    <x v="28"/>
    <s v="EMOS"/>
    <s v="EPM_555 - Harga Retailler (include RMT)"/>
    <x v="1"/>
    <s v="EPM_3275388"/>
    <s v="JL. AIR KENANGA NO.07 KEL.KENANGA - SUNGAILIAT"/>
    <x v="2"/>
    <s v="GROUP_NA"/>
    <x v="6"/>
    <s v="KARA SANTAN KM 2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760000"/>
    <n v="100"/>
    <n v="0"/>
    <x v="49"/>
    <n v="0"/>
    <n v="0"/>
    <n v="152000"/>
    <n v="0"/>
    <n v="0"/>
    <n v="608000"/>
  </r>
  <r>
    <d v="2021-03-24T00:00:00"/>
    <x v="4"/>
    <n v="2021"/>
    <s v="March"/>
    <n v="24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24T00:00:00"/>
    <x v="4"/>
    <n v="2021"/>
    <s v="March"/>
    <n v="24"/>
    <s v="PKP"/>
    <s v="EPM_1027448"/>
    <x v="74"/>
    <s v="EMOS"/>
    <s v="EPM_555 - Harga Retailler (include RMT)"/>
    <x v="1"/>
    <s v="EPM_3466543"/>
    <s v="JL. PUPUT DESA KEPOSANG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4T00:00:00"/>
    <x v="4"/>
    <n v="2021"/>
    <s v="March"/>
    <n v="24"/>
    <s v="PKP"/>
    <s v="EPM_1029539"/>
    <x v="142"/>
    <s v="PDA SALESMAN"/>
    <s v="EPM_555 - Harga Retailler (include RMT)"/>
    <x v="1"/>
    <s v="EPM_3476300"/>
    <s v="JL. PASAR RT.04/02 KEL.PEMBAHARUAN KELAPA KAMPIT"/>
    <x v="10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39200"/>
    <n v="48"/>
    <n v="0"/>
    <x v="47"/>
    <n v="0"/>
    <n v="0"/>
    <n v="0"/>
    <n v="0"/>
    <n v="0"/>
    <n v="139200"/>
  </r>
  <r>
    <d v="2021-03-24T00:00:00"/>
    <x v="4"/>
    <n v="2021"/>
    <s v="March"/>
    <n v="24"/>
    <s v="PKP"/>
    <s v="EPM_1047600"/>
    <x v="78"/>
    <s v="PDA SALESMAN"/>
    <s v="EPM_555 - Harga Retailler (include RMT)"/>
    <x v="1"/>
    <s v="EPM_3574380"/>
    <s v="DSN LIMAU MANIS RT.012 RW.005 KEL.BUDING KEC.KELAPA KAMPIT BELITUNG TIMUR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3-24T00:00:00"/>
    <x v="4"/>
    <n v="2021"/>
    <s v="March"/>
    <n v="24"/>
    <s v="PKP"/>
    <s v="EPM_1051461"/>
    <x v="79"/>
    <s v="PDA SALESMAN"/>
    <s v="EPM_555 - Harga Retailler (include RMT)"/>
    <x v="1"/>
    <s v="EPM_3594533"/>
    <s v="DUSUN BUKIT JAYA RT.011 RW.004 KEL.BUDING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282500"/>
    <n v="540"/>
    <n v="0"/>
    <x v="0"/>
    <n v="0"/>
    <n v="0"/>
    <n v="51300"/>
    <n v="0"/>
    <n v="0"/>
    <n v="1231200"/>
  </r>
  <r>
    <d v="2021-03-24T00:00:00"/>
    <x v="4"/>
    <n v="2021"/>
    <s v="March"/>
    <n v="24"/>
    <s v="PKP"/>
    <s v="EPM_1062914"/>
    <x v="80"/>
    <s v="EMOS"/>
    <s v="EPM_555 - Harga Retailler (include RMT)"/>
    <x v="1"/>
    <s v="EPM_3653998"/>
    <s v="JL. PASAR DSN PEMALI RT.003 RW.002 KELAPA KAMPIT"/>
    <x v="10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1-03-24T00:00:00"/>
    <x v="4"/>
    <n v="2021"/>
    <s v="March"/>
    <n v="24"/>
    <s v="PKP"/>
    <s v="EPM_1070802"/>
    <x v="137"/>
    <s v="EMOS"/>
    <s v="EPM_555 - Harga Retailler (include RMT)"/>
    <x v="1"/>
    <s v="EPM_3696548"/>
    <s v="JL. SUDIRMAN NO.40 (SEBELAH FIF DEKAT TOKO LARIS) TOBOALI"/>
    <x v="1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"/>
    <n v="24"/>
    <n v="0"/>
    <x v="32"/>
    <n v="0"/>
    <n v="0"/>
    <n v="0"/>
    <n v="0"/>
    <n v="0"/>
    <n v="116400"/>
  </r>
  <r>
    <d v="2021-03-24T00:00:00"/>
    <x v="4"/>
    <n v="2021"/>
    <s v="March"/>
    <n v="24"/>
    <s v="PKP"/>
    <s v="EPM_1307185"/>
    <x v="491"/>
    <s v="PDA SALESMAN"/>
    <s v="EPM_555 - Harga Retailler (include RMT)"/>
    <x v="2"/>
    <s v="EPM_3987567"/>
    <s v="JL. TREM NO.01 RT.011 RW.003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3-24T00:00:00"/>
    <x v="4"/>
    <n v="2021"/>
    <s v="March"/>
    <n v="24"/>
    <s v="PKP"/>
    <s v="EPM_1307185"/>
    <x v="491"/>
    <s v="PDA SALESMAN"/>
    <s v="EPM_555 - Harga Retailler (include RMT)"/>
    <x v="2"/>
    <s v="EPM_3987567"/>
    <s v="JL. TREM NO.01 RT.011 RW.003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24T00:00:00"/>
    <x v="4"/>
    <n v="2021"/>
    <s v="March"/>
    <n v="24"/>
    <s v="PKP"/>
    <s v="EPM_1346231"/>
    <x v="499"/>
    <s v="PDA SALESMAN"/>
    <s v="EPM_555 - Harga Retailler (include RMT)"/>
    <x v="1"/>
    <s v="EPM_4044823"/>
    <s v="JL. PILANG (SEBELAH TOKO ACUN)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9100"/>
    <n v="6"/>
    <n v="0"/>
    <x v="76"/>
    <n v="0"/>
    <n v="0"/>
    <n v="0"/>
    <n v="0"/>
    <n v="0"/>
    <n v="29100"/>
  </r>
  <r>
    <d v="2021-03-24T00:00:00"/>
    <x v="4"/>
    <n v="2021"/>
    <s v="March"/>
    <n v="24"/>
    <s v="PKP"/>
    <s v="EPM_1346231"/>
    <x v="499"/>
    <s v="PDA SALESMAN"/>
    <s v="EPM_555 - Harga Retailler (include RMT)"/>
    <x v="1"/>
    <s v="EPM_4044823"/>
    <s v="JL. PILANG (SEBELAH TOKO ACUN)"/>
    <x v="6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4800"/>
    <n v="12"/>
    <n v="0"/>
    <x v="78"/>
    <n v="0"/>
    <n v="0"/>
    <n v="0"/>
    <n v="0"/>
    <n v="0"/>
    <n v="34800"/>
  </r>
  <r>
    <d v="2021-03-25T00:00:00"/>
    <x v="4"/>
    <n v="2021"/>
    <s v="March"/>
    <n v="25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0"/>
    <n v="7200"/>
    <n v="0"/>
    <x v="108"/>
    <n v="0"/>
    <n v="0"/>
    <n v="684000"/>
    <n v="0"/>
    <n v="0"/>
    <n v="16416000"/>
  </r>
  <r>
    <d v="2021-03-25T00:00:00"/>
    <x v="4"/>
    <n v="2021"/>
    <s v="March"/>
    <n v="25"/>
    <s v="PKP"/>
    <s v="EPM_427372"/>
    <x v="500"/>
    <s v="EMOS"/>
    <s v="EPM_555 - Harga Retailler (include RMT)"/>
    <x v="1"/>
    <s v="EPM_913429"/>
    <s v="JL.TERMINAL SELINDUNG PKP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2"/>
    <n v="0"/>
    <x v="95"/>
    <n v="0"/>
    <n v="0"/>
    <n v="0"/>
    <n v="0"/>
    <n v="0"/>
    <n v="132000"/>
  </r>
  <r>
    <d v="2021-03-25T00:00:00"/>
    <x v="4"/>
    <n v="2021"/>
    <s v="March"/>
    <n v="25"/>
    <s v="PKP"/>
    <s v="EPM_427372"/>
    <x v="500"/>
    <s v="EMOS"/>
    <s v="EPM_555 - Harga Retailler (include RMT)"/>
    <x v="1"/>
    <s v="EPM_913429"/>
    <s v="JL.TERMINAL SELINDUNG PKP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9600"/>
    <n v="24"/>
    <n v="0"/>
    <x v="53"/>
    <n v="0"/>
    <n v="0"/>
    <n v="0"/>
    <n v="0"/>
    <n v="0"/>
    <n v="69600"/>
  </r>
  <r>
    <d v="2021-03-25T00:00:00"/>
    <x v="4"/>
    <n v="2021"/>
    <s v="March"/>
    <n v="25"/>
    <s v="PKP"/>
    <s v="EPM_428556"/>
    <x v="274"/>
    <s v="EMOS"/>
    <s v="EPM_555 - Harga Retailler (include RMT)"/>
    <x v="1"/>
    <s v="EPM_914607"/>
    <s v="JL. TRUBUS NO. 20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5T00:00:00"/>
    <x v="4"/>
    <n v="2021"/>
    <s v="March"/>
    <n v="25"/>
    <s v="PKP"/>
    <s v="EPM_431831"/>
    <x v="28"/>
    <s v="PDA SALESMAN"/>
    <s v="EPM_555 - Harga Retailler (include RMT)"/>
    <x v="1"/>
    <s v="EPM_911779"/>
    <s v="JL. POS NO.187 KOBA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3-25T00:00:00"/>
    <x v="4"/>
    <n v="2021"/>
    <s v="March"/>
    <n v="25"/>
    <s v="PKP"/>
    <s v="EPM_431831"/>
    <x v="28"/>
    <s v="PDA SALESMAN"/>
    <s v="EPM_555 - Harga Retailler (include RMT)"/>
    <x v="1"/>
    <s v="EPM_911779"/>
    <s v="JL. POS NO.187 KOBA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25T00:00:00"/>
    <x v="4"/>
    <n v="2021"/>
    <s v="March"/>
    <n v="25"/>
    <s v="PKP"/>
    <s v="EPM_431831"/>
    <x v="28"/>
    <s v="PDA SALESMAN"/>
    <s v="EPM_555 - Harga Retailler (include RMT)"/>
    <x v="1"/>
    <s v="EPM_911779"/>
    <s v="JL. POS NO.187 KOBA"/>
    <x v="5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0000"/>
    <n v="6"/>
    <n v="0"/>
    <x v="171"/>
    <n v="0"/>
    <n v="0"/>
    <n v="0"/>
    <n v="0"/>
    <n v="0"/>
    <n v="60000"/>
  </r>
  <r>
    <d v="2021-03-25T00:00:00"/>
    <x v="4"/>
    <n v="2021"/>
    <s v="March"/>
    <n v="25"/>
    <s v="PKP"/>
    <s v="EPM_431879"/>
    <x v="394"/>
    <s v="PDA SALESMAN"/>
    <s v="EPM_555 - Harga Retailler (include RMT)"/>
    <x v="1"/>
    <s v="EPM_911827"/>
    <s v="JL. DESA LUBUK NO.15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5T00:00:00"/>
    <x v="4"/>
    <n v="2021"/>
    <s v="March"/>
    <n v="25"/>
    <s v="PKP"/>
    <s v="EPM_735722"/>
    <x v="84"/>
    <s v="EMOS"/>
    <s v="EPM_555 - Harga Retailler (include RMT)"/>
    <x v="1"/>
    <s v="EPM_1964810"/>
    <s v="JL KAMP SIMPANG LUBUK BESAR -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"/>
    <n v="72"/>
    <n v="0"/>
    <x v="30"/>
    <n v="0"/>
    <n v="0"/>
    <n v="0"/>
    <n v="0"/>
    <n v="0"/>
    <n v="171000"/>
  </r>
  <r>
    <d v="2021-03-25T00:00:00"/>
    <x v="4"/>
    <n v="2021"/>
    <s v="March"/>
    <n v="25"/>
    <s v="PKP"/>
    <s v="EPM_961155"/>
    <x v="281"/>
    <s v="PDA SALESMAN"/>
    <s v="EPM_555 - Harga Retailler (include RMT)"/>
    <x v="1"/>
    <s v="EPM_3109442"/>
    <s v="JL. PERLANG LUBUK - BANGKA TENGAH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437"/>
    <n v="0"/>
    <n v="0"/>
    <n v="0"/>
    <n v="57764"/>
  </r>
  <r>
    <d v="2021-03-25T00:00:00"/>
    <x v="4"/>
    <n v="2021"/>
    <s v="March"/>
    <n v="25"/>
    <s v="PKP"/>
    <s v="EPM_961155"/>
    <x v="281"/>
    <s v="PDA SALESMAN"/>
    <s v="EPM_555 - Harga Retailler (include RMT)"/>
    <x v="1"/>
    <s v="EPM_3109442"/>
    <s v="JL. PERLANG LUBUK - BANGKA TENGAH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495"/>
    <n v="0"/>
    <n v="0"/>
    <n v="0"/>
    <n v="65505"/>
  </r>
  <r>
    <d v="2021-03-25T00:00:00"/>
    <x v="4"/>
    <n v="2021"/>
    <s v="March"/>
    <n v="25"/>
    <s v="PKP"/>
    <s v="EPM_961155"/>
    <x v="281"/>
    <s v="PDA SALESMAN"/>
    <s v="EPM_555 - Harga Retailler (include RMT)"/>
    <x v="1"/>
    <s v="EPM_3109442"/>
    <s v="JL. PERLANG LUBUK - BANGKA TENGAH"/>
    <x v="5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0000"/>
    <n v="6"/>
    <n v="0"/>
    <x v="171"/>
    <n v="0"/>
    <n v="450"/>
    <n v="0"/>
    <n v="0"/>
    <n v="0"/>
    <n v="59550"/>
  </r>
  <r>
    <d v="2021-03-25T00:00:00"/>
    <x v="4"/>
    <n v="2021"/>
    <s v="March"/>
    <n v="25"/>
    <s v="PKP"/>
    <s v="EPM_961156"/>
    <x v="89"/>
    <s v="EMOS"/>
    <s v="EPM_555 - Harga Retailler (include RMT)"/>
    <x v="1"/>
    <s v="EPM_3109448"/>
    <s v="JL. PASAR LUBUK - BANGKA TENGAH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5T00:00:00"/>
    <x v="4"/>
    <n v="2021"/>
    <s v="March"/>
    <n v="25"/>
    <s v="PKP"/>
    <s v="EPM_977320"/>
    <x v="99"/>
    <s v="EMOS"/>
    <s v="EPM_555 - Harga Retailler (include RMT)"/>
    <x v="1"/>
    <s v="EPM_3197940"/>
    <s v="JL. KERABUT RT.03/01 SELINDUNG BARU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25T00:00:00"/>
    <x v="4"/>
    <n v="2021"/>
    <s v="March"/>
    <n v="25"/>
    <s v="PKP"/>
    <s v="EPM_984345"/>
    <x v="24"/>
    <s v="EMOS"/>
    <s v="EPM_777 - Super Market"/>
    <x v="2"/>
    <s v="EPM_3237021"/>
    <s v="JL. MUHIDIN NO.182 KEL.KUDAI - SUNGAILIAT"/>
    <x v="2"/>
    <s v="GROUP_NA"/>
    <x v="9"/>
    <s v="KARA SARI KLP COCO 360 GR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58200"/>
    <n v="12"/>
    <n v="0"/>
    <x v="34"/>
    <n v="0"/>
    <n v="0"/>
    <n v="1164"/>
    <n v="0"/>
    <n v="0"/>
    <n v="57036"/>
  </r>
  <r>
    <d v="2021-03-25T00:00:00"/>
    <x v="4"/>
    <n v="2021"/>
    <s v="March"/>
    <n v="25"/>
    <s v="PKP"/>
    <s v="EPM_984345"/>
    <x v="24"/>
    <s v="EMOS"/>
    <s v="EPM_777 - Super Market"/>
    <x v="2"/>
    <s v="EPM_3237021"/>
    <s v="JL. MUHIDIN NO.182 KEL.KUDAI - SUNGAILIAT"/>
    <x v="2"/>
    <s v="GROUP_NA"/>
    <x v="16"/>
    <s v="NATAKU BAG NATA 1000 ML"/>
    <s v="NATEDE COCO"/>
    <s v="PT KARA SANTAN PERTAMA (C H B)"/>
    <s v="C H B"/>
    <m/>
    <s v="EPM_PKP-N003"/>
    <s v="PKP-AHMAD SAIFULLAH-KND"/>
    <s v="PKP-PARMADI M-CHB1"/>
    <s v="PKP_RNLK 01 - KND (MENTOK - BELINYU)"/>
    <s v="RUTIN"/>
    <s v="REGULAR"/>
    <n v="120000"/>
    <n v="12"/>
    <n v="0"/>
    <x v="173"/>
    <n v="0"/>
    <n v="0"/>
    <n v="2400"/>
    <n v="0"/>
    <n v="0"/>
    <n v="117600"/>
  </r>
  <r>
    <d v="2021-03-25T00:00:00"/>
    <x v="4"/>
    <n v="2021"/>
    <s v="March"/>
    <n v="2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91000"/>
    <n v="60"/>
    <n v="0"/>
    <x v="71"/>
    <n v="0"/>
    <n v="0"/>
    <n v="8730"/>
    <n v="0"/>
    <n v="0"/>
    <n v="282270"/>
  </r>
  <r>
    <d v="2021-03-25T00:00:00"/>
    <x v="4"/>
    <n v="2021"/>
    <s v="March"/>
    <n v="25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3-25T00:00:00"/>
    <x v="4"/>
    <n v="2021"/>
    <s v="March"/>
    <n v="25"/>
    <s v="PKP"/>
    <s v="EPM_1024038"/>
    <x v="73"/>
    <s v="EMOS"/>
    <s v="EPM_777 - Super Market"/>
    <x v="2"/>
    <s v="EPM_3452359"/>
    <s v="JL. MH. MUHIDIN NO.42 RT.006 RW.003 MASJID JAMIK RANGKUI PANGKALPINANG"/>
    <x v="0"/>
    <s v="GROUP_NA"/>
    <x v="3"/>
    <s v="SUN TCA 65 ML RENCENG NEW"/>
    <s v="COCONUT CREAM"/>
    <s v="PT KARA SANTAN PERTAMA (C H B)"/>
    <s v="C H B"/>
    <m/>
    <s v="EPM_PKP-N005"/>
    <s v="PKP-M FAHREZY-KND"/>
    <s v="PKP-PARMADI M-CHB1"/>
    <s v="PKP_RNDK 01 - KND (RAYON DALAM KOTA)"/>
    <s v="RUTIN"/>
    <s v="REGULAR"/>
    <n v="855000"/>
    <n v="360"/>
    <n v="0"/>
    <x v="17"/>
    <n v="0"/>
    <n v="0"/>
    <n v="34200"/>
    <n v="0"/>
    <n v="0"/>
    <n v="820800"/>
  </r>
  <r>
    <d v="2021-03-25T00:00:00"/>
    <x v="4"/>
    <n v="2021"/>
    <s v="March"/>
    <n v="25"/>
    <s v="PKP"/>
    <s v="EPM_1051050"/>
    <x v="96"/>
    <s v="PDA SALESMAN"/>
    <s v="EPM_555 - Harga Retailler (include RMT)"/>
    <x v="1"/>
    <s v="EPM_3592504"/>
    <s v="JL. PASAR DAMAR KEL.MENGKUBANG KEC.DAMAR BELITUNG TIMU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3-25T00:00:00"/>
    <x v="4"/>
    <n v="2021"/>
    <s v="March"/>
    <n v="25"/>
    <s v="PKP"/>
    <s v="EPM_1051051"/>
    <x v="2"/>
    <s v="PDA SALESMAN"/>
    <s v="EPM_555 - Harga Retailler (include RMT)"/>
    <x v="1"/>
    <s v="EPM_3592510"/>
    <s v="JL. KEBUN SAYOR KEL.MENGKUBANG KEC.DAMAR BELITUNG TIMU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"/>
    <n v="12"/>
    <n v="0"/>
    <x v="34"/>
    <n v="0"/>
    <n v="0"/>
    <n v="0"/>
    <n v="0"/>
    <n v="0"/>
    <n v="58200"/>
  </r>
  <r>
    <d v="2021-03-25T00:00:00"/>
    <x v="4"/>
    <n v="2021"/>
    <s v="March"/>
    <n v="25"/>
    <s v="PKP"/>
    <s v="EPM_1051051"/>
    <x v="2"/>
    <s v="PDA SALESMAN"/>
    <s v="EPM_555 - Harga Retailler (include RMT)"/>
    <x v="1"/>
    <s v="EPM_3592510"/>
    <s v="JL. KEBUN SAYOR KEL.MENGKUBANG KEC.DAMAR BELITUNG TIMU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3-25T00:00:00"/>
    <x v="4"/>
    <n v="2021"/>
    <s v="March"/>
    <n v="25"/>
    <s v="PKP"/>
    <s v="EPM_1051270"/>
    <x v="97"/>
    <s v="EMOS"/>
    <s v="EPM_555 - Harga Retailler (include RMT)"/>
    <x v="1"/>
    <s v="EPM_3593555"/>
    <s v="JL. PASAR RT.09 RW.02 KEL.LUBUK PABRIK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5T00:00:00"/>
    <x v="4"/>
    <n v="2021"/>
    <s v="March"/>
    <n v="25"/>
    <s v="PKP"/>
    <s v="EPM_1051421"/>
    <x v="98"/>
    <s v="EMOS"/>
    <s v="EPM_555 - Harga Retailler (include RMT)"/>
    <x v="1"/>
    <s v="EPM_3594289"/>
    <s v="DUSUN NADI RT.023 RW.000 KEL.PERLANG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"/>
    <n v="36"/>
    <n v="0"/>
    <x v="19"/>
    <n v="0"/>
    <n v="641"/>
    <n v="0"/>
    <n v="0"/>
    <n v="0"/>
    <n v="84859"/>
  </r>
  <r>
    <d v="2021-03-25T00:00:00"/>
    <x v="4"/>
    <n v="2021"/>
    <s v="March"/>
    <n v="25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0"/>
    <n v="60"/>
    <n v="0"/>
    <x v="71"/>
    <n v="0"/>
    <n v="2117"/>
    <n v="8730"/>
    <n v="0"/>
    <n v="0"/>
    <n v="280153"/>
  </r>
  <r>
    <d v="2021-03-25T00:00:00"/>
    <x v="4"/>
    <n v="2021"/>
    <s v="March"/>
    <n v="25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5T00:00:00"/>
    <x v="4"/>
    <n v="2021"/>
    <s v="March"/>
    <n v="25"/>
    <s v="PKP"/>
    <s v="EPM_1051427"/>
    <x v="270"/>
    <s v="EMOS"/>
    <s v="EPM_555 - Harga Retailler (include RMT)"/>
    <x v="1"/>
    <s v="EPM_3594325"/>
    <s v="DESA TRUBUS RT.06 RW.08 KEL.TRUBUS KEC.LUBUK BESAR KOBA"/>
    <x v="5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25T00:00:00"/>
    <x v="4"/>
    <n v="2021"/>
    <s v="March"/>
    <n v="25"/>
    <s v="PKP"/>
    <s v="EPM_1051602"/>
    <x v="371"/>
    <s v="EMOS"/>
    <s v="EPM_555 - Harga Retailler (include RMT)"/>
    <x v="1"/>
    <s v="EPM_3595349"/>
    <s v="JL. BIOSKOP MEGA DUSUN LIPAT KAJANG II RT.028 RW.012 KEL.BARU MANGGAR"/>
    <x v="7"/>
    <s v="GROUP_NA"/>
    <x v="4"/>
    <s v="Kara Sari Cup Lychee 220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69600"/>
    <n v="24"/>
    <n v="0"/>
    <x v="53"/>
    <n v="0"/>
    <n v="0"/>
    <n v="0"/>
    <n v="0"/>
    <n v="0"/>
    <n v="69600"/>
  </r>
  <r>
    <d v="2021-03-25T00:00:00"/>
    <x v="4"/>
    <n v="2021"/>
    <s v="March"/>
    <n v="25"/>
    <s v="PKP"/>
    <s v="EPM_1051602"/>
    <x v="371"/>
    <s v="EMOS"/>
    <s v="EPM_555 - Harga Retailler (include RMT)"/>
    <x v="1"/>
    <s v="EPM_3595349"/>
    <s v="JL. BIOSKOP MEGA DUSUN LIPAT KAJANG II RT.028 RW.012 KEL.BARU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"/>
    <n v="36"/>
    <n v="0"/>
    <x v="19"/>
    <n v="0"/>
    <n v="0"/>
    <n v="0"/>
    <n v="0"/>
    <n v="0"/>
    <n v="85500"/>
  </r>
  <r>
    <d v="2021-03-26T00:00:00"/>
    <x v="4"/>
    <n v="2021"/>
    <s v="March"/>
    <n v="26"/>
    <s v="PKP"/>
    <s v="EPM_426244"/>
    <x v="272"/>
    <s v="EMOS"/>
    <s v="EPM_555 - Harga Retailler (include RMT)"/>
    <x v="1"/>
    <s v="EPM_911490"/>
    <s v="JL. LISTRIK KOBA"/>
    <x v="5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0"/>
    <n v="3600"/>
    <n v="0"/>
    <x v="48"/>
    <n v="0"/>
    <n v="0"/>
    <n v="342000"/>
    <n v="0"/>
    <n v="0"/>
    <n v="8208000"/>
  </r>
  <r>
    <d v="2021-03-26T00:00:00"/>
    <x v="4"/>
    <n v="2021"/>
    <s v="March"/>
    <n v="26"/>
    <s v="PKP"/>
    <s v="EPM_426916"/>
    <x v="309"/>
    <s v="EMOS"/>
    <s v="EPM_555 - Harga Retailler (include RMT)"/>
    <x v="1"/>
    <s v="EPM_912973"/>
    <s v="JL. KURNIA NO.09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0"/>
    <n v="3600"/>
    <n v="0"/>
    <x v="48"/>
    <n v="0"/>
    <n v="0"/>
    <n v="342000"/>
    <n v="0"/>
    <n v="0"/>
    <n v="8208000"/>
  </r>
  <r>
    <d v="2021-03-26T00:00:00"/>
    <x v="4"/>
    <n v="2021"/>
    <s v="March"/>
    <n v="26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26T00:00:00"/>
    <x v="4"/>
    <n v="2021"/>
    <s v="March"/>
    <n v="26"/>
    <s v="PKP"/>
    <s v="EPM_430511"/>
    <x v="40"/>
    <s v="EMOS"/>
    <s v="EPM_555 - Harga Retailler (include RMT)"/>
    <x v="1"/>
    <s v="EPM_917281"/>
    <s v="JL. SAN HIN NO.25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3-26T00:00:00"/>
    <x v="4"/>
    <n v="2021"/>
    <s v="March"/>
    <n v="26"/>
    <s v="PKP"/>
    <s v="EPM_430511"/>
    <x v="40"/>
    <s v="EMOS"/>
    <s v="EPM_555 - Harga Retailler (include RMT)"/>
    <x v="1"/>
    <s v="EPM_917281"/>
    <s v="JL. SAN HIN NO.25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26T00:00:00"/>
    <x v="4"/>
    <n v="2021"/>
    <s v="March"/>
    <n v="26"/>
    <s v="PKP"/>
    <s v="EPM_430511"/>
    <x v="40"/>
    <s v="EMOS"/>
    <s v="EPM_555 - Harga Retailler (include RMT)"/>
    <x v="1"/>
    <s v="EPM_917281"/>
    <s v="JL. SAN HIN NO.25"/>
    <x v="5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80000"/>
    <n v="18"/>
    <n v="0"/>
    <x v="249"/>
    <n v="0"/>
    <n v="0"/>
    <n v="0"/>
    <n v="0"/>
    <n v="0"/>
    <n v="180000"/>
  </r>
  <r>
    <d v="2021-03-26T00:00:00"/>
    <x v="4"/>
    <n v="2021"/>
    <s v="March"/>
    <n v="26"/>
    <s v="PKP"/>
    <s v="EPM_430555"/>
    <x v="382"/>
    <s v="EMOS"/>
    <s v="EPM_555 - Harga Retailler (include RMT)"/>
    <x v="1"/>
    <s v="EPM_917332"/>
    <s v="JL. SAMRATULANGI NO.22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2"/>
    <n v="0"/>
    <x v="95"/>
    <n v="0"/>
    <n v="990"/>
    <n v="0"/>
    <n v="0"/>
    <n v="0"/>
    <n v="131010"/>
  </r>
  <r>
    <d v="2021-03-26T00:00:00"/>
    <x v="4"/>
    <n v="2021"/>
    <s v="March"/>
    <n v="26"/>
    <s v="PKP"/>
    <s v="EPM_433435"/>
    <x v="396"/>
    <s v="EMOS"/>
    <s v="EPM_555 - Harga Retailler (include RMT)"/>
    <x v="1"/>
    <s v="EPM_918043"/>
    <s v="JL.BARU BATURUSA NO.126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3-26T00:00:00"/>
    <x v="4"/>
    <n v="2021"/>
    <s v="March"/>
    <n v="26"/>
    <s v="PKP"/>
    <s v="EPM_648496"/>
    <x v="214"/>
    <s v="EMOS"/>
    <s v="EPM_555 - Harga Retailler (include RMT)"/>
    <x v="1"/>
    <s v="EPM_1662960"/>
    <s v="JL. AIR RUAI, DS KARYA MAKMUR, DPN GG.PANJANG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26T00:00:00"/>
    <x v="4"/>
    <n v="2021"/>
    <s v="March"/>
    <n v="26"/>
    <s v="PKP"/>
    <s v="EPM_682666"/>
    <x v="165"/>
    <s v="EMOS"/>
    <s v="EPM_555 - Harga Retailler (include RMT)"/>
    <x v="1"/>
    <s v="EPM_1732228"/>
    <s v="JL. SUNGHIN DWI MAKMUR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30780"/>
    <n v="171000"/>
    <n v="0"/>
    <n v="0"/>
    <n v="4073220"/>
  </r>
  <r>
    <d v="2021-03-26T00:00:00"/>
    <x v="4"/>
    <n v="2021"/>
    <s v="March"/>
    <n v="26"/>
    <s v="PKP"/>
    <s v="EPM_972865"/>
    <x v="290"/>
    <s v="EMOS"/>
    <s v="EPM_777 - Super Market"/>
    <x v="2"/>
    <s v="EPM_3173726"/>
    <s v="KP. BENTENG (DEPAN SPBU) KEC. PANGKALAN BARU - BANGKA TENGAH"/>
    <x v="5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66000"/>
    <n v="6"/>
    <n v="0"/>
    <x v="94"/>
    <n v="0"/>
    <n v="0"/>
    <n v="1320"/>
    <n v="0"/>
    <n v="0"/>
    <n v="64680"/>
  </r>
  <r>
    <d v="2021-03-26T00:00:00"/>
    <x v="4"/>
    <n v="2021"/>
    <s v="March"/>
    <n v="26"/>
    <s v="PKP"/>
    <s v="EPM_978064"/>
    <x v="415"/>
    <s v="EMOS"/>
    <s v="EPM_555 - Harga Retailler (include RMT)"/>
    <x v="1"/>
    <s v="EPM_3202135"/>
    <s v="JL. CEMPAKA, PASAR BATU RUSA, KEL. BATU RUSA, KEC. MERAWANG -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0"/>
    <n v="34200"/>
    <n v="0"/>
    <n v="0"/>
    <n v="820800"/>
  </r>
  <r>
    <d v="2021-03-26T00:00:00"/>
    <x v="4"/>
    <n v="2021"/>
    <s v="March"/>
    <n v="26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26T00:00:00"/>
    <x v="4"/>
    <n v="2021"/>
    <s v="March"/>
    <n v="26"/>
    <s v="PKP"/>
    <s v="EPM_1027255"/>
    <x v="374"/>
    <s v="EMOS"/>
    <s v="EPM_555 - Harga Retailler (include RMT)"/>
    <x v="1"/>
    <s v="EPM_3465693"/>
    <s v="JL. YOS SUDARSO PARIT PEHIR RT.01 RW.08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26T00:00:00"/>
    <x v="4"/>
    <n v="2021"/>
    <s v="March"/>
    <n v="26"/>
    <s v="PKP"/>
    <s v="EPM_1034003"/>
    <x v="328"/>
    <s v="EMOS"/>
    <s v="EPM_555 - Harga Retailler (include RMT)"/>
    <x v="1"/>
    <s v="EPM_3500216"/>
    <s v="JL. KERJAN RT.06 RW.03 KEL.AIR MERBAU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137500"/>
    <n v="900"/>
    <n v="0"/>
    <x v="61"/>
    <n v="0"/>
    <n v="0"/>
    <n v="85500"/>
    <n v="0"/>
    <n v="0"/>
    <n v="2052000"/>
  </r>
  <r>
    <d v="2021-03-26T00:00:00"/>
    <x v="4"/>
    <n v="2021"/>
    <s v="March"/>
    <n v="26"/>
    <s v="PKP"/>
    <s v="EPM_1040064"/>
    <x v="122"/>
    <s v="EMOS"/>
    <s v="EPM_555 - Harga Retailler (include RMT)"/>
    <x v="1"/>
    <s v="EPM_3534351"/>
    <s v="JL. MERAWANG NO.154 KEL.MERAWANG KAB. BANGKA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3-26T00:00:00"/>
    <x v="4"/>
    <n v="2021"/>
    <s v="March"/>
    <n v="26"/>
    <s v="PKP"/>
    <s v="EPM_1040064"/>
    <x v="122"/>
    <s v="EMOS"/>
    <s v="EPM_555 - Harga Retailler (include RMT)"/>
    <x v="1"/>
    <s v="EPM_3534351"/>
    <s v="JL. MERAWANG NO.154 KEL.MERAWANG KAB. BANGKA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2000"/>
    <n v="12"/>
    <n v="0"/>
    <x v="95"/>
    <n v="0"/>
    <n v="0"/>
    <n v="0"/>
    <n v="0"/>
    <n v="0"/>
    <n v="132000"/>
  </r>
  <r>
    <d v="2021-03-26T00:00:00"/>
    <x v="4"/>
    <n v="2021"/>
    <s v="March"/>
    <n v="26"/>
    <s v="PKP"/>
    <s v="EPM_1055757"/>
    <x v="320"/>
    <s v="EMOS"/>
    <s v="EPM_555 - Harga Retailler (include RMT)"/>
    <x v="1"/>
    <s v="EPM_3616948"/>
    <s v="JL. GATOT SUBROTO RT.24 RW.12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2750000"/>
    <n v="18000"/>
    <n v="0"/>
    <x v="160"/>
    <n v="0"/>
    <n v="0"/>
    <n v="1710000"/>
    <n v="0"/>
    <n v="0"/>
    <n v="41040000"/>
  </r>
  <r>
    <d v="2021-03-26T00:00:00"/>
    <x v="4"/>
    <n v="2021"/>
    <s v="March"/>
    <n v="26"/>
    <s v="PKP"/>
    <s v="EPM_1070480"/>
    <x v="173"/>
    <s v="EMOS"/>
    <s v="EPM_555 - Harga Retailler (include RMT)"/>
    <x v="1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27T00:00:00"/>
    <x v="4"/>
    <n v="2021"/>
    <s v="March"/>
    <n v="27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782000"/>
    <n v="162"/>
    <n v="0"/>
    <x v="250"/>
    <n v="0"/>
    <n v="0"/>
    <n v="89100"/>
    <n v="0"/>
    <n v="0"/>
    <n v="1692900"/>
  </r>
  <r>
    <d v="2021-03-27T00:00:00"/>
    <x v="4"/>
    <n v="2021"/>
    <s v="March"/>
    <n v="27"/>
    <s v="PKP"/>
    <s v="EPM_984884"/>
    <x v="216"/>
    <s v="EMOS"/>
    <s v="EPM_555 - Harga Retailler (include RMT)"/>
    <x v="1"/>
    <s v="EPM_3240102"/>
    <s v="JL. A. YANI DALAM (SEBELAH TOKO TITIN) GERUNGGANG - PANGKALPINANG"/>
    <x v="0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00000"/>
    <n v="60"/>
    <n v="0"/>
    <x v="165"/>
    <n v="0"/>
    <n v="0"/>
    <n v="30000"/>
    <n v="0"/>
    <n v="0"/>
    <n v="570000"/>
  </r>
  <r>
    <d v="2021-03-27T00:00:00"/>
    <x v="4"/>
    <n v="2021"/>
    <s v="March"/>
    <n v="27"/>
    <s v="PKP"/>
    <s v="EPM_990190"/>
    <x v="27"/>
    <s v="EMOS"/>
    <s v="EPM_555 - Harga Retailler (include RMT)"/>
    <x v="1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27T00:00:00"/>
    <x v="4"/>
    <n v="2021"/>
    <s v="March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"/>
    <n v="12"/>
    <n v="0"/>
    <x v="34"/>
    <n v="0"/>
    <n v="0"/>
    <n v="0"/>
    <n v="0"/>
    <n v="0"/>
    <n v="58200"/>
  </r>
  <r>
    <d v="2021-03-27T00:00:00"/>
    <x v="4"/>
    <n v="2021"/>
    <s v="March"/>
    <n v="27"/>
    <s v="PKP"/>
    <s v="EPM_994826"/>
    <x v="339"/>
    <s v="PDA SALESMAN"/>
    <s v="EPM_555 - Harga Retailler (include RMT)"/>
    <x v="0"/>
    <s v="EPM_3298014"/>
    <s v="JL. KENANGA (MESS KARYAWAN) / DEPAN REKA RENTAL, GEDUNG NASIONAL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27T00:00:00"/>
    <x v="4"/>
    <n v="2021"/>
    <s v="March"/>
    <n v="27"/>
    <s v="PKP"/>
    <s v="EPM_1027006"/>
    <x v="283"/>
    <s v="EMOS"/>
    <s v="EPM_555 - Harga Retailler (include RMT)"/>
    <x v="1"/>
    <s v="EPM_3464597"/>
    <s v="JL. PASAR LIPAT KAJANG BLOK D NO.5 MANGGA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2000"/>
    <n v="120"/>
    <n v="0"/>
    <x v="57"/>
    <n v="0"/>
    <n v="0"/>
    <n v="29100"/>
    <n v="0"/>
    <n v="0"/>
    <n v="552900"/>
  </r>
  <r>
    <d v="2021-03-27T00:00:00"/>
    <x v="4"/>
    <n v="2021"/>
    <s v="March"/>
    <n v="27"/>
    <s v="PKP"/>
    <s v="EPM_1027006"/>
    <x v="283"/>
    <s v="EMOS"/>
    <s v="EPM_555 - Harga Retailler (include RMT)"/>
    <x v="1"/>
    <s v="EPM_3464597"/>
    <s v="JL. PASAR LIPAT KAJANG BLOK D NO.5 MANGGA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990000"/>
    <n v="90"/>
    <n v="0"/>
    <x v="102"/>
    <n v="0"/>
    <n v="0"/>
    <n v="49500"/>
    <n v="0"/>
    <n v="0"/>
    <n v="940500"/>
  </r>
  <r>
    <d v="2021-03-27T00:00:00"/>
    <x v="4"/>
    <n v="2021"/>
    <s v="March"/>
    <n v="27"/>
    <s v="PKP"/>
    <s v="EPM_1029156"/>
    <x v="148"/>
    <s v="EMOS"/>
    <s v="EPM_555 - Harga Retailler (include RMT)"/>
    <x v="1"/>
    <s v="EPM_3474677"/>
    <s v="JL. MERDEKA RT.10/02 KEL.KOTA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34200000"/>
    <n v="14400"/>
    <n v="0"/>
    <x v="59"/>
    <n v="0"/>
    <n v="246240"/>
    <n v="1368000"/>
    <n v="0"/>
    <n v="0"/>
    <n v="32585760"/>
  </r>
  <r>
    <d v="2021-03-27T00:00:00"/>
    <x v="4"/>
    <n v="2021"/>
    <s v="March"/>
    <n v="27"/>
    <s v="PKP"/>
    <s v="EPM_1051600"/>
    <x v="125"/>
    <s v="EMOS"/>
    <s v="EPM_555 - Harga Retailler (include RMT)"/>
    <x v="1"/>
    <s v="EPM_3595337"/>
    <s v="DUSUN TERANG BULAN RT.005 RW.002 KEL.LALANG MANGGA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32000"/>
    <n v="12"/>
    <n v="0"/>
    <x v="95"/>
    <n v="0"/>
    <n v="0"/>
    <n v="0"/>
    <n v="0"/>
    <n v="0"/>
    <n v="132000"/>
  </r>
  <r>
    <d v="2021-03-27T00:00:00"/>
    <x v="4"/>
    <n v="2021"/>
    <s v="March"/>
    <n v="27"/>
    <s v="PKP"/>
    <s v="EPM_1051600"/>
    <x v="125"/>
    <s v="EMOS"/>
    <s v="EPM_555 - Harga Retailler (include RMT)"/>
    <x v="1"/>
    <s v="EPM_3595337"/>
    <s v="DUSUN TERANG BULAN RT.005 RW.002 KEL.LALANG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55000"/>
    <n v="360"/>
    <n v="0"/>
    <x v="17"/>
    <n v="0"/>
    <n v="0"/>
    <n v="34200"/>
    <n v="0"/>
    <n v="0"/>
    <n v="820800"/>
  </r>
  <r>
    <d v="2021-03-27T00:00:00"/>
    <x v="4"/>
    <n v="2021"/>
    <s v="March"/>
    <n v="27"/>
    <s v="PKP"/>
    <s v="EPM_1058029"/>
    <x v="256"/>
    <s v="EMOS"/>
    <s v="EPM_555 - Harga Retailler (include RMT)"/>
    <x v="1"/>
    <s v="EPM_3628733"/>
    <s v="JL. FATMAWATI RT.009 RW.003 KEL.TUA TUNU INDAH KEC.GERUNGGANG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3-29T00:00:00"/>
    <x v="4"/>
    <n v="2021"/>
    <s v="March"/>
    <n v="29"/>
    <s v="PKP"/>
    <s v="EPM_425846"/>
    <x v="139"/>
    <s v="EMOS"/>
    <s v="EPM_555 - Harga Retailler (include RMT)"/>
    <x v="1"/>
    <s v="EPM_911092"/>
    <s v="JL. PUPUT ATAS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3-29T00:00:00"/>
    <x v="4"/>
    <n v="2021"/>
    <s v="March"/>
    <n v="29"/>
    <s v="PKP"/>
    <s v="EPM_425864"/>
    <x v="140"/>
    <s v="EMOS"/>
    <s v="EPM_555 - Harga Retailler (include RMT)"/>
    <x v="1"/>
    <s v="EPM_911110"/>
    <s v="JL. RAYA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9T00:00:00"/>
    <x v="4"/>
    <n v="2021"/>
    <s v="March"/>
    <n v="29"/>
    <s v="PKP"/>
    <s v="EPM_425915"/>
    <x v="3"/>
    <s v="EMOS"/>
    <s v="EPM_777 - Super Market"/>
    <x v="2"/>
    <s v="EPM_911161"/>
    <s v="JL. JEND SUDIRMAN TOBOALI"/>
    <x v="1"/>
    <s v="GROUP_NA"/>
    <x v="11"/>
    <s v="KARA SARI KLP BAG 1KG NEW"/>
    <s v="NATEDE COCO"/>
    <s v="PT KARA SANTAN PERTAMA (C H B)"/>
    <s v="C H B"/>
    <m/>
    <s v="EPM_PKP-N002"/>
    <s v="PKP-CHANDRA KUSNA-KND"/>
    <s v="PKP-SUHANDI-CHB"/>
    <s v="PKP_RNLK 02 - KND (TOBOALI - SUNGAI LIAT)"/>
    <s v="RUTIN"/>
    <s v="REGULAR"/>
    <n v="330000"/>
    <n v="30"/>
    <n v="0"/>
    <x v="144"/>
    <n v="0"/>
    <n v="0"/>
    <n v="9900"/>
    <n v="0"/>
    <n v="0"/>
    <n v="320100"/>
  </r>
  <r>
    <d v="2021-03-29T00:00:00"/>
    <x v="4"/>
    <n v="2021"/>
    <s v="March"/>
    <n v="29"/>
    <s v="PKP"/>
    <s v="EPM_428513"/>
    <x v="42"/>
    <s v="EMOS"/>
    <s v="EPM_555 - Harga Retailler (include RMT)"/>
    <x v="1"/>
    <s v="EPM_914602"/>
    <s v="JL. KAMP.BINTANG NO.17 PKP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2012000"/>
    <n v="1092"/>
    <n v="0"/>
    <x v="251"/>
    <n v="0"/>
    <n v="0"/>
    <n v="600600"/>
    <n v="0"/>
    <n v="0"/>
    <n v="11411400"/>
  </r>
  <r>
    <d v="2021-03-29T00:00:00"/>
    <x v="4"/>
    <n v="2021"/>
    <s v="March"/>
    <n v="29"/>
    <s v="PKP"/>
    <s v="EPM_428513"/>
    <x v="42"/>
    <s v="EMOS"/>
    <s v="EPM_555 - Harga Retailler (include RMT)"/>
    <x v="1"/>
    <s v="EPM_914602"/>
    <s v="JL. KAMP.BINTANG NO.17 PKP"/>
    <x v="0"/>
    <s v="GROUP_NA"/>
    <x v="12"/>
    <s v="Kara Santan Km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3876000"/>
    <n v="120"/>
    <n v="0"/>
    <x v="122"/>
    <n v="0"/>
    <n v="0"/>
    <n v="775200"/>
    <n v="0"/>
    <n v="0"/>
    <n v="3100800"/>
  </r>
  <r>
    <d v="2021-03-29T00:00:00"/>
    <x v="4"/>
    <n v="2021"/>
    <s v="March"/>
    <n v="29"/>
    <s v="PKP"/>
    <s v="EPM_431409"/>
    <x v="324"/>
    <s v="EMOS"/>
    <s v="EPM_555 - Harga Retailler (include RMT)"/>
    <x v="1"/>
    <s v="EPM_918796"/>
    <s v="JL. SUNGAI SELAN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7500"/>
    <n v="20"/>
    <n v="0"/>
    <x v="238"/>
    <n v="0"/>
    <n v="0"/>
    <n v="0"/>
    <n v="0"/>
    <n v="0"/>
    <n v="47500"/>
  </r>
  <r>
    <d v="2021-03-29T00:00:00"/>
    <x v="4"/>
    <n v="2021"/>
    <s v="March"/>
    <n v="29"/>
    <s v="PKP"/>
    <s v="EPM_613290"/>
    <x v="93"/>
    <s v="EMOS"/>
    <s v="EPM_555 - Harga Retailler (include RMT)"/>
    <x v="1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29T00:00:00"/>
    <x v="4"/>
    <n v="2021"/>
    <s v="March"/>
    <n v="29"/>
    <s v="PKP"/>
    <s v="EPM_928321"/>
    <x v="132"/>
    <s v="PDA SALESMAN"/>
    <s v="EPM_555 - Harga Retailler (include RMT)"/>
    <x v="1"/>
    <s v="EPM_2923397"/>
    <s v="JL. KANTOR POS DUSUN PUPUT BAWAH, PARIT 3, JEBUS - BANGKA BARAT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98000"/>
    <n v="18"/>
    <n v="0"/>
    <x v="89"/>
    <n v="0"/>
    <n v="0"/>
    <n v="0"/>
    <n v="0"/>
    <n v="0"/>
    <n v="198000"/>
  </r>
  <r>
    <d v="2021-03-29T00:00:00"/>
    <x v="4"/>
    <n v="2021"/>
    <s v="March"/>
    <n v="29"/>
    <s v="PKP"/>
    <s v="EPM_977131"/>
    <x v="434"/>
    <s v="PDA SALESMAN"/>
    <s v="EPM_555 - Harga Retailler (include RMT)"/>
    <x v="1"/>
    <s v="EPM_3196951"/>
    <s v="JL. PACAR PARIT III JEBUS"/>
    <x v="8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29T00:00:00"/>
    <x v="4"/>
    <n v="2021"/>
    <s v="March"/>
    <n v="29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29T00:00:00"/>
    <x v="4"/>
    <n v="2021"/>
    <s v="March"/>
    <n v="29"/>
    <s v="PKP"/>
    <s v="EPM_1012834"/>
    <x v="354"/>
    <s v="EMOS"/>
    <s v="EPM_555 - Harga Retailler (include RMT)"/>
    <x v="1"/>
    <s v="EPM_3390121"/>
    <s v="JL. DENPASAR (DEPAN PASAR IKAN) KEL.PASIR PUTIH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3750"/>
    <n v="10"/>
    <n v="0"/>
    <x v="54"/>
    <n v="0"/>
    <n v="0"/>
    <n v="0"/>
    <n v="0"/>
    <n v="0"/>
    <n v="23750"/>
  </r>
  <r>
    <d v="2021-03-29T00:00:00"/>
    <x v="4"/>
    <n v="2021"/>
    <s v="March"/>
    <n v="29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91000"/>
    <n v="60"/>
    <n v="0"/>
    <x v="71"/>
    <n v="0"/>
    <n v="0"/>
    <n v="8730"/>
    <n v="0"/>
    <n v="0"/>
    <n v="282270"/>
  </r>
  <r>
    <d v="2021-03-29T00:00:00"/>
    <x v="4"/>
    <n v="2021"/>
    <s v="March"/>
    <n v="29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3-29T00:00:00"/>
    <x v="4"/>
    <n v="2021"/>
    <s v="March"/>
    <n v="29"/>
    <s v="PKP"/>
    <s v="EPM_1027682"/>
    <x v="315"/>
    <s v="EMOS"/>
    <s v="EPM_555 - Harga Retailler (include RMT)"/>
    <x v="1"/>
    <s v="EPM_3467553"/>
    <s v="JL. HAYATI MAHIM RT.16/07 KEL.LESUNG BAT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3-29T00:00:00"/>
    <x v="4"/>
    <n v="2021"/>
    <s v="March"/>
    <n v="29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12"/>
    <s v="Kara Santan Km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938000"/>
    <n v="60"/>
    <n v="0"/>
    <x v="252"/>
    <n v="0"/>
    <n v="0"/>
    <n v="290700"/>
    <n v="0"/>
    <n v="0"/>
    <n v="1647300"/>
  </r>
  <r>
    <d v="2021-03-29T00:00:00"/>
    <x v="4"/>
    <n v="2021"/>
    <s v="March"/>
    <n v="29"/>
    <s v="PKP"/>
    <s v="EPM_1124208"/>
    <x v="476"/>
    <s v="PDA SALESMAN"/>
    <s v="EPM_555 - Harga Retailler (include RMT)"/>
    <x v="1"/>
    <s v="EPM_3766684"/>
    <s v="DSN HARAPAN JAYA RT/RW 005/000 MANGGA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74600"/>
    <n v="36"/>
    <n v="0"/>
    <x v="29"/>
    <n v="0"/>
    <n v="0"/>
    <n v="0"/>
    <n v="0"/>
    <n v="0"/>
    <n v="174600"/>
  </r>
  <r>
    <d v="2021-03-29T00:00:00"/>
    <x v="4"/>
    <n v="2021"/>
    <s v="March"/>
    <n v="29"/>
    <s v="PKP"/>
    <s v="EPM_1124208"/>
    <x v="476"/>
    <s v="PDA SALESMAN"/>
    <s v="EPM_555 - Harga Retailler (include RMT)"/>
    <x v="1"/>
    <s v="EPM_3766684"/>
    <s v="DSN HARAPAN JAYA RT/RW 005/000 MANGGA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198000"/>
    <n v="18"/>
    <n v="0"/>
    <x v="89"/>
    <n v="0"/>
    <n v="0"/>
    <n v="0"/>
    <n v="0"/>
    <n v="0"/>
    <n v="198000"/>
  </r>
  <r>
    <d v="2021-03-29T00:00:00"/>
    <x v="4"/>
    <n v="2021"/>
    <s v="March"/>
    <n v="29"/>
    <s v="PKP"/>
    <s v="EPM_1156199"/>
    <x v="174"/>
    <s v="EMOS"/>
    <s v="EPM_555 - Harga Retailler (include RMT)"/>
    <x v="1"/>
    <s v="EPM_3798647"/>
    <s v="JL. JEND SUDIRMAN RT.038 RW.013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7100000"/>
    <n v="7200"/>
    <n v="0"/>
    <x v="108"/>
    <n v="0"/>
    <n v="0"/>
    <n v="684000"/>
    <n v="0"/>
    <n v="0"/>
    <n v="16416000"/>
  </r>
  <r>
    <d v="2021-03-30T00:00:00"/>
    <x v="4"/>
    <n v="2021"/>
    <s v="March"/>
    <n v="30"/>
    <s v="PKP"/>
    <s v="EPM_425376"/>
    <x v="222"/>
    <s v="PDA SALESMAN"/>
    <s v="EPM_555 - Harga Retailler (include RMT)"/>
    <x v="0"/>
    <s v="EPM_910622"/>
    <s v="JL. JEND SUDIRMAN NO.10F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74600"/>
    <n v="36"/>
    <n v="0"/>
    <x v="29"/>
    <n v="0"/>
    <n v="0"/>
    <n v="0"/>
    <n v="0"/>
    <n v="0"/>
    <n v="174600"/>
  </r>
  <r>
    <d v="2021-03-30T00:00:00"/>
    <x v="4"/>
    <n v="2021"/>
    <s v="March"/>
    <n v="30"/>
    <s v="PKP"/>
    <s v="EPM_425376"/>
    <x v="222"/>
    <s v="PDA SALESMAN"/>
    <s v="EPM_555 - Harga Retailler (include RMT)"/>
    <x v="0"/>
    <s v="EPM_910622"/>
    <s v="JL. JEND SUDIRMAN NO.10F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990000"/>
    <n v="90"/>
    <n v="0"/>
    <x v="102"/>
    <n v="0"/>
    <n v="0"/>
    <n v="49500"/>
    <n v="0"/>
    <n v="0"/>
    <n v="940500"/>
  </r>
  <r>
    <d v="2021-03-30T00:00:00"/>
    <x v="4"/>
    <n v="2021"/>
    <s v="March"/>
    <n v="30"/>
    <s v="PKP"/>
    <s v="EPM_425376"/>
    <x v="222"/>
    <s v="PDA SALESMAN"/>
    <s v="EPM_555 - Harga Retailler (include RMT)"/>
    <x v="0"/>
    <s v="EPM_910622"/>
    <s v="JL. JEND SUDIRMAN NO.10F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39200"/>
    <n v="48"/>
    <n v="0"/>
    <x v="47"/>
    <n v="0"/>
    <n v="0"/>
    <n v="0"/>
    <n v="0"/>
    <n v="0"/>
    <n v="139200"/>
  </r>
  <r>
    <d v="2021-03-30T00:00:00"/>
    <x v="4"/>
    <n v="2021"/>
    <s v="March"/>
    <n v="30"/>
    <s v="PKP"/>
    <s v="EPM_425401"/>
    <x v="222"/>
    <s v="PDA SALESMAN"/>
    <s v="EPM_555 - Harga Retailler (include RMT)"/>
    <x v="0"/>
    <s v="EPM_910647"/>
    <s v="JL. JEND.SUDIRMAN NO.37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5808000"/>
    <n v="528"/>
    <n v="0"/>
    <x v="253"/>
    <n v="0"/>
    <n v="0"/>
    <n v="290400"/>
    <n v="0"/>
    <n v="0"/>
    <n v="5517600"/>
  </r>
  <r>
    <d v="2021-03-30T00:00:00"/>
    <x v="4"/>
    <n v="2021"/>
    <s v="March"/>
    <n v="30"/>
    <s v="PKP"/>
    <s v="EPM_425485"/>
    <x v="81"/>
    <s v="ECC-INBOUND"/>
    <s v="EPM_555 - Harga Retailler (include RMT)"/>
    <x v="1"/>
    <s v="EPM_910731"/>
    <s v="JL. TRUBUS, KEC.LUBUK BESAR, KEL.TRUBUS - BANGKA TENGAH"/>
    <x v="5"/>
    <s v="GROUP_NA"/>
    <x v="5"/>
    <s v="SUN KARA POWDER 20 GR"/>
    <s v="COCONUT MILK POWDER"/>
    <s v="PT KARA SANTAN PERTAMA (C H B)"/>
    <s v="C H B"/>
    <m/>
    <s v="EPM_PKP-B005"/>
    <s v="PKP-SUHANDI-CHB"/>
    <s v="PKP-SUHANDI-CHB"/>
    <s v="PKP_RCKL01 - RAYON CPP KVS LK 01"/>
    <s v="RUTIN"/>
    <s v="REGULAR"/>
    <n v="-17000"/>
    <n v="-10"/>
    <n v="0"/>
    <x v="11"/>
    <n v="-17000"/>
    <n v="-2000"/>
    <n v="-4500"/>
    <n v="0"/>
    <n v="0"/>
    <n v="-10500"/>
  </r>
  <r>
    <d v="2021-03-30T00:00:00"/>
    <x v="4"/>
    <n v="2021"/>
    <s v="March"/>
    <n v="30"/>
    <s v="PKP"/>
    <s v="EPM_425599"/>
    <x v="175"/>
    <s v="ECC-INBOUND"/>
    <s v="EPM_555 - Harga Retailler (include RMT)"/>
    <x v="1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85500"/>
    <n v="-36"/>
    <n v="0"/>
    <x v="11"/>
    <n v="-85500"/>
    <n v="0"/>
    <n v="-3420"/>
    <n v="0"/>
    <n v="0"/>
    <n v="-82080"/>
  </r>
  <r>
    <d v="2021-03-30T00:00:00"/>
    <x v="4"/>
    <n v="2021"/>
    <s v="March"/>
    <n v="30"/>
    <s v="PKP"/>
    <s v="EPM_425599"/>
    <x v="175"/>
    <s v="EMOS"/>
    <s v="EPM_555 - Harga Retailler (include RMT)"/>
    <x v="1"/>
    <s v="EPM_910845"/>
    <s v="JL. KAMPUNG MELAYU KEL.BUKIT MERAPIN KEC.GERUNGGANG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30T00:00:00"/>
    <x v="4"/>
    <n v="2021"/>
    <s v="March"/>
    <n v="30"/>
    <s v="PKP"/>
    <s v="EPM_425836"/>
    <x v="501"/>
    <s v="PDA SALESMAN"/>
    <s v="EPM_555 - Harga Retailler (include RMT)"/>
    <x v="1"/>
    <s v="EPM_911082"/>
    <s v="JL. KANTOR POS NO 1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"/>
    <n v="60"/>
    <n v="0"/>
    <x v="5"/>
    <n v="0"/>
    <n v="2678"/>
    <n v="53352"/>
    <n v="0"/>
    <n v="0"/>
    <n v="354370"/>
  </r>
  <r>
    <d v="2021-03-30T00:00:00"/>
    <x v="4"/>
    <n v="2021"/>
    <s v="March"/>
    <n v="30"/>
    <s v="PKP"/>
    <s v="EPM_426193"/>
    <x v="106"/>
    <s v="EMOS"/>
    <s v="EPM_555 - Harga Retailler (include RMT)"/>
    <x v="1"/>
    <s v="EPM_911439"/>
    <s v="JL. YOS SUDARSO NO.08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1-03-30T00:00:00"/>
    <x v="4"/>
    <n v="2021"/>
    <s v="March"/>
    <n v="30"/>
    <s v="PKP"/>
    <s v="EPM_426244"/>
    <x v="272"/>
    <s v="PDA SALESMAN"/>
    <s v="EPM_555 - Harga Retailler (include RMT)"/>
    <x v="1"/>
    <s v="EPM_911490"/>
    <s v="JL. LISTRIK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0"/>
    <n v="1200"/>
    <n v="0"/>
    <x v="67"/>
    <n v="0"/>
    <n v="0"/>
    <n v="1477440"/>
    <n v="0"/>
    <n v="0"/>
    <n v="6730560"/>
  </r>
  <r>
    <d v="2021-03-30T00:00:00"/>
    <x v="4"/>
    <n v="2021"/>
    <s v="March"/>
    <n v="30"/>
    <s v="PKP"/>
    <s v="EPM_426271"/>
    <x v="4"/>
    <s v="EMOS"/>
    <s v="EPM_555 - Harga Retailler (include RMT)"/>
    <x v="1"/>
    <s v="EPM_3386906"/>
    <s v="JL. AIR MAWAR NO.18 KEL.AIR MAWAR KEC.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30T00:00:00"/>
    <x v="4"/>
    <n v="2021"/>
    <s v="March"/>
    <n v="30"/>
    <s v="PKP"/>
    <s v="EPM_426796"/>
    <x v="443"/>
    <s v="ECC-INBOUND"/>
    <s v="EPM_555 - Harga Retailler (include RMT)"/>
    <x v="1"/>
    <s v="EPM_912853"/>
    <s v="JL. LETTU MADDAUD NO.26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11000"/>
    <n v="-1"/>
    <n v="0"/>
    <x v="11"/>
    <n v="-11000"/>
    <n v="0"/>
    <n v="-550"/>
    <n v="0"/>
    <n v="0"/>
    <n v="-10450"/>
  </r>
  <r>
    <d v="2021-03-30T00:00:00"/>
    <x v="4"/>
    <n v="2021"/>
    <s v="March"/>
    <n v="30"/>
    <s v="PKP"/>
    <s v="EPM_427182"/>
    <x v="2"/>
    <s v="EMOS"/>
    <s v="EPM_555 - Harga Retailler (include RMT)"/>
    <x v="1"/>
    <s v="EPM_3359015"/>
    <s v="JL. BENDUNGAN, AMPERA (BELAKANG ALFA MART)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3-30T00:00:00"/>
    <x v="4"/>
    <n v="2021"/>
    <s v="March"/>
    <n v="30"/>
    <s v="PKP"/>
    <s v="EPM_427228"/>
    <x v="109"/>
    <s v="EMOS"/>
    <s v="EPM_555 - Harga Retailler (include RMT)"/>
    <x v="1"/>
    <s v="EPM_913285"/>
    <s v="JL. KURNIA 127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3-30T00:00:00"/>
    <x v="4"/>
    <n v="2021"/>
    <s v="March"/>
    <n v="30"/>
    <s v="PKP"/>
    <s v="EPM_427411"/>
    <x v="177"/>
    <s v="ECC-INBOUND"/>
    <s v="EPM_555 - Harga Retailler (include RMT)"/>
    <x v="1"/>
    <s v="EPM_913468"/>
    <s v="JL. PERUMNAS 201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88000"/>
    <n v="-8"/>
    <n v="0"/>
    <x v="11"/>
    <n v="-88000"/>
    <n v="0"/>
    <n v="0"/>
    <n v="0"/>
    <n v="0"/>
    <n v="-88000"/>
  </r>
  <r>
    <d v="2021-03-30T00:00:00"/>
    <x v="4"/>
    <n v="2021"/>
    <s v="March"/>
    <n v="30"/>
    <s v="PKP"/>
    <s v="EPM_427411"/>
    <x v="177"/>
    <s v="ECC-INBOUND"/>
    <s v="EPM_555 - Harga Retailler (include RMT)"/>
    <x v="1"/>
    <s v="EPM_913468"/>
    <s v="JL. PERUMNAS 201 TANJUNG PANDAN"/>
    <x v="6"/>
    <s v="GROUP_NA"/>
    <x v="2"/>
    <s v="KARA SARI KLP SLICE 1KG N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62400"/>
    <n v="-6"/>
    <n v="0"/>
    <x v="11"/>
    <n v="-62400"/>
    <n v="-3000"/>
    <n v="-1782"/>
    <n v="0"/>
    <n v="0"/>
    <n v="-57618"/>
  </r>
  <r>
    <d v="2021-03-30T00:00:00"/>
    <x v="4"/>
    <n v="2021"/>
    <s v="March"/>
    <n v="30"/>
    <s v="PKP"/>
    <s v="EPM_427636"/>
    <x v="7"/>
    <s v="PDA SALESMAN"/>
    <s v="EPM_555 - Harga Retailler (include RMT)"/>
    <x v="1"/>
    <s v="EPM_913693"/>
    <s v="KAMP.JERUK NO.48 PANGKALAN BARU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0"/>
    <n v="1200"/>
    <n v="0"/>
    <x v="67"/>
    <n v="0"/>
    <n v="0"/>
    <n v="1477440"/>
    <n v="0"/>
    <n v="0"/>
    <n v="6730560"/>
  </r>
  <r>
    <d v="2021-03-30T00:00:00"/>
    <x v="4"/>
    <n v="2021"/>
    <s v="March"/>
    <n v="30"/>
    <s v="PKP"/>
    <s v="EPM_428556"/>
    <x v="274"/>
    <s v="PDA SALESMAN"/>
    <s v="EPM_555 - Harga Retailler (include RMT)"/>
    <x v="1"/>
    <s v="EPM_914607"/>
    <s v="JL. TRUBUS NO. 20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0T00:00:00"/>
    <x v="4"/>
    <n v="2021"/>
    <s v="March"/>
    <n v="30"/>
    <s v="PKP"/>
    <s v="EPM_429014"/>
    <x v="37"/>
    <s v="EMOS"/>
    <s v="EPM_555 - Harga Retailler (include RMT)"/>
    <x v="1"/>
    <s v="EPM_915764"/>
    <s v="JL. PASAR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9234"/>
    <n v="51300"/>
    <n v="0"/>
    <n v="0"/>
    <n v="1221966"/>
  </r>
  <r>
    <d v="2021-03-30T00:00:00"/>
    <x v="4"/>
    <n v="2021"/>
    <s v="March"/>
    <n v="30"/>
    <s v="PKP"/>
    <s v="EPM_429556"/>
    <x v="8"/>
    <s v="EMOS"/>
    <s v="EPM_555 - Harga Retailler (include RMT)"/>
    <x v="1"/>
    <s v="EPM_916354"/>
    <s v="JL. A. YANI, ME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30T00:00:00"/>
    <x v="4"/>
    <n v="2021"/>
    <s v="March"/>
    <n v="30"/>
    <s v="PKP"/>
    <s v="EPM_429963"/>
    <x v="259"/>
    <s v="EMOS"/>
    <s v="EPM_555 - Harga Retailler (include RMT)"/>
    <x v="1"/>
    <s v="EPM_916742"/>
    <s v="JL.TELADAN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10096"/>
    <n v="295488"/>
    <n v="0"/>
    <n v="0"/>
    <n v="1336016"/>
  </r>
  <r>
    <d v="2021-03-30T00:00:00"/>
    <x v="4"/>
    <n v="2021"/>
    <s v="March"/>
    <n v="30"/>
    <s v="PKP"/>
    <s v="EPM_429963"/>
    <x v="259"/>
    <s v="EMOS"/>
    <s v="EPM_555 - Harga Retailler (include RMT)"/>
    <x v="1"/>
    <s v="EPM_916742"/>
    <s v="JL.TELADAN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30780"/>
    <n v="171000"/>
    <n v="0"/>
    <n v="0"/>
    <n v="4073220"/>
  </r>
  <r>
    <d v="2021-03-30T00:00:00"/>
    <x v="4"/>
    <n v="2021"/>
    <s v="March"/>
    <n v="30"/>
    <s v="PKP"/>
    <s v="EPM_430497"/>
    <x v="473"/>
    <s v="ECC-INBOUND"/>
    <s v="EPM_555 - Harga Retailler (include RMT)"/>
    <x v="1"/>
    <s v="EPM_917251"/>
    <s v="JL. TELADAN NO.16 TOBOALI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44000"/>
    <n v="-4"/>
    <n v="0"/>
    <x v="11"/>
    <n v="-44000"/>
    <n v="-2200"/>
    <n v="0"/>
    <n v="0"/>
    <n v="0"/>
    <n v="-41800"/>
  </r>
  <r>
    <d v="2021-03-30T00:00:00"/>
    <x v="4"/>
    <n v="2021"/>
    <s v="March"/>
    <n v="30"/>
    <s v="PKP"/>
    <s v="EPM_430497"/>
    <x v="473"/>
    <s v="ECC-INBOUND"/>
    <s v="EPM_555 - Harga Retailler (include RMT)"/>
    <x v="1"/>
    <s v="EPM_917251"/>
    <s v="JL. TELADAN NO.16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21375"/>
    <n v="-9"/>
    <n v="0"/>
    <x v="11"/>
    <n v="-21375"/>
    <n v="-1575"/>
    <n v="-396"/>
    <n v="0"/>
    <n v="0"/>
    <n v="-19404"/>
  </r>
  <r>
    <d v="2021-03-30T00:00:00"/>
    <x v="4"/>
    <n v="2021"/>
    <s v="March"/>
    <n v="30"/>
    <s v="PKP"/>
    <s v="EPM_431772"/>
    <x v="466"/>
    <s v="EMOS"/>
    <s v="EPM_555 - Harga Retailler (include RMT)"/>
    <x v="1"/>
    <s v="EPM_911720"/>
    <s v="JL. RAYA JEBUS, JEBUS"/>
    <x v="8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2401"/>
    <n v="9900"/>
    <n v="0"/>
    <n v="0"/>
    <n v="317699"/>
  </r>
  <r>
    <d v="2021-03-30T00:00:00"/>
    <x v="4"/>
    <n v="2021"/>
    <s v="March"/>
    <n v="30"/>
    <s v="PKP"/>
    <s v="EPM_431879"/>
    <x v="394"/>
    <s v="PDA SALESMAN"/>
    <s v="EPM_555 - Harga Retailler (include RMT)"/>
    <x v="1"/>
    <s v="EPM_911827"/>
    <s v="JL. DESA LUBUK NO.15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0T00:00:00"/>
    <x v="4"/>
    <n v="2021"/>
    <s v="March"/>
    <n v="30"/>
    <s v="PKP"/>
    <s v="EPM_433435"/>
    <x v="396"/>
    <s v="PDA SALESMAN"/>
    <s v="EPM_555 - Harga Retailler (include RMT)"/>
    <x v="1"/>
    <s v="EPM_918043"/>
    <s v="JL.BARU BATURUSA NO.126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30T00:00:00"/>
    <x v="4"/>
    <n v="2021"/>
    <s v="March"/>
    <n v="30"/>
    <s v="PKP"/>
    <s v="EPM_433469"/>
    <x v="210"/>
    <s v="EMOS"/>
    <s v="EPM_777 - Super Market"/>
    <x v="2"/>
    <s v="EPM_918077"/>
    <s v="JL.PERUMNAS BUKIT MERAPIN PKP"/>
    <x v="0"/>
    <s v="GROUP_NA"/>
    <x v="11"/>
    <s v="KARA SARI KLP BAG 1KG NEW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198000"/>
    <n v="18"/>
    <n v="0"/>
    <x v="89"/>
    <n v="0"/>
    <n v="0"/>
    <n v="3960"/>
    <n v="0"/>
    <n v="0"/>
    <n v="194040"/>
  </r>
  <r>
    <d v="2021-03-30T00:00:00"/>
    <x v="4"/>
    <n v="2021"/>
    <s v="March"/>
    <n v="30"/>
    <s v="PKP"/>
    <s v="EPM_433469"/>
    <x v="210"/>
    <s v="EMOS"/>
    <s v="EPM_777 - Super Market"/>
    <x v="2"/>
    <s v="EPM_918077"/>
    <s v="JL.PERUMNAS BUKIT MERAPIN PKP"/>
    <x v="0"/>
    <s v="GROUP_NA"/>
    <x v="16"/>
    <s v="NATAKU BAG NATA 1000 ML"/>
    <s v="NATEDE COCO"/>
    <s v="PT KARA SANTAN PERTAMA (C H B)"/>
    <s v="C H B"/>
    <m/>
    <s v="EPM_PKP-N005"/>
    <s v="PKP-M FAHREZY-KND"/>
    <s v="PKP-SUHANDI-CHB"/>
    <s v="PKP_RNDK 01 - KND (RAYON DALAM KOTA)"/>
    <s v="RUTIN"/>
    <s v="REGULAR"/>
    <n v="120000"/>
    <n v="12"/>
    <n v="0"/>
    <x v="173"/>
    <n v="0"/>
    <n v="0"/>
    <n v="2400"/>
    <n v="0"/>
    <n v="0"/>
    <n v="117600"/>
  </r>
  <r>
    <d v="2021-03-30T00:00:00"/>
    <x v="4"/>
    <n v="2021"/>
    <s v="March"/>
    <n v="30"/>
    <s v="PKP"/>
    <s v="EPM_558122"/>
    <x v="222"/>
    <s v="PDA SALESMAN"/>
    <s v="EPM_555 - Harga Retailler (include RMT)"/>
    <x v="0"/>
    <s v="EPM_1279060"/>
    <s v="JL. JEND SUDIRMAN NO.3 SUNGAILIAT"/>
    <x v="2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74600"/>
    <n v="36"/>
    <n v="0"/>
    <x v="29"/>
    <n v="0"/>
    <n v="0"/>
    <n v="0"/>
    <n v="0"/>
    <n v="0"/>
    <n v="174600"/>
  </r>
  <r>
    <d v="2021-03-30T00:00:00"/>
    <x v="4"/>
    <n v="2021"/>
    <s v="March"/>
    <n v="30"/>
    <s v="PKP"/>
    <s v="EPM_558122"/>
    <x v="222"/>
    <s v="PDA SALESMAN"/>
    <s v="EPM_555 - Harga Retailler (include RMT)"/>
    <x v="0"/>
    <s v="EPM_1279060"/>
    <s v="JL. JEND SUDIRMAN NO.3 SUNGAILIAT"/>
    <x v="2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0"/>
    <n v="60"/>
    <n v="0"/>
    <x v="92"/>
    <n v="0"/>
    <n v="0"/>
    <n v="33000"/>
    <n v="0"/>
    <n v="0"/>
    <n v="627000"/>
  </r>
  <r>
    <d v="2021-03-30T00:00:00"/>
    <x v="4"/>
    <n v="2021"/>
    <s v="March"/>
    <n v="30"/>
    <s v="PKP"/>
    <s v="EPM_587050"/>
    <x v="187"/>
    <s v="PDA SALESMAN"/>
    <s v="EPM_555 - Harga Retailler (include RMT)"/>
    <x v="1"/>
    <s v="EPM_1400121"/>
    <s v="JL. KP TELUK RUBIAH NO.100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330000"/>
    <n v="30"/>
    <n v="0"/>
    <x v="144"/>
    <n v="0"/>
    <n v="2401"/>
    <n v="9900"/>
    <n v="0"/>
    <n v="0"/>
    <n v="317699"/>
  </r>
  <r>
    <d v="2021-03-30T00:00:00"/>
    <x v="4"/>
    <n v="2021"/>
    <s v="March"/>
    <n v="30"/>
    <s v="PKP"/>
    <s v="EPM_634423"/>
    <x v="410"/>
    <s v="PDA SALESMAN"/>
    <s v="EPM_555 - Harga Retailler (include RMT)"/>
    <x v="1"/>
    <s v="EPM_1602675"/>
    <s v="JL. YOS SUDARSO, PELABUHAN MUNTOK, PETAK 15 NO.29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"/>
    <n v="60"/>
    <n v="0"/>
    <x v="5"/>
    <n v="0"/>
    <n v="0"/>
    <n v="53352"/>
    <n v="0"/>
    <n v="0"/>
    <n v="357048"/>
  </r>
  <r>
    <d v="2021-03-30T00:00:00"/>
    <x v="4"/>
    <n v="2021"/>
    <s v="March"/>
    <n v="30"/>
    <s v="PKP"/>
    <s v="EPM_634423"/>
    <x v="410"/>
    <s v="PDA SALESMAN"/>
    <s v="EPM_555 - Harga Retailler (include RMT)"/>
    <x v="1"/>
    <s v="EPM_1602675"/>
    <s v="JL. YOS SUDARSO, PELABUHAN MUNTOK, PETAK 15 NO.29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"/>
    <n v="180"/>
    <n v="0"/>
    <x v="4"/>
    <n v="0"/>
    <n v="0"/>
    <n v="8550"/>
    <n v="0"/>
    <n v="0"/>
    <n v="418950"/>
  </r>
  <r>
    <d v="2021-03-30T00:00:00"/>
    <x v="4"/>
    <n v="2021"/>
    <s v="March"/>
    <n v="30"/>
    <s v="PKP"/>
    <s v="EPM_682666"/>
    <x v="165"/>
    <s v="PDA SALESMAN"/>
    <s v="EPM_555 - Harga Retailler (include RMT)"/>
    <x v="1"/>
    <s v="EPM_1732228"/>
    <s v="JL. SUNGHIN DWI MAKMUR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3-30T00:00:00"/>
    <x v="4"/>
    <n v="2021"/>
    <s v="March"/>
    <n v="30"/>
    <s v="PKP"/>
    <s v="EPM_698966"/>
    <x v="444"/>
    <s v="ECC-INBOUND"/>
    <s v="EPM_555 - Harga Retailler (include RMT)"/>
    <x v="1"/>
    <s v="EPM_1790973"/>
    <s v="JL. RE MARTADINATA, REJOSARI - PANGKAL BALAM"/>
    <x v="0"/>
    <s v="GROUP_NA"/>
    <x v="10"/>
    <s v="Sun Kara Santan Ka 1000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-57950"/>
    <n v="-2"/>
    <n v="0"/>
    <x v="11"/>
    <n v="-57950"/>
    <n v="0"/>
    <n v="0"/>
    <n v="0"/>
    <n v="0"/>
    <n v="-57950"/>
  </r>
  <r>
    <d v="2021-03-30T00:00:00"/>
    <x v="4"/>
    <n v="2021"/>
    <s v="March"/>
    <n v="30"/>
    <s v="PKP"/>
    <s v="EPM_735722"/>
    <x v="84"/>
    <s v="PDA SALESMAN"/>
    <s v="EPM_555 - Harga Retailler (include RMT)"/>
    <x v="1"/>
    <s v="EPM_1964810"/>
    <s v="JL KAMP SIMPANG LUBUK BESAR -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30T00:00:00"/>
    <x v="4"/>
    <n v="2021"/>
    <s v="March"/>
    <n v="30"/>
    <s v="PKP"/>
    <s v="EPM_747040"/>
    <x v="86"/>
    <s v="PDA SALESMAN"/>
    <s v="EPM_555 - Harga Retailler (include RMT)"/>
    <x v="1"/>
    <s v="EPM_2031504"/>
    <s v="JL H M THAMRIN BANGKA SELATAN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30T00:00:00"/>
    <x v="4"/>
    <n v="2021"/>
    <s v="March"/>
    <n v="30"/>
    <s v="PKP"/>
    <s v="EPM_751376"/>
    <x v="47"/>
    <s v="ECC-INBOUND"/>
    <s v="EPM_555 - Harga Retailler (include RMT)"/>
    <x v="1"/>
    <s v="EPM_2057351"/>
    <s v="JL JEND SUDIRMAN (TIKUNGAN YADEN)"/>
    <x v="1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66000"/>
    <n v="-6"/>
    <n v="0"/>
    <x v="11"/>
    <n v="-66000"/>
    <n v="0"/>
    <n v="-3300"/>
    <n v="0"/>
    <n v="0"/>
    <n v="-62700"/>
  </r>
  <r>
    <d v="2021-03-30T00:00:00"/>
    <x v="4"/>
    <n v="2021"/>
    <s v="March"/>
    <n v="30"/>
    <s v="PKP"/>
    <s v="EPM_751376"/>
    <x v="47"/>
    <s v="ECC-INBOUND"/>
    <s v="EPM_555 - Harga Retailler (include RMT)"/>
    <x v="1"/>
    <s v="EPM_2057351"/>
    <s v="JL JEND SUDIRMAN (TIKUNGAN YADEN)"/>
    <x v="1"/>
    <s v="GROUP_NA"/>
    <x v="6"/>
    <s v="KARA SANTAN KM 200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15200"/>
    <n v="-2"/>
    <n v="0"/>
    <x v="11"/>
    <n v="-15200"/>
    <n v="0"/>
    <n v="-3040"/>
    <n v="0"/>
    <n v="0"/>
    <n v="-12160"/>
  </r>
  <r>
    <d v="2021-03-30T00:00:00"/>
    <x v="4"/>
    <n v="2021"/>
    <s v="March"/>
    <n v="30"/>
    <s v="PKP"/>
    <s v="EPM_751376"/>
    <x v="47"/>
    <s v="ECC-INBOUND"/>
    <s v="EPM_555 - Harga Retailler (include RMT)"/>
    <x v="1"/>
    <s v="EPM_2057351"/>
    <s v="JL JEND SUDIRMAN (TIKUNGAN YADEN)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-624625"/>
    <n v="-263"/>
    <n v="0"/>
    <x v="11"/>
    <n v="-624625"/>
    <n v="0"/>
    <n v="-24985"/>
    <n v="0"/>
    <n v="0"/>
    <n v="-599640"/>
  </r>
  <r>
    <d v="2021-03-30T00:00:00"/>
    <x v="4"/>
    <n v="2021"/>
    <s v="March"/>
    <n v="30"/>
    <s v="PKP"/>
    <s v="EPM_763663"/>
    <x v="20"/>
    <s v="EMOS"/>
    <s v="EPM_555 - Harga Retailler (include RMT)"/>
    <x v="1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30T00:00:00"/>
    <x v="4"/>
    <n v="2021"/>
    <s v="March"/>
    <n v="30"/>
    <s v="PKP"/>
    <s v="EPM_772292"/>
    <x v="453"/>
    <s v="EMOS"/>
    <s v="EPM_555 - Harga Retailler (include RMT)"/>
    <x v="1"/>
    <s v="EPM_2188915"/>
    <s v="JL. MAYOR SYAFRIE RAHMAN NO.112 TANJUNG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31200"/>
    <n v="180"/>
    <n v="0"/>
    <x v="73"/>
    <n v="0"/>
    <n v="0"/>
    <n v="221616"/>
    <n v="0"/>
    <n v="0"/>
    <n v="1009584"/>
  </r>
  <r>
    <d v="2021-03-30T00:00:00"/>
    <x v="4"/>
    <n v="2021"/>
    <s v="March"/>
    <n v="30"/>
    <s v="PKP"/>
    <s v="EPM_772292"/>
    <x v="453"/>
    <s v="EMOS"/>
    <s v="EPM_555 - Harga Retailler (include RMT)"/>
    <x v="1"/>
    <s v="EPM_2188915"/>
    <s v="JL. MAYOR SYAFRIE RAHMAN NO.112 TANJUNG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30T00:00:00"/>
    <x v="4"/>
    <n v="2021"/>
    <s v="March"/>
    <n v="30"/>
    <s v="PKP"/>
    <s v="EPM_874191"/>
    <x v="220"/>
    <s v="EMOS"/>
    <s v="EPM_555 - Harga Retailler (include RMT)"/>
    <x v="1"/>
    <s v="EPM_2598267"/>
    <s v="JL. PASAR IKAN, KEL.TELADAN, TOBOALI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30T00:00:00"/>
    <x v="4"/>
    <n v="2021"/>
    <s v="March"/>
    <n v="30"/>
    <s v="PKP"/>
    <s v="EPM_874191"/>
    <x v="220"/>
    <s v="EMOS"/>
    <s v="EPM_555 - Harga Retailler (include RMT)"/>
    <x v="1"/>
    <s v="EPM_2598267"/>
    <s v="JL. PASAR IKAN, KEL.TELADAN,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3-30T00:00:00"/>
    <x v="4"/>
    <n v="2021"/>
    <s v="March"/>
    <n v="30"/>
    <s v="PKP"/>
    <s v="EPM_924532"/>
    <x v="76"/>
    <s v="ECC-INBOUND"/>
    <s v="EPM_777 - Super Market"/>
    <x v="2"/>
    <s v="EPM_2901263"/>
    <s v="JL. DEPATI HAMZAH RT.006 RW.001 KEL.SEMABUNG LAMA, KEC.BUKIT INTAN,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11000"/>
    <n v="-1"/>
    <n v="0"/>
    <x v="11"/>
    <n v="-11000"/>
    <n v="0"/>
    <n v="-550"/>
    <n v="0"/>
    <n v="0"/>
    <n v="-10450"/>
  </r>
  <r>
    <d v="2021-03-30T00:00:00"/>
    <x v="4"/>
    <n v="2021"/>
    <s v="March"/>
    <n v="30"/>
    <s v="PKP"/>
    <s v="EPM_956746"/>
    <x v="65"/>
    <s v="ECC-INBOUND"/>
    <s v="EPM_777 - Super Market"/>
    <x v="2"/>
    <s v="EPM_3081570"/>
    <s v="JL. SUDIRMAN NO.19 TOBOALI"/>
    <x v="1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-208800"/>
    <n v="-72"/>
    <n v="0"/>
    <x v="11"/>
    <n v="-208800"/>
    <n v="0"/>
    <n v="-4176"/>
    <n v="0"/>
    <n v="0"/>
    <n v="-204624"/>
  </r>
  <r>
    <d v="2021-03-30T00:00:00"/>
    <x v="4"/>
    <n v="2021"/>
    <s v="March"/>
    <n v="30"/>
    <s v="PKP"/>
    <s v="EPM_959319"/>
    <x v="118"/>
    <s v="EMOS"/>
    <s v="EPM_555 - Harga Retailler (include RMT)"/>
    <x v="1"/>
    <s v="EPM_3097716"/>
    <s v="JL. KELENTENG RT.002 DESA PEDINDANG, PANGKALAN BARU -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0"/>
    <n v="1200"/>
    <n v="0"/>
    <x v="67"/>
    <n v="0"/>
    <n v="50479"/>
    <n v="1477440"/>
    <n v="0"/>
    <n v="0"/>
    <n v="6680081"/>
  </r>
  <r>
    <d v="2021-03-30T00:00:00"/>
    <x v="4"/>
    <n v="2021"/>
    <s v="March"/>
    <n v="30"/>
    <s v="PKP"/>
    <s v="EPM_961155"/>
    <x v="281"/>
    <s v="PDA SALESMAN"/>
    <s v="EPM_555 - Harga Retailler (include RMT)"/>
    <x v="1"/>
    <s v="EPM_3109442"/>
    <s v="JL. PERLANG LUBUK -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0T00:00:00"/>
    <x v="4"/>
    <n v="2021"/>
    <s v="March"/>
    <n v="30"/>
    <s v="PKP"/>
    <s v="EPM_961156"/>
    <x v="89"/>
    <s v="PDA SALESMAN"/>
    <s v="EPM_555 - Harga Retailler (include RMT)"/>
    <x v="1"/>
    <s v="EPM_3109448"/>
    <s v="JL. PASAR LUBUK -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0T00:00:00"/>
    <x v="4"/>
    <n v="2021"/>
    <s v="March"/>
    <n v="30"/>
    <s v="PKP"/>
    <s v="EPM_971687"/>
    <x v="50"/>
    <s v="PDA SALESMAN"/>
    <s v="EPM_555 - Harga Retailler (include RMT)"/>
    <x v="1"/>
    <s v="EPM_3166494"/>
    <s v="DESA TRANS KEL.RIAS KEC. TOBOALI - BANGKA SELATAN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30T00:00:00"/>
    <x v="4"/>
    <n v="2021"/>
    <s v="March"/>
    <n v="30"/>
    <s v="PKP"/>
    <s v="EPM_972469"/>
    <x v="68"/>
    <s v="EMOS"/>
    <s v="EPM_555 - Harga Retailler (include RMT)"/>
    <x v="1"/>
    <s v="EPM_3171357"/>
    <s v="JL. RE. MARTADINATA KEL. REJOSARI KEC. PANGKAL BALAM -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"/>
    <n v="12"/>
    <n v="0"/>
    <x v="34"/>
    <n v="0"/>
    <n v="0"/>
    <n v="0"/>
    <n v="0"/>
    <n v="0"/>
    <n v="58200"/>
  </r>
  <r>
    <d v="2021-03-30T00:00:00"/>
    <x v="4"/>
    <n v="2021"/>
    <s v="March"/>
    <n v="30"/>
    <s v="PKP"/>
    <s v="EPM_972469"/>
    <x v="68"/>
    <s v="EMOS"/>
    <s v="EPM_555 - Harga Retailler (include RMT)"/>
    <x v="1"/>
    <s v="EPM_3171357"/>
    <s v="JL. RE. MARTADINATA KEL. REJOSARI KEC. PANGKAL BALAM -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6000"/>
    <n v="6"/>
    <n v="0"/>
    <x v="94"/>
    <n v="0"/>
    <n v="0"/>
    <n v="0"/>
    <n v="0"/>
    <n v="0"/>
    <n v="66000"/>
  </r>
  <r>
    <d v="2021-03-30T00:00:00"/>
    <x v="4"/>
    <n v="2021"/>
    <s v="March"/>
    <n v="30"/>
    <s v="PKP"/>
    <s v="EPM_972469"/>
    <x v="68"/>
    <s v="EMOS"/>
    <s v="EPM_555 - Harga Retailler (include RMT)"/>
    <x v="1"/>
    <s v="EPM_3171357"/>
    <s v="JL. RE. MARTADINATA KEL. REJOSARI KEC.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8550"/>
    <n v="0"/>
    <n v="0"/>
    <n v="418950"/>
  </r>
  <r>
    <d v="2021-03-30T00:00:00"/>
    <x v="4"/>
    <n v="2021"/>
    <s v="March"/>
    <n v="30"/>
    <s v="PKP"/>
    <s v="EPM_987403"/>
    <x v="25"/>
    <s v="EMOS"/>
    <s v="EPM_555 - Harga Retailler (include RMT)"/>
    <x v="1"/>
    <s v="EPM_3255231"/>
    <s v="JL. PASAR IKAN NO.B15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3-30T00:00:00"/>
    <x v="4"/>
    <n v="2021"/>
    <s v="March"/>
    <n v="30"/>
    <s v="PKP"/>
    <s v="EPM_988216"/>
    <x v="238"/>
    <s v="EMOS"/>
    <s v="EPM_555 - Harga Retailler (include RMT)"/>
    <x v="1"/>
    <s v="EPM_3260368"/>
    <s v="JL. TREM PASAR ATRIUM,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30T00:00:00"/>
    <x v="4"/>
    <n v="2021"/>
    <s v="March"/>
    <n v="30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"/>
    <n v="60"/>
    <n v="0"/>
    <x v="5"/>
    <n v="0"/>
    <n v="0"/>
    <n v="53352"/>
    <n v="0"/>
    <n v="0"/>
    <n v="357048"/>
  </r>
  <r>
    <d v="2021-03-30T00:00:00"/>
    <x v="4"/>
    <n v="2021"/>
    <s v="March"/>
    <n v="30"/>
    <s v="PKP"/>
    <s v="EPM_989590"/>
    <x v="361"/>
    <s v="PDA SALESMAN"/>
    <s v="EPM_555 - Harga Retailler (include RMT)"/>
    <x v="1"/>
    <s v="EPM_3268416"/>
    <s v="JL. TREM (SAMPING TOKO SANTI) KEL.PASIR PUTIH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56500"/>
    <n v="108"/>
    <n v="0"/>
    <x v="22"/>
    <n v="0"/>
    <n v="0"/>
    <n v="0"/>
    <n v="0"/>
    <n v="0"/>
    <n v="256500"/>
  </r>
  <r>
    <d v="2021-03-30T00:00:00"/>
    <x v="4"/>
    <n v="2021"/>
    <s v="March"/>
    <n v="30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30T00:00:00"/>
    <x v="4"/>
    <n v="2021"/>
    <s v="March"/>
    <n v="30"/>
    <s v="PKP"/>
    <s v="EPM_990190"/>
    <x v="27"/>
    <s v="EMOS"/>
    <s v="EPM_555 - Harga Retailler (include RMT)"/>
    <x v="1"/>
    <s v="EPM_3271799"/>
    <s v="JL. PINISI I NO.273 (LEWAT TOKO MIENA) KEC.BUKIT INTAN KEL.PASIR PUTIH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3-30T00:00:00"/>
    <x v="4"/>
    <n v="2021"/>
    <s v="March"/>
    <n v="30"/>
    <s v="PKP"/>
    <s v="EPM_990554"/>
    <x v="253"/>
    <s v="PDA SALESMAN"/>
    <s v="EPM_777 - Super Market"/>
    <x v="2"/>
    <s v="EPM_3273845"/>
    <s v="JL. KOBA LAMA KM.08 NO.430 (MINFO) KEL.BELULUK KEC.PANGKALAN BARU - BANGKA TENGAH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06704"/>
    <n v="0"/>
    <n v="0"/>
    <n v="714096"/>
  </r>
  <r>
    <d v="2021-03-30T00:00:00"/>
    <x v="4"/>
    <n v="2021"/>
    <s v="March"/>
    <n v="30"/>
    <s v="PKP"/>
    <s v="EPM_1001536"/>
    <x v="402"/>
    <s v="EMOS"/>
    <s v="EPM_555 - Harga Retailler (include RMT)"/>
    <x v="1"/>
    <s v="EPM_3332895"/>
    <s v="JL. AIR KRABUT RT.10 KEL.JERAMBAH GANTUNG KEC.GABEK (DEKAT TOKO AFA)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"/>
    <n v="60"/>
    <n v="0"/>
    <x v="5"/>
    <n v="0"/>
    <n v="0"/>
    <n v="53352"/>
    <n v="0"/>
    <n v="0"/>
    <n v="357048"/>
  </r>
  <r>
    <d v="2021-03-30T00:00:00"/>
    <x v="4"/>
    <n v="2021"/>
    <s v="March"/>
    <n v="3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0"/>
    <n v="1108080"/>
    <n v="0"/>
    <n v="0"/>
    <n v="5047920"/>
  </r>
  <r>
    <d v="2021-03-30T00:00:00"/>
    <x v="4"/>
    <n v="2021"/>
    <s v="March"/>
    <n v="30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0"/>
    <n v="256500"/>
    <n v="0"/>
    <n v="0"/>
    <n v="6156000"/>
  </r>
  <r>
    <d v="2021-03-30T00:00:00"/>
    <x v="4"/>
    <n v="2021"/>
    <s v="March"/>
    <n v="30"/>
    <s v="PKP"/>
    <s v="EPM_1020646"/>
    <x v="92"/>
    <s v="EMOS"/>
    <s v="EPM_555 - Harga Retailler (include RMT)"/>
    <x v="1"/>
    <s v="EPM_3432351"/>
    <s v="JL. PASAR BARU (SBLH TOKO NANA)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0"/>
    <n v="1108080"/>
    <n v="0"/>
    <n v="0"/>
    <n v="5047920"/>
  </r>
  <r>
    <d v="2021-03-30T00:00:00"/>
    <x v="4"/>
    <n v="2021"/>
    <s v="March"/>
    <n v="30"/>
    <s v="PKP"/>
    <s v="EPM_1026587"/>
    <x v="313"/>
    <s v="PDA SALESMAN"/>
    <s v="EPM_555 - Harga Retailler (include RMT)"/>
    <x v="1"/>
    <s v="EPM_3462419"/>
    <s v="JL. JEND SUDIRMAN RT.02/01 KEL.BULUH TUMB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3-30T00:00:00"/>
    <x v="4"/>
    <n v="2021"/>
    <s v="March"/>
    <n v="30"/>
    <s v="PKP"/>
    <s v="EPM_1027098"/>
    <x v="219"/>
    <s v="ECC-INBOUND"/>
    <s v="EPM_555 - Harga Retailler (include RMT)"/>
    <x v="1"/>
    <s v="EPM_3464969"/>
    <s v="JL. JEND SUDIRMAN NO.50 KEL.AIR RAYAK TANJUNG PANDAN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22000"/>
    <n v="-2"/>
    <n v="0"/>
    <x v="11"/>
    <n v="-22000"/>
    <n v="0"/>
    <n v="-1100"/>
    <n v="0"/>
    <n v="0"/>
    <n v="-20900"/>
  </r>
  <r>
    <d v="2021-03-30T00:00:00"/>
    <x v="4"/>
    <n v="2021"/>
    <s v="March"/>
    <n v="30"/>
    <s v="PKP"/>
    <s v="EPM_1027098"/>
    <x v="219"/>
    <s v="ECC-INBOUND"/>
    <s v="EPM_555 - Harga Retailler (include RMT)"/>
    <x v="1"/>
    <s v="EPM_3464969"/>
    <s v="JL. JEND SUDIRMAN NO.50 KEL.AIR RAYAK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448875"/>
    <n v="-189"/>
    <n v="0"/>
    <x v="11"/>
    <n v="-448875"/>
    <n v="0"/>
    <n v="-17955"/>
    <n v="0"/>
    <n v="0"/>
    <n v="-430920"/>
  </r>
  <r>
    <d v="2021-03-30T00:00:00"/>
    <x v="4"/>
    <n v="2021"/>
    <s v="March"/>
    <n v="30"/>
    <s v="PKP"/>
    <s v="EPM_1027255"/>
    <x v="374"/>
    <s v="PDA SALESMAN"/>
    <s v="EPM_555 - Harga Retailler (include RMT)"/>
    <x v="1"/>
    <s v="EPM_3465693"/>
    <s v="JL. YOS SUDARSO PARIT PEHIR RT.01 RW.08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30T00:00:00"/>
    <x v="4"/>
    <n v="2021"/>
    <s v="March"/>
    <n v="30"/>
    <s v="PKP"/>
    <s v="EPM_1027682"/>
    <x v="315"/>
    <s v="ECC-INBOUND"/>
    <s v="EPM_555 - Harga Retailler (include RMT)"/>
    <x v="1"/>
    <s v="EPM_3467553"/>
    <s v="JL. HAYATI MAHIM RT.16/07 KEL.LESUNG BATANG TANJUNG PANDAN"/>
    <x v="6"/>
    <s v="GROUP_NA"/>
    <x v="5"/>
    <s v="SUN KARA POWDER 20 GR"/>
    <s v="COCONUT MILK POWDER"/>
    <s v="PT KARA SANTAN PERTAMA (C H B)"/>
    <s v="C H B"/>
    <m/>
    <s v="EPM_PKP-B002"/>
    <s v="PKP-SATRIAWAN-CHB1"/>
    <s v="PKP-SATRIAWAN-CHB1"/>
    <s v="PKP_RCLP 01 - RAYON CABANG LUAR PULAU"/>
    <s v="RUTIN"/>
    <s v="REGULAR"/>
    <n v="-195500"/>
    <n v="-115"/>
    <n v="0"/>
    <x v="11"/>
    <n v="-195500"/>
    <n v="0"/>
    <n v="-68425"/>
    <n v="0"/>
    <n v="0"/>
    <n v="-127075"/>
  </r>
  <r>
    <d v="2021-03-30T00:00:00"/>
    <x v="4"/>
    <n v="2021"/>
    <s v="March"/>
    <n v="30"/>
    <s v="PKP"/>
    <s v="EPM_1029537"/>
    <x v="75"/>
    <s v="ECC-INBOUND"/>
    <s v="EPM_555 - Harga Retailler (include RMT)"/>
    <x v="1"/>
    <s v="EPM_3476287"/>
    <s v="DUSUN SENYUBUK RT.04/02 KEL.MENTAWAK KELAPA KAMPIT"/>
    <x v="10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4850"/>
    <n v="-1"/>
    <n v="0"/>
    <x v="11"/>
    <n v="-4850"/>
    <n v="0"/>
    <n v="0"/>
    <n v="0"/>
    <n v="0"/>
    <n v="-4850"/>
  </r>
  <r>
    <d v="2021-03-30T00:00:00"/>
    <x v="4"/>
    <n v="2021"/>
    <s v="March"/>
    <n v="30"/>
    <s v="PKP"/>
    <s v="EPM_1029537"/>
    <x v="75"/>
    <s v="ECC-INBOUND"/>
    <s v="EPM_555 - Harga Retailler (include RMT)"/>
    <x v="1"/>
    <s v="EPM_3476287"/>
    <s v="DUSUN SENYUBUK RT.04/02 KEL.MENTAWAK KELAPA KAMPIT"/>
    <x v="1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41040"/>
    <n v="-6"/>
    <n v="0"/>
    <x v="11"/>
    <n v="-41040"/>
    <n v="0"/>
    <n v="-3283"/>
    <n v="0"/>
    <n v="0"/>
    <n v="-37757"/>
  </r>
  <r>
    <d v="2021-03-30T00:00:00"/>
    <x v="4"/>
    <n v="2021"/>
    <s v="March"/>
    <n v="30"/>
    <s v="PKP"/>
    <s v="EPM_1035620"/>
    <x v="268"/>
    <s v="EMOS"/>
    <s v="EPM_555 - Harga Retailler (include RMT)"/>
    <x v="1"/>
    <s v="EPM_3509417"/>
    <s v="JL. A. YANI (PASAR TERMINAL) TOBOALI"/>
    <x v="1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30T00:00:00"/>
    <x v="4"/>
    <n v="2021"/>
    <s v="March"/>
    <n v="30"/>
    <s v="PKP"/>
    <s v="EPM_1036975"/>
    <x v="293"/>
    <s v="ECC-INBOUND"/>
    <s v="EPM_555 - Harga Retailler (include RMT)"/>
    <x v="1"/>
    <s v="EPM_3517106"/>
    <s v="JL. TENGAH NO.235 KEL.PADANG KEC.MANGGAR BELITUNG TIMUR"/>
    <x v="7"/>
    <s v="GROUP_NA"/>
    <x v="7"/>
    <s v="KARA SARI KLP 1000 EMBE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12100"/>
    <n v="-1"/>
    <n v="0"/>
    <x v="11"/>
    <n v="-12100"/>
    <n v="0"/>
    <n v="0"/>
    <n v="0"/>
    <n v="0"/>
    <n v="-12100"/>
  </r>
  <r>
    <d v="2021-03-30T00:00:00"/>
    <x v="4"/>
    <n v="2021"/>
    <s v="March"/>
    <n v="30"/>
    <s v="PKP"/>
    <s v="EPM_1046067"/>
    <x v="317"/>
    <s v="EMOS"/>
    <s v="EPM_555 - Harga Retailler (include RMT)"/>
    <x v="1"/>
    <s v="EPM_3566839"/>
    <s v="JL. JEND SUDIRMAN KM.7 NO.11 KEL.LESUNG BATANG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6156000"/>
    <n v="900"/>
    <n v="0"/>
    <x v="163"/>
    <n v="0"/>
    <n v="0"/>
    <n v="1108080"/>
    <n v="0"/>
    <n v="0"/>
    <n v="5047920"/>
  </r>
  <r>
    <d v="2021-03-30T00:00:00"/>
    <x v="4"/>
    <n v="2021"/>
    <s v="March"/>
    <n v="30"/>
    <s v="PKP"/>
    <s v="EPM_1049895"/>
    <x v="150"/>
    <s v="ECC-INBOUND"/>
    <s v="EPM_555 - Harga Retailler (include RMT)"/>
    <x v="1"/>
    <s v="EPM_3586474"/>
    <s v="JL. KESEHATAN RT.002 RW.002 KEC.MEMBALONG MANGGAR"/>
    <x v="7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-232800"/>
    <n v="-48"/>
    <n v="0"/>
    <x v="11"/>
    <n v="-232800"/>
    <n v="-11040"/>
    <n v="-11088"/>
    <n v="0"/>
    <n v="0"/>
    <n v="-210672"/>
  </r>
  <r>
    <d v="2021-03-30T00:00:00"/>
    <x v="4"/>
    <n v="2021"/>
    <s v="March"/>
    <n v="30"/>
    <s v="PKP"/>
    <s v="EPM_1051424"/>
    <x v="99"/>
    <s v="PDA SALESMAN"/>
    <s v="EPM_555 - Harga Retailler (include RMT)"/>
    <x v="1"/>
    <s v="EPM_3594307"/>
    <s v="JL. PASAR BLOK 2 KEL.LUBUK PABRIK KEC.LUBUK BESAR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0T00:00:00"/>
    <x v="4"/>
    <n v="2021"/>
    <s v="March"/>
    <n v="30"/>
    <s v="PKP"/>
    <s v="EPM_1051427"/>
    <x v="270"/>
    <s v="PDA SALESMAN"/>
    <s v="EPM_555 - Harga Retailler (include RMT)"/>
    <x v="1"/>
    <s v="EPM_3594325"/>
    <s v="DESA TRUBUS RT.06 RW.08 KEL.TRUBUS KEC.LUBUK BESAR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1-03-30T00:00:00"/>
    <x v="4"/>
    <n v="2021"/>
    <s v="March"/>
    <n v="30"/>
    <s v="PKP"/>
    <s v="EPM_1051429"/>
    <x v="33"/>
    <s v="PDA SALESMAN"/>
    <s v="EPM_555 - Harga Retailler (include RMT)"/>
    <x v="1"/>
    <s v="EPM_3594337"/>
    <s v="DUSUN NADI RT.023 RW.00 KEL.PERLANG KEC.LUBUK BESAR KOBA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"/>
    <n v="24"/>
    <n v="0"/>
    <x v="6"/>
    <n v="0"/>
    <n v="1133"/>
    <n v="13133"/>
    <n v="0"/>
    <n v="0"/>
    <n v="149895"/>
  </r>
  <r>
    <d v="2021-03-30T00:00:00"/>
    <x v="4"/>
    <n v="2021"/>
    <s v="March"/>
    <n v="30"/>
    <s v="PKP"/>
    <s v="EPM_1053079"/>
    <x v="319"/>
    <s v="EMOS"/>
    <s v="EPM_555 - Harga Retailler (include RMT)"/>
    <x v="1"/>
    <s v="EPM_3603289"/>
    <s v="JL. JEND GATOT SUBROTO RT.018 RW.007 KEL.PAAL SATU KEC.TANJUNG PANDAN BELITUNG"/>
    <x v="6"/>
    <s v="GROUP_NA"/>
    <x v="9"/>
    <s v="KARA SARI KLP COCO 360 GR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291000"/>
    <n v="60"/>
    <n v="0"/>
    <x v="71"/>
    <n v="0"/>
    <n v="0"/>
    <n v="8730"/>
    <n v="0"/>
    <n v="0"/>
    <n v="282270"/>
  </r>
  <r>
    <d v="2021-03-30T00:00:00"/>
    <x v="4"/>
    <n v="2021"/>
    <s v="March"/>
    <n v="30"/>
    <s v="PKP"/>
    <s v="EPM_1053079"/>
    <x v="319"/>
    <s v="EMOS"/>
    <s v="EPM_555 - Harga Retailler (include RMT)"/>
    <x v="1"/>
    <s v="EPM_3603289"/>
    <s v="JL. JEND GATOT SUBROTO RT.018 RW.007 KEL.PAAL SATU KEC.TANJUNG PANDAN BELITUNG"/>
    <x v="6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3-30T00:00:00"/>
    <x v="4"/>
    <n v="2021"/>
    <s v="March"/>
    <n v="30"/>
    <s v="PKP"/>
    <s v="EPM_1053079"/>
    <x v="319"/>
    <s v="EMOS"/>
    <s v="EPM_555 - Harga Retailler (include RMT)"/>
    <x v="1"/>
    <s v="EPM_3603289"/>
    <s v="JL. JEND GATOT SUBROTO RT.018 RW.007 KEL.PAAL SATU KEC.TANJUNG PANDAN BELITUNG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0"/>
    <n v="1200"/>
    <n v="0"/>
    <x v="67"/>
    <n v="0"/>
    <n v="0"/>
    <n v="1477440"/>
    <n v="0"/>
    <n v="0"/>
    <n v="6730560"/>
  </r>
  <r>
    <d v="2021-03-30T00:00:00"/>
    <x v="4"/>
    <n v="2021"/>
    <s v="March"/>
    <n v="30"/>
    <s v="PKP"/>
    <s v="EPM_1055757"/>
    <x v="320"/>
    <s v="PDA SALESMAN"/>
    <s v="EPM_555 - Harga Retailler (include RMT)"/>
    <x v="1"/>
    <s v="EPM_3616948"/>
    <s v="JL. GATOT SUBROTO RT.24 RW.12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0"/>
    <n v="6000"/>
    <n v="0"/>
    <x v="166"/>
    <n v="0"/>
    <n v="0"/>
    <n v="7387200"/>
    <n v="0"/>
    <n v="0"/>
    <n v="33652800"/>
  </r>
  <r>
    <d v="2021-03-30T00:00:00"/>
    <x v="4"/>
    <n v="2021"/>
    <s v="March"/>
    <n v="30"/>
    <s v="PKP"/>
    <s v="EPM_1062641"/>
    <x v="321"/>
    <s v="ECC-INBOUND"/>
    <s v="EPM_555 - Harga Retailler (include RMT)"/>
    <x v="1"/>
    <s v="EPM_3652700"/>
    <s v="JL. MADURA NO.1018 RT.020 RW.006 KAMPONG DAMAI TANJUNG PANDAN"/>
    <x v="6"/>
    <s v="GROUP_NA"/>
    <x v="0"/>
    <s v="SUN KARA CUBE 65 ML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71000"/>
    <n v="-72"/>
    <n v="0"/>
    <x v="11"/>
    <n v="-171000"/>
    <n v="0"/>
    <n v="-6840"/>
    <n v="0"/>
    <n v="0"/>
    <n v="-164160"/>
  </r>
  <r>
    <d v="2021-03-30T00:00:00"/>
    <x v="4"/>
    <n v="2021"/>
    <s v="March"/>
    <n v="30"/>
    <s v="PKP"/>
    <s v="EPM_1062641"/>
    <x v="321"/>
    <s v="ECC-INBOUND"/>
    <s v="EPM_555 - Harga Retailler (include RMT)"/>
    <x v="1"/>
    <s v="EPM_3652700"/>
    <s v="JL. MADURA NO.1018 RT.020 RW.006 KAMPONG DAMAI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64160"/>
    <n v="-24"/>
    <n v="0"/>
    <x v="11"/>
    <n v="-164160"/>
    <n v="0"/>
    <n v="-29549"/>
    <n v="0"/>
    <n v="0"/>
    <n v="-134611"/>
  </r>
  <r>
    <d v="2021-03-30T00:00:00"/>
    <x v="4"/>
    <n v="2021"/>
    <s v="March"/>
    <n v="30"/>
    <s v="PKP"/>
    <s v="EPM_1062641"/>
    <x v="321"/>
    <s v="ECC-INBOUND"/>
    <s v="EPM_555 - Harga Retailler (include RMT)"/>
    <x v="1"/>
    <s v="EPM_3652700"/>
    <s v="JL. MADURA NO.1018 RT.020 RW.006 KAMPONG DAMAI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-171000"/>
    <n v="-72"/>
    <n v="0"/>
    <x v="11"/>
    <n v="-171000"/>
    <n v="0"/>
    <n v="-6840"/>
    <n v="0"/>
    <n v="0"/>
    <n v="-164160"/>
  </r>
  <r>
    <d v="2021-03-30T00:00:00"/>
    <x v="4"/>
    <n v="2021"/>
    <s v="March"/>
    <n v="30"/>
    <s v="PKP"/>
    <s v="EPM_1068081"/>
    <x v="387"/>
    <s v="EMOS"/>
    <s v="EPM_555 - Harga Retailler (include RMT)"/>
    <x v="1"/>
    <s v="EPM_3681752"/>
    <s v="JL. JEND SUDIRMAN GG. GALUNGGUNG NO.37 SUNGAILIAT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"/>
    <n v="360"/>
    <n v="0"/>
    <x v="17"/>
    <n v="0"/>
    <n v="6156"/>
    <n v="34200"/>
    <n v="0"/>
    <n v="0"/>
    <n v="814644"/>
  </r>
  <r>
    <d v="2021-03-30T00:00:00"/>
    <x v="4"/>
    <n v="2021"/>
    <s v="March"/>
    <n v="30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291000"/>
    <n v="60"/>
    <n v="0"/>
    <x v="71"/>
    <n v="0"/>
    <n v="2117"/>
    <n v="8730"/>
    <n v="0"/>
    <n v="0"/>
    <n v="280153"/>
  </r>
  <r>
    <d v="2021-03-30T00:00:00"/>
    <x v="4"/>
    <n v="2021"/>
    <s v="March"/>
    <n v="30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4620000"/>
    <n v="420"/>
    <n v="0"/>
    <x v="254"/>
    <n v="0"/>
    <n v="32918"/>
    <n v="231000"/>
    <n v="0"/>
    <n v="0"/>
    <n v="4356083"/>
  </r>
  <r>
    <d v="2021-03-30T00:00:00"/>
    <x v="4"/>
    <n v="2021"/>
    <s v="March"/>
    <n v="30"/>
    <s v="PKP"/>
    <s v="EPM_1070482"/>
    <x v="100"/>
    <s v="EMOS"/>
    <s v="EPM_555 - Harga Retailler (include RMT)"/>
    <x v="1"/>
    <s v="EPM_3694786"/>
    <s v="JL. PASAR BARU MENTOK (SAMPING TOKO FADILLAH) MUNTOK"/>
    <x v="3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00000"/>
    <n v="60"/>
    <n v="0"/>
    <x v="165"/>
    <n v="0"/>
    <n v="4275"/>
    <n v="30000"/>
    <n v="0"/>
    <n v="0"/>
    <n v="565725"/>
  </r>
  <r>
    <d v="2021-03-30T00:00:00"/>
    <x v="4"/>
    <n v="2021"/>
    <s v="March"/>
    <n v="30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30T00:00:00"/>
    <x v="4"/>
    <n v="2021"/>
    <s v="March"/>
    <n v="30"/>
    <s v="PKP"/>
    <s v="EPM_1074397"/>
    <x v="34"/>
    <s v="PDA SALESMAN"/>
    <s v="EPM_555 - Harga Retailler (include RMT)"/>
    <x v="1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0"/>
    <n v="85500"/>
    <n v="0"/>
    <n v="0"/>
    <n v="2052000"/>
  </r>
  <r>
    <d v="2021-03-30T00:00:00"/>
    <x v="4"/>
    <n v="2021"/>
    <s v="March"/>
    <n v="30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9"/>
    <s v="KARA SARI KLP COCO 360 GR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582000"/>
    <n v="120"/>
    <n v="0"/>
    <x v="57"/>
    <n v="0"/>
    <n v="0"/>
    <n v="29100"/>
    <n v="0"/>
    <n v="0"/>
    <n v="552900"/>
  </r>
  <r>
    <d v="2021-03-30T00:00:00"/>
    <x v="4"/>
    <n v="2021"/>
    <s v="March"/>
    <n v="30"/>
    <s v="PKP"/>
    <s v="EPM_1119230"/>
    <x v="271"/>
    <s v="EMOS"/>
    <s v="EPM_555 - Harga Retailler (include RMT)"/>
    <x v="1"/>
    <s v="EPM_3760849"/>
    <s v="JL. TREM BLOK A1 NO.1A (DEPAN ATRIUM)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782000"/>
    <n v="162"/>
    <n v="0"/>
    <x v="250"/>
    <n v="0"/>
    <n v="0"/>
    <n v="89100"/>
    <n v="0"/>
    <n v="0"/>
    <n v="1692900"/>
  </r>
  <r>
    <d v="2021-03-30T00:00:00"/>
    <x v="4"/>
    <n v="2021"/>
    <s v="March"/>
    <n v="30"/>
    <s v="PKP"/>
    <s v="EPM_1158177"/>
    <x v="431"/>
    <s v="EMOS"/>
    <s v="EPM_555 - Harga Retailler (include RMT)"/>
    <x v="1"/>
    <s v="EPM_3800512"/>
    <s v="JL. JEMBATAN 12 RT.07/03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420000"/>
    <n v="1440"/>
    <n v="0"/>
    <x v="129"/>
    <n v="0"/>
    <n v="0"/>
    <n v="136800"/>
    <n v="0"/>
    <n v="0"/>
    <n v="3283200"/>
  </r>
  <r>
    <d v="2021-03-30T00:00:00"/>
    <x v="4"/>
    <n v="2021"/>
    <s v="March"/>
    <n v="30"/>
    <s v="PKP"/>
    <s v="EPM_1176226"/>
    <x v="229"/>
    <s v="EMOS"/>
    <s v="EPM_777 - Super Market"/>
    <x v="2"/>
    <s v="EPM_3846817"/>
    <s v="JL. SUDIRMAN KP. JAWA MUNTOK"/>
    <x v="3"/>
    <s v="GROUP_NA"/>
    <x v="9"/>
    <s v="KARA SARI KLP COCO 360 GR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74600"/>
    <n v="36"/>
    <n v="0"/>
    <x v="29"/>
    <n v="0"/>
    <n v="0"/>
    <n v="3492"/>
    <n v="0"/>
    <n v="0"/>
    <n v="171108"/>
  </r>
  <r>
    <d v="2021-03-30T00:00:00"/>
    <x v="4"/>
    <n v="2021"/>
    <s v="March"/>
    <n v="30"/>
    <s v="PKP"/>
    <s v="EPM_1176226"/>
    <x v="229"/>
    <s v="EMOS"/>
    <s v="EPM_777 - Super Market"/>
    <x v="2"/>
    <s v="EPM_3846817"/>
    <s v="JL. SUDIRMAN KP. JAWA MUNTOK"/>
    <x v="3"/>
    <s v="GROUP_NA"/>
    <x v="11"/>
    <s v="KARA SARI KLP BAG 1KG NEW"/>
    <s v="NATEDE COCO"/>
    <s v="PT KARA SANTAN PERTAMA (C H B)"/>
    <s v="C H B"/>
    <m/>
    <s v="EPM_PKP-N003"/>
    <s v="PKP-AHMAD SAIFULLAH-KND"/>
    <s v="PKP-SUHANDI-CHB"/>
    <s v="PKP_RNLK 01 - KND (MENTOK - BELINYU)"/>
    <s v="RUTIN"/>
    <s v="REGULAR"/>
    <n v="1320000"/>
    <n v="120"/>
    <n v="0"/>
    <x v="96"/>
    <n v="0"/>
    <n v="0"/>
    <n v="66000"/>
    <n v="0"/>
    <n v="0"/>
    <n v="1254000"/>
  </r>
  <r>
    <d v="2021-03-30T00:00:00"/>
    <x v="4"/>
    <n v="2021"/>
    <s v="March"/>
    <n v="30"/>
    <s v="PKP"/>
    <s v="EPM_1313235"/>
    <x v="471"/>
    <s v="PDA SALESMAN"/>
    <s v="EPM_555 - Harga Retailler (include RMT)"/>
    <x v="1"/>
    <s v="EPM_3993875"/>
    <s v="JL. PASAR IKAN (DEKAT TOKO ASEN) "/>
    <x v="1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0T00:00:00"/>
    <x v="4"/>
    <n v="2021"/>
    <s v="March"/>
    <n v="30"/>
    <s v="PKP"/>
    <s v="EPM_1319184"/>
    <x v="474"/>
    <s v="PDA SALESMAN"/>
    <s v="EPM_555 - Harga Retailler (include RMT)"/>
    <x v="1"/>
    <s v="EPM_3998555"/>
    <s v="PASAR RAKYAT KOBA BLOK D9 (DEPAN TOKO ACEN)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30T00:00:00"/>
    <x v="4"/>
    <n v="2021"/>
    <s v="March"/>
    <n v="30"/>
    <s v="PKP"/>
    <s v="EPM_1337204"/>
    <x v="493"/>
    <s v="EMOS"/>
    <s v="EPM_555 - Harga Retailler (include RMT)"/>
    <x v="1"/>
    <s v="EPM_4036685"/>
    <s v="PASAR BARU MENTOK (SAMPING TOKO FADILLAH)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924800"/>
    <n v="720"/>
    <n v="0"/>
    <x v="93"/>
    <n v="0"/>
    <n v="30288"/>
    <n v="886464"/>
    <n v="0"/>
    <n v="0"/>
    <n v="4008048"/>
  </r>
  <r>
    <d v="2021-03-31T00:00:00"/>
    <x v="4"/>
    <n v="2021"/>
    <s v="March"/>
    <n v="31"/>
    <s v="PKP"/>
    <s v="EPM_425279"/>
    <x v="0"/>
    <s v="PDA SALESMAN"/>
    <s v="EPM_555 - Harga Retailler (include RMT)"/>
    <x v="0"/>
    <s v="EPM_910525"/>
    <s v="JL. JEND.SUDIRMAN 10F PANGKALPINANG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1980000"/>
    <n v="180"/>
    <n v="0"/>
    <x v="212"/>
    <n v="0"/>
    <n v="0"/>
    <n v="99000"/>
    <n v="0"/>
    <n v="0"/>
    <n v="1881000"/>
  </r>
  <r>
    <d v="2021-03-31T00:00:00"/>
    <x v="4"/>
    <n v="2021"/>
    <s v="March"/>
    <n v="31"/>
    <s v="PKP"/>
    <s v="EPM_425279"/>
    <x v="0"/>
    <s v="PDA SALESMAN"/>
    <s v="EPM_555 - Harga Retailler (include RMT)"/>
    <x v="0"/>
    <s v="EPM_910525"/>
    <s v="JL. JEND.SUDIRMAN 10F PANGKALPINANG"/>
    <x v="0"/>
    <s v="GROUP_NA"/>
    <x v="4"/>
    <s v="Kara Sari Cup Lychee 220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08800"/>
    <n v="72"/>
    <n v="0"/>
    <x v="119"/>
    <n v="0"/>
    <n v="0"/>
    <n v="0"/>
    <n v="0"/>
    <n v="0"/>
    <n v="208800"/>
  </r>
  <r>
    <d v="2021-03-31T00:00:00"/>
    <x v="4"/>
    <n v="2021"/>
    <s v="March"/>
    <n v="31"/>
    <s v="PKP"/>
    <s v="EPM_425632"/>
    <x v="2"/>
    <s v="EMOS"/>
    <s v="EPM_555 - Harga Retailler (include RMT)"/>
    <x v="1"/>
    <s v="EPM_910878"/>
    <s v="JL. TREM N0.10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0"/>
    <n v="600"/>
    <n v="0"/>
    <x v="2"/>
    <n v="0"/>
    <n v="0"/>
    <n v="738720"/>
    <n v="0"/>
    <n v="0"/>
    <n v="3365280"/>
  </r>
  <r>
    <d v="2021-03-31T00:00:00"/>
    <x v="4"/>
    <n v="2021"/>
    <s v="March"/>
    <n v="31"/>
    <s v="PKP"/>
    <s v="EPM_425632"/>
    <x v="2"/>
    <s v="EMOS"/>
    <s v="EPM_555 - Harga Retailler (include RMT)"/>
    <x v="1"/>
    <s v="EPM_910878"/>
    <s v="JL. TREM N0.10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0"/>
    <n v="1800"/>
    <n v="0"/>
    <x v="7"/>
    <n v="0"/>
    <n v="0"/>
    <n v="171000"/>
    <n v="0"/>
    <n v="0"/>
    <n v="4104000"/>
  </r>
  <r>
    <d v="2021-03-31T00:00:00"/>
    <x v="4"/>
    <n v="2021"/>
    <s v="March"/>
    <n v="31"/>
    <s v="PKP"/>
    <s v="EPM_425813"/>
    <x v="378"/>
    <s v="EMOS"/>
    <s v="EPM_555 - Harga Retailler (include RMT)"/>
    <x v="1"/>
    <s v="EPM_911059"/>
    <s v="DESA PLANGAS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1T00:00:00"/>
    <x v="4"/>
    <n v="2021"/>
    <s v="March"/>
    <n v="31"/>
    <s v="PKP"/>
    <s v="EPM_425813"/>
    <x v="378"/>
    <s v="EMOS"/>
    <s v="EPM_555 - Harga Retailler (include RMT)"/>
    <x v="1"/>
    <s v="EPM_911059"/>
    <s v="DESA PLANGAS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6156"/>
    <n v="34200"/>
    <n v="0"/>
    <n v="0"/>
    <n v="814644"/>
  </r>
  <r>
    <d v="2021-03-31T00:00:00"/>
    <x v="4"/>
    <n v="2021"/>
    <s v="March"/>
    <n v="31"/>
    <s v="PKP"/>
    <s v="EPM_425846"/>
    <x v="139"/>
    <s v="EMOS"/>
    <s v="EPM_555 - Harga Retailler (include RMT)"/>
    <x v="1"/>
    <s v="EPM_911092"/>
    <s v="JL. PUPUT ATAS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6156000"/>
    <n v="900"/>
    <n v="0"/>
    <x v="163"/>
    <n v="0"/>
    <n v="37859"/>
    <n v="1108080"/>
    <n v="0"/>
    <n v="0"/>
    <n v="5010061"/>
  </r>
  <r>
    <d v="2021-03-31T00:00:00"/>
    <x v="4"/>
    <n v="2021"/>
    <s v="March"/>
    <n v="31"/>
    <s v="PKP"/>
    <s v="EPM_425886"/>
    <x v="502"/>
    <s v="EMOS"/>
    <s v="EPM_555 - Harga Retailler (include RMT)"/>
    <x v="1"/>
    <s v="EPM_911132"/>
    <s v="JL. RAYA MENTOK NO.22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"/>
    <n v="12"/>
    <n v="0"/>
    <x v="9"/>
    <n v="0"/>
    <n v="597"/>
    <n v="2462"/>
    <n v="0"/>
    <n v="0"/>
    <n v="79020"/>
  </r>
  <r>
    <d v="2021-03-31T00:00:00"/>
    <x v="4"/>
    <n v="2021"/>
    <s v="March"/>
    <n v="31"/>
    <s v="PKP"/>
    <s v="EPM_426195"/>
    <x v="283"/>
    <s v="EMOS"/>
    <s v="EPM_555 - Harga Retailler (include RMT)"/>
    <x v="1"/>
    <s v="EPM_911441"/>
    <s v="JL. RAYA MENTOK, KELAPA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137500"/>
    <n v="900"/>
    <n v="0"/>
    <x v="61"/>
    <n v="0"/>
    <n v="15390"/>
    <n v="85500"/>
    <n v="0"/>
    <n v="0"/>
    <n v="2036610"/>
  </r>
  <r>
    <d v="2021-03-31T00:00:00"/>
    <x v="4"/>
    <n v="2021"/>
    <s v="March"/>
    <n v="31"/>
    <s v="PKP"/>
    <s v="EPM_426761"/>
    <x v="337"/>
    <s v="PDA SALESMAN"/>
    <s v="EPM_555 - Harga Retailler (include RMT)"/>
    <x v="1"/>
    <s v="EPM_912818"/>
    <s v="JL. SUDIRMAN NO.20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462400"/>
    <n v="360"/>
    <n v="0"/>
    <x v="8"/>
    <n v="0"/>
    <n v="0"/>
    <n v="443232"/>
    <n v="0"/>
    <n v="0"/>
    <n v="2019168"/>
  </r>
  <r>
    <d v="2021-03-31T00:00:00"/>
    <x v="4"/>
    <n v="2021"/>
    <s v="March"/>
    <n v="31"/>
    <s v="PKP"/>
    <s v="EPM_426761"/>
    <x v="337"/>
    <s v="PDA SALESMAN"/>
    <s v="EPM_555 - Harga Retailler (include RMT)"/>
    <x v="1"/>
    <s v="EPM_912818"/>
    <s v="JL. SUDIRMAN NO.20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3-31T00:00:00"/>
    <x v="4"/>
    <n v="2021"/>
    <s v="March"/>
    <n v="31"/>
    <s v="PKP"/>
    <s v="EPM_427792"/>
    <x v="157"/>
    <s v="EMOS"/>
    <s v="EPM_555 - Harga Retailler (include RMT)"/>
    <x v="1"/>
    <s v="EPM_913849"/>
    <s v="JL. MENTOK NO.37 DS.AIR LIMAU"/>
    <x v="3"/>
    <s v="GROUP_NA"/>
    <x v="4"/>
    <s v="Kara Sari Cup Lychee 220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96000"/>
    <n v="240"/>
    <n v="0"/>
    <x v="120"/>
    <n v="0"/>
    <n v="4959"/>
    <n v="34800"/>
    <n v="0"/>
    <n v="0"/>
    <n v="656241"/>
  </r>
  <r>
    <d v="2021-03-31T00:00:00"/>
    <x v="4"/>
    <n v="2021"/>
    <s v="March"/>
    <n v="31"/>
    <s v="PKP"/>
    <s v="EPM_427792"/>
    <x v="157"/>
    <s v="EMOS"/>
    <s v="EPM_555 - Harga Retailler (include RMT)"/>
    <x v="1"/>
    <s v="EPM_913849"/>
    <s v="JL. MENTOK NO.37 DS.AIR LIMAU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5048"/>
    <n v="147744"/>
    <n v="0"/>
    <n v="0"/>
    <n v="668008"/>
  </r>
  <r>
    <d v="2021-03-31T00:00:00"/>
    <x v="4"/>
    <n v="2021"/>
    <s v="March"/>
    <n v="31"/>
    <s v="PKP"/>
    <s v="EPM_428046"/>
    <x v="9"/>
    <s v="EMOS"/>
    <s v="EPM_555 - Harga Retailler (include RMT)"/>
    <x v="1"/>
    <s v="EPM_914095"/>
    <s v="JL. JEMBATAN 12, KEC. RANGKUI,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0"/>
    <n v="1477440"/>
    <n v="0"/>
    <n v="0"/>
    <n v="6730560"/>
  </r>
  <r>
    <d v="2021-03-31T00:00:00"/>
    <x v="4"/>
    <n v="2021"/>
    <s v="March"/>
    <n v="31"/>
    <s v="PKP"/>
    <s v="EPM_428046"/>
    <x v="9"/>
    <s v="EMOS"/>
    <s v="EPM_555 - Harga Retailler (include RMT)"/>
    <x v="1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00"/>
    <n v="3600"/>
    <n v="0"/>
    <x v="48"/>
    <n v="0"/>
    <n v="0"/>
    <n v="342000"/>
    <n v="0"/>
    <n v="0"/>
    <n v="8208000"/>
  </r>
  <r>
    <d v="2021-03-31T00:00:00"/>
    <x v="4"/>
    <n v="2021"/>
    <s v="March"/>
    <n v="31"/>
    <s v="PKP"/>
    <s v="EPM_428679"/>
    <x v="111"/>
    <s v="EMOS"/>
    <s v="EPM_555 - Harga Retailler (include RMT)"/>
    <x v="1"/>
    <s v="EPM_914732"/>
    <s v="JL. PAGARAWAN NO. 44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5048"/>
    <n v="147744"/>
    <n v="0"/>
    <n v="0"/>
    <n v="668008"/>
  </r>
  <r>
    <d v="2021-03-31T00:00:00"/>
    <x v="4"/>
    <n v="2021"/>
    <s v="March"/>
    <n v="31"/>
    <s v="PKP"/>
    <s v="EPM_428781"/>
    <x v="323"/>
    <s v="EMOS"/>
    <s v="EPM_555 - Harga Retailler (include RMT)"/>
    <x v="1"/>
    <s v="EPM_915539"/>
    <s v="JL. PASAR BARU (BELAKANG TOKO CE MOI)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282500"/>
    <n v="540"/>
    <n v="0"/>
    <x v="0"/>
    <n v="0"/>
    <n v="0"/>
    <n v="51300"/>
    <n v="0"/>
    <n v="0"/>
    <n v="1231200"/>
  </r>
  <r>
    <d v="2021-03-31T00:00:00"/>
    <x v="4"/>
    <n v="2021"/>
    <s v="March"/>
    <n v="31"/>
    <s v="PKP"/>
    <s v="EPM_429133"/>
    <x v="205"/>
    <s v="EMOS"/>
    <s v="EPM_555 - Harga Retailler (include RMT)"/>
    <x v="1"/>
    <s v="EPM_915957"/>
    <s v="JL. PASAR PAGI B.C NO.32 PKP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0"/>
    <n v="738720"/>
    <n v="0"/>
    <n v="0"/>
    <n v="3365280"/>
  </r>
  <r>
    <d v="2021-03-31T00:00:00"/>
    <x v="4"/>
    <n v="2021"/>
    <s v="March"/>
    <n v="31"/>
    <s v="PKP"/>
    <s v="EPM_429139"/>
    <x v="379"/>
    <s v="EMOS"/>
    <s v="EPM_555 - Harga Retailler (include RMT)"/>
    <x v="1"/>
    <s v="EPM_915901"/>
    <s v="JL. RE MARTADINATA NO.89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74600"/>
    <n v="36"/>
    <n v="0"/>
    <x v="29"/>
    <n v="0"/>
    <n v="1310"/>
    <n v="0"/>
    <n v="0"/>
    <n v="0"/>
    <n v="173291"/>
  </r>
  <r>
    <d v="2021-03-31T00:00:00"/>
    <x v="4"/>
    <n v="2021"/>
    <s v="March"/>
    <n v="31"/>
    <s v="PKP"/>
    <s v="EPM_429139"/>
    <x v="379"/>
    <s v="EMOS"/>
    <s v="EPM_555 - Harga Retailler (include RMT)"/>
    <x v="1"/>
    <s v="EPM_915901"/>
    <s v="JL. RE MARTADINATA NO.89 MUNTOK"/>
    <x v="3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80000"/>
    <n v="18"/>
    <n v="0"/>
    <x v="249"/>
    <n v="0"/>
    <n v="1350"/>
    <n v="0"/>
    <n v="0"/>
    <n v="0"/>
    <n v="178650"/>
  </r>
  <r>
    <d v="2021-03-31T00:00:00"/>
    <x v="4"/>
    <n v="2021"/>
    <s v="March"/>
    <n v="31"/>
    <s v="PKP"/>
    <s v="EPM_429587"/>
    <x v="207"/>
    <s v="EMOS"/>
    <s v="EPM_555 - Harga Retailler (include RMT)"/>
    <x v="1"/>
    <s v="EPM_916351"/>
    <s v="JL. A.YANI DALAM - PANGKALPINANG"/>
    <x v="0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0"/>
    <n v="120"/>
    <n v="0"/>
    <x v="96"/>
    <n v="0"/>
    <n v="0"/>
    <n v="66000"/>
    <n v="0"/>
    <n v="0"/>
    <n v="1254000"/>
  </r>
  <r>
    <d v="2021-03-31T00:00:00"/>
    <x v="4"/>
    <n v="2021"/>
    <s v="March"/>
    <n v="31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0"/>
    <n v="6000"/>
    <n v="0"/>
    <x v="166"/>
    <n v="0"/>
    <n v="252396"/>
    <n v="7387200"/>
    <n v="0"/>
    <n v="0"/>
    <n v="33400404"/>
  </r>
  <r>
    <d v="2021-03-31T00:00:00"/>
    <x v="4"/>
    <n v="2021"/>
    <s v="March"/>
    <n v="31"/>
    <s v="PKP"/>
    <s v="EPM_429616"/>
    <x v="159"/>
    <s v="EMOS"/>
    <s v="EPM_555 - Harga Retailler (include RMT)"/>
    <x v="1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51300000"/>
    <n v="21600"/>
    <n v="0"/>
    <x v="255"/>
    <n v="0"/>
    <n v="369360"/>
    <n v="2052000"/>
    <n v="0"/>
    <n v="0"/>
    <n v="48878640"/>
  </r>
  <r>
    <d v="2021-03-31T00:00:00"/>
    <x v="4"/>
    <n v="2021"/>
    <s v="March"/>
    <n v="31"/>
    <s v="PKP"/>
    <s v="EPM_429844"/>
    <x v="11"/>
    <s v="EMOS"/>
    <s v="EPM_555 - Harga Retailler (include RMT)"/>
    <x v="1"/>
    <s v="EPM_3380697"/>
    <s v="JL. KAMPUNG SAWAH KEL.TANJUNG -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0"/>
    <n v="3600"/>
    <n v="0"/>
    <x v="81"/>
    <n v="0"/>
    <n v="151438"/>
    <n v="4432320"/>
    <n v="0"/>
    <n v="0"/>
    <n v="20040242"/>
  </r>
  <r>
    <d v="2021-03-31T00:00:00"/>
    <x v="4"/>
    <n v="2021"/>
    <s v="March"/>
    <n v="31"/>
    <s v="PKP"/>
    <s v="EPM_431647"/>
    <x v="42"/>
    <s v="EMOS"/>
    <s v="EPM_555 - Harga Retailler (include RMT)"/>
    <x v="1"/>
    <s v="EPM_919009"/>
    <s v="JL. SENANG HATI ALIZEN NO.203"/>
    <x v="3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31T00:00:00"/>
    <x v="4"/>
    <n v="2021"/>
    <s v="March"/>
    <n v="31"/>
    <s v="PKP"/>
    <s v="EPM_432493"/>
    <x v="185"/>
    <s v="EMOS"/>
    <s v="EPM_555 - Harga Retailler (include RMT)"/>
    <x v="1"/>
    <s v="EPM_912441"/>
    <s v="DS KELAPA NO.58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32000"/>
    <n v="12"/>
    <n v="0"/>
    <x v="95"/>
    <n v="0"/>
    <n v="990"/>
    <n v="0"/>
    <n v="0"/>
    <n v="0"/>
    <n v="131010"/>
  </r>
  <r>
    <d v="2021-03-31T00:00:00"/>
    <x v="4"/>
    <n v="2021"/>
    <s v="March"/>
    <n v="31"/>
    <s v="PKP"/>
    <s v="EPM_432541"/>
    <x v="63"/>
    <s v="EMOS"/>
    <s v="EPM_555 - Harga Retailler (include RMT)"/>
    <x v="1"/>
    <s v="EPM_3380700"/>
    <s v="DESA TAYU, SAMPING SD 23 JEBUS"/>
    <x v="8"/>
    <s v="GROUP_NA"/>
    <x v="0"/>
    <s v="SUN KARA CUBE 65 ML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275000"/>
    <n v="1800"/>
    <n v="0"/>
    <x v="7"/>
    <n v="0"/>
    <n v="0"/>
    <n v="171000"/>
    <n v="0"/>
    <n v="0"/>
    <n v="4104000"/>
  </r>
  <r>
    <d v="2021-03-31T00:00:00"/>
    <x v="4"/>
    <n v="2021"/>
    <s v="March"/>
    <n v="31"/>
    <s v="PKP"/>
    <s v="EPM_433060"/>
    <x v="43"/>
    <s v="PDA SALESMAN"/>
    <s v="EPM_555 - Harga Retailler (include RMT)"/>
    <x v="1"/>
    <s v="EPM_915284"/>
    <s v="JL. SUDIRMAN NO.88 TOBOALI"/>
    <x v="1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620000"/>
    <n v="162"/>
    <n v="0"/>
    <x v="256"/>
    <n v="0"/>
    <n v="11543"/>
    <n v="81000"/>
    <n v="0"/>
    <n v="0"/>
    <n v="1527458"/>
  </r>
  <r>
    <d v="2021-03-31T00:00:00"/>
    <x v="4"/>
    <n v="2021"/>
    <s v="March"/>
    <n v="31"/>
    <s v="PKP"/>
    <s v="EPM_433384"/>
    <x v="113"/>
    <s v="EMOS"/>
    <s v="EPM_555 - Harga Retailler (include RMT)"/>
    <x v="1"/>
    <s v="EPM_917992"/>
    <s v="JL. KAPTEN ALIZEN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"/>
    <n v="6"/>
    <n v="0"/>
    <x v="94"/>
    <n v="0"/>
    <n v="0"/>
    <n v="0"/>
    <n v="0"/>
    <n v="0"/>
    <n v="66000"/>
  </r>
  <r>
    <d v="2021-03-31T00:00:00"/>
    <x v="4"/>
    <n v="2021"/>
    <s v="March"/>
    <n v="31"/>
    <s v="PKP"/>
    <s v="EPM_521351"/>
    <x v="164"/>
    <s v="EMOS"/>
    <s v="EPM_555 - Harga Retailler (include RMT)"/>
    <x v="1"/>
    <s v="EPM_1135393"/>
    <s v="PASAR ATRIUM NO.62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31T00:00:00"/>
    <x v="4"/>
    <n v="2021"/>
    <s v="March"/>
    <n v="31"/>
    <s v="PKP"/>
    <s v="EPM_627761"/>
    <x v="325"/>
    <s v="PDA SALESMAN"/>
    <s v="EPM_555 - Harga Retailler (include RMT)"/>
    <x v="1"/>
    <s v="EPM_1572986"/>
    <s v="JL. PASAR BARU, ME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15144"/>
    <n v="443232"/>
    <n v="0"/>
    <n v="0"/>
    <n v="2004024"/>
  </r>
  <r>
    <d v="2021-03-31T00:00:00"/>
    <x v="4"/>
    <n v="2021"/>
    <s v="March"/>
    <n v="31"/>
    <s v="PKP"/>
    <s v="EPM_718033"/>
    <x v="278"/>
    <s v="PDA SALESMAN"/>
    <s v="EPM_555 - Harga Retailler (include RMT)"/>
    <x v="0"/>
    <s v="EPM_1870055"/>
    <s v="JL. SOLIHIN GP (SUNGAI SELAN)"/>
    <x v="0"/>
    <s v="GROUP_NA"/>
    <x v="11"/>
    <s v="KARA SARI KLP BAG 1KG NEW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2244000"/>
    <n v="204"/>
    <n v="0"/>
    <x v="257"/>
    <n v="0"/>
    <n v="0"/>
    <n v="112200"/>
    <n v="0"/>
    <n v="0"/>
    <n v="2131800"/>
  </r>
  <r>
    <d v="2021-03-31T00:00:00"/>
    <x v="4"/>
    <n v="2021"/>
    <s v="March"/>
    <n v="31"/>
    <s v="PKP"/>
    <s v="EPM_718033"/>
    <x v="278"/>
    <s v="PDA SALESMAN"/>
    <s v="EPM_555 - Harga Retailler (include RMT)"/>
    <x v="0"/>
    <s v="EPM_1870055"/>
    <s v="JL. SOLIHIN GP (SUNGAI SELAN)"/>
    <x v="0"/>
    <s v="GROUP_NA"/>
    <x v="16"/>
    <s v="NATAKU BAG NATA 1000 ML"/>
    <s v="NATEDE COCO"/>
    <s v="PT KARA SANTAN PERTAMA (C H B)"/>
    <s v="C H B"/>
    <m/>
    <s v="EPM_PKP-B003"/>
    <s v="PKP-PARMADI M-CHB1"/>
    <s v="PKP-PARMADI M-CHB1"/>
    <s v="PKP_RCRD01 - RAYON CPP REG DK 01"/>
    <s v="RUTIN"/>
    <s v="REGULAR"/>
    <n v="600000"/>
    <n v="60"/>
    <n v="0"/>
    <x v="165"/>
    <n v="0"/>
    <n v="0"/>
    <n v="30000"/>
    <n v="0"/>
    <n v="0"/>
    <n v="570000"/>
  </r>
  <r>
    <d v="2021-03-31T00:00:00"/>
    <x v="4"/>
    <n v="2021"/>
    <s v="March"/>
    <n v="31"/>
    <s v="PKP"/>
    <s v="EPM_718033"/>
    <x v="278"/>
    <s v="PDA SALESMAN"/>
    <s v="EPM_555 - Harga Retailler (include RMT)"/>
    <x v="0"/>
    <s v="EPM_1870055"/>
    <s v="JL. SOLIHIN GP (SUNGAI SELAN)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0"/>
    <n v="240"/>
    <n v="0"/>
    <x v="13"/>
    <n v="0"/>
    <n v="0"/>
    <n v="295488"/>
    <n v="0"/>
    <n v="0"/>
    <n v="1346112"/>
  </r>
  <r>
    <d v="2021-03-31T00:00:00"/>
    <x v="4"/>
    <n v="2021"/>
    <s v="March"/>
    <n v="31"/>
    <s v="PKP"/>
    <s v="EPM_751734"/>
    <x v="144"/>
    <s v="EMOS"/>
    <s v="EPM_555 - Harga Retailler (include RMT)"/>
    <x v="1"/>
    <s v="EPM_2059503"/>
    <s v="JL TJ GUNUNG NO 335 BATU BELUBANG, BANGKA TENGAH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"/>
    <n v="12"/>
    <n v="0"/>
    <x v="9"/>
    <n v="0"/>
    <n v="0"/>
    <n v="2462"/>
    <n v="0"/>
    <n v="0"/>
    <n v="79618"/>
  </r>
  <r>
    <d v="2021-03-31T00:00:00"/>
    <x v="4"/>
    <n v="2021"/>
    <s v="March"/>
    <n v="31"/>
    <s v="PKP"/>
    <s v="EPM_757334"/>
    <x v="117"/>
    <s v="EMOS"/>
    <s v="EPM_555 - Harga Retailler (include RMT)"/>
    <x v="1"/>
    <s v="EPM_2092806"/>
    <s v="SIMPANG TERITIP, PANGEK - BANGKA BARAT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"/>
    <n v="60"/>
    <n v="0"/>
    <x v="5"/>
    <n v="0"/>
    <n v="0"/>
    <n v="53352"/>
    <n v="0"/>
    <n v="0"/>
    <n v="357048"/>
  </r>
  <r>
    <d v="2021-03-31T00:00:00"/>
    <x v="4"/>
    <n v="2021"/>
    <s v="March"/>
    <n v="31"/>
    <s v="PKP"/>
    <s v="EPM_866152"/>
    <x v="87"/>
    <s v="EMOS"/>
    <s v="EPM_777 - Super Market"/>
    <x v="2"/>
    <s v="EPM_2550109"/>
    <s v="JL. JEND SUDIRMAN NO.B-317 BELITUNG TIMUR"/>
    <x v="7"/>
    <s v="GROUP_NA"/>
    <x v="12"/>
    <s v="Kara Santan Km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387600"/>
    <n v="12"/>
    <n v="0"/>
    <x v="132"/>
    <n v="0"/>
    <n v="0"/>
    <n v="19380"/>
    <n v="0"/>
    <n v="0"/>
    <n v="368220"/>
  </r>
  <r>
    <d v="2021-03-31T00:00:00"/>
    <x v="4"/>
    <n v="2021"/>
    <s v="March"/>
    <n v="31"/>
    <s v="PKP"/>
    <s v="EPM_866152"/>
    <x v="87"/>
    <s v="EMOS"/>
    <s v="EPM_777 - Super Market"/>
    <x v="2"/>
    <s v="EPM_2550109"/>
    <s v="JL. JEND SUDIRMAN NO.B-317 BELITUNG TIMUR"/>
    <x v="7"/>
    <s v="GROUP_NA"/>
    <x v="1"/>
    <s v="SUN KARA SANTAN KA 200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1641600"/>
    <n v="240"/>
    <n v="0"/>
    <x v="13"/>
    <n v="0"/>
    <n v="0"/>
    <n v="213408"/>
    <n v="0"/>
    <n v="0"/>
    <n v="1428192"/>
  </r>
  <r>
    <d v="2021-03-31T00:00:00"/>
    <x v="4"/>
    <n v="2021"/>
    <s v="March"/>
    <n v="31"/>
    <s v="PKP"/>
    <s v="EPM_866152"/>
    <x v="87"/>
    <s v="EMOS"/>
    <s v="EPM_777 - Super Market"/>
    <x v="2"/>
    <s v="EPM_2550109"/>
    <s v="JL. JEND SUDIRMAN NO.B-317 BELITUNG TIMUR"/>
    <x v="7"/>
    <s v="GROUP_NA"/>
    <x v="3"/>
    <s v="SUN TCA 65 ML RENCENG NEW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4275000"/>
    <n v="1800"/>
    <n v="0"/>
    <x v="7"/>
    <n v="0"/>
    <n v="0"/>
    <n v="171000"/>
    <n v="0"/>
    <n v="0"/>
    <n v="4104000"/>
  </r>
  <r>
    <d v="2021-03-31T00:00:00"/>
    <x v="4"/>
    <n v="2021"/>
    <s v="March"/>
    <n v="31"/>
    <s v="PKP"/>
    <s v="EPM_961960"/>
    <x v="146"/>
    <s v="EMOS"/>
    <s v="EPM_555 - Harga Retailler (include RMT)"/>
    <x v="1"/>
    <s v="EPM_3114151"/>
    <s v="JL. A. YANI KEL.TANJUNG -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20800"/>
    <n v="120"/>
    <n v="0"/>
    <x v="1"/>
    <n v="0"/>
    <n v="0"/>
    <n v="147744"/>
    <n v="0"/>
    <n v="0"/>
    <n v="673056"/>
  </r>
  <r>
    <d v="2021-03-31T00:00:00"/>
    <x v="4"/>
    <n v="2021"/>
    <s v="March"/>
    <n v="31"/>
    <s v="PKP"/>
    <s v="EPM_961960"/>
    <x v="146"/>
    <s v="EMOS"/>
    <s v="EPM_555 - Harga Retailler (include RMT)"/>
    <x v="1"/>
    <s v="EPM_3114151"/>
    <s v="JL. A. YANI KEL.TANJUNG - MUNTOK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31T00:00:00"/>
    <x v="4"/>
    <n v="2021"/>
    <s v="March"/>
    <n v="31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156000"/>
    <n v="900"/>
    <n v="0"/>
    <x v="163"/>
    <n v="0"/>
    <n v="37859"/>
    <n v="1108080"/>
    <n v="0"/>
    <n v="0"/>
    <n v="5010061"/>
  </r>
  <r>
    <d v="2021-03-31T00:00:00"/>
    <x v="4"/>
    <n v="2021"/>
    <s v="March"/>
    <n v="31"/>
    <s v="PKP"/>
    <s v="EPM_962070"/>
    <x v="168"/>
    <s v="EMOS"/>
    <s v="EPM_555 - Harga Retailler (include RMT)"/>
    <x v="1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6412500"/>
    <n v="2700"/>
    <n v="0"/>
    <x v="15"/>
    <n v="0"/>
    <n v="46170"/>
    <n v="256500"/>
    <n v="0"/>
    <n v="0"/>
    <n v="6109830"/>
  </r>
  <r>
    <d v="2021-03-31T00:00:00"/>
    <x v="4"/>
    <n v="2021"/>
    <s v="March"/>
    <n v="31"/>
    <s v="PKP"/>
    <s v="EPM_976387"/>
    <x v="252"/>
    <s v="EMOS"/>
    <s v="EPM_555 - Harga Retailler (include RMT)"/>
    <x v="1"/>
    <s v="EPM_3193100"/>
    <s v="JL. SUNTAI NO.60 KEC. PARIT 3 KEL. AIR GANTANG - JEBUS"/>
    <x v="8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"/>
    <n v="600"/>
    <n v="0"/>
    <x v="2"/>
    <n v="0"/>
    <n v="25240"/>
    <n v="738720"/>
    <n v="0"/>
    <n v="0"/>
    <n v="3340040"/>
  </r>
  <r>
    <d v="2021-03-31T00:00:00"/>
    <x v="4"/>
    <n v="2021"/>
    <s v="March"/>
    <n v="31"/>
    <s v="PKP"/>
    <s v="EPM_979532"/>
    <x v="298"/>
    <s v="PDA SALESMAN"/>
    <s v="EPM_555 - Harga Retailler (include RMT)"/>
    <x v="1"/>
    <s v="EPM_3210108"/>
    <s v="JL. DELIMA I RT.07 RW.03 TAMAN BUNGA (SBLH BENGKEL MOTOR)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"/>
    <n v="36"/>
    <n v="0"/>
    <x v="72"/>
    <n v="0"/>
    <n v="0"/>
    <n v="19699"/>
    <n v="0"/>
    <n v="0"/>
    <n v="226541"/>
  </r>
  <r>
    <d v="2021-03-31T00:00:00"/>
    <x v="4"/>
    <n v="2021"/>
    <s v="March"/>
    <n v="31"/>
    <s v="PKP"/>
    <s v="EPM_989051"/>
    <x v="217"/>
    <s v="EMOS"/>
    <s v="EPM_555 - Harga Retailler (include RMT)"/>
    <x v="1"/>
    <s v="EPM_3265411"/>
    <s v="JL. PASAR IKAN NO.B36 KEL.PASIR PADI KEC.RANGKUI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0"/>
    <n v="1200"/>
    <n v="0"/>
    <x v="67"/>
    <n v="0"/>
    <n v="50479"/>
    <n v="1477440"/>
    <n v="0"/>
    <n v="0"/>
    <n v="6680081"/>
  </r>
  <r>
    <d v="2021-03-31T00:00:00"/>
    <x v="4"/>
    <n v="2021"/>
    <s v="March"/>
    <n v="31"/>
    <s v="PKP"/>
    <s v="EPM_989591"/>
    <x v="84"/>
    <s v="EMOS"/>
    <s v="EPM_555 - Harga Retailler (include RMT)"/>
    <x v="1"/>
    <s v="EPM_3268422"/>
    <s v="JL. A. YANI DALAM (PASAR PAGI) BLOK L10 -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1641600"/>
    <n v="240"/>
    <n v="0"/>
    <x v="13"/>
    <n v="0"/>
    <n v="0"/>
    <n v="295488"/>
    <n v="0"/>
    <n v="0"/>
    <n v="1346112"/>
  </r>
  <r>
    <d v="2021-03-31T00:00:00"/>
    <x v="4"/>
    <n v="2021"/>
    <s v="March"/>
    <n v="31"/>
    <s v="PKP"/>
    <s v="EPM_991496"/>
    <x v="53"/>
    <s v="PDA SALESMAN"/>
    <s v="EPM_555 - Harga Retailler (include RMT)"/>
    <x v="1"/>
    <s v="EPM_3279367"/>
    <s v="JL. TELUK BAYUR NO.323 KEL.PASIR PUTIH KEC.BUKIT INTAN -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31T00:00:00"/>
    <x v="4"/>
    <n v="2021"/>
    <s v="March"/>
    <n v="31"/>
    <s v="PKP"/>
    <s v="EPM_1009010"/>
    <x v="29"/>
    <s v="EMOS"/>
    <s v="EPM_555 - Harga Retailler (include RMT)"/>
    <x v="1"/>
    <s v="EPM_3444597"/>
    <s v="JL. KAMPUNG MELAYU (DEPAN LAPAS TUA TUNU) KEL.AIR KEPALA TUJUH KEC.GERUNGGANG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6676000"/>
    <n v="3900"/>
    <n v="0"/>
    <x v="258"/>
    <n v="0"/>
    <n v="0"/>
    <n v="4801680"/>
    <n v="0"/>
    <n v="0"/>
    <n v="21874320"/>
  </r>
  <r>
    <d v="2021-03-31T00:00:00"/>
    <x v="4"/>
    <n v="2021"/>
    <s v="March"/>
    <n v="31"/>
    <s v="PKP"/>
    <s v="EPM_1017822"/>
    <x v="91"/>
    <s v="EMOS"/>
    <s v="EPM_555 - Harga Retailler (include RMT)"/>
    <x v="1"/>
    <s v="EPM_3417265"/>
    <s v="JL. SELANGAT I NO.50 KEL.SELINDUNG BARU KEC.GABEK - PANGKALPINANG"/>
    <x v="0"/>
    <s v="GROUP_NA"/>
    <x v="0"/>
    <s v="SUN KARA CUBE 65 ML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3-31T00:00:00"/>
    <x v="4"/>
    <n v="2021"/>
    <s v="March"/>
    <n v="31"/>
    <s v="PKP"/>
    <s v="EPM_1023127"/>
    <x v="142"/>
    <s v="EMOS"/>
    <s v="EPM_555 - Harga Retailler (include RMT)"/>
    <x v="1"/>
    <s v="EPM_3447966"/>
    <s v="JL. PEMDA PAL.4 KEL.BELO LAUT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984960"/>
    <n v="144"/>
    <n v="0"/>
    <x v="101"/>
    <n v="0"/>
    <n v="6058"/>
    <n v="177293"/>
    <n v="0"/>
    <n v="0"/>
    <n v="801610"/>
  </r>
  <r>
    <d v="2021-03-31T00:00:00"/>
    <x v="4"/>
    <n v="2021"/>
    <s v="March"/>
    <n v="31"/>
    <s v="PKP"/>
    <s v="EPM_1026774"/>
    <x v="314"/>
    <s v="PDA SALESMAN"/>
    <s v="EPM_555 - Harga Retailler (include RMT)"/>
    <x v="1"/>
    <s v="EPM_3463324"/>
    <s v="JL. JEND SUDIRMAN NO.9 KEL.PANGKAL LALANG TANJUNG PANDAN"/>
    <x v="6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205200"/>
    <n v="0"/>
    <n v="0"/>
    <n v="2359800"/>
  </r>
  <r>
    <d v="2021-03-31T00:00:00"/>
    <x v="4"/>
    <n v="2021"/>
    <s v="March"/>
    <n v="31"/>
    <s v="PKP"/>
    <s v="EPM_1027447"/>
    <x v="162"/>
    <s v="EMOS"/>
    <s v="EPM_555 - Harga Retailler (include RMT)"/>
    <x v="1"/>
    <s v="EPM_3466537"/>
    <s v="JL. MAYJEND BAMBANG UTOYO RT.02/01 KEL.KAMPUNG DAMAI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1477440"/>
    <n v="0"/>
    <n v="0"/>
    <n v="2626560"/>
  </r>
  <r>
    <d v="2021-03-31T00:00:00"/>
    <x v="4"/>
    <n v="2021"/>
    <s v="March"/>
    <n v="31"/>
    <s v="PKP"/>
    <s v="EPM_1029156"/>
    <x v="148"/>
    <s v="PDA SALESMAN"/>
    <s v="EPM_555 - Harga Retailler (include RMT)"/>
    <x v="1"/>
    <s v="EPM_3474677"/>
    <s v="JL. MERDEKA RT.10/02 KEL.KOTA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0"/>
    <n v="2400"/>
    <n v="0"/>
    <x v="113"/>
    <n v="0"/>
    <n v="100958"/>
    <n v="2954880"/>
    <n v="0"/>
    <n v="0"/>
    <n v="13360162"/>
  </r>
  <r>
    <d v="2021-03-31T00:00:00"/>
    <x v="4"/>
    <n v="2021"/>
    <s v="March"/>
    <n v="31"/>
    <s v="PKP"/>
    <s v="EPM_1029541"/>
    <x v="395"/>
    <s v="PDA SALESMAN"/>
    <s v="EPM_555 - Harga Retailler (include RMT)"/>
    <x v="1"/>
    <s v="EPM_3476312"/>
    <s v="JL. BALAI SELATAN RT.10/06 KEL.MAYANG KELAPA KAMPIT"/>
    <x v="10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"/>
    <n v="24"/>
    <n v="0"/>
    <x v="6"/>
    <n v="0"/>
    <n v="0"/>
    <n v="13133"/>
    <n v="0"/>
    <n v="0"/>
    <n v="151027"/>
  </r>
  <r>
    <d v="2021-03-31T00:00:00"/>
    <x v="4"/>
    <n v="2021"/>
    <s v="March"/>
    <n v="31"/>
    <s v="PKP"/>
    <s v="EPM_1031401"/>
    <x v="198"/>
    <s v="EMOS"/>
    <s v="EPM_555 - Harga Retailler (include RMT)"/>
    <x v="1"/>
    <s v="EPM_3485312"/>
    <s v="JL. SULAIMAN SALAM KEL.MELINTANG KEC.RANGKUI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64160"/>
    <n v="24"/>
    <n v="0"/>
    <x v="6"/>
    <n v="0"/>
    <n v="0"/>
    <n v="13133"/>
    <n v="0"/>
    <n v="0"/>
    <n v="151027"/>
  </r>
  <r>
    <d v="2021-03-31T00:00:00"/>
    <x v="4"/>
    <n v="2021"/>
    <s v="March"/>
    <n v="31"/>
    <s v="PKP"/>
    <s v="EPM_1031401"/>
    <x v="198"/>
    <s v="EMOS"/>
    <s v="EPM_555 - Harga Retailler (include RMT)"/>
    <x v="1"/>
    <s v="EPM_3485312"/>
    <s v="JL. SULAIMAN SALAM KEL.MELINTANG KEC.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171000"/>
    <n v="72"/>
    <n v="0"/>
    <x v="30"/>
    <n v="0"/>
    <n v="0"/>
    <n v="0"/>
    <n v="0"/>
    <n v="0"/>
    <n v="171000"/>
  </r>
  <r>
    <d v="2021-03-31T00:00:00"/>
    <x v="4"/>
    <n v="2021"/>
    <s v="March"/>
    <n v="31"/>
    <s v="PKP"/>
    <s v="EPM_1032338"/>
    <x v="128"/>
    <s v="EMOS"/>
    <s v="EPM_555 - Harga Retailler (include RMT)"/>
    <x v="1"/>
    <s v="EPM_3490653"/>
    <s v="JL. TANJUNG KELAYANG RT.031 RW.006 KEL.TANJUNG BINGA KE.SIJUK TANJUNG PANDAN"/>
    <x v="6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1-03-31T00:00:00"/>
    <x v="4"/>
    <n v="2021"/>
    <s v="March"/>
    <n v="31"/>
    <s v="PKP"/>
    <s v="EPM_1034207"/>
    <x v="478"/>
    <s v="EMOS"/>
    <s v="EPM_555 - Harga Retailler (include RMT)"/>
    <x v="1"/>
    <s v="EPM_3501306"/>
    <s v="JL. YOS SUDARSO KEL.PARIT PEKIR SUNGAILIAT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2462400"/>
    <n v="360"/>
    <n v="0"/>
    <x v="8"/>
    <n v="0"/>
    <n v="15144"/>
    <n v="443232"/>
    <n v="0"/>
    <n v="0"/>
    <n v="2004024"/>
  </r>
  <r>
    <d v="2021-03-31T00:00:00"/>
    <x v="4"/>
    <n v="2021"/>
    <s v="March"/>
    <n v="31"/>
    <s v="PKP"/>
    <s v="EPM_1036974"/>
    <x v="121"/>
    <s v="EMOS"/>
    <s v="EPM_555 - Harga Retailler (include RMT)"/>
    <x v="1"/>
    <s v="EPM_3517100"/>
    <s v="JL. PANCUR DUSUN URISAN JAYA RT.001 RW.001 KEL.PADANG KEC.MANGGAR BELITUNG TIMU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0"/>
    <n v="120"/>
    <n v="0"/>
    <x v="1"/>
    <n v="0"/>
    <n v="0"/>
    <n v="147744"/>
    <n v="0"/>
    <n v="0"/>
    <n v="673056"/>
  </r>
  <r>
    <d v="2021-03-31T00:00:00"/>
    <x v="4"/>
    <n v="2021"/>
    <s v="March"/>
    <n v="31"/>
    <s v="PKP"/>
    <s v="EPM_1036975"/>
    <x v="293"/>
    <s v="EMOS"/>
    <s v="EPM_555 - Harga Retailler (include RMT)"/>
    <x v="1"/>
    <s v="EPM_3517106"/>
    <s v="JL. TENGAH NO.235 KEL.PADANG KEC.MANGGAR BELITUNG TIMU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"/>
    <n v="60"/>
    <n v="0"/>
    <x v="5"/>
    <n v="0"/>
    <n v="0"/>
    <n v="53352"/>
    <n v="0"/>
    <n v="0"/>
    <n v="357048"/>
  </r>
  <r>
    <d v="2021-03-31T00:00:00"/>
    <x v="4"/>
    <n v="2021"/>
    <s v="March"/>
    <n v="31"/>
    <s v="PKP"/>
    <s v="EPM_1037210"/>
    <x v="255"/>
    <s v="EMOS"/>
    <s v="EPM_555 - Harga Retailler (include RMT)"/>
    <x v="1"/>
    <s v="EPM_3518401"/>
    <s v="JL. A. YANI DALAM / PASAR PAGI BLOK L10 KEC.TAMAN SARI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5745600"/>
    <n v="840"/>
    <n v="0"/>
    <x v="188"/>
    <n v="0"/>
    <n v="0"/>
    <n v="1034208"/>
    <n v="0"/>
    <n v="0"/>
    <n v="4711392"/>
  </r>
  <r>
    <d v="2021-03-31T00:00:00"/>
    <x v="4"/>
    <n v="2021"/>
    <s v="March"/>
    <n v="31"/>
    <s v="PKP"/>
    <s v="EPM_1037210"/>
    <x v="255"/>
    <s v="EMOS"/>
    <s v="EPM_555 - Harga Retailler (include RMT)"/>
    <x v="1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855000"/>
    <n v="360"/>
    <n v="0"/>
    <x v="17"/>
    <n v="0"/>
    <n v="0"/>
    <n v="34200"/>
    <n v="0"/>
    <n v="0"/>
    <n v="820800"/>
  </r>
  <r>
    <d v="2021-03-31T00:00:00"/>
    <x v="4"/>
    <n v="2021"/>
    <s v="March"/>
    <n v="31"/>
    <s v="PKP"/>
    <s v="EPM_1040069"/>
    <x v="93"/>
    <s v="EMOS"/>
    <s v="EPM_555 - Harga Retailler (include RMT)"/>
    <x v="1"/>
    <s v="EPM_3534381"/>
    <s v="JL. LUMBUNG PANJANG RT.09 KEL.SELINGSING GANTUNG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1641600"/>
    <n v="240"/>
    <n v="0"/>
    <x v="13"/>
    <n v="0"/>
    <n v="0"/>
    <n v="295488"/>
    <n v="0"/>
    <n v="0"/>
    <n v="1346112"/>
  </r>
  <r>
    <d v="2021-03-31T00:00:00"/>
    <x v="4"/>
    <n v="2021"/>
    <s v="March"/>
    <n v="31"/>
    <s v="PKP"/>
    <s v="EPM_1046070"/>
    <x v="400"/>
    <s v="EMOS"/>
    <s v="EPM_555 - Harga Retailler (include RMT)"/>
    <x v="1"/>
    <s v="EPM_3566860"/>
    <s v="DSN. NUMPANG EMPAT RT.06 RW.02 KEL.MEKAR JAYA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82080"/>
    <n v="12"/>
    <n v="0"/>
    <x v="9"/>
    <n v="0"/>
    <n v="0"/>
    <n v="2462"/>
    <n v="0"/>
    <n v="0"/>
    <n v="79618"/>
  </r>
  <r>
    <d v="2021-03-31T00:00:00"/>
    <x v="4"/>
    <n v="2021"/>
    <s v="March"/>
    <n v="31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582000"/>
    <n v="120"/>
    <n v="0"/>
    <x v="57"/>
    <n v="0"/>
    <n v="0"/>
    <n v="29100"/>
    <n v="0"/>
    <n v="0"/>
    <n v="552900"/>
  </r>
  <r>
    <d v="2021-03-31T00:00:00"/>
    <x v="4"/>
    <n v="2021"/>
    <s v="March"/>
    <n v="31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60000"/>
    <n v="60"/>
    <n v="0"/>
    <x v="92"/>
    <n v="0"/>
    <n v="0"/>
    <n v="33000"/>
    <n v="0"/>
    <n v="0"/>
    <n v="627000"/>
  </r>
  <r>
    <d v="2021-03-31T00:00:00"/>
    <x v="4"/>
    <n v="2021"/>
    <s v="March"/>
    <n v="31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16"/>
    <s v="NATAKU BAG NATA 1000 ML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600000"/>
    <n v="60"/>
    <n v="0"/>
    <x v="165"/>
    <n v="0"/>
    <n v="0"/>
    <n v="30000"/>
    <n v="0"/>
    <n v="0"/>
    <n v="570000"/>
  </r>
  <r>
    <d v="2021-03-31T00:00:00"/>
    <x v="4"/>
    <n v="2021"/>
    <s v="March"/>
    <n v="31"/>
    <s v="PKP"/>
    <s v="EPM_1046308"/>
    <x v="95"/>
    <s v="EMOS"/>
    <s v="EPM_555 - Harga Retailler (include RMT)"/>
    <x v="1"/>
    <s v="EPM_3568024"/>
    <s v="JL. PASAR IKAN TELUK RUBIAH (SAMPING TOKO SISKA) KEL.TANJUNG MUNTOK"/>
    <x v="3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462400"/>
    <n v="360"/>
    <n v="0"/>
    <x v="8"/>
    <n v="0"/>
    <n v="0"/>
    <n v="443232"/>
    <n v="0"/>
    <n v="0"/>
    <n v="2019168"/>
  </r>
  <r>
    <d v="2021-03-31T00:00:00"/>
    <x v="4"/>
    <n v="2021"/>
    <s v="March"/>
    <n v="31"/>
    <s v="PKP"/>
    <s v="EPM_1056353"/>
    <x v="364"/>
    <s v="EMOS"/>
    <s v="EPM_777 - Super Market"/>
    <x v="2"/>
    <s v="EPM_3620088"/>
    <s v="JL. GATOT SUBROTO NO.23 (SBLH TUKANG PAPAN) TANJUNG PANDAN"/>
    <x v="6"/>
    <s v="GROUP_NA"/>
    <x v="9"/>
    <s v="KARA SARI KLP COCO 360 GR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116400"/>
    <n v="24"/>
    <n v="0"/>
    <x v="32"/>
    <n v="0"/>
    <n v="0"/>
    <n v="2328"/>
    <n v="0"/>
    <n v="0"/>
    <n v="114072"/>
  </r>
  <r>
    <d v="2021-03-31T00:00:00"/>
    <x v="4"/>
    <n v="2021"/>
    <s v="March"/>
    <n v="31"/>
    <s v="PKP"/>
    <s v="EPM_1056353"/>
    <x v="364"/>
    <s v="EMOS"/>
    <s v="EPM_777 - Super Market"/>
    <x v="2"/>
    <s v="EPM_3620088"/>
    <s v="JL. GATOT SUBROTO NO.23 (SBLH TUKANG PAPAN) TANJUNG PANDAN"/>
    <x v="6"/>
    <s v="GROUP_NA"/>
    <x v="11"/>
    <s v="KARA SARI KLP BAG 1KG NEW"/>
    <s v="NATEDE COCO"/>
    <s v="PT KARA SANTAN PERTAMA (C H B)"/>
    <s v="C H B"/>
    <m/>
    <s v="EPM_PKP-N004"/>
    <s v="PKP-IRHAM-KND"/>
    <s v="PKP-SATRIAWAN-CHB1"/>
    <s v="PKP_RNSB 02 - SUBDIST KMMD-C BELITUNG"/>
    <s v="RUTIN"/>
    <s v="REGULAR"/>
    <n v="330000"/>
    <n v="30"/>
    <n v="0"/>
    <x v="144"/>
    <n v="0"/>
    <n v="0"/>
    <n v="9900"/>
    <n v="0"/>
    <n v="0"/>
    <n v="320100"/>
  </r>
  <r>
    <d v="2021-03-31T00:00:00"/>
    <x v="4"/>
    <n v="2021"/>
    <s v="March"/>
    <n v="31"/>
    <s v="PKP"/>
    <s v="EPM_1056353"/>
    <x v="364"/>
    <s v="EMOS"/>
    <s v="EPM_777 - Super Market"/>
    <x v="2"/>
    <s v="EPM_3620088"/>
    <s v="JL. GATOT SUBROTO NO.23 (SBLH TUKANG PAPAN) TANJUNG PANDAN"/>
    <x v="6"/>
    <s v="GROUP_NA"/>
    <x v="12"/>
    <s v="Kara Santan Km 1000 Ml"/>
    <s v="COCONUT CREAM"/>
    <s v="PT KARA SANTAN PERTAMA (C H B)"/>
    <s v="C H B"/>
    <m/>
    <s v="EPM_PKP-N004"/>
    <s v="PKP-IRHAM-KND"/>
    <s v="PKP-SATRIAWAN-CHB1"/>
    <s v="PKP_RNSB 02 - SUBDIST KMMD-C BELITUNG"/>
    <s v="RUTIN"/>
    <s v="REGULAR"/>
    <n v="775200"/>
    <n v="24"/>
    <n v="0"/>
    <x v="97"/>
    <n v="0"/>
    <n v="0"/>
    <n v="77520"/>
    <n v="0"/>
    <n v="0"/>
    <n v="697680"/>
  </r>
  <r>
    <d v="2021-03-31T00:00:00"/>
    <x v="4"/>
    <n v="2021"/>
    <s v="March"/>
    <n v="31"/>
    <s v="PKP"/>
    <s v="EPM_1061642"/>
    <x v="365"/>
    <s v="PDA SALESMAN"/>
    <s v="EPM_555 - Harga Retailler (include RMT)"/>
    <x v="1"/>
    <s v="EPM_3647463"/>
    <s v="JL. BAHAGIA PANGKALPINANG"/>
    <x v="0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20800"/>
    <n v="120"/>
    <n v="0"/>
    <x v="1"/>
    <n v="0"/>
    <n v="0"/>
    <n v="147744"/>
    <n v="0"/>
    <n v="0"/>
    <n v="673056"/>
  </r>
  <r>
    <d v="2021-03-31T00:00:00"/>
    <x v="4"/>
    <n v="2021"/>
    <s v="March"/>
    <n v="31"/>
    <s v="PKP"/>
    <s v="EPM_1065281"/>
    <x v="389"/>
    <s v="PDA SALESMAN"/>
    <s v="EPM_555 - Harga Retailler (include RMT)"/>
    <x v="1"/>
    <s v="EPM_3666801"/>
    <s v="JL. DENPASAR NO.250 PASIR PUTIH PANGKALPINANG"/>
    <x v="0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85500"/>
    <n v="36"/>
    <n v="0"/>
    <x v="19"/>
    <n v="0"/>
    <n v="0"/>
    <n v="0"/>
    <n v="0"/>
    <n v="0"/>
    <n v="85500"/>
  </r>
  <r>
    <d v="2021-03-31T00:00:00"/>
    <x v="4"/>
    <n v="2021"/>
    <s v="March"/>
    <n v="31"/>
    <s v="PKP"/>
    <s v="EPM_1065761"/>
    <x v="344"/>
    <s v="EMOS"/>
    <s v="EPM_555 - Harga Retailler (include RMT)"/>
    <x v="1"/>
    <s v="EPM_3669401"/>
    <s v="DSN NUMPANG EMPAT MANGGAR"/>
    <x v="7"/>
    <s v="GROUP_NA"/>
    <x v="11"/>
    <s v="KARA SARI KLP BAG 1KG NEW"/>
    <s v="NATEDE COCO"/>
    <s v="PT KARA SANTAN PERTAMA (C H B)"/>
    <s v="C H B"/>
    <m/>
    <s v="EPM_PKP-B002"/>
    <s v="PKP-SATRIAWAN-CHB1"/>
    <s v="PKP-SATRIAWAN-CHB1"/>
    <s v="PKP_RCLP 01 - RAYON CABANG LUAR PULAU"/>
    <s v="RUTIN"/>
    <s v="REGULAR"/>
    <n v="330000"/>
    <n v="30"/>
    <n v="0"/>
    <x v="144"/>
    <n v="0"/>
    <n v="0"/>
    <n v="9900"/>
    <n v="0"/>
    <n v="0"/>
    <n v="320100"/>
  </r>
  <r>
    <d v="2021-03-31T00:00:00"/>
    <x v="4"/>
    <n v="2021"/>
    <s v="March"/>
    <n v="31"/>
    <s v="PKP"/>
    <s v="EPM_1065761"/>
    <x v="344"/>
    <s v="EMOS"/>
    <s v="EPM_555 - Harga Retailler (include RMT)"/>
    <x v="1"/>
    <s v="EPM_3669401"/>
    <s v="DSN NUMPANG EMPAT MANGGAR"/>
    <x v="7"/>
    <s v="GROUP_NA"/>
    <x v="1"/>
    <s v="SUN KARA SANTAN KA 200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4104000"/>
    <n v="600"/>
    <n v="0"/>
    <x v="2"/>
    <n v="0"/>
    <n v="0"/>
    <n v="738720"/>
    <n v="0"/>
    <n v="0"/>
    <n v="3365280"/>
  </r>
  <r>
    <d v="2021-03-31T00:00:00"/>
    <x v="4"/>
    <n v="2021"/>
    <s v="March"/>
    <n v="31"/>
    <s v="PKP"/>
    <s v="EPM_1065761"/>
    <x v="344"/>
    <s v="EMOS"/>
    <s v="EPM_555 - Harga Retailler (include RMT)"/>
    <x v="1"/>
    <s v="EPM_3669401"/>
    <s v="DSN NUMPANG EMPAT MANGGAR"/>
    <x v="7"/>
    <s v="GROUP_NA"/>
    <x v="3"/>
    <s v="SUN TCA 65 ML RENCENG NEW"/>
    <s v="COCONUT CREAM"/>
    <s v="PT KARA SANTAN PERTAMA (C H B)"/>
    <s v="C H B"/>
    <m/>
    <s v="EPM_PKP-B002"/>
    <s v="PKP-SATRIAWAN-CHB1"/>
    <s v="PKP-SATRIAWAN-CHB1"/>
    <s v="PKP_RCLP 01 - RAYON CABANG LUAR PULAU"/>
    <s v="RUTIN"/>
    <s v="REGULAR"/>
    <n v="2565000"/>
    <n v="1080"/>
    <n v="0"/>
    <x v="12"/>
    <n v="0"/>
    <n v="0"/>
    <n v="102600"/>
    <n v="0"/>
    <n v="0"/>
    <n v="2462400"/>
  </r>
  <r>
    <d v="2021-03-31T00:00:00"/>
    <x v="4"/>
    <n v="2021"/>
    <s v="March"/>
    <n v="31"/>
    <s v="PKP"/>
    <s v="EPM_1129170"/>
    <x v="54"/>
    <s v="EMOS"/>
    <s v="EPM_555 - Harga Retailler (include RMT)"/>
    <x v="1"/>
    <s v="EPM_3771479"/>
    <s v="JL. SUKADAMAI KONGHIN NO.174"/>
    <x v="5"/>
    <s v="GROUP_NA"/>
    <x v="9"/>
    <s v="KARA SARI KLP COCO 360 GR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1164000"/>
    <n v="240"/>
    <n v="0"/>
    <x v="259"/>
    <n v="0"/>
    <n v="0"/>
    <n v="58200"/>
    <n v="0"/>
    <n v="0"/>
    <n v="1105800"/>
  </r>
  <r>
    <d v="2021-03-31T00:00:00"/>
    <x v="4"/>
    <n v="2021"/>
    <s v="March"/>
    <n v="31"/>
    <s v="PKP"/>
    <s v="EPM_1129170"/>
    <x v="54"/>
    <s v="EMOS"/>
    <s v="EPM_555 - Harga Retailler (include RMT)"/>
    <x v="1"/>
    <s v="EPM_3771479"/>
    <s v="JL. SUKADAMAI KONGHIN NO.174"/>
    <x v="5"/>
    <s v="GROUP_NA"/>
    <x v="11"/>
    <s v="KARA SARI KLP BAG 1KG NEW"/>
    <s v="NATEDE COCO"/>
    <s v="PT KARA SANTAN PERTAMA (C H B)"/>
    <s v="C H B"/>
    <m/>
    <s v="EPM_PKP-B005"/>
    <s v="PKP-SUHANDI-CHB"/>
    <s v="PKP-SUHANDI-CHB"/>
    <s v="PKP_RCKL01 - RAYON CPP KVS LK 01"/>
    <s v="RUTIN"/>
    <s v="REGULAR"/>
    <n v="9449000"/>
    <n v="859"/>
    <n v="0"/>
    <x v="260"/>
    <n v="0"/>
    <n v="0"/>
    <n v="472450"/>
    <n v="0"/>
    <n v="0"/>
    <n v="8976550"/>
  </r>
  <r>
    <d v="2021-03-31T00:00:00"/>
    <x v="4"/>
    <n v="2021"/>
    <s v="March"/>
    <n v="31"/>
    <s v="PKP"/>
    <s v="EPM_1129170"/>
    <x v="54"/>
    <s v="PDA SALESMAN"/>
    <s v="EPM_555 - Harga Retailler (include RMT)"/>
    <x v="1"/>
    <s v="EPM_3771479"/>
    <s v="JL. SUKADAMAI KONGHIN NO.174"/>
    <x v="5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41040000"/>
    <n v="6000"/>
    <n v="0"/>
    <x v="166"/>
    <n v="0"/>
    <n v="0"/>
    <n v="7387200"/>
    <n v="0"/>
    <n v="0"/>
    <n v="33652800"/>
  </r>
  <r>
    <d v="2021-03-31T00:00:00"/>
    <x v="4"/>
    <n v="2021"/>
    <s v="March"/>
    <n v="31"/>
    <s v="PKP"/>
    <s v="EPM_1158177"/>
    <x v="431"/>
    <s v="EMOS"/>
    <s v="EPM_555 - Harga Retailler (include RMT)"/>
    <x v="1"/>
    <s v="EPM_3800512"/>
    <s v="JL. JEMBATAN 12 RT.07/03 PANGKALPINANG"/>
    <x v="0"/>
    <s v="GROUP_NA"/>
    <x v="1"/>
    <s v="SUN KARA SANTAN KA 200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3283200"/>
    <n v="480"/>
    <n v="0"/>
    <x v="189"/>
    <n v="0"/>
    <n v="0"/>
    <n v="590976"/>
    <n v="0"/>
    <n v="0"/>
    <n v="2692224"/>
  </r>
  <r>
    <d v="2021-03-31T00:00:00"/>
    <x v="4"/>
    <n v="2021"/>
    <s v="March"/>
    <n v="31"/>
    <s v="PKP"/>
    <s v="EPM_1254161"/>
    <x v="433"/>
    <s v="PDA SALESMAN"/>
    <s v="EPM_555 - Harga Retailler (include RMT)"/>
    <x v="2"/>
    <s v="EPM_3936421"/>
    <s v="JL. BATIN TIKAL RUKO OKTA (SIMPANG BELAKANG TAMAN SARI)"/>
    <x v="2"/>
    <s v="GROUP_NA"/>
    <x v="1"/>
    <s v="SUN KARA SANTAN KA 200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10400"/>
    <n v="60"/>
    <n v="0"/>
    <x v="5"/>
    <n v="0"/>
    <n v="0"/>
    <n v="106704"/>
    <n v="0"/>
    <n v="0"/>
    <n v="303696"/>
  </r>
  <r>
    <d v="2021-03-31T00:00:00"/>
    <x v="4"/>
    <n v="2021"/>
    <s v="March"/>
    <n v="31"/>
    <s v="PKP"/>
    <s v="EPM_1254161"/>
    <x v="433"/>
    <s v="PDA SALESMAN"/>
    <s v="EPM_555 - Harga Retailler (include RMT)"/>
    <x v="2"/>
    <s v="EPM_3936421"/>
    <s v="JL. BATIN TIKAL RUKO OKTA (SIMPANG BELAKANG TAMAN SARI)"/>
    <x v="2"/>
    <s v="GROUP_NA"/>
    <x v="3"/>
    <s v="SUN TCA 65 ML RENCENG NEW"/>
    <s v="COCONUT CREAM"/>
    <s v="PT KARA SANTAN PERTAMA (C H B)"/>
    <s v="C H B"/>
    <m/>
    <s v="EPM_PKP-B003"/>
    <s v="PKP-PARMADI M-CHB1"/>
    <s v="PKP-PARMADI M-CHB1"/>
    <s v="PKP_RCRD01 - RAYON CPP REG DK 01"/>
    <s v="RUTIN"/>
    <s v="REGULAR"/>
    <n v="427500"/>
    <n v="180"/>
    <n v="0"/>
    <x v="4"/>
    <n v="0"/>
    <n v="0"/>
    <n v="17100"/>
    <n v="0"/>
    <n v="0"/>
    <n v="410400"/>
  </r>
  <r>
    <d v="2021-03-31T00:00:00"/>
    <x v="4"/>
    <n v="2021"/>
    <s v="March"/>
    <n v="31"/>
    <s v="PKP"/>
    <s v="EPM_1337204"/>
    <x v="493"/>
    <s v="EMOS"/>
    <s v="EPM_555 - Harga Retailler (include RMT)"/>
    <x v="1"/>
    <s v="EPM_4036685"/>
    <s v="PASAR BARU MENTOK (SAMPING TOKO FADILLAH)"/>
    <x v="3"/>
    <s v="GROUP_NA"/>
    <x v="3"/>
    <s v="SUN TCA 65 ML RENCENG NEW"/>
    <s v="COCONUT CREAM"/>
    <s v="PT KARA SANTAN PERTAMA (C H B)"/>
    <s v="C H B"/>
    <m/>
    <s v="EPM_PKP-B005"/>
    <s v="PKP-SUHANDI-CHB"/>
    <s v="PKP-SUHANDI-CHB"/>
    <s v="PKP_RCKL01 - RAYON CPP KVS LK 01"/>
    <s v="RUTIN"/>
    <s v="REGULAR"/>
    <n v="2565000"/>
    <n v="1080"/>
    <n v="0"/>
    <x v="12"/>
    <n v="0"/>
    <n v="18468"/>
    <n v="102600"/>
    <n v="0"/>
    <n v="0"/>
    <n v="2443932"/>
  </r>
  <r>
    <d v="2021-03-31T00:00:00"/>
    <x v="4"/>
    <n v="2021"/>
    <s v="March"/>
    <n v="31"/>
    <s v="PKP"/>
    <s v="OTHERSB"/>
    <x v="366"/>
    <s v="OTHERSB"/>
    <s v="OTHERSB - OTHERSB"/>
    <x v="5"/>
    <s v="OTHERSB"/>
    <s v="OTHERSB"/>
    <x v="11"/>
    <s v="OTHERSB"/>
    <x v="17"/>
    <s v="Shin Coco Orange 180 Ml"/>
    <s v="NATEDE COCO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1-03-31T00:00:00"/>
    <x v="4"/>
    <n v="2021"/>
    <s v="March"/>
    <n v="31"/>
    <s v="PKP"/>
    <s v="OTHERSB"/>
    <x v="366"/>
    <s v="OTHERSB"/>
    <s v="OTHERSB - OTHERSB"/>
    <x v="5"/>
    <s v="OTHERSB"/>
    <s v="OTHERSB"/>
    <x v="11"/>
    <s v="OTHERSB"/>
    <x v="14"/>
    <s v="KARA SANTAN POWDER"/>
    <s v="COCONUT MILK POWDER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  <r>
    <d v="2021-03-31T00:00:00"/>
    <x v="4"/>
    <n v="2021"/>
    <s v="March"/>
    <n v="31"/>
    <s v="PKP"/>
    <s v="OTHERSB"/>
    <x v="366"/>
    <s v="OTHERSB"/>
    <s v="OTHERSB - OTHERSB"/>
    <x v="5"/>
    <s v="OTHERSB"/>
    <s v="OTHERSB"/>
    <x v="11"/>
    <s v="OTHERSB"/>
    <x v="18"/>
    <s v="Sun Tca 65 Ml Renceng"/>
    <s v="COCONUT CREAM"/>
    <s v="PT KARA SANTAN PERTAMA (C H B)"/>
    <s v="C H B"/>
    <m/>
    <s v="OTHERSB"/>
    <s v="OTHERSB"/>
    <s v="OTHERSB"/>
    <s v="OTHERSB - OTHERSB"/>
    <s v="OTHERSB"/>
    <s v="OTHERSB"/>
    <m/>
    <m/>
    <m/>
    <x v="126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5">
  <r>
    <d v="2021-01-05T00:00:00"/>
    <d v="2021-01-01T00:00:00"/>
    <n v="2021"/>
    <x v="0"/>
    <n v="5"/>
    <s v="PKP"/>
    <s v="EPM_425623"/>
    <x v="0"/>
    <s v="EMOS"/>
    <s v="EPM_555 - Harga Retailler (include RMT)"/>
    <s v="Toko Kelontong"/>
    <s v="EPM_910869"/>
    <s v="JL. JEND.SUDIRMAN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1-05T00:00:00"/>
    <d v="2021-01-01T00:00:00"/>
    <n v="2021"/>
    <x v="0"/>
    <n v="5"/>
    <s v="PKP"/>
    <s v="EPM_426380"/>
    <x v="1"/>
    <s v="EMOS"/>
    <s v="EPM_555 - Harga Retailler (include RMT)"/>
    <s v="Toko Kelontong"/>
    <s v="EPM_911626"/>
    <s v="JL.TREM P.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05T00:00:00"/>
    <d v="2021-01-01T00:00:00"/>
    <n v="2021"/>
    <x v="0"/>
    <n v="5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2"/>
    <s v="KARA SARI KLP 1000 EMBER"/>
    <s v="NATEDE COCO"/>
    <s v="PT KARA SANTAN PERTAMA (C H B)"/>
    <s v="C H B"/>
    <m/>
    <s v="EPM_PKP-N004"/>
    <s v="PKP-IRHAM-KND"/>
    <s v="PARMADI M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1-05T00:00:00"/>
    <d v="2021-01-01T00:00:00"/>
    <n v="2021"/>
    <x v="0"/>
    <n v="5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95875"/>
    <n v="293"/>
    <n v="0"/>
    <x v="3"/>
    <n v="0"/>
    <n v="0"/>
    <n v="27835"/>
    <n v="0"/>
    <n v="0"/>
    <n v="668040"/>
  </r>
  <r>
    <d v="2021-01-05T00:00:00"/>
    <d v="2021-01-01T00:00:00"/>
    <n v="2021"/>
    <x v="0"/>
    <n v="5"/>
    <s v="PKP"/>
    <s v="EPM_994689"/>
    <x v="4"/>
    <s v="EMOS"/>
    <s v="EPM_555 - Harga Retailler (include RMT)"/>
    <s v="Toko Kelontong"/>
    <s v="EPM_3297315"/>
    <s v="JL. KANTOR POS NO.57 DESA PUPUT (SAMPING TOKO SETIA KAWAN)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8500"/>
    <n v="12"/>
    <n v="0"/>
    <x v="4"/>
    <n v="0"/>
    <n v="0"/>
    <n v="0"/>
    <n v="0"/>
    <n v="0"/>
    <n v="28500"/>
  </r>
  <r>
    <d v="2021-01-05T00:00:00"/>
    <d v="2021-01-01T00:00:00"/>
    <n v="2021"/>
    <x v="0"/>
    <n v="5"/>
    <s v="PKP"/>
    <s v="EPM_1006368"/>
    <x v="5"/>
    <s v="EMOS"/>
    <s v="EPM_777 - Super Market"/>
    <s v="Mini Market - Lokal"/>
    <s v="EPM_3357850"/>
    <s v="JL. PASIR PADI KOMP.POLISI KEL.AIR ITAM KEC.BUKIT INTAN - PANGKALPINANG"/>
    <x v="0"/>
    <s v="GROUP_NA"/>
    <x v="3"/>
    <s v="SUN TCA 65 ML RENCENG NEW"/>
    <s v="COCONUT CREAM"/>
    <s v="PT KARA SANTAN PERTAMA (C H B)"/>
    <s v="C H B"/>
    <m/>
    <s v="EPM_PKP-N004"/>
    <s v="PKP-IRHAM-KND"/>
    <s v="SUHANDI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1-05T00:00:00"/>
    <d v="2021-01-01T00:00:00"/>
    <n v="2021"/>
    <x v="0"/>
    <n v="5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05T00:00:00"/>
    <d v="2021-01-01T00:00:00"/>
    <n v="2021"/>
    <x v="0"/>
    <n v="5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4"/>
    <s v="NATADE COCO LYCHEE 13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76800"/>
    <n v="48"/>
    <n v="0"/>
    <x v="7"/>
    <n v="0"/>
    <n v="0"/>
    <n v="0"/>
    <n v="0"/>
    <n v="0"/>
    <n v="76800"/>
  </r>
  <r>
    <d v="2021-01-05T00:00:00"/>
    <d v="2021-01-01T00:00:00"/>
    <n v="2021"/>
    <x v="0"/>
    <n v="5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39200"/>
    <n v="48"/>
    <n v="0"/>
    <x v="8"/>
    <n v="0"/>
    <n v="0"/>
    <n v="0"/>
    <n v="0"/>
    <n v="0"/>
    <n v="139200"/>
  </r>
  <r>
    <d v="2021-01-05T00:00:00"/>
    <d v="2021-01-01T00:00:00"/>
    <n v="2021"/>
    <x v="0"/>
    <n v="5"/>
    <s v="PKP"/>
    <s v="EPM_1036543"/>
    <x v="8"/>
    <s v="PDA SALESMAN"/>
    <s v="EPM_555 - Harga Retailler (include RMT)"/>
    <s v="Toko Kelontong"/>
    <s v="EPM_3514628"/>
    <s v="JL. SATAM KEL.SEMABUNG BARU KEC.BUKIT INTAN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4550"/>
    <n v="3"/>
    <n v="0"/>
    <x v="9"/>
    <n v="0"/>
    <n v="0"/>
    <n v="0"/>
    <n v="0"/>
    <n v="0"/>
    <n v="14550"/>
  </r>
  <r>
    <d v="2021-01-05T00:00:00"/>
    <d v="2021-01-01T00:00:00"/>
    <n v="2021"/>
    <x v="0"/>
    <n v="5"/>
    <s v="PKP"/>
    <s v="EPM_1036543"/>
    <x v="8"/>
    <s v="PDA SALESMAN"/>
    <s v="EPM_555 - Harga Retailler (include RMT)"/>
    <s v="Toko Kelontong"/>
    <s v="EPM_3514628"/>
    <s v="JL. SATAM KEL.SEMABUNG BARU KEC.BUKIT INTAN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31200"/>
    <n v="3"/>
    <n v="0"/>
    <x v="10"/>
    <n v="0"/>
    <n v="0"/>
    <n v="0"/>
    <n v="0"/>
    <n v="0"/>
    <n v="31200"/>
  </r>
  <r>
    <d v="2021-01-05T00:00:00"/>
    <d v="2021-01-01T00:00:00"/>
    <n v="2021"/>
    <x v="0"/>
    <n v="5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5"/>
    <s v="Kara Sari Cup Lychee 220"/>
    <s v="NATEDE COCO"/>
    <s v="PT KARA SANTAN PERTAMA (C H B)"/>
    <s v="C H B"/>
    <m/>
    <s v="EPM_PKP-N004"/>
    <s v="PKP-IRHAM-KND"/>
    <s v="PARMADI M"/>
    <s v="PKP_RNDK 01 - KND (RAYON DALAM KOTA)"/>
    <s v="RUTIN"/>
    <s v="REGULAR"/>
    <n v="17400"/>
    <n v="6"/>
    <n v="0"/>
    <x v="11"/>
    <n v="0"/>
    <n v="0"/>
    <n v="348"/>
    <n v="0"/>
    <n v="0"/>
    <n v="17052"/>
  </r>
  <r>
    <d v="2021-01-05T00:00:00"/>
    <d v="2021-01-01T00:00:00"/>
    <n v="2021"/>
    <x v="0"/>
    <n v="5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7"/>
    <s v="KARA SANTAN KM 200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91200"/>
    <n v="12"/>
    <n v="0"/>
    <x v="12"/>
    <n v="0"/>
    <n v="0"/>
    <n v="4560"/>
    <n v="0"/>
    <n v="0"/>
    <n v="86640"/>
  </r>
  <r>
    <d v="2021-01-05T00:00:00"/>
    <d v="2021-01-01T00:00:00"/>
    <n v="2021"/>
    <x v="0"/>
    <n v="5"/>
    <s v="PKP"/>
    <s v="EPM_1065281"/>
    <x v="10"/>
    <s v="EMOS"/>
    <s v="EPM_555 - Harga Retailler (include RMT)"/>
    <s v="Toko Kelontong"/>
    <s v="EPM_3666801"/>
    <s v="JL. DENPASAR NO.250 PASIR PUTIH PANGKALPINANG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45200"/>
    <n v="12"/>
    <n v="0"/>
    <x v="13"/>
    <n v="0"/>
    <n v="0"/>
    <n v="0"/>
    <n v="0"/>
    <n v="0"/>
    <n v="145200"/>
  </r>
  <r>
    <d v="2021-01-05T00:00:00"/>
    <d v="2021-01-01T00:00:00"/>
    <n v="2021"/>
    <x v="0"/>
    <n v="5"/>
    <s v="PKP"/>
    <s v="EPM_1065281"/>
    <x v="10"/>
    <s v="EMOS"/>
    <s v="EPM_555 - Harga Retailler (include RMT)"/>
    <s v="Toko Kelontong"/>
    <s v="EPM_3666801"/>
    <s v="JL. DENPASAR NO.250 PASIR PUTIH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1-05T00:00:00"/>
    <d v="2021-01-01T00:00:00"/>
    <n v="2021"/>
    <x v="0"/>
    <n v="5"/>
    <s v="PKP"/>
    <s v="EPM_1186171"/>
    <x v="11"/>
    <s v="EMOS"/>
    <s v="EPM_555 - Harga Retailler (include RMT)"/>
    <s v="Toko Kelontong"/>
    <s v="EPM_3858484"/>
    <s v="JL. SIJUK RT.013 RW.005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1-06T00:00:00"/>
    <d v="2021-01-01T00:00:00"/>
    <n v="2021"/>
    <x v="0"/>
    <n v="6"/>
    <s v="PKP"/>
    <s v="EPM_426000"/>
    <x v="12"/>
    <s v="EMOS"/>
    <s v="EPM_555 - Harga Retailler (include RMT)"/>
    <s v="Toko Kelontong"/>
    <s v="EPM_911246"/>
    <s v="JL. SUNGAI SELAN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1-06T00:00:00"/>
    <d v="2021-01-01T00:00:00"/>
    <n v="2021"/>
    <x v="0"/>
    <n v="6"/>
    <s v="PKP"/>
    <s v="EPM_427411"/>
    <x v="13"/>
    <s v="EMOS"/>
    <s v="EPM_555 - Harga Retailler (include RMT)"/>
    <s v="Toko Kelontong"/>
    <s v="EPM_913468"/>
    <s v="JL. PERUMNAS 201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06T00:00:00"/>
    <d v="2021-01-01T00:00:00"/>
    <n v="2021"/>
    <x v="0"/>
    <n v="6"/>
    <s v="PKP"/>
    <s v="EPM_429137"/>
    <x v="14"/>
    <s v="EMOS"/>
    <s v="EPM_555 - Harga Retailler (include RMT)"/>
    <s v="Toko Kelontong"/>
    <s v="EPM_915958"/>
    <s v="JL. SOEKARNO HATTA NO.23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4250"/>
    <n v="6"/>
    <n v="0"/>
    <x v="16"/>
    <n v="0"/>
    <n v="0"/>
    <n v="0"/>
    <n v="0"/>
    <n v="0"/>
    <n v="14250"/>
  </r>
  <r>
    <d v="2021-01-06T00:00:00"/>
    <d v="2021-01-01T00:00:00"/>
    <n v="2021"/>
    <x v="0"/>
    <n v="6"/>
    <s v="PKP"/>
    <s v="EPM_429963"/>
    <x v="15"/>
    <s v="ECC-INBOUND"/>
    <s v="EPM_555 - Harga Retailler (include RMT)"/>
    <s v="Toko Kelontong"/>
    <s v="EPM_916742"/>
    <s v="JL.TELADAN TOBOALI"/>
    <x v="6"/>
    <s v="GROUP_NA"/>
    <x v="8"/>
    <s v="SUN KARA POWDER 20 GR"/>
    <s v="COCONUT MILK POWDER"/>
    <s v="PT KARA SANTAN PERTAMA (C H B)"/>
    <s v="C H B"/>
    <m/>
    <s v="EPM_PKP-B002"/>
    <s v="PKP-SATRIAWAN-CHB1"/>
    <s v="SUHANDI"/>
    <s v="PKP-1211_NA - PKP-1211_NA"/>
    <s v="RUTIN"/>
    <s v="REGULAR"/>
    <n v="-102000"/>
    <n v="-60"/>
    <n v="0"/>
    <x v="17"/>
    <n v="-102000"/>
    <n v="-12405"/>
    <n v="-36000"/>
    <n v="0"/>
    <n v="0"/>
    <n v="-53595"/>
  </r>
  <r>
    <d v="2021-01-06T00:00:00"/>
    <d v="2021-01-01T00:00:00"/>
    <n v="2021"/>
    <x v="0"/>
    <n v="6"/>
    <s v="PKP"/>
    <s v="EPM_433132"/>
    <x v="16"/>
    <s v="EMOS"/>
    <s v="EPM_555 - Harga Retailler (include RMT)"/>
    <s v="Toko Kelontong"/>
    <s v="EPM_915356"/>
    <s v="JL.KOBA SAMP.B ASRI NO.73 PKP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1-06T00:00:00"/>
    <d v="2021-01-01T00:00:00"/>
    <n v="2021"/>
    <x v="0"/>
    <n v="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2600"/>
    <n v="6"/>
    <n v="0"/>
    <x v="2"/>
    <n v="0"/>
    <n v="0"/>
    <n v="0"/>
    <n v="0"/>
    <n v="0"/>
    <n v="72600"/>
  </r>
  <r>
    <d v="2021-01-06T00:00:00"/>
    <d v="2021-01-01T00:00:00"/>
    <n v="2021"/>
    <x v="0"/>
    <n v="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1-06T00:00:00"/>
    <d v="2021-01-01T00:00:00"/>
    <n v="2021"/>
    <x v="0"/>
    <n v="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"/>
    <n v="6"/>
    <n v="0"/>
    <x v="19"/>
    <n v="0"/>
    <n v="0"/>
    <n v="0"/>
    <n v="0"/>
    <n v="0"/>
    <n v="62400"/>
  </r>
  <r>
    <d v="2021-01-06T00:00:00"/>
    <d v="2021-01-01T00:00:00"/>
    <n v="2021"/>
    <x v="0"/>
    <n v="6"/>
    <s v="PKP"/>
    <s v="EPM_718038"/>
    <x v="18"/>
    <s v="ECC-INBOUND"/>
    <s v="EPM_777 - Super Market"/>
    <s v="Mini Market - Lokal"/>
    <s v="EPM_1870079"/>
    <s v="JL. A YANI NO.1, KEL.BUKIT SARI, KEC.GERUNGGANG, PANGKALPINANG"/>
    <x v="0"/>
    <s v="GROUP_NA"/>
    <x v="3"/>
    <s v="SUN TCA 65 ML RENCENG NEW"/>
    <s v="COCONUT CREAM"/>
    <s v="PT KARA SANTAN PERTAMA (C H B)"/>
    <s v="C H B"/>
    <m/>
    <s v="EPM_PKP-B002"/>
    <s v="PKP-SATRIAWAN-CHB1"/>
    <m/>
    <s v="PKP-1211_NA - PKP-1211_NA"/>
    <s v="RUTIN"/>
    <s v="REGULAR"/>
    <n v="-4750"/>
    <n v="-2"/>
    <n v="0"/>
    <x v="17"/>
    <n v="-4750"/>
    <n v="0"/>
    <n v="-190"/>
    <n v="0"/>
    <n v="0"/>
    <n v="-4560"/>
  </r>
  <r>
    <d v="2021-01-06T00:00:00"/>
    <d v="2021-01-01T00:00:00"/>
    <n v="2021"/>
    <x v="0"/>
    <n v="6"/>
    <s v="PKP"/>
    <s v="EPM_924532"/>
    <x v="19"/>
    <s v="ECC-INBOUND"/>
    <s v="EPM_777 - Super Market"/>
    <s v="Mini Market - Lokal"/>
    <s v="EPM_2901263"/>
    <s v="JL. DEPATI HAMZAH RT.006 RW.001 KEL.SEMABUNG LAMA, KEC.BUKIT INTAN, PANGKALPINANG"/>
    <x v="0"/>
    <s v="GROUP_NA"/>
    <x v="9"/>
    <s v="KARA SARI KLP BAG 1KG NEW"/>
    <s v="NATEDE COCO"/>
    <s v="PT KARA SANTAN PERTAMA (C H B)"/>
    <s v="C H B"/>
    <m/>
    <s v="EPM_PKP-B002"/>
    <s v="PKP-SATRIAWAN-CHB1"/>
    <s v="SUHANDI"/>
    <s v="PKP-1211_NA - PKP-1211_NA"/>
    <s v="RUTIN"/>
    <s v="REGULAR"/>
    <n v="-11000"/>
    <n v="-1"/>
    <n v="0"/>
    <x v="17"/>
    <n v="-11000"/>
    <n v="0"/>
    <n v="-550"/>
    <n v="0"/>
    <n v="0"/>
    <n v="-10450"/>
  </r>
  <r>
    <d v="2021-01-06T00:00:00"/>
    <d v="2021-01-01T00:00:00"/>
    <n v="2021"/>
    <x v="0"/>
    <n v="6"/>
    <s v="PKP"/>
    <s v="EPM_974049"/>
    <x v="2"/>
    <s v="ECC-INBOUND"/>
    <s v="EPM_777 - Super Market"/>
    <s v="Mini Market - Lokal"/>
    <s v="EPM_3180547"/>
    <s v="JL. YOS SUDARSO NO.32 PASIR GARAM, PANGKAL BALAM -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-11000"/>
    <n v="-1"/>
    <n v="0"/>
    <x v="17"/>
    <n v="-11000"/>
    <n v="0"/>
    <n v="-220"/>
    <n v="0"/>
    <n v="0"/>
    <n v="-10780"/>
  </r>
  <r>
    <d v="2021-01-06T00:00:00"/>
    <d v="2021-01-01T00:00:00"/>
    <n v="2021"/>
    <x v="0"/>
    <n v="6"/>
    <s v="PKP"/>
    <s v="EPM_998350"/>
    <x v="20"/>
    <s v="EMOS"/>
    <s v="EPM_555 - Harga Retailler (include RMT)"/>
    <s v="Toko Kelontong"/>
    <s v="EPM_3316359"/>
    <s v="JL. M. SALEH ZAINUDIN KEL.AIR SALEMBA KEC.PANGKALBALAM -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4550"/>
    <n v="3"/>
    <n v="0"/>
    <x v="9"/>
    <n v="0"/>
    <n v="0"/>
    <n v="0"/>
    <n v="0"/>
    <n v="0"/>
    <n v="14550"/>
  </r>
  <r>
    <d v="2021-01-06T00:00:00"/>
    <d v="2021-01-01T00:00:00"/>
    <n v="2021"/>
    <x v="0"/>
    <n v="6"/>
    <s v="PKP"/>
    <s v="EPM_998350"/>
    <x v="20"/>
    <s v="EMOS"/>
    <s v="EPM_555 - Harga Retailler (include RMT)"/>
    <s v="Toko Kelontong"/>
    <s v="EPM_3316359"/>
    <s v="JL. M. SALEH ZAINUDIN KEL.AIR SALEMBA KEC.PANGKALBALAM -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31200"/>
    <n v="3"/>
    <n v="0"/>
    <x v="10"/>
    <n v="0"/>
    <n v="0"/>
    <n v="0"/>
    <n v="0"/>
    <n v="0"/>
    <n v="31200"/>
  </r>
  <r>
    <d v="2021-01-06T00:00:00"/>
    <d v="2021-01-01T00:00:00"/>
    <n v="2021"/>
    <x v="0"/>
    <n v="6"/>
    <s v="PKP"/>
    <s v="EPM_1029542"/>
    <x v="21"/>
    <s v="EMOS"/>
    <s v="EPM_555 - Harga Retailler (include RMT)"/>
    <s v="Toko Kelontong"/>
    <s v="EPM_3476319"/>
    <s v="JL. RAYA BANDARA MANGGAR KEL.SENYUBUK KELAPA KAMPIT"/>
    <x v="7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06T00:00:00"/>
    <d v="2021-01-01T00:00:00"/>
    <n v="2021"/>
    <x v="0"/>
    <n v="6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7"/>
    <s v="KARA SANTAN KM 200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68400"/>
    <n v="9"/>
    <n v="0"/>
    <x v="20"/>
    <n v="0"/>
    <n v="0"/>
    <n v="3420"/>
    <n v="0"/>
    <n v="0"/>
    <n v="64980"/>
  </r>
  <r>
    <d v="2021-01-06T00:00:00"/>
    <d v="2021-01-01T00:00:00"/>
    <n v="2021"/>
    <x v="0"/>
    <n v="6"/>
    <s v="PKP"/>
    <s v="EPM_1030694"/>
    <x v="22"/>
    <s v="EMOS"/>
    <s v="EPM_555 - Harga Retailler (include RMT)"/>
    <s v="Toko Kelontong"/>
    <s v="EPM_3481660"/>
    <s v="JL. SIJUK RT.030 RW.011 KEL.AIR MERBAU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1-06T00:00:00"/>
    <d v="2021-01-01T00:00:00"/>
    <n v="2021"/>
    <x v="0"/>
    <n v="6"/>
    <s v="PKP"/>
    <s v="EPM_1034766"/>
    <x v="23"/>
    <s v="EMOS"/>
    <s v="EPM_555 - Harga Retailler (include RMT)"/>
    <s v="Toko Kelontong"/>
    <s v="EPM_3504554"/>
    <s v="JL. PERUMNAS NO.87 KEL.PAAL SATU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1-06T00:00:00"/>
    <d v="2021-01-01T00:00:00"/>
    <n v="2021"/>
    <x v="0"/>
    <n v="6"/>
    <s v="PKP"/>
    <s v="EPM_1035615"/>
    <x v="24"/>
    <s v="EMOS"/>
    <s v="EPM_555 - Harga Retailler (include RMT)"/>
    <s v="Toko Kelontong"/>
    <s v="EPM_3509387"/>
    <s v="DUSUN BUKIT DURIAN RT.02 RW.01 KEL.MENTAWAK KELAPA KAMPIT"/>
    <x v="7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1-06T00:00:00"/>
    <d v="2021-01-01T00:00:00"/>
    <n v="2021"/>
    <x v="0"/>
    <n v="6"/>
    <s v="PKP"/>
    <s v="EPM_1047600"/>
    <x v="25"/>
    <s v="EMOS"/>
    <s v="EPM_555 - Harga Retailler (include RMT)"/>
    <s v="Toko Kelontong"/>
    <s v="EPM_3574380"/>
    <s v="DSN LIMAU MANIS RT.012 RW.005 KEL.BUDING KEC.KELAPA KAMPIT BELITUNG TIMUR"/>
    <x v="7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06T00:00:00"/>
    <d v="2021-01-01T00:00:00"/>
    <n v="2021"/>
    <x v="0"/>
    <n v="6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1"/>
    <s v="SUN KARA CUBE 65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1-06T00:00:00"/>
    <d v="2021-01-01T00:00:00"/>
    <n v="2021"/>
    <x v="0"/>
    <n v="6"/>
    <s v="PKP"/>
    <s v="EPM_1062641"/>
    <x v="26"/>
    <s v="PDA SALESMAN"/>
    <s v="EPM_555 - Harga Retailler (include RMT)"/>
    <s v="Toko Kelontong"/>
    <s v="EPM_3652700"/>
    <s v="JL. MADURA NO.1018 RT.020 RW.006 KAMPONG DAMAI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664000"/>
    <n v="1140"/>
    <n v="0"/>
    <x v="22"/>
    <n v="0"/>
    <n v="0"/>
    <n v="1732800"/>
    <n v="0"/>
    <n v="0"/>
    <n v="6931200"/>
  </r>
  <r>
    <d v="2021-01-07T00:00:00"/>
    <d v="2021-01-01T00:00:00"/>
    <n v="2021"/>
    <x v="0"/>
    <n v="7"/>
    <s v="PKP"/>
    <s v="EPM_431479"/>
    <x v="27"/>
    <s v="EMOS"/>
    <s v="EPM_555 - Harga Retailler (include RMT)"/>
    <s v="Toko Kelontong"/>
    <s v="EPM_918864"/>
    <s v="JL.RIAU SILIP NO.10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07T00:00:00"/>
    <d v="2021-01-01T00:00:00"/>
    <n v="2021"/>
    <x v="0"/>
    <n v="7"/>
    <s v="PKP"/>
    <s v="EPM_431559"/>
    <x v="28"/>
    <s v="PDA SALESMAN"/>
    <s v="EPM_555 - Harga Retailler (include RMT)"/>
    <s v="Toko Kelontong"/>
    <s v="EPM_918963"/>
    <s v="JL.H.MUHIDIN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641"/>
    <n v="0"/>
    <n v="0"/>
    <n v="0"/>
    <n v="84859"/>
  </r>
  <r>
    <d v="2021-01-07T00:00:00"/>
    <d v="2021-01-01T00:00:00"/>
    <n v="2021"/>
    <x v="0"/>
    <n v="7"/>
    <s v="PKP"/>
    <s v="EPM_432858"/>
    <x v="29"/>
    <s v="EMOS"/>
    <s v="EPM_555 - Harga Retailler (include RMT)"/>
    <s v="Toko Kelontong"/>
    <s v="EPM_915082"/>
    <s v="JL. PASAR IKAN NO.12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07T00:00:00"/>
    <d v="2021-01-01T00:00:00"/>
    <n v="2021"/>
    <x v="0"/>
    <n v="7"/>
    <s v="PKP"/>
    <s v="EPM_959577"/>
    <x v="30"/>
    <s v="PDA SALESMAN"/>
    <s v="EPM_555 - Harga Retailler (include RMT)"/>
    <s v="Toko Kelontong"/>
    <s v="EPM_3099351"/>
    <s v="JL. KAPT. TENDEAN, PASAR BARU (SEBELAH TOKO UDIN) -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07T00:00:00"/>
    <d v="2021-01-01T00:00:00"/>
    <n v="2021"/>
    <x v="0"/>
    <n v="7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1-07T00:00:00"/>
    <d v="2021-01-01T00:00:00"/>
    <n v="2021"/>
    <x v="0"/>
    <n v="7"/>
    <s v="PKP"/>
    <s v="EPM_1032846"/>
    <x v="32"/>
    <s v="EMOS"/>
    <s v="EPM_555 - Harga Retailler (include RMT)"/>
    <s v="Toko Kelontong"/>
    <s v="EPM_3493534"/>
    <s v="JL. ABD RAHMAN RT.06 RW.02 KEL.BADAU KEC.BADAU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1-07T00:00:00"/>
    <d v="2021-01-01T00:00:00"/>
    <n v="2021"/>
    <x v="0"/>
    <n v="7"/>
    <s v="PKP"/>
    <s v="EPM_1032883"/>
    <x v="33"/>
    <s v="EMOS"/>
    <s v="EPM_555 - Harga Retailler (include RMT)"/>
    <s v="Toko Kelontong"/>
    <s v="EPM_3493759"/>
    <s v="JL. MAYOR SYAFRI RACHMAN KEL.BATU TUNU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1-07T00:00:00"/>
    <d v="2021-01-01T00:00:00"/>
    <n v="2021"/>
    <x v="0"/>
    <n v="7"/>
    <s v="PKP"/>
    <s v="EPM_1049343"/>
    <x v="34"/>
    <s v="EMOS"/>
    <s v="EPM_555 - Harga Retailler (include RMT)"/>
    <s v="Toko Kelontong"/>
    <s v="EPM_3583461"/>
    <s v="JL. RAYA MANGGAR KEL.MENTAWAK KEC.KELAPA KAMPIT"/>
    <x v="7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68000"/>
    <n v="40"/>
    <n v="0"/>
    <x v="23"/>
    <n v="0"/>
    <n v="0"/>
    <n v="0"/>
    <n v="0"/>
    <n v="0"/>
    <n v="68000"/>
  </r>
  <r>
    <d v="2021-01-07T00:00:00"/>
    <d v="2021-01-01T00:00:00"/>
    <n v="2021"/>
    <x v="0"/>
    <n v="7"/>
    <s v="PKP"/>
    <s v="EPM_1176226"/>
    <x v="35"/>
    <s v="ECC-INBOUND"/>
    <s v="EPM_777 - Super Market"/>
    <s v="Mini Market - Lokal"/>
    <s v="EPM_3846817"/>
    <s v="JL. SUDIRMAN KP. JAWA MUNTOK"/>
    <x v="3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-8700"/>
    <n v="-3"/>
    <n v="0"/>
    <x v="17"/>
    <n v="-8700"/>
    <n v="0"/>
    <n v="0"/>
    <n v="0"/>
    <n v="0"/>
    <n v="-8700"/>
  </r>
  <r>
    <d v="2021-01-08T00:00:00"/>
    <d v="2021-01-01T00:00:00"/>
    <n v="2021"/>
    <x v="0"/>
    <n v="8"/>
    <s v="PKP"/>
    <s v="EPM_425852"/>
    <x v="36"/>
    <s v="EMOS"/>
    <s v="EPM_555 - Harga Retailler (include RMT)"/>
    <s v="Toko Kelontong"/>
    <s v="EPM_911098"/>
    <s v="JL. RAYA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08T00:00:00"/>
    <d v="2021-01-01T00:00:00"/>
    <n v="2021"/>
    <x v="0"/>
    <n v="8"/>
    <s v="PKP"/>
    <s v="EPM_427450"/>
    <x v="37"/>
    <s v="PDA SALESMAN"/>
    <s v="EPM_555 - Harga Retailler (include RMT)"/>
    <s v="Toko Kelontong"/>
    <s v="EPM_913507"/>
    <s v="JL.GAJAH MADA NO.136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"/>
    <n v="540"/>
    <n v="0"/>
    <x v="24"/>
    <n v="0"/>
    <n v="9234"/>
    <n v="51300"/>
    <n v="0"/>
    <n v="0"/>
    <n v="1221966"/>
  </r>
  <r>
    <d v="2021-01-08T00:00:00"/>
    <d v="2021-01-01T00:00:00"/>
    <n v="2021"/>
    <x v="0"/>
    <n v="8"/>
    <s v="PKP"/>
    <s v="EPM_429173"/>
    <x v="38"/>
    <s v="PDA SALESMAN"/>
    <s v="EPM_555 - Harga Retailler (include RMT)"/>
    <s v="Toko Kelontong"/>
    <s v="EPM_915947"/>
    <s v="JL.RAYA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08T00:00:00"/>
    <d v="2021-01-01T00:00:00"/>
    <n v="2021"/>
    <x v="0"/>
    <n v="8"/>
    <s v="PKP"/>
    <s v="EPM_429609"/>
    <x v="39"/>
    <s v="EMOS"/>
    <s v="EPM_555 - Harga Retailler (include RMT)"/>
    <s v="Toko Kelontong"/>
    <s v="EPM_916380"/>
    <s v="JL. KUDAI NO.02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08T00:00:00"/>
    <d v="2021-01-01T00:00:00"/>
    <n v="2021"/>
    <x v="0"/>
    <n v="8"/>
    <s v="PKP"/>
    <s v="EPM_984345"/>
    <x v="40"/>
    <s v="EMOS"/>
    <s v="EPM_777 - Super Market"/>
    <s v="Mini Market - Lokal"/>
    <s v="EPM_3237021"/>
    <s v="JL. MUHIDIN NO.182 KEL.KUDAI - SUNGAILIAT"/>
    <x v="1"/>
    <s v="GROUP_NA"/>
    <x v="1"/>
    <s v="SUN KARA CUBE 65 ML"/>
    <s v="COCONUT CREAM"/>
    <s v="PT KARA SANTAN PERTAMA (C H B)"/>
    <s v="C H B"/>
    <m/>
    <s v="EPM_PKP-N003"/>
    <s v="PKP-AHMAD SAIFULLAH-KND"/>
    <s v="PARMADI M"/>
    <s v="PKP_RNLK 01 - KND (MENTOK - BELINYU)"/>
    <s v="RUTIN"/>
    <s v="REGULAR"/>
    <n v="1710000"/>
    <n v="720"/>
    <n v="0"/>
    <x v="25"/>
    <n v="0"/>
    <n v="0"/>
    <n v="68400"/>
    <n v="0"/>
    <n v="0"/>
    <n v="1641600"/>
  </r>
  <r>
    <d v="2021-01-08T00:00:00"/>
    <d v="2021-01-01T00:00:00"/>
    <n v="2021"/>
    <x v="0"/>
    <n v="8"/>
    <s v="PKP"/>
    <s v="EPM_1028331"/>
    <x v="41"/>
    <s v="EMOS"/>
    <s v="EPM_555 - Harga Retailler (include RMT)"/>
    <s v="Toko Kelontong"/>
    <s v="EPM_3471241"/>
    <s v="JL. LETTU MAD DAUD RT.16/05 KEL.PARIT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1-08T00:00:00"/>
    <d v="2021-01-01T00:00:00"/>
    <n v="2021"/>
    <x v="0"/>
    <n v="8"/>
    <s v="PKP"/>
    <s v="EPM_1049895"/>
    <x v="42"/>
    <s v="PDA SALESMAN"/>
    <s v="EPM_555 - Harga Retailler (include RMT)"/>
    <s v="Toko Kelontong"/>
    <s v="EPM_3586474"/>
    <s v="JL. KESEHATAN RT.002 RW.002 KEC.MEMBALONG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08T00:00:00"/>
    <d v="2021-01-01T00:00:00"/>
    <n v="2021"/>
    <x v="0"/>
    <n v="8"/>
    <s v="PKP"/>
    <s v="EPM_1055757"/>
    <x v="43"/>
    <s v="EMOS"/>
    <s v="EPM_555 - Harga Retailler (include RMT)"/>
    <s v="Toko Kelontong"/>
    <s v="EPM_3616948"/>
    <s v="JL. GATOT SUBROTO RT.24 RW.12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0"/>
    <n v="18000"/>
    <n v="0"/>
    <x v="26"/>
    <n v="0"/>
    <n v="307800"/>
    <n v="1710000"/>
    <n v="0"/>
    <n v="0"/>
    <n v="40732200"/>
  </r>
  <r>
    <d v="2021-01-09T00:00:00"/>
    <d v="2021-01-01T00:00:00"/>
    <n v="2021"/>
    <x v="0"/>
    <n v="9"/>
    <s v="PKP"/>
    <s v="EPM_428994"/>
    <x v="44"/>
    <s v="EMOS"/>
    <s v="EPM_555 - Harga Retailler (include RMT)"/>
    <s v="Toko Kelontong"/>
    <s v="EPM_915739"/>
    <s v="JL. RE. MARTADINATA NO.38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09T00:00:00"/>
    <d v="2021-01-01T00:00:00"/>
    <n v="2021"/>
    <x v="0"/>
    <n v="9"/>
    <s v="PKP"/>
    <s v="EPM_618436"/>
    <x v="45"/>
    <s v="EMOS"/>
    <s v="EPM_777 - Super Market"/>
    <s v="Mini Market - Lokal"/>
    <s v="EPM_1530734"/>
    <s v="JL. PEPAYA, RSS PEMDA, SUNGAILIAT"/>
    <x v="1"/>
    <s v="GROUP_NA"/>
    <x v="8"/>
    <s v="SUN KARA POWDER 20 GR"/>
    <s v="COCONUT MILK POWDER"/>
    <s v="PT KARA SANTAN PERTAMA (C H B)"/>
    <s v="C H B"/>
    <m/>
    <s v="EPM_PKP-N002"/>
    <s v="PKP-CHANDRA KUSNA-KND"/>
    <s v="PARMADI M"/>
    <s v="PKP_RNLK 02 - KND (TOBOALI - SUNGAI LIAT)"/>
    <s v="RUTIN"/>
    <s v="REGULAR"/>
    <n v="17000"/>
    <n v="10"/>
    <n v="0"/>
    <x v="27"/>
    <n v="0"/>
    <n v="0"/>
    <n v="340"/>
    <n v="0"/>
    <n v="0"/>
    <n v="16660"/>
  </r>
  <r>
    <d v="2021-01-09T00:00:00"/>
    <d v="2021-01-01T00:00:00"/>
    <n v="2021"/>
    <x v="0"/>
    <n v="9"/>
    <s v="PKP"/>
    <s v="EPM_620376"/>
    <x v="46"/>
    <s v="EMOS"/>
    <s v="EPM_555 - Harga Retailler (include RMT)"/>
    <s v="Toko Kelontong"/>
    <s v="EPM_1538682"/>
    <s v="JL. SOEKARNO HATTA 222A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09T00:00:00"/>
    <d v="2021-01-01T00:00:00"/>
    <n v="2021"/>
    <x v="0"/>
    <n v="9"/>
    <s v="PKP"/>
    <s v="EPM_1068081"/>
    <x v="47"/>
    <s v="EMOS"/>
    <s v="EPM_555 - Harga Retailler (include RMT)"/>
    <s v="Toko Kelontong"/>
    <s v="EPM_3681752"/>
    <s v="JL. JEND SUDIRMAN GG. GALUNGGUNG NO.37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09T00:00:00"/>
    <d v="2021-01-01T00:00:00"/>
    <n v="2021"/>
    <x v="0"/>
    <n v="9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11T00:00:00"/>
    <d v="2021-01-01T00:00:00"/>
    <n v="2021"/>
    <x v="0"/>
    <n v="11"/>
    <s v="PKP"/>
    <s v="EPM_426792"/>
    <x v="49"/>
    <s v="PDA SALESMAN"/>
    <s v="EPM_555 - Harga Retailler (include RMT)"/>
    <s v="Toko Kelontong"/>
    <s v="EPM_912849"/>
    <s v="JL. LETTU MADAUD NO.19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1-11T00:00:00"/>
    <d v="2021-01-01T00:00:00"/>
    <n v="2021"/>
    <x v="0"/>
    <n v="11"/>
    <s v="PKP"/>
    <s v="EPM_430075"/>
    <x v="50"/>
    <s v="ECC-INBOUND"/>
    <s v="EPM_777 - Super Market"/>
    <s v="Mini Market - Lokal"/>
    <s v="EPM_916844"/>
    <s v="JL. RIAU NO.65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9000"/>
    <n v="-8"/>
    <n v="0"/>
    <x v="17"/>
    <n v="-19000"/>
    <n v="-1524"/>
    <n v="-1056"/>
    <n v="0"/>
    <n v="0"/>
    <n v="-16420"/>
  </r>
  <r>
    <d v="2021-01-11T00:00:00"/>
    <d v="2021-01-01T00:00:00"/>
    <n v="2021"/>
    <x v="0"/>
    <n v="11"/>
    <s v="PKP"/>
    <s v="EPM_432042"/>
    <x v="51"/>
    <s v="EMOS"/>
    <s v="EPM_555 - Harga Retailler (include RMT)"/>
    <s v="Toko Kelontong"/>
    <s v="EPM_911990"/>
    <s v="JL. ARUNG DALAM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1-11T00:00:00"/>
    <d v="2021-01-01T00:00:00"/>
    <n v="2021"/>
    <x v="0"/>
    <n v="11"/>
    <s v="PKP"/>
    <s v="EPM_432858"/>
    <x v="29"/>
    <s v="EMOS"/>
    <s v="EPM_555 - Harga Retailler (include RMT)"/>
    <s v="Toko Kelontong"/>
    <s v="EPM_915082"/>
    <s v="JL. PASAR IKAN NO.12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12500"/>
    <n v="300"/>
    <n v="0"/>
    <x v="28"/>
    <n v="0"/>
    <n v="0"/>
    <n v="14250"/>
    <n v="0"/>
    <n v="0"/>
    <n v="698250"/>
  </r>
  <r>
    <d v="2021-01-11T00:00:00"/>
    <d v="2021-01-01T00:00:00"/>
    <n v="2021"/>
    <x v="0"/>
    <n v="11"/>
    <s v="PKP"/>
    <s v="EPM_634283"/>
    <x v="52"/>
    <s v="EMOS"/>
    <s v="EPM_555 - Harga Retailler (include RMT)"/>
    <s v="Toko Kelontong"/>
    <s v="EPM_1602053"/>
    <s v="JL. AIR MESU KM.11 NO.08 KEL.MESU KEC.PANGKALAN BARU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11T00:00:00"/>
    <d v="2021-01-01T00:00:00"/>
    <n v="2021"/>
    <x v="0"/>
    <n v="11"/>
    <s v="PKP"/>
    <s v="EPM_758777"/>
    <x v="53"/>
    <s v="ECC-INBOUND"/>
    <s v="EPM_555 - Harga Retailler (include RMT)"/>
    <s v="Toko Kelontong"/>
    <s v="EPM_3442780"/>
    <s v="JL. MUHIDIN NO.182 (GUDANG MM. MEGA MART)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7125"/>
    <n v="-3"/>
    <n v="0"/>
    <x v="17"/>
    <n v="-7125"/>
    <n v="0"/>
    <n v="-285"/>
    <n v="0"/>
    <n v="0"/>
    <n v="-6840"/>
  </r>
  <r>
    <d v="2021-01-11T00:00:00"/>
    <d v="2021-01-01T00:00:00"/>
    <n v="2021"/>
    <x v="0"/>
    <n v="11"/>
    <s v="PKP"/>
    <s v="EPM_943297"/>
    <x v="54"/>
    <s v="ECC-INBOUND"/>
    <s v="EPM_777 - Super Market"/>
    <s v="Mini Market - Lokal"/>
    <s v="EPM_3604371"/>
    <s v="JL. YOS SUDARSO DEPAN MESJID JAMI' AL-INSAN KEL.PANCUR KEC.PANGKAL BALAM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-10400"/>
    <n v="-1"/>
    <n v="0"/>
    <x v="17"/>
    <n v="-10400"/>
    <n v="0"/>
    <n v="-312"/>
    <n v="0"/>
    <n v="0"/>
    <n v="-10088"/>
  </r>
  <r>
    <d v="2021-01-11T00:00:00"/>
    <d v="2021-01-01T00:00:00"/>
    <n v="2021"/>
    <x v="0"/>
    <n v="11"/>
    <s v="PKP"/>
    <s v="EPM_943297"/>
    <x v="54"/>
    <s v="ECC-INBOUND"/>
    <s v="EPM_777 - Super Market"/>
    <s v="Mini Market - Lokal"/>
    <s v="EPM_3604371"/>
    <s v="JL. YOS SUDARSO DEPAN MESJID JAMI' AL-INSAN KEL.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2375"/>
    <n v="-1"/>
    <n v="0"/>
    <x v="17"/>
    <n v="-2375"/>
    <n v="0"/>
    <n v="-48"/>
    <n v="0"/>
    <n v="0"/>
    <n v="-2328"/>
  </r>
  <r>
    <d v="2021-01-11T00:00:00"/>
    <d v="2021-01-01T00:00:00"/>
    <n v="2021"/>
    <x v="0"/>
    <n v="11"/>
    <s v="PKP"/>
    <s v="EPM_962072"/>
    <x v="55"/>
    <s v="PDA SALESMAN"/>
    <s v="EPM_555 - Harga Retailler (include RMT)"/>
    <s v="Toko Kelontong"/>
    <s v="EPM_3114822"/>
    <s v="JL. TREM KEL.PASIR PADI KEC.PASIR PUTIH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11T00:00:00"/>
    <d v="2021-01-01T00:00:00"/>
    <n v="2021"/>
    <x v="0"/>
    <n v="11"/>
    <s v="PKP"/>
    <s v="EPM_987401"/>
    <x v="56"/>
    <s v="PDA SALESMAN"/>
    <s v="EPM_555 - Harga Retailler (include RMT)"/>
    <s v="Toko Kelontong"/>
    <s v="EPM_3255219"/>
    <s v="JL. PASAR IKAN NO.B34 RANGKUI,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11T00:00:00"/>
    <d v="2021-01-01T00:00:00"/>
    <n v="2021"/>
    <x v="0"/>
    <n v="11"/>
    <s v="PKP"/>
    <s v="EPM_988096"/>
    <x v="57"/>
    <s v="ECC-INBOUND"/>
    <s v="EPM_777 - Super Market"/>
    <s v="Mini Market - Lokal"/>
    <s v="EPM_3259626"/>
    <s v="JL. JEND SUDIRMAN NO.6B RT.005 KEL.SRIMENANTI - SUNGAILIAT"/>
    <x v="1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-62400"/>
    <n v="-6"/>
    <n v="0"/>
    <x v="17"/>
    <n v="-62400"/>
    <n v="-3000"/>
    <n v="-2970"/>
    <n v="0"/>
    <n v="0"/>
    <n v="-56430"/>
  </r>
  <r>
    <d v="2021-01-11T00:00:00"/>
    <d v="2021-01-01T00:00:00"/>
    <n v="2021"/>
    <x v="0"/>
    <n v="11"/>
    <s v="PKP"/>
    <s v="EPM_988096"/>
    <x v="57"/>
    <s v="ECC-INBOUND"/>
    <s v="EPM_777 - Super Market"/>
    <s v="Mini Market - Lokal"/>
    <s v="EPM_3259626"/>
    <s v="JL. JEND SUDIRMAN NO.6B RT.005 KEL.SRIMENANTI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328320"/>
    <n v="-48"/>
    <n v="0"/>
    <x v="17"/>
    <n v="-328320"/>
    <n v="-25920"/>
    <n v="-45360"/>
    <n v="0"/>
    <n v="0"/>
    <n v="-257040"/>
  </r>
  <r>
    <d v="2021-01-11T00:00:00"/>
    <d v="2021-01-01T00:00:00"/>
    <n v="2021"/>
    <x v="0"/>
    <n v="11"/>
    <s v="PKP"/>
    <s v="EPM_988096"/>
    <x v="57"/>
    <s v="ECC-INBOUND"/>
    <s v="EPM_777 - Super Market"/>
    <s v="Mini Market - Lokal"/>
    <s v="EPM_3259626"/>
    <s v="JL. JEND SUDIRMAN NO.6B RT.005 KEL.SRIMENANTI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71000"/>
    <n v="-72"/>
    <n v="0"/>
    <x v="17"/>
    <n v="-171000"/>
    <n v="0"/>
    <n v="-10260"/>
    <n v="0"/>
    <n v="0"/>
    <n v="-160740"/>
  </r>
  <r>
    <d v="2021-01-11T00:00:00"/>
    <d v="2021-01-01T00:00:00"/>
    <n v="2021"/>
    <x v="0"/>
    <n v="11"/>
    <s v="PKP"/>
    <s v="EPM_1027098"/>
    <x v="58"/>
    <s v="EMOS"/>
    <s v="EPM_555 - Harga Retailler (include RMT)"/>
    <s v="Toko Kelontong"/>
    <s v="EPM_3464969"/>
    <s v="JL. JEND SUDIRMAN NO.50 KEL.AIR RAYAK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412500"/>
    <n v="2700"/>
    <n v="0"/>
    <x v="29"/>
    <n v="0"/>
    <n v="0"/>
    <n v="256500"/>
    <n v="0"/>
    <n v="0"/>
    <n v="6156000"/>
  </r>
  <r>
    <d v="2021-01-11T00:00:00"/>
    <d v="2021-01-01T00:00:00"/>
    <n v="2021"/>
    <x v="0"/>
    <n v="11"/>
    <s v="PKP"/>
    <s v="EPM_1045042"/>
    <x v="59"/>
    <s v="EMOS"/>
    <s v="EPM_555 - Harga Retailler (include RMT)"/>
    <s v="Toko Kelontong"/>
    <s v="EPM_3561798"/>
    <s v="JL. A. YANI KEL.BATIN TIKAL KEC.TAMAN SARI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1-11T00:00:00"/>
    <d v="2021-01-01T00:00:00"/>
    <n v="2021"/>
    <x v="0"/>
    <n v="11"/>
    <s v="PKP"/>
    <s v="EPM_1047249"/>
    <x v="60"/>
    <s v="PDA SALESMAN"/>
    <s v="EPM_555 - Harga Retailler (include RMT)"/>
    <s v="Toko Kelontong"/>
    <s v="EPM_3572629"/>
    <s v="JL. DEPATI HAMZAH KEL.AIR ITAM KEC.BUKIT INTAN PANGKALPINANG"/>
    <x v="0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312000"/>
    <n v="30"/>
    <n v="0"/>
    <x v="30"/>
    <n v="0"/>
    <n v="0"/>
    <n v="9360"/>
    <n v="0"/>
    <n v="0"/>
    <n v="302640"/>
  </r>
  <r>
    <d v="2021-01-11T00:00:00"/>
    <d v="2021-01-01T00:00:00"/>
    <n v="2021"/>
    <x v="0"/>
    <n v="11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1-11T00:00:00"/>
    <d v="2021-01-01T00:00:00"/>
    <n v="2021"/>
    <x v="0"/>
    <n v="11"/>
    <s v="PKP"/>
    <s v="EPM_1220206"/>
    <x v="62"/>
    <s v="ECC-INBOUND"/>
    <s v="EPM_555 - Harga Retailler (include RMT)"/>
    <s v="Toko Kelontong"/>
    <s v="EPM_3900699"/>
    <s v="JL. DEPATI HAMZAH (DEPAN KHARISMA AQUARIUM) PANGKALPINANG"/>
    <x v="0"/>
    <s v="GROUP_NA"/>
    <x v="3"/>
    <s v="SUN TCA 65 ML RENCENG NEW"/>
    <s v="COCONUT CREAM"/>
    <s v="PT KARA SANTAN PERTAMA (C H B)"/>
    <s v="C H B"/>
    <m/>
    <s v="EPM_PKP-B002"/>
    <s v="PKP-SATRIAWAN-CHB1"/>
    <s v="SUHANDI"/>
    <s v="PKP-1211_NA - PKP-1211_NA"/>
    <s v="RUTIN"/>
    <s v="REGULAR"/>
    <n v="-42750"/>
    <n v="-18"/>
    <n v="0"/>
    <x v="17"/>
    <n v="-42750"/>
    <n v="-314"/>
    <n v="-855"/>
    <n v="0"/>
    <n v="0"/>
    <n v="-41581"/>
  </r>
  <r>
    <d v="2021-01-12T00:00:00"/>
    <d v="2021-01-01T00:00:00"/>
    <n v="2021"/>
    <x v="0"/>
    <n v="12"/>
    <s v="PKP"/>
    <s v="EPM_430785"/>
    <x v="12"/>
    <s v="EMOS"/>
    <s v="EPM_555 - Harga Retailler (include RMT)"/>
    <s v="Toko Kelontong"/>
    <s v="EPM_917549"/>
    <s v="JL. RAWABANGUN NO.146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12T00:00:00"/>
    <d v="2021-01-01T00:00:00"/>
    <n v="2021"/>
    <x v="0"/>
    <n v="12"/>
    <s v="PKP"/>
    <s v="EPM_431447"/>
    <x v="63"/>
    <s v="EMOS"/>
    <s v="EPM_777 - Super Market"/>
    <s v="Mini Market - Lokal"/>
    <s v="EPM_918831"/>
    <s v="JL. AIR MESU PANGKALPINANG"/>
    <x v="0"/>
    <s v="GROUP_NA"/>
    <x v="1"/>
    <s v="SUN KARA CUBE 65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641"/>
    <n v="0"/>
    <n v="0"/>
    <n v="0"/>
    <n v="84859"/>
  </r>
  <r>
    <d v="2021-01-12T00:00:00"/>
    <d v="2021-01-01T00:00:00"/>
    <n v="2021"/>
    <x v="0"/>
    <n v="12"/>
    <s v="PKP"/>
    <s v="EPM_431783"/>
    <x v="64"/>
    <s v="PDA SALESMAN"/>
    <s v="EPM_555 - Harga Retailler (include RMT)"/>
    <s v="Toko Kelontong"/>
    <s v="EPM_911731"/>
    <s v="JL. JEND. SUDIRMAN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"/>
    <n v="6"/>
    <n v="0"/>
    <x v="32"/>
    <n v="0"/>
    <n v="0"/>
    <n v="0"/>
    <n v="0"/>
    <n v="0"/>
    <n v="29100"/>
  </r>
  <r>
    <d v="2021-01-12T00:00:00"/>
    <d v="2021-01-01T00:00:00"/>
    <n v="2021"/>
    <x v="0"/>
    <n v="12"/>
    <s v="PKP"/>
    <s v="EPM_433060"/>
    <x v="39"/>
    <s v="EMOS"/>
    <s v="EPM_555 - Harga Retailler (include RMT)"/>
    <s v="Toko Kelontong"/>
    <s v="EPM_915284"/>
    <s v="JL. SUDIRMAN NO.88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1-12T00:00:00"/>
    <d v="2021-01-01T00:00:00"/>
    <n v="2021"/>
    <x v="0"/>
    <n v="12"/>
    <s v="PKP"/>
    <s v="EPM_433060"/>
    <x v="39"/>
    <s v="EMOS"/>
    <s v="EPM_555 - Harga Retailler (include RMT)"/>
    <s v="Toko Kelontong"/>
    <s v="EPM_915284"/>
    <s v="JL. SUDIRMAN NO.88 TOBOALI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312000"/>
    <n v="30"/>
    <n v="0"/>
    <x v="30"/>
    <n v="0"/>
    <n v="0"/>
    <n v="9360"/>
    <n v="0"/>
    <n v="0"/>
    <n v="302640"/>
  </r>
  <r>
    <d v="2021-01-12T00:00:00"/>
    <d v="2021-01-01T00:00:00"/>
    <n v="2021"/>
    <x v="0"/>
    <n v="12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1924"/>
    <n v="0"/>
    <n v="0"/>
    <n v="0"/>
    <n v="254576"/>
  </r>
  <r>
    <d v="2021-01-12T00:00:00"/>
    <d v="2021-01-01T00:00:00"/>
    <n v="2021"/>
    <x v="0"/>
    <n v="12"/>
    <s v="PKP"/>
    <s v="EPM_628643"/>
    <x v="66"/>
    <s v="EMOS"/>
    <s v="EPM_555 - Harga Retailler (include RMT)"/>
    <s v="Toko Kelontong"/>
    <s v="EPM_1576903"/>
    <s v="JL. RAWABANGUN I, KEL.TELADAN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1-12T00:00:00"/>
    <d v="2021-01-01T00:00:00"/>
    <n v="2021"/>
    <x v="0"/>
    <n v="12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8"/>
    <s v="SUN KARA POWDER 20 GR"/>
    <s v="COCONUT MILK POWDER"/>
    <s v="PT KARA SANTAN PERTAMA (C H B)"/>
    <s v="C H B"/>
    <m/>
    <s v="EPM_PKP-N004"/>
    <s v="PKP-IRHAM-KND"/>
    <s v="PARMADI M"/>
    <s v="PKP_RNDK 01 - KND (RAYON DALAM KOTA)"/>
    <s v="RUTIN"/>
    <s v="REGULAR"/>
    <n v="17000"/>
    <n v="10"/>
    <n v="0"/>
    <x v="27"/>
    <n v="0"/>
    <n v="0"/>
    <n v="340"/>
    <n v="0"/>
    <n v="0"/>
    <n v="16660"/>
  </r>
  <r>
    <d v="2021-01-12T00:00:00"/>
    <d v="2021-01-01T00:00:00"/>
    <n v="2021"/>
    <x v="0"/>
    <n v="12"/>
    <s v="PKP"/>
    <s v="EPM_923230"/>
    <x v="68"/>
    <s v="EMOS"/>
    <s v="EPM_777 - Super Market"/>
    <s v="Mini Market - Lokal"/>
    <s v="EPM_2893536"/>
    <s v="RUKO GERBANG GRAHA PURI SELINDUNG, GABEK, PANGKALPINANG"/>
    <x v="0"/>
    <s v="GROUP_NA"/>
    <x v="1"/>
    <s v="SUN KARA CUBE 65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171000"/>
    <n v="72"/>
    <n v="0"/>
    <x v="5"/>
    <n v="0"/>
    <n v="0"/>
    <n v="0"/>
    <n v="0"/>
    <n v="0"/>
    <n v="171000"/>
  </r>
  <r>
    <d v="2021-01-12T00:00:00"/>
    <d v="2021-01-01T00:00:00"/>
    <n v="2021"/>
    <x v="0"/>
    <n v="12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6"/>
    <s v="KARA SARI KLP SLICE 1KG N"/>
    <s v="NATEDE COCO"/>
    <s v="PT KARA SANTAN PERTAMA (C H B)"/>
    <s v="C H B"/>
    <m/>
    <s v="EPM_PKP-N004"/>
    <s v="PKP-IRHAM-KND"/>
    <s v="PARMADI M"/>
    <s v="PKP_RNDK 01 - KND (RAYON DALAM KOTA)"/>
    <s v="RUTIN"/>
    <s v="REGULAR"/>
    <n v="62400"/>
    <n v="6"/>
    <n v="0"/>
    <x v="19"/>
    <n v="0"/>
    <n v="0"/>
    <n v="1248"/>
    <n v="0"/>
    <n v="0"/>
    <n v="61152"/>
  </r>
  <r>
    <d v="2021-01-12T00:00:00"/>
    <d v="2021-01-01T00:00:00"/>
    <n v="2021"/>
    <x v="0"/>
    <n v="12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1"/>
    <s v="SUN KARA CUBE 65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427500"/>
    <n v="180"/>
    <n v="0"/>
    <x v="21"/>
    <n v="0"/>
    <n v="0"/>
    <n v="4275"/>
    <n v="0"/>
    <n v="0"/>
    <n v="423225"/>
  </r>
  <r>
    <d v="2021-01-12T00:00:00"/>
    <d v="2021-01-01T00:00:00"/>
    <n v="2021"/>
    <x v="0"/>
    <n v="12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0"/>
    <n v="120"/>
    <n v="0"/>
    <x v="34"/>
    <n v="0"/>
    <n v="0"/>
    <n v="29100"/>
    <n v="0"/>
    <n v="0"/>
    <n v="552900"/>
  </r>
  <r>
    <d v="2021-01-12T00:00:00"/>
    <d v="2021-01-01T00:00:00"/>
    <n v="2021"/>
    <x v="0"/>
    <n v="12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0"/>
    <n v="60"/>
    <n v="0"/>
    <x v="35"/>
    <n v="0"/>
    <n v="0"/>
    <n v="31200"/>
    <n v="0"/>
    <n v="0"/>
    <n v="592800"/>
  </r>
  <r>
    <d v="2021-01-12T00:00:00"/>
    <d v="2021-01-01T00:00:00"/>
    <n v="2021"/>
    <x v="0"/>
    <n v="12"/>
    <s v="PKP"/>
    <s v="EPM_1009605"/>
    <x v="70"/>
    <s v="EMOS"/>
    <s v="EPM_555 - Harga Retailler (include RMT)"/>
    <s v="Toko Kelontong"/>
    <s v="EPM_3375155"/>
    <s v="JL. TANGSI LAMA -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1-12T00:00:00"/>
    <d v="2021-01-01T00:00:00"/>
    <n v="2021"/>
    <x v="0"/>
    <n v="12"/>
    <s v="PKP"/>
    <s v="EPM_1026080"/>
    <x v="71"/>
    <s v="EMOS"/>
    <s v="EPM_555 - Harga Retailler (include RMT)"/>
    <s v="Toko Kelontong"/>
    <s v="EPM_3460039"/>
    <s v="PASAR RAKYAT KAB.BANGKA TENGAH BLOK K21.K22.K23 KEL.BEROK KOBA"/>
    <x v="9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0"/>
    <n v="30600"/>
    <n v="0"/>
    <n v="0"/>
    <n v="71400"/>
  </r>
  <r>
    <d v="2021-01-12T00:00:00"/>
    <d v="2021-01-01T00:00:00"/>
    <n v="2021"/>
    <x v="0"/>
    <n v="12"/>
    <s v="PKP"/>
    <s v="EPM_1026080"/>
    <x v="71"/>
    <s v="EMOS"/>
    <s v="EPM_555 - Harga Retailler (include RMT)"/>
    <s v="Toko Kelontong"/>
    <s v="EPM_3460039"/>
    <s v="PASAR RAKYAT KAB.BANGKA TENGAH BLOK K21.K22.K23 KEL.BEROK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2T00:00:00"/>
    <d v="2021-01-01T00:00:00"/>
    <n v="2021"/>
    <x v="0"/>
    <n v="12"/>
    <s v="PKP"/>
    <s v="EPM_1035677"/>
    <x v="72"/>
    <s v="EMOS"/>
    <s v="EPM_555 - Harga Retailler (include RMT)"/>
    <s v="Toko Kelontong"/>
    <s v="EPM_3509763"/>
    <s v="JL. A. YANI (PASAR TERMINAL) KEL.KOTA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3T00:00:00"/>
    <d v="2021-01-01T00:00:00"/>
    <n v="2021"/>
    <x v="0"/>
    <n v="13"/>
    <s v="PKP"/>
    <s v="EPM_425376"/>
    <x v="73"/>
    <s v="ECC-INBOUND"/>
    <s v="EPM_555 - Harga Retailler (include RMT)"/>
    <s v="Supermarket - LKA"/>
    <s v="EPM_910622"/>
    <s v="JL. JEND SUDIRMAN NO.10F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-4850"/>
    <n v="-1"/>
    <n v="0"/>
    <x v="17"/>
    <n v="-4850"/>
    <n v="0"/>
    <n v="0"/>
    <n v="0"/>
    <n v="0"/>
    <n v="-4850"/>
  </r>
  <r>
    <d v="2021-01-13T00:00:00"/>
    <d v="2021-01-01T00:00:00"/>
    <n v="2021"/>
    <x v="0"/>
    <n v="13"/>
    <s v="PKP"/>
    <s v="EPM_425496"/>
    <x v="74"/>
    <s v="EMOS"/>
    <s v="EPM_555 - Harga Retailler (include RMT)"/>
    <s v="Toko Kelontong"/>
    <s v="EPM_910742"/>
    <s v="DUSUN KEPOSANG,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3T00:00:00"/>
    <d v="2021-01-01T00:00:00"/>
    <n v="2021"/>
    <x v="0"/>
    <n v="13"/>
    <s v="PKP"/>
    <s v="EPM_425692"/>
    <x v="75"/>
    <s v="EMOS"/>
    <s v="EPM_555 - Harga Retailler (include RMT)"/>
    <s v="Toko Kelontong"/>
    <s v="EPM_910938"/>
    <s v="JL. DESA NIBUNG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1283"/>
    <n v="0"/>
    <n v="0"/>
    <n v="0"/>
    <n v="169718"/>
  </r>
  <r>
    <d v="2021-01-13T00:00:00"/>
    <d v="2021-01-01T00:00:00"/>
    <n v="2021"/>
    <x v="0"/>
    <n v="13"/>
    <s v="PKP"/>
    <s v="EPM_429575"/>
    <x v="76"/>
    <s v="EMOS"/>
    <s v="EPM_555 - Harga Retailler (include RMT)"/>
    <s v="Toko Kelontong"/>
    <s v="EPM_916344"/>
    <s v="JL. SUDIRMAN TOBOALI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"/>
    <n v="6"/>
    <n v="0"/>
    <x v="19"/>
    <n v="0"/>
    <n v="468"/>
    <n v="0"/>
    <n v="0"/>
    <n v="0"/>
    <n v="61932"/>
  </r>
  <r>
    <d v="2021-01-13T00:00:00"/>
    <d v="2021-01-01T00:00:00"/>
    <n v="2021"/>
    <x v="0"/>
    <n v="13"/>
    <s v="PKP"/>
    <s v="EPM_429963"/>
    <x v="15"/>
    <s v="EMOS"/>
    <s v="EPM_555 - Harga Retailler (include RMT)"/>
    <s v="Toko Kelontong"/>
    <s v="EPM_916742"/>
    <s v="JL.TELADAN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1-13T00:00:00"/>
    <d v="2021-01-01T00:00:00"/>
    <n v="2021"/>
    <x v="0"/>
    <n v="13"/>
    <s v="PKP"/>
    <s v="EPM_431137"/>
    <x v="77"/>
    <s v="EMOS"/>
    <s v="EPM_555 - Harga Retailler (include RMT)"/>
    <s v="Toko Kelontong"/>
    <s v="EPM_918525"/>
    <s v="JL. YOS SUDARSO, GABEK II NO.58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13T00:00:00"/>
    <d v="2021-01-01T00:00:00"/>
    <n v="2021"/>
    <x v="0"/>
    <n v="13"/>
    <s v="PKP"/>
    <s v="EPM_431647"/>
    <x v="78"/>
    <s v="EMOS"/>
    <s v="EPM_555 - Harga Retailler (include RMT)"/>
    <s v="Toko Kelontong"/>
    <s v="EPM_919009"/>
    <s v="JL. SENANG HATI ALIZEN NO.203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1-13T00:00:00"/>
    <d v="2021-01-01T00:00:00"/>
    <n v="2021"/>
    <x v="0"/>
    <n v="13"/>
    <s v="PKP"/>
    <s v="EPM_725752"/>
    <x v="79"/>
    <s v="EMOS"/>
    <s v="EPM_555 - Harga Retailler (include RMT)"/>
    <s v="Toko Kelontong"/>
    <s v="EPM_1905400"/>
    <s v="JL. TAMAN BAHAGIA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3T00:00:00"/>
    <d v="2021-01-01T00:00:00"/>
    <n v="2021"/>
    <x v="0"/>
    <n v="13"/>
    <s v="PKP"/>
    <s v="EPM_956746"/>
    <x v="80"/>
    <s v="EMOS"/>
    <s v="EPM_777 - Super Market"/>
    <s v="Mini Market - Lokal"/>
    <s v="EPM_3081570"/>
    <s v="JL. SUDIRMAN NO.19 TOBOALI"/>
    <x v="6"/>
    <s v="GROUP_NA"/>
    <x v="8"/>
    <s v="SUN KARA POWDER 20 GR"/>
    <s v="COCONUT MILK POWDER"/>
    <s v="PT KARA SANTAN PERTAMA (C H B)"/>
    <s v="C H B"/>
    <m/>
    <s v="EPM_PKP-N002"/>
    <s v="PKP-CHANDRA KUSNA-KND"/>
    <s v="SUHANDI"/>
    <s v="PKP_RNLK 02 - KND (TOBOALI - SUNGAI LIAT)"/>
    <s v="RUTIN"/>
    <s v="REGULAR"/>
    <n v="17000"/>
    <n v="10"/>
    <n v="0"/>
    <x v="27"/>
    <n v="0"/>
    <n v="0"/>
    <n v="340"/>
    <n v="0"/>
    <n v="0"/>
    <n v="16660"/>
  </r>
  <r>
    <d v="2021-01-13T00:00:00"/>
    <d v="2021-01-01T00:00:00"/>
    <n v="2021"/>
    <x v="0"/>
    <n v="13"/>
    <s v="PKP"/>
    <s v="EPM_968744"/>
    <x v="81"/>
    <s v="EMOS"/>
    <s v="EPM_777 - Super Market"/>
    <s v="Mini Market - Lokal"/>
    <s v="EPM_3152045"/>
    <s v="JL. PUPUT, TOBOALI - BANGKA SELATAN"/>
    <x v="6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29100"/>
    <n v="6"/>
    <n v="0"/>
    <x v="32"/>
    <n v="0"/>
    <n v="0"/>
    <n v="582"/>
    <n v="0"/>
    <n v="0"/>
    <n v="28518"/>
  </r>
  <r>
    <d v="2021-01-13T00:00:00"/>
    <d v="2021-01-01T00:00:00"/>
    <n v="2021"/>
    <x v="0"/>
    <n v="13"/>
    <s v="PKP"/>
    <s v="EPM_968744"/>
    <x v="81"/>
    <s v="EMOS"/>
    <s v="EPM_777 - Super Market"/>
    <s v="Mini Market - Lokal"/>
    <s v="EPM_3152045"/>
    <s v="JL. PUPUT, TOBOALI - BANGKA SELATAN"/>
    <x v="6"/>
    <s v="GROUP_NA"/>
    <x v="6"/>
    <s v="KARA SARI KLP SLICE 1KG N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31200"/>
    <n v="3"/>
    <n v="0"/>
    <x v="10"/>
    <n v="0"/>
    <n v="0"/>
    <n v="624"/>
    <n v="0"/>
    <n v="0"/>
    <n v="30576"/>
  </r>
  <r>
    <d v="2021-01-13T00:00:00"/>
    <d v="2021-01-01T00:00:00"/>
    <n v="2021"/>
    <x v="0"/>
    <n v="13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1-13T00:00:00"/>
    <d v="2021-01-01T00:00:00"/>
    <n v="2021"/>
    <x v="0"/>
    <n v="13"/>
    <s v="PKP"/>
    <s v="EPM_1027448"/>
    <x v="83"/>
    <s v="EMOS"/>
    <s v="EPM_555 - Harga Retailler (include RMT)"/>
    <s v="Toko Kelontong"/>
    <s v="EPM_3466543"/>
    <s v="JL. PUPUT DESA KEPOSANG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3T00:00:00"/>
    <d v="2021-01-01T00:00:00"/>
    <n v="2021"/>
    <x v="0"/>
    <n v="13"/>
    <s v="PKP"/>
    <s v="EPM_1046067"/>
    <x v="84"/>
    <s v="ECC-INBOUND"/>
    <s v="EPM_555 - Harga Retailler (include RMT)"/>
    <s v="Toko Kelontong"/>
    <s v="EPM_3566839"/>
    <s v="JL. JEND SUDIRMAN KM.7 NO.11 KEL.LESUNG BAT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85500"/>
    <n v="-36"/>
    <n v="0"/>
    <x v="17"/>
    <n v="-85500"/>
    <n v="0"/>
    <n v="-3420"/>
    <n v="0"/>
    <n v="0"/>
    <n v="-82080"/>
  </r>
  <r>
    <d v="2021-01-13T00:00:00"/>
    <d v="2021-01-01T00:00:00"/>
    <n v="2021"/>
    <x v="0"/>
    <n v="13"/>
    <s v="PKP"/>
    <s v="EPM_1047168"/>
    <x v="85"/>
    <s v="PDA SALESMAN"/>
    <s v="EPM_555 - Harga Retailler (include RMT)"/>
    <s v="Toko Kelontong"/>
    <s v="EPM_3572285"/>
    <s v="JL. PANCUR KEL.LONTONG PANCUR KEC.PANGKAL BALAM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1924"/>
    <n v="0"/>
    <n v="0"/>
    <n v="0"/>
    <n v="254576"/>
  </r>
  <r>
    <d v="2021-01-13T00:00:00"/>
    <d v="2021-01-01T00:00:00"/>
    <n v="2021"/>
    <x v="0"/>
    <n v="13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0"/>
    <n v="30600"/>
    <n v="0"/>
    <n v="0"/>
    <n v="71400"/>
  </r>
  <r>
    <d v="2021-01-13T00:00:00"/>
    <d v="2021-01-01T00:00:00"/>
    <n v="2021"/>
    <x v="0"/>
    <n v="13"/>
    <s v="PKP"/>
    <s v="EPM_1217482"/>
    <x v="87"/>
    <s v="PDA SALESMAN"/>
    <s v="EPM_555 - Harga Retailler (include RMT)"/>
    <s v="Mini Market - Lokal"/>
    <s v="EPM_3897340"/>
    <s v="JL. SOLIHIN GP (SAMPING AP. HARMONI SEHAT)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"/>
    <n v="6"/>
    <n v="0"/>
    <x v="32"/>
    <n v="0"/>
    <n v="0"/>
    <n v="0"/>
    <n v="0"/>
    <n v="0"/>
    <n v="29100"/>
  </r>
  <r>
    <d v="2021-01-13T00:00:00"/>
    <d v="2021-01-01T00:00:00"/>
    <n v="2021"/>
    <x v="0"/>
    <n v="13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0"/>
    <s v="KARA SARI KLP COCO 360 GR"/>
    <s v="NATEDE COCO"/>
    <s v="PT KARA SANTAN PERTAMA (C H B)"/>
    <s v="C H B"/>
    <m/>
    <s v="EPM_PKP-N004"/>
    <s v="PKP-IRHAM-KND"/>
    <s v="SUHANDI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1-13T00:00:00"/>
    <d v="2021-01-01T00:00:00"/>
    <n v="2021"/>
    <x v="0"/>
    <n v="13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5"/>
    <s v="Kara Sari Cup Lychee 220"/>
    <s v="NATEDE COCO"/>
    <s v="PT KARA SANTAN PERTAMA (C H B)"/>
    <s v="C H B"/>
    <m/>
    <s v="EPM_PKP-N004"/>
    <s v="PKP-IRHAM-KND"/>
    <s v="SUHANDI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1-14T00:00:00"/>
    <d v="2021-01-01T00:00:00"/>
    <n v="2021"/>
    <x v="0"/>
    <n v="14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1-14T00:00:00"/>
    <d v="2021-01-01T00:00:00"/>
    <n v="2021"/>
    <x v="0"/>
    <n v="14"/>
    <s v="PKP"/>
    <s v="EPM_426271"/>
    <x v="90"/>
    <s v="EMOS"/>
    <s v="EPM_555 - Harga Retailler (include RMT)"/>
    <s v="Toko Kelontong"/>
    <s v="EPM_3386906"/>
    <s v="JL. AIR MAWAR NO.18 KEL.AIR MAWAR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1-14T00:00:00"/>
    <d v="2021-01-01T00:00:00"/>
    <n v="2021"/>
    <x v="0"/>
    <n v="14"/>
    <s v="PKP"/>
    <s v="EPM_427744"/>
    <x v="91"/>
    <s v="EMOS"/>
    <s v="EPM_555 - Harga Retailler (include RMT)"/>
    <s v="Toko Kelontong"/>
    <s v="EPM_913801"/>
    <s v="PARIT LALANG PKP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1-14T00:00:00"/>
    <d v="2021-01-01T00:00:00"/>
    <n v="2021"/>
    <x v="0"/>
    <n v="14"/>
    <s v="PKP"/>
    <s v="EPM_431350"/>
    <x v="92"/>
    <s v="EMOS"/>
    <s v="EPM_555 - Harga Retailler (include RMT)"/>
    <s v="Toko Kelontong"/>
    <s v="EPM_918726"/>
    <s v="JL. RAYA TOBOALI AIR BARA RT.01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0"/>
    <n v="0"/>
    <n v="0"/>
    <n v="0"/>
    <n v="256500"/>
  </r>
  <r>
    <d v="2021-01-14T00:00:00"/>
    <d v="2021-01-01T00:00:00"/>
    <n v="2021"/>
    <x v="0"/>
    <n v="14"/>
    <s v="PKP"/>
    <s v="EPM_747040"/>
    <x v="93"/>
    <s v="PDA SALESMAN"/>
    <s v="EPM_555 - Harga Retailler (include RMT)"/>
    <s v="Toko Kelontong"/>
    <s v="EPM_2031504"/>
    <s v="JL H M THAMRIN BANGKA SELATAN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14T00:00:00"/>
    <d v="2021-01-01T00:00:00"/>
    <n v="2021"/>
    <x v="0"/>
    <n v="14"/>
    <s v="PKP"/>
    <s v="EPM_748894"/>
    <x v="94"/>
    <s v="EMOS"/>
    <s v="EPM_555 - Harga Retailler (include RMT)"/>
    <s v="Toko Kelontong"/>
    <s v="EPM_2042553"/>
    <s v="JL SUDIRMAN, KEL TELADAN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14T00:00:00"/>
    <d v="2021-01-01T00:00:00"/>
    <n v="2021"/>
    <x v="0"/>
    <n v="14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1-14T00:00:00"/>
    <d v="2021-01-01T00:00:00"/>
    <n v="2021"/>
    <x v="0"/>
    <n v="14"/>
    <s v="PKP"/>
    <s v="EPM_961156"/>
    <x v="96"/>
    <s v="EMOS"/>
    <s v="EPM_555 - Harga Retailler (include RMT)"/>
    <s v="Toko Kelontong"/>
    <s v="EPM_3109448"/>
    <s v="JL. PASAR LUBUK -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4T00:00:00"/>
    <d v="2021-01-01T00:00:00"/>
    <n v="2021"/>
    <x v="0"/>
    <n v="14"/>
    <s v="PKP"/>
    <s v="EPM_984345"/>
    <x v="40"/>
    <s v="EMOS"/>
    <s v="EPM_777 - Super Market"/>
    <s v="Mini Market - Lokal"/>
    <s v="EPM_3237021"/>
    <s v="JL. MUHIDIN NO.182 KEL.KUDAI - SUNGAILIAT"/>
    <x v="1"/>
    <s v="GROUP_NA"/>
    <x v="5"/>
    <s v="Kara Sari Cup Lychee 220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69600"/>
    <n v="24"/>
    <n v="0"/>
    <x v="37"/>
    <n v="0"/>
    <n v="0"/>
    <n v="1392"/>
    <n v="0"/>
    <n v="0"/>
    <n v="68208"/>
  </r>
  <r>
    <d v="2021-01-14T00:00:00"/>
    <d v="2021-01-01T00:00:00"/>
    <n v="2021"/>
    <x v="0"/>
    <n v="14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4T00:00:00"/>
    <d v="2021-01-01T00:00:00"/>
    <n v="2021"/>
    <x v="0"/>
    <n v="14"/>
    <s v="PKP"/>
    <s v="EPM_1035646"/>
    <x v="98"/>
    <s v="EMOS"/>
    <s v="EPM_555 - Harga Retailler (include RMT)"/>
    <s v="Toko Kelontong"/>
    <s v="EPM_3509573"/>
    <s v="JL. A. YANI NO.2 (PASAR TERMINAL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14T00:00:00"/>
    <d v="2021-01-01T00:00:00"/>
    <n v="2021"/>
    <x v="0"/>
    <n v="14"/>
    <s v="PKP"/>
    <s v="EPM_1051049"/>
    <x v="99"/>
    <s v="PDA SALESMAN"/>
    <s v="EPM_555 - Harga Retailler (include RMT)"/>
    <s v="Toko Kelontong"/>
    <s v="EPM_3592498"/>
    <s v="JL. DUSUN KEBUN SAYOR KEL.MENGKUBANG KEC.DAMAR BELITUNG TIMU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1-14T00:00:00"/>
    <d v="2021-01-01T00:00:00"/>
    <n v="2021"/>
    <x v="0"/>
    <n v="14"/>
    <s v="PKP"/>
    <s v="EPM_1051051"/>
    <x v="100"/>
    <s v="PDA SALESMAN"/>
    <s v="EPM_555 - Harga Retailler (include RMT)"/>
    <s v="Toko Kelontong"/>
    <s v="EPM_3592510"/>
    <s v="JL. KEBUN SAYOR KEL.MENGKUBANG KEC.DAMAR BELITUNG TIMUR"/>
    <x v="4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72600"/>
    <n v="6"/>
    <n v="0"/>
    <x v="2"/>
    <n v="0"/>
    <n v="0"/>
    <n v="0"/>
    <n v="0"/>
    <n v="0"/>
    <n v="72600"/>
  </r>
  <r>
    <d v="2021-01-14T00:00:00"/>
    <d v="2021-01-01T00:00:00"/>
    <n v="2021"/>
    <x v="0"/>
    <n v="14"/>
    <s v="PKP"/>
    <s v="EPM_1051051"/>
    <x v="100"/>
    <s v="PDA SALESMAN"/>
    <s v="EPM_555 - Harga Retailler (include RMT)"/>
    <s v="Toko Kelontong"/>
    <s v="EPM_3592510"/>
    <s v="JL. KEBUN SAYOR KEL.MENGKUBANG KEC.DAMAR BELITUNG TIMU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1-14T00:00:00"/>
    <d v="2021-01-01T00:00:00"/>
    <n v="2021"/>
    <x v="0"/>
    <n v="14"/>
    <s v="PKP"/>
    <s v="EPM_1051051"/>
    <x v="100"/>
    <s v="PDA SALESMAN"/>
    <s v="EPM_555 - Harga Retailler (include RMT)"/>
    <s v="Toko Kelontong"/>
    <s v="EPM_3592510"/>
    <s v="JL. KEBUN SAYOR KEL.MENGKUBANG KEC.DAMAR BELITUNG TIMUR"/>
    <x v="4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102000"/>
    <n v="60"/>
    <n v="0"/>
    <x v="36"/>
    <n v="0"/>
    <n v="0"/>
    <n v="30600"/>
    <n v="0"/>
    <n v="0"/>
    <n v="71400"/>
  </r>
  <r>
    <d v="2021-01-14T00:00:00"/>
    <d v="2021-01-01T00:00:00"/>
    <n v="2021"/>
    <x v="0"/>
    <n v="14"/>
    <s v="PKP"/>
    <s v="EPM_1051270"/>
    <x v="101"/>
    <s v="EMOS"/>
    <s v="EPM_555 - Harga Retailler (include RMT)"/>
    <s v="Toko Kelontong"/>
    <s v="EPM_3593555"/>
    <s v="JL. PASAR RT.09 RW.02 KEL.LUBUK PABRIK KEC.LUBUK BESAR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1-14T00:00:00"/>
    <d v="2021-01-01T00:00:00"/>
    <n v="2021"/>
    <x v="0"/>
    <n v="14"/>
    <s v="PKP"/>
    <s v="EPM_1051427"/>
    <x v="102"/>
    <s v="EMOS"/>
    <s v="EPM_555 - Harga Retailler (include RMT)"/>
    <s v="Toko Kelontong"/>
    <s v="EPM_3594325"/>
    <s v="DESA TRUBUS RT.06 RW.08 KEL.TRUBUS KEC.LUBUK BESAR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5T00:00:00"/>
    <d v="2021-01-01T00:00:00"/>
    <n v="2021"/>
    <x v="0"/>
    <n v="15"/>
    <s v="PKP"/>
    <s v="EPM_425574"/>
    <x v="103"/>
    <s v="EMOS"/>
    <s v="EPM_555 - Harga Retailler (include RMT)"/>
    <s v="Toko Kelontong"/>
    <s v="EPM_910820"/>
    <s v="JL. SAMHIN NO.75 PADANG BARU, KEC.PANGKALAN BARU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1-15T00:00:00"/>
    <d v="2021-01-01T00:00:00"/>
    <n v="2021"/>
    <x v="0"/>
    <n v="15"/>
    <s v="PKP"/>
    <s v="EPM_425644"/>
    <x v="104"/>
    <s v="PDA SALESMAN"/>
    <s v="EPM_555 - Harga Retailler (include RMT)"/>
    <s v="Toko Kelontong"/>
    <s v="EPM_910890"/>
    <s v="JL. KAMPUNG BENTENG NO.05 PKP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15T00:00:00"/>
    <d v="2021-01-01T00:00:00"/>
    <n v="2021"/>
    <x v="0"/>
    <n v="15"/>
    <s v="PKP"/>
    <s v="EPM_426917"/>
    <x v="105"/>
    <s v="PDA SALESMAN"/>
    <s v="EPM_555 - Harga Retailler (include RMT)"/>
    <s v="Toko Kelontong"/>
    <s v="EPM_912974"/>
    <s v="JL.KURNIA NO.41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15T00:00:00"/>
    <d v="2021-01-01T00:00:00"/>
    <n v="2021"/>
    <x v="0"/>
    <n v="15"/>
    <s v="PKP"/>
    <s v="EPM_427033"/>
    <x v="106"/>
    <s v="EMOS"/>
    <s v="EPM_555 - Harga Retailler (include RMT)"/>
    <s v="Toko Kelontong"/>
    <s v="EPM_913090"/>
    <s v="JL.SUDIRMAN NO.30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137500"/>
    <n v="900"/>
    <n v="0"/>
    <x v="31"/>
    <n v="0"/>
    <n v="0"/>
    <n v="85500"/>
    <n v="0"/>
    <n v="0"/>
    <n v="2052000"/>
  </r>
  <r>
    <d v="2021-01-15T00:00:00"/>
    <d v="2021-01-01T00:00:00"/>
    <n v="2021"/>
    <x v="0"/>
    <n v="15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1-15T00:00:00"/>
    <d v="2021-01-01T00:00:00"/>
    <n v="2021"/>
    <x v="0"/>
    <n v="15"/>
    <s v="PKP"/>
    <s v="EPM_429309"/>
    <x v="70"/>
    <s v="EMOS"/>
    <s v="EPM_555 - Harga Retailler (include RMT)"/>
    <s v="Toko Kelontong"/>
    <s v="EPM_916093"/>
    <s v="JL. RAYA MENTOK NO.36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15T00:00:00"/>
    <d v="2021-01-01T00:00:00"/>
    <n v="2021"/>
    <x v="0"/>
    <n v="15"/>
    <s v="PKP"/>
    <s v="EPM_430511"/>
    <x v="77"/>
    <s v="EMOS"/>
    <s v="EPM_555 - Harga Retailler (include RMT)"/>
    <s v="Toko Kelontong"/>
    <s v="EPM_917281"/>
    <s v="JL. SAN HIN NO.25"/>
    <x v="9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"/>
    <n v="6"/>
    <n v="0"/>
    <x v="19"/>
    <n v="0"/>
    <n v="0"/>
    <n v="0"/>
    <n v="0"/>
    <n v="0"/>
    <n v="62400"/>
  </r>
  <r>
    <d v="2021-01-15T00:00:00"/>
    <d v="2021-01-01T00:00:00"/>
    <n v="2021"/>
    <x v="0"/>
    <n v="15"/>
    <s v="PKP"/>
    <s v="EPM_432541"/>
    <x v="108"/>
    <s v="EMOS"/>
    <s v="EPM_555 - Harga Retailler (include RMT)"/>
    <s v="Toko Kelontong"/>
    <s v="EPM_3380700"/>
    <s v="DESA TAYU, SAMPING SD 23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15T00:00:00"/>
    <d v="2021-01-01T00:00:00"/>
    <n v="2021"/>
    <x v="0"/>
    <n v="15"/>
    <s v="PKP"/>
    <s v="EPM_970603"/>
    <x v="109"/>
    <s v="EMOS"/>
    <s v="EPM_555 - Harga Retailler (include RMT)"/>
    <s v="Toko Kelontong"/>
    <s v="EPM_3160879"/>
    <s v="JL. KAPT. TENDEAN, PASAR BARU -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1-15T00:00:00"/>
    <d v="2021-01-01T00:00:00"/>
    <n v="2021"/>
    <x v="0"/>
    <n v="15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2"/>
    <s v="KARA SARI KLP 1000 EMBE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72600"/>
    <n v="6"/>
    <n v="0"/>
    <x v="2"/>
    <n v="0"/>
    <n v="0"/>
    <n v="1452"/>
    <n v="0"/>
    <n v="0"/>
    <n v="71148"/>
  </r>
  <r>
    <d v="2021-01-15T00:00:00"/>
    <d v="2021-01-01T00:00:00"/>
    <n v="2021"/>
    <x v="0"/>
    <n v="15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1-15T00:00:00"/>
    <d v="2021-01-01T00:00:00"/>
    <n v="2021"/>
    <x v="0"/>
    <n v="15"/>
    <s v="PKP"/>
    <s v="EPM_1006368"/>
    <x v="5"/>
    <s v="EMOS"/>
    <s v="EPM_777 - Super Market"/>
    <s v="Mini Market - Lokal"/>
    <s v="EPM_3357850"/>
    <s v="JL. PASIR PADI KOMP.POLISI KEL.AIR ITAM KEC.BUKIT INTAN - PANGKALPINANG"/>
    <x v="0"/>
    <s v="GROUP_NA"/>
    <x v="4"/>
    <s v="NATADE COCO LYCHEE 130 GR"/>
    <s v="NATEDE COCO"/>
    <s v="PT KARA SANTAN PERTAMA (C H B)"/>
    <s v="C H B"/>
    <m/>
    <s v="EPM_PKP-N004"/>
    <s v="PKP-IRHAM-KND"/>
    <s v="SUHANDI"/>
    <s v="PKP_RNDK 01 - KND (RAYON DALAM KOTA)"/>
    <s v="RUTIN"/>
    <s v="REGULAR"/>
    <n v="38400"/>
    <n v="24"/>
    <n v="0"/>
    <x v="38"/>
    <n v="0"/>
    <n v="0"/>
    <n v="768"/>
    <n v="0"/>
    <n v="0"/>
    <n v="37632"/>
  </r>
  <r>
    <d v="2021-01-15T00:00:00"/>
    <d v="2021-01-01T00:00:00"/>
    <n v="2021"/>
    <x v="0"/>
    <n v="15"/>
    <s v="PKP"/>
    <s v="EPM_1027255"/>
    <x v="111"/>
    <s v="EMOS"/>
    <s v="EPM_555 - Harga Retailler (include RMT)"/>
    <s v="Toko Kelontong"/>
    <s v="EPM_3465693"/>
    <s v="JL. YOS SUDARSO PARIT PEHIR RT.01 RW.08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15T00:00:00"/>
    <d v="2021-01-01T00:00:00"/>
    <n v="2021"/>
    <x v="0"/>
    <n v="15"/>
    <s v="PKP"/>
    <s v="EPM_1046070"/>
    <x v="112"/>
    <s v="EMOS"/>
    <s v="EPM_555 - Harga Retailler (include RMT)"/>
    <s v="Toko Kelontong"/>
    <s v="EPM_3566860"/>
    <s v="DSN. NUMPANG EMPAT RT.06 RW.02 KEL.MEKAR JAYA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1-15T00:00:00"/>
    <d v="2021-01-01T00:00:00"/>
    <n v="2021"/>
    <x v="0"/>
    <n v="15"/>
    <s v="PKP"/>
    <s v="EPM_1084188"/>
    <x v="113"/>
    <s v="PDA SALESMAN"/>
    <s v="EPM_555 - Harga Retailler (include RMT)"/>
    <s v="Toko Kelontong"/>
    <s v="EPM_3727583"/>
    <s v="JL. YOS SUDARSO RT.03 (SEBELAH MASJID ARROKIIN)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1-15T00:00:00"/>
    <d v="2021-01-01T00:00:00"/>
    <n v="2021"/>
    <x v="0"/>
    <n v="15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145200"/>
    <n v="12"/>
    <n v="0"/>
    <x v="13"/>
    <n v="0"/>
    <n v="0"/>
    <n v="0"/>
    <n v="0"/>
    <n v="0"/>
    <n v="145200"/>
  </r>
  <r>
    <d v="2021-01-15T00:00:00"/>
    <d v="2021-01-01T00:00:00"/>
    <n v="2021"/>
    <x v="0"/>
    <n v="15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0"/>
    <n v="0"/>
    <n v="0"/>
    <n v="0"/>
    <n v="116400"/>
  </r>
  <r>
    <d v="2021-01-15T00:00:00"/>
    <d v="2021-01-01T00:00:00"/>
    <n v="2021"/>
    <x v="0"/>
    <n v="15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124800"/>
    <n v="12"/>
    <n v="0"/>
    <x v="40"/>
    <n v="0"/>
    <n v="0"/>
    <n v="0"/>
    <n v="0"/>
    <n v="0"/>
    <n v="124800"/>
  </r>
  <r>
    <d v="2021-01-15T00:00:00"/>
    <d v="2021-01-01T00:00:00"/>
    <n v="2021"/>
    <x v="0"/>
    <n v="15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38400"/>
    <n v="24"/>
    <n v="0"/>
    <x v="38"/>
    <n v="0"/>
    <n v="0"/>
    <n v="0"/>
    <n v="0"/>
    <n v="0"/>
    <n v="38400"/>
  </r>
  <r>
    <d v="2021-01-15T00:00:00"/>
    <d v="2021-01-01T00:00:00"/>
    <n v="2021"/>
    <x v="0"/>
    <n v="15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69600"/>
    <n v="24"/>
    <n v="0"/>
    <x v="37"/>
    <n v="0"/>
    <n v="0"/>
    <n v="0"/>
    <n v="0"/>
    <n v="0"/>
    <n v="69600"/>
  </r>
  <r>
    <d v="2021-01-15T00:00:00"/>
    <d v="2021-01-01T00:00:00"/>
    <n v="2021"/>
    <x v="0"/>
    <n v="15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3420000"/>
    <n v="1440"/>
    <n v="0"/>
    <x v="41"/>
    <n v="0"/>
    <n v="0"/>
    <n v="136800"/>
    <n v="0"/>
    <n v="0"/>
    <n v="3283200"/>
  </r>
  <r>
    <d v="2021-01-16T00:00:00"/>
    <d v="2021-01-01T00:00:00"/>
    <n v="2021"/>
    <x v="0"/>
    <n v="16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204000"/>
    <n v="120"/>
    <n v="0"/>
    <x v="42"/>
    <n v="0"/>
    <n v="0"/>
    <n v="71400"/>
    <n v="0"/>
    <n v="0"/>
    <n v="132600"/>
  </r>
  <r>
    <d v="2021-01-16T00:00:00"/>
    <d v="2021-01-01T00:00:00"/>
    <n v="2021"/>
    <x v="0"/>
    <n v="16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16T00:00:00"/>
    <d v="2021-01-01T00:00:00"/>
    <n v="2021"/>
    <x v="0"/>
    <n v="16"/>
    <s v="PKP"/>
    <s v="EPM_428297"/>
    <x v="116"/>
    <s v="PDA SALESMAN"/>
    <s v="EPM_555 - Harga Retailler (include RMT)"/>
    <s v="Toko Kelontong"/>
    <s v="EPM_914350"/>
    <s v="JL. DUA JALUR NO.15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1-16T00:00:00"/>
    <d v="2021-01-01T00:00:00"/>
    <n v="2021"/>
    <x v="0"/>
    <n v="16"/>
    <s v="PKP"/>
    <s v="EPM_429133"/>
    <x v="117"/>
    <s v="EMOS"/>
    <s v="EPM_555 - Harga Retailler (include RMT)"/>
    <s v="Toko Kelontong"/>
    <s v="EPM_915957"/>
    <s v="JL. PASAR PAGI B.C NO.32 PKP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16T00:00:00"/>
    <d v="2021-01-01T00:00:00"/>
    <n v="2021"/>
    <x v="0"/>
    <n v="16"/>
    <s v="PKP"/>
    <s v="EPM_717308"/>
    <x v="20"/>
    <s v="EMOS"/>
    <s v="EPM_555 - Harga Retailler (include RMT)"/>
    <s v="Toko Kelontong"/>
    <s v="EPM_1866915"/>
    <s v="JL. IMAM BONJOL AIR MERAPIN, PARIT PADANG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1924"/>
    <n v="0"/>
    <n v="0"/>
    <n v="0"/>
    <n v="254576"/>
  </r>
  <r>
    <d v="2021-01-16T00:00:00"/>
    <d v="2021-01-01T00:00:00"/>
    <n v="2021"/>
    <x v="0"/>
    <n v="1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45200"/>
    <n v="12"/>
    <n v="0"/>
    <x v="13"/>
    <n v="0"/>
    <n v="0"/>
    <n v="0"/>
    <n v="0"/>
    <n v="0"/>
    <n v="145200"/>
  </r>
  <r>
    <d v="2021-01-16T00:00:00"/>
    <d v="2021-01-01T00:00:00"/>
    <n v="2021"/>
    <x v="0"/>
    <n v="1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1-16T00:00:00"/>
    <d v="2021-01-01T00:00:00"/>
    <n v="2021"/>
    <x v="0"/>
    <n v="1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69600"/>
    <n v="24"/>
    <n v="0"/>
    <x v="37"/>
    <n v="0"/>
    <n v="0"/>
    <n v="0"/>
    <n v="0"/>
    <n v="0"/>
    <n v="69600"/>
  </r>
  <r>
    <d v="2021-01-16T00:00:00"/>
    <d v="2021-01-01T00:00:00"/>
    <n v="2021"/>
    <x v="0"/>
    <n v="1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16T00:00:00"/>
    <d v="2021-01-01T00:00:00"/>
    <n v="2021"/>
    <x v="0"/>
    <n v="16"/>
    <s v="PKP"/>
    <s v="EPM_979532"/>
    <x v="118"/>
    <s v="EMOS"/>
    <s v="EPM_555 - Harga Retailler (include RMT)"/>
    <s v="Toko Kelontong"/>
    <s v="EPM_3210108"/>
    <s v="JL. DELIMA I RT.07 RW.03 TAMAN BUNGA (SBLH BENGKEL MOTOR)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1-16T00:00:00"/>
    <d v="2021-01-01T00:00:00"/>
    <n v="2021"/>
    <x v="0"/>
    <n v="16"/>
    <s v="PKP"/>
    <s v="EPM_984884"/>
    <x v="119"/>
    <s v="EMOS"/>
    <s v="EPM_555 - Harga Retailler (include RMT)"/>
    <s v="Toko Kelontong"/>
    <s v="EPM_3240102"/>
    <s v="JL. A. YANI DALAM (SEBELAH TOKO TITIN) GERUNGGANG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1-16T00:00:00"/>
    <d v="2021-01-01T00:00:00"/>
    <n v="2021"/>
    <x v="0"/>
    <n v="16"/>
    <s v="PKP"/>
    <s v="EPM_1027097"/>
    <x v="120"/>
    <s v="PDA SALESMAN"/>
    <s v="EPM_555 - Harga Retailler (include RMT)"/>
    <s v="Toko Kelontong"/>
    <s v="EPM_3464963"/>
    <s v="JL. PULAU BANGKA RT.001 RW.001 KEL.AIR ITAM KEC.BUKIT INTAN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1-16T00:00:00"/>
    <d v="2021-01-01T00:00:00"/>
    <n v="2021"/>
    <x v="0"/>
    <n v="16"/>
    <s v="PKP"/>
    <s v="EPM_1254161"/>
    <x v="121"/>
    <s v="EMOS"/>
    <s v="EPM_777 - Super Market"/>
    <s v="Mini Market - Lokal"/>
    <s v="EPM_3936421"/>
    <s v="JL. BATIN TIKAL RUKO OKTA (SIMPANG BELAKANG TAMAN SARI)"/>
    <x v="1"/>
    <s v="GROUP_NA"/>
    <x v="0"/>
    <s v="KARA SARI KLP COCO 360 GR"/>
    <s v="NATEDE COCO"/>
    <s v="PT KARA SANTAN PERTAMA (C H B)"/>
    <s v="C H B"/>
    <m/>
    <s v="EPM_PKP-N002"/>
    <s v="PKP-CHANDRA KUSNA-KND"/>
    <m/>
    <s v="PKP_RNLK 02 - KND (TOBOALI - SUNGAI LIAT)"/>
    <s v="RUTIN"/>
    <s v="REGULAR"/>
    <n v="29100"/>
    <n v="6"/>
    <n v="0"/>
    <x v="32"/>
    <n v="0"/>
    <n v="0"/>
    <n v="582"/>
    <n v="0"/>
    <n v="0"/>
    <n v="28518"/>
  </r>
  <r>
    <d v="2021-01-16T00:00:00"/>
    <d v="2021-01-01T00:00:00"/>
    <n v="2021"/>
    <x v="0"/>
    <n v="16"/>
    <s v="PKP"/>
    <s v="EPM_1254161"/>
    <x v="121"/>
    <s v="EMOS"/>
    <s v="EPM_777 - Super Market"/>
    <s v="Mini Market - Lokal"/>
    <s v="EPM_3936421"/>
    <s v="JL. BATIN TIKAL RUKO OKTA (SIMPANG BELAKANG TAMAN SARI)"/>
    <x v="1"/>
    <s v="GROUP_NA"/>
    <x v="6"/>
    <s v="KARA SARI KLP SLICE 1KG N"/>
    <s v="NATEDE COCO"/>
    <s v="PT KARA SANTAN PERTAMA (C H B)"/>
    <s v="C H B"/>
    <m/>
    <s v="EPM_PKP-N002"/>
    <s v="PKP-CHANDRA KUSNA-KND"/>
    <m/>
    <s v="PKP_RNLK 02 - KND (TOBOALI - SUNGAI LIAT)"/>
    <s v="RUTIN"/>
    <s v="REGULAR"/>
    <n v="62400"/>
    <n v="6"/>
    <n v="0"/>
    <x v="19"/>
    <n v="0"/>
    <n v="0"/>
    <n v="1248"/>
    <n v="0"/>
    <n v="0"/>
    <n v="61152"/>
  </r>
  <r>
    <d v="2021-01-16T00:00:00"/>
    <d v="2021-01-01T00:00:00"/>
    <n v="2021"/>
    <x v="0"/>
    <n v="16"/>
    <s v="PKP"/>
    <s v="EPM_1254161"/>
    <x v="121"/>
    <s v="EMOS"/>
    <s v="EPM_777 - Super Market"/>
    <s v="Mini Market - Lokal"/>
    <s v="EPM_3936421"/>
    <s v="JL. BATIN TIKAL RUKO OKTA (SIMPANG BELAKANG TAMAN SARI)"/>
    <x v="1"/>
    <s v="GROUP_NA"/>
    <x v="3"/>
    <s v="SUN TCA 65 ML RENCENG NEW"/>
    <s v="COCONUT CREAM"/>
    <s v="PT KARA SANTAN PERTAMA (C H B)"/>
    <s v="C H B"/>
    <m/>
    <s v="EPM_PKP-N002"/>
    <s v="PKP-CHANDRA KUSNA-KND"/>
    <m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1-18T00:00:00"/>
    <d v="2021-01-01T00:00:00"/>
    <n v="2021"/>
    <x v="0"/>
    <n v="18"/>
    <s v="PKP"/>
    <s v="EPM_425814"/>
    <x v="122"/>
    <s v="EMOS"/>
    <s v="EPM_555 - Harga Retailler (include RMT)"/>
    <s v="Toko Kelontong"/>
    <s v="EPM_911060"/>
    <s v="JL. RAYA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1-18T00:00:00"/>
    <d v="2021-01-01T00:00:00"/>
    <n v="2021"/>
    <x v="0"/>
    <n v="18"/>
    <s v="PKP"/>
    <s v="EPM_427618"/>
    <x v="123"/>
    <s v="EMOS"/>
    <s v="EPM_555 - Harga Retailler (include RMT)"/>
    <s v="Toko Kelontong"/>
    <s v="EPM_3457048"/>
    <s v="JL. SOLIHIN GP DEPAN CAP GO MOTOR KAMPUNG ASAM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18T00:00:00"/>
    <d v="2021-01-01T00:00:00"/>
    <n v="2021"/>
    <x v="0"/>
    <n v="18"/>
    <s v="PKP"/>
    <s v="EPM_427636"/>
    <x v="124"/>
    <s v="PDA SALESMAN"/>
    <s v="EPM_555 - Harga Retailler (include RMT)"/>
    <s v="Toko Kelontong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1-18T00:00:00"/>
    <d v="2021-01-01T00:00:00"/>
    <n v="2021"/>
    <x v="0"/>
    <n v="18"/>
    <s v="PKP"/>
    <s v="EPM_429975"/>
    <x v="125"/>
    <s v="EMOS"/>
    <s v="EPM_555 - Harga Retailler (include RMT)"/>
    <s v="Toko Kelontong"/>
    <s v="EPM_916750"/>
    <s v="JL. SEMABUNG NO.385 PKP"/>
    <x v="0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52000"/>
    <n v="5"/>
    <n v="0"/>
    <x v="43"/>
    <n v="0"/>
    <n v="0"/>
    <n v="0"/>
    <n v="0"/>
    <n v="0"/>
    <n v="52000"/>
  </r>
  <r>
    <d v="2021-01-18T00:00:00"/>
    <d v="2021-01-01T00:00:00"/>
    <n v="2021"/>
    <x v="0"/>
    <n v="18"/>
    <s v="PKP"/>
    <s v="EPM_429975"/>
    <x v="125"/>
    <s v="EMOS"/>
    <s v="EPM_555 - Harga Retailler (include RMT)"/>
    <s v="Toko Kelontong"/>
    <s v="EPM_916750"/>
    <s v="JL. SEMABUNG NO.385 PKP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1-18T00:00:00"/>
    <d v="2021-01-01T00:00:00"/>
    <n v="2021"/>
    <x v="0"/>
    <n v="18"/>
    <s v="PKP"/>
    <s v="EPM_430785"/>
    <x v="12"/>
    <s v="ECC-INBOUND"/>
    <s v="EPM_555 - Harga Retailler (include RMT)"/>
    <s v="Toko Kelontong"/>
    <s v="EPM_917549"/>
    <s v="JL. RAWABANGUN NO.146 TOBOALI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-301600"/>
    <n v="-29"/>
    <n v="0"/>
    <x v="17"/>
    <n v="-301600"/>
    <n v="0"/>
    <n v="-9048"/>
    <n v="0"/>
    <n v="0"/>
    <n v="-292552"/>
  </r>
  <r>
    <d v="2021-01-18T00:00:00"/>
    <d v="2021-01-01T00:00:00"/>
    <n v="2021"/>
    <x v="0"/>
    <n v="18"/>
    <s v="PKP"/>
    <s v="EPM_977131"/>
    <x v="126"/>
    <s v="PDA SALESMAN"/>
    <s v="EPM_555 - Harga Retailler (include RMT)"/>
    <s v="Toko Kelontong"/>
    <s v="EPM_3196951"/>
    <s v="JL. PACAR PARIT III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8T00:00:00"/>
    <d v="2021-01-01T00:00:00"/>
    <n v="2021"/>
    <x v="0"/>
    <n v="18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-10400"/>
    <n v="-1"/>
    <n v="0"/>
    <x v="17"/>
    <n v="-10400"/>
    <n v="-74"/>
    <n v="-520"/>
    <n v="0"/>
    <n v="0"/>
    <n v="-9806"/>
  </r>
  <r>
    <d v="2021-01-18T00:00:00"/>
    <d v="2021-01-01T00:00:00"/>
    <n v="2021"/>
    <x v="0"/>
    <n v="18"/>
    <s v="PKP"/>
    <s v="EPM_1028133"/>
    <x v="127"/>
    <s v="EMOS"/>
    <s v="EPM_555 - Harga Retailler (include RMT)"/>
    <s v="Toko Kelontong"/>
    <s v="EPM_3470095"/>
    <s v="JL. SRIWIJAYA RT.009 / 003 KEL.KAMPU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18T00:00:00"/>
    <d v="2021-01-01T00:00:00"/>
    <n v="2021"/>
    <x v="0"/>
    <n v="18"/>
    <s v="PKP"/>
    <s v="EPM_1034762"/>
    <x v="128"/>
    <s v="EMOS"/>
    <s v="EPM_555 - Harga Retailler (include RMT)"/>
    <s v="Toko Kelontong"/>
    <s v="EPM_3504529"/>
    <s v="JL. PILANG RT.06 RW.02 KEL.DUKO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1-18T00:00:00"/>
    <d v="2021-01-01T00:00:00"/>
    <n v="2021"/>
    <x v="0"/>
    <n v="18"/>
    <s v="PKP"/>
    <s v="EPM_1049894"/>
    <x v="97"/>
    <s v="PDA SALESMAN"/>
    <s v="EPM_555 - Harga Retailler (include RMT)"/>
    <s v="Toko Kelontong"/>
    <s v="EPM_3586468"/>
    <s v="JL. KESEHATAN RT.03 RW.01 KEC.MEMBALONG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1-18T00:00:00"/>
    <d v="2021-01-01T00:00:00"/>
    <n v="2021"/>
    <x v="0"/>
    <n v="18"/>
    <s v="PKP"/>
    <s v="EPM_1049895"/>
    <x v="42"/>
    <s v="PDA SALESMAN"/>
    <s v="EPM_555 - Harga Retailler (include RMT)"/>
    <s v="Toko Kelontong"/>
    <s v="EPM_3586474"/>
    <s v="JL. KESEHATAN RT.002 RW.002 KEC.MEMBALONG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18T00:00:00"/>
    <d v="2021-01-01T00:00:00"/>
    <n v="2021"/>
    <x v="0"/>
    <n v="18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1-18T00:00:00"/>
    <d v="2021-01-01T00:00:00"/>
    <n v="2021"/>
    <x v="0"/>
    <n v="18"/>
    <s v="PKP"/>
    <s v="EPM_1146205"/>
    <x v="130"/>
    <s v="EMOS"/>
    <s v="EPM_555 - Harga Retailler (include RMT)"/>
    <s v="Toko Kelontong"/>
    <s v="EPM_3789695"/>
    <s v="PASAR RAKYAT KOBA BLOK D19-D20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1-18T00:00:00"/>
    <d v="2021-01-01T00:00:00"/>
    <n v="2021"/>
    <x v="0"/>
    <n v="18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9100"/>
    <n v="6"/>
    <n v="0"/>
    <x v="32"/>
    <n v="0"/>
    <n v="0"/>
    <n v="0"/>
    <n v="0"/>
    <n v="0"/>
    <n v="29100"/>
  </r>
  <r>
    <d v="2021-01-18T00:00:00"/>
    <d v="2021-01-01T00:00:00"/>
    <n v="2021"/>
    <x v="0"/>
    <n v="18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6"/>
    <s v="KARA SARI KLP SLICE 1KG N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2400"/>
    <n v="6"/>
    <n v="0"/>
    <x v="19"/>
    <n v="0"/>
    <n v="0"/>
    <n v="0"/>
    <n v="0"/>
    <n v="0"/>
    <n v="62400"/>
  </r>
  <r>
    <d v="2021-01-18T00:00:00"/>
    <d v="2021-01-01T00:00:00"/>
    <n v="2021"/>
    <x v="0"/>
    <n v="18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8500"/>
    <n v="12"/>
    <n v="0"/>
    <x v="4"/>
    <n v="0"/>
    <n v="0"/>
    <n v="0"/>
    <n v="0"/>
    <n v="0"/>
    <n v="28500"/>
  </r>
  <r>
    <d v="2021-01-19T00:00:00"/>
    <d v="2021-01-01T00:00:00"/>
    <n v="2021"/>
    <x v="0"/>
    <n v="19"/>
    <s v="PKP"/>
    <s v="EPM_426193"/>
    <x v="132"/>
    <s v="EMOS"/>
    <s v="EPM_555 - Harga Retailler (include RMT)"/>
    <s v="Toko Kelontong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9T00:00:00"/>
    <d v="2021-01-01T00:00:00"/>
    <n v="2021"/>
    <x v="0"/>
    <n v="19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19T00:00:00"/>
    <d v="2021-01-01T00:00:00"/>
    <n v="2021"/>
    <x v="0"/>
    <n v="19"/>
    <s v="PKP"/>
    <s v="EPM_429014"/>
    <x v="89"/>
    <s v="EMOS"/>
    <s v="EPM_555 - Harga Retailler (include RMT)"/>
    <s v="Toko Kelontong"/>
    <s v="EPM_915764"/>
    <s v="JL.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19T00:00:00"/>
    <d v="2021-01-01T00:00:00"/>
    <n v="2021"/>
    <x v="0"/>
    <n v="19"/>
    <s v="PKP"/>
    <s v="EPM_432858"/>
    <x v="29"/>
    <s v="EMOS"/>
    <s v="EPM_555 - Harga Retailler (include RMT)"/>
    <s v="Toko Kelontong"/>
    <s v="EPM_915082"/>
    <s v="JL. PASAR IKAN NO.12 PANGKALPINANG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510000"/>
    <n v="300"/>
    <n v="0"/>
    <x v="44"/>
    <n v="0"/>
    <n v="0"/>
    <n v="204000"/>
    <n v="0"/>
    <n v="0"/>
    <n v="306000"/>
  </r>
  <r>
    <d v="2021-01-19T00:00:00"/>
    <d v="2021-01-01T00:00:00"/>
    <n v="2021"/>
    <x v="0"/>
    <n v="19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3"/>
    <s v="SUN TCA 65 ML RENCENG NEW"/>
    <s v="COCONUT CREAM"/>
    <s v="PT KARA SANTAN PERTAMA (C H B)"/>
    <s v="C H B"/>
    <m/>
    <s v="EPM_PKP-N005"/>
    <s v="PKP-M FAHREZY-KND"/>
    <s v="SATRIAWAN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1-19T00:00:00"/>
    <d v="2021-01-01T00:00:00"/>
    <n v="2021"/>
    <x v="0"/>
    <n v="19"/>
    <s v="PKP"/>
    <s v="EPM_961384"/>
    <x v="135"/>
    <s v="EMOS"/>
    <s v="EPM_555 - Harga Retailler (include RMT)"/>
    <s v="Toko Kelontong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1-19T00:00:00"/>
    <d v="2021-01-01T00:00:00"/>
    <n v="2021"/>
    <x v="0"/>
    <n v="19"/>
    <s v="PKP"/>
    <s v="EPM_961960"/>
    <x v="136"/>
    <s v="EMOS"/>
    <s v="EPM_555 - Harga Retailler (include RMT)"/>
    <s v="Toko Kelontong"/>
    <s v="EPM_3114151"/>
    <s v="JL. A. YANI KEL.TANJUNG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9T00:00:00"/>
    <d v="2021-01-01T00:00:00"/>
    <n v="2021"/>
    <x v="0"/>
    <n v="19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1-19T00:00:00"/>
    <d v="2021-01-01T00:00:00"/>
    <n v="2021"/>
    <x v="0"/>
    <n v="19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2"/>
    <s v="KARA SARI KLP 1000 EMBER"/>
    <s v="NATEDE COCO"/>
    <s v="PT KARA SANTAN PERTAMA (C H B)"/>
    <s v="C H B"/>
    <m/>
    <s v="EPM_PKP-N004"/>
    <s v="PKP-IRHAM-KND"/>
    <s v="PARMADI M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1-19T00:00:00"/>
    <d v="2021-01-01T00:00:00"/>
    <n v="2021"/>
    <x v="0"/>
    <n v="19"/>
    <s v="PKP"/>
    <s v="EPM_976387"/>
    <x v="138"/>
    <s v="EMOS"/>
    <s v="EPM_555 - Harga Retailler (include RMT)"/>
    <s v="Toko Kelontong"/>
    <s v="EPM_3193100"/>
    <s v="JL. SUNTAI NO.60 KEC. PARIT 3 KEL. AIR GANTANG -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1-19T00:00:00"/>
    <d v="2021-01-01T00:00:00"/>
    <n v="2021"/>
    <x v="0"/>
    <n v="19"/>
    <s v="PKP"/>
    <s v="EPM_984345"/>
    <x v="40"/>
    <s v="EMOS"/>
    <s v="EPM_777 - Super Market"/>
    <s v="Mini Market - Lokal"/>
    <s v="EPM_3237021"/>
    <s v="JL. MUHIDIN NO.182 KEL.KUDAI - SUNGAILIAT"/>
    <x v="1"/>
    <s v="GROUP_NA"/>
    <x v="6"/>
    <s v="KARA SARI KLP SLICE 1KG N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624000"/>
    <n v="60"/>
    <n v="0"/>
    <x v="35"/>
    <n v="0"/>
    <n v="0"/>
    <n v="31200"/>
    <n v="0"/>
    <n v="0"/>
    <n v="592800"/>
  </r>
  <r>
    <d v="2021-01-19T00:00:00"/>
    <d v="2021-01-01T00:00:00"/>
    <n v="2021"/>
    <x v="0"/>
    <n v="19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0"/>
    <s v="KARA SARI KLP COCO 360 GR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174600"/>
    <n v="36"/>
    <n v="0"/>
    <x v="45"/>
    <n v="0"/>
    <n v="0"/>
    <n v="3492"/>
    <n v="0"/>
    <n v="0"/>
    <n v="171108"/>
  </r>
  <r>
    <d v="2021-01-19T00:00:00"/>
    <d v="2021-01-01T00:00:00"/>
    <n v="2021"/>
    <x v="0"/>
    <n v="19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6"/>
    <s v="KARA SARI KLP SLICE 1KG N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124800"/>
    <n v="12"/>
    <n v="0"/>
    <x v="40"/>
    <n v="0"/>
    <n v="0"/>
    <n v="2496"/>
    <n v="0"/>
    <n v="0"/>
    <n v="122304"/>
  </r>
  <r>
    <d v="2021-01-19T00:00:00"/>
    <d v="2021-01-01T00:00:00"/>
    <n v="2021"/>
    <x v="0"/>
    <n v="19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8"/>
    <s v="SUN KARA POWDER 20 GR"/>
    <s v="COCONUT MILK POWDER"/>
    <s v="PT KARA SANTAN PERTAMA (C H B)"/>
    <s v="C H B"/>
    <m/>
    <s v="EPM_PKP-N005"/>
    <s v="PKP-M FAHREZY-KND"/>
    <s v="SATRIAWAN"/>
    <s v="PKP_RNSB 02 - SUBDIST KMMD-C BELITUNG"/>
    <s v="RUTIN"/>
    <s v="REGULAR"/>
    <n v="102000"/>
    <n v="60"/>
    <n v="0"/>
    <x v="36"/>
    <n v="0"/>
    <n v="0"/>
    <n v="30600"/>
    <n v="0"/>
    <n v="0"/>
    <n v="71400"/>
  </r>
  <r>
    <d v="2021-01-19T00:00:00"/>
    <d v="2021-01-01T00:00:00"/>
    <n v="2021"/>
    <x v="0"/>
    <n v="19"/>
    <s v="PKP"/>
    <s v="EPM_1021373"/>
    <x v="140"/>
    <s v="PDA SALESMAN"/>
    <s v="EPM_777 - Super Market"/>
    <s v="Mini Market - Lokal"/>
    <s v="EPM_3435971"/>
    <s v="JL. YOS SUDARSO NO.23 KEL.GABEK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1710"/>
    <n v="0"/>
    <n v="0"/>
    <n v="169290"/>
  </r>
  <r>
    <d v="2021-01-19T00:00:00"/>
    <d v="2021-01-01T00:00:00"/>
    <n v="2021"/>
    <x v="0"/>
    <n v="19"/>
    <s v="PKP"/>
    <s v="EPM_1033191"/>
    <x v="141"/>
    <s v="EMOS"/>
    <s v="EPM_555 - Harga Retailler (include RMT)"/>
    <s v="Toko Kelontong"/>
    <s v="EPM_3495607"/>
    <s v="JL. HASYIM IDRIS RT.046 RW.19 KEL.PANGKAL LAL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1-19T00:00:00"/>
    <d v="2021-01-01T00:00:00"/>
    <n v="2021"/>
    <x v="0"/>
    <n v="19"/>
    <s v="PKP"/>
    <s v="EPM_1037210"/>
    <x v="142"/>
    <s v="PDA SALESMAN"/>
    <s v="EPM_555 - Harga Retailler (include RMT)"/>
    <s v="Toko Kelontong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1-19T00:00:00"/>
    <d v="2021-01-01T00:00:00"/>
    <n v="2021"/>
    <x v="0"/>
    <n v="19"/>
    <s v="PKP"/>
    <s v="EPM_1050155"/>
    <x v="143"/>
    <s v="PDA SALESMAN"/>
    <s v="EPM_555 - Harga Retailler (include RMT)"/>
    <s v="Toko Kelontong"/>
    <s v="EPM_3588032"/>
    <s v="JL. PASAR (PASAR SEHAT PARIT TIGA) KEL.PUPUT KEC.PARIT TIGA BANGKA BARAT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1-19T00:00:00"/>
    <d v="2021-01-01T00:00:00"/>
    <n v="2021"/>
    <x v="0"/>
    <n v="19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20T00:00:00"/>
    <d v="2021-01-01T00:00:00"/>
    <n v="2021"/>
    <x v="0"/>
    <n v="20"/>
    <s v="PKP"/>
    <s v="EPM_425557"/>
    <x v="144"/>
    <s v="PDA SALESMAN"/>
    <s v="EPM_555 - Harga Retailler (include RMT)"/>
    <s v="Toko Kelontong"/>
    <s v="EPM_910803"/>
    <s v="JL. MENTOK NO.14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0T00:00:00"/>
    <d v="2021-01-01T00:00:00"/>
    <n v="2021"/>
    <x v="0"/>
    <n v="20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1-20T00:00:00"/>
    <d v="2021-01-01T00:00:00"/>
    <n v="2021"/>
    <x v="0"/>
    <n v="20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1-20T00:00:00"/>
    <d v="2021-01-01T00:00:00"/>
    <n v="2021"/>
    <x v="0"/>
    <n v="20"/>
    <s v="PKP"/>
    <s v="EPM_426271"/>
    <x v="90"/>
    <s v="EMOS"/>
    <s v="EPM_555 - Harga Retailler (include RMT)"/>
    <s v="Toko Kelontong"/>
    <s v="EPM_3386906"/>
    <s v="JL. AIR MAWAR NO.18 KEL.AIR MAWAR KEC.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052000"/>
    <n v="300"/>
    <n v="0"/>
    <x v="47"/>
    <n v="0"/>
    <n v="0"/>
    <n v="369360"/>
    <n v="0"/>
    <n v="0"/>
    <n v="1682640"/>
  </r>
  <r>
    <d v="2021-01-20T00:00:00"/>
    <d v="2021-01-01T00:00:00"/>
    <n v="2021"/>
    <x v="0"/>
    <n v="20"/>
    <s v="PKP"/>
    <s v="EPM_426761"/>
    <x v="146"/>
    <s v="PDA SALESMAN"/>
    <s v="EPM_555 - Harga Retailler (include RMT)"/>
    <s v="Toko Kelontong"/>
    <s v="EPM_912818"/>
    <s v="JL. SUDIRMAN NO.20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20T00:00:00"/>
    <d v="2021-01-01T00:00:00"/>
    <n v="2021"/>
    <x v="0"/>
    <n v="20"/>
    <s v="PKP"/>
    <s v="EPM_426798"/>
    <x v="147"/>
    <s v="EMOS"/>
    <s v="EPM_555 - Harga Retailler (include RMT)"/>
    <s v="Toko Kelontong"/>
    <s v="EPM_912855"/>
    <s v="JL. RUMBIA NO.27 KAMP. AS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0T00:00:00"/>
    <d v="2021-01-01T00:00:00"/>
    <n v="2021"/>
    <x v="0"/>
    <n v="20"/>
    <s v="PKP"/>
    <s v="EPM_427060"/>
    <x v="77"/>
    <s v="EMOS"/>
    <s v="EPM_555 - Harga Retailler (include RMT)"/>
    <s v="Toko Kelontong"/>
    <s v="EPM_913117"/>
    <s v="JL. MENTOK DESA PLANGAS"/>
    <x v="3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1140000"/>
    <n v="150"/>
    <n v="0"/>
    <x v="48"/>
    <n v="0"/>
    <n v="6840"/>
    <n v="228000"/>
    <n v="0"/>
    <n v="0"/>
    <n v="905160"/>
  </r>
  <r>
    <d v="2021-01-20T00:00:00"/>
    <d v="2021-01-01T00:00:00"/>
    <n v="2021"/>
    <x v="0"/>
    <n v="20"/>
    <s v="PKP"/>
    <s v="EPM_427060"/>
    <x v="77"/>
    <s v="EMOS"/>
    <s v="EPM_555 - Harga Retailler (include RMT)"/>
    <s v="Toko Kelontong"/>
    <s v="EPM_913117"/>
    <s v="JL. MENTOK DESA PLANGAS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1-20T00:00:00"/>
    <d v="2021-01-01T00:00:00"/>
    <n v="2021"/>
    <x v="0"/>
    <n v="20"/>
    <s v="PKP"/>
    <s v="EPM_427636"/>
    <x v="124"/>
    <s v="ECC-INBOUND"/>
    <s v="EPM_555 - Harga Retailler (include RMT)"/>
    <s v="Toko Kelontong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85500"/>
    <n v="-36"/>
    <n v="0"/>
    <x v="17"/>
    <n v="-85500"/>
    <n v="0"/>
    <n v="-3420"/>
    <n v="0"/>
    <n v="0"/>
    <n v="-82080"/>
  </r>
  <r>
    <d v="2021-01-20T00:00:00"/>
    <d v="2021-01-01T00:00:00"/>
    <n v="2021"/>
    <x v="0"/>
    <n v="20"/>
    <s v="PKP"/>
    <s v="EPM_427792"/>
    <x v="148"/>
    <s v="EMOS"/>
    <s v="EPM_555 - Harga Retailler (include RMT)"/>
    <s v="Toko Kelontong"/>
    <s v="EPM_913849"/>
    <s v="JL. MENTOK NO.37 DS.AIR LIMAU"/>
    <x v="3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536"/>
    <n v="30600"/>
    <n v="0"/>
    <n v="0"/>
    <n v="70865"/>
  </r>
  <r>
    <d v="2021-01-20T00:00:00"/>
    <d v="2021-01-01T00:00:00"/>
    <n v="2021"/>
    <x v="0"/>
    <n v="20"/>
    <s v="PKP"/>
    <s v="EPM_427792"/>
    <x v="148"/>
    <s v="EMOS"/>
    <s v="EPM_555 - Harga Retailler (include RMT)"/>
    <s v="Toko Kelontong"/>
    <s v="EPM_913849"/>
    <s v="JL. MENTOK NO.37 DS.AIR LIMAU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0T00:00:00"/>
    <d v="2021-01-01T00:00:00"/>
    <n v="2021"/>
    <x v="0"/>
    <n v="20"/>
    <s v="PKP"/>
    <s v="EPM_428513"/>
    <x v="78"/>
    <s v="EMOS"/>
    <s v="EPM_555 - Harga Retailler (include RMT)"/>
    <s v="Toko Kelontong"/>
    <s v="EPM_914602"/>
    <s v="JL. KAMP.BINTANG NO.17 PKP"/>
    <x v="0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600000"/>
    <n v="60"/>
    <n v="0"/>
    <x v="49"/>
    <n v="0"/>
    <n v="0"/>
    <n v="0"/>
    <n v="0"/>
    <n v="0"/>
    <n v="600000"/>
  </r>
  <r>
    <d v="2021-01-20T00:00:00"/>
    <d v="2021-01-01T00:00:00"/>
    <n v="2021"/>
    <x v="0"/>
    <n v="20"/>
    <s v="PKP"/>
    <s v="EPM_428781"/>
    <x v="149"/>
    <s v="EMOS"/>
    <s v="EPM_555 - Harga Retailler (include RMT)"/>
    <s v="Toko Kelontong"/>
    <s v="EPM_915539"/>
    <s v="JL. PASAR BARU (BELAKANG TOKO CE MOI)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20T00:00:00"/>
    <d v="2021-01-01T00:00:00"/>
    <n v="2021"/>
    <x v="0"/>
    <n v="20"/>
    <s v="PKP"/>
    <s v="EPM_429133"/>
    <x v="117"/>
    <s v="PDA SALESMAN"/>
    <s v="EPM_555 - Harga Retailler (include RMT)"/>
    <s v="Toko Kelontong"/>
    <s v="EPM_915957"/>
    <s v="JL. PASAR PAGI B.C NO.32 PKP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1-20T00:00:00"/>
    <d v="2021-01-01T00:00:00"/>
    <n v="2021"/>
    <x v="0"/>
    <n v="20"/>
    <s v="PKP"/>
    <s v="EPM_429587"/>
    <x v="150"/>
    <s v="PDA SALESMAN"/>
    <s v="EPM_555 - Harga Retailler (include RMT)"/>
    <s v="Toko Kelontong"/>
    <s v="EPM_916351"/>
    <s v="JL. A.YANI DALAM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1-20T00:00:00"/>
    <d v="2021-01-01T00:00:00"/>
    <n v="2021"/>
    <x v="0"/>
    <n v="20"/>
    <s v="PKP"/>
    <s v="EPM_429616"/>
    <x v="151"/>
    <s v="PDA SALESMAN"/>
    <s v="EPM_555 - Harga Retailler (include RMT)"/>
    <s v="Toko Kelontong"/>
    <s v="EPM_916385"/>
    <s v="JL. BASUKI RAHMAT (DEPAN TOKO ST. MARIA)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0"/>
    <n v="6000"/>
    <n v="0"/>
    <x v="51"/>
    <n v="0"/>
    <n v="252396"/>
    <n v="7387200"/>
    <n v="0"/>
    <n v="0"/>
    <n v="33400404"/>
  </r>
  <r>
    <d v="2021-01-20T00:00:00"/>
    <d v="2021-01-01T00:00:00"/>
    <n v="2021"/>
    <x v="0"/>
    <n v="20"/>
    <s v="PKP"/>
    <s v="EPM_429616"/>
    <x v="151"/>
    <s v="PDA SALESMAN"/>
    <s v="EPM_555 - Harga Retailler (include RMT)"/>
    <s v="Toko Kelontong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00"/>
    <n v="36000"/>
    <n v="0"/>
    <x v="52"/>
    <n v="0"/>
    <n v="615600"/>
    <n v="3420000"/>
    <n v="0"/>
    <n v="0"/>
    <n v="81464400"/>
  </r>
  <r>
    <d v="2021-01-20T00:00:00"/>
    <d v="2021-01-01T00:00:00"/>
    <n v="2021"/>
    <x v="0"/>
    <n v="20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32832000"/>
    <n v="4800"/>
    <n v="0"/>
    <x v="53"/>
    <n v="0"/>
    <n v="201917"/>
    <n v="5909760"/>
    <n v="0"/>
    <n v="0"/>
    <n v="26720323"/>
  </r>
  <r>
    <d v="2021-01-20T00:00:00"/>
    <d v="2021-01-01T00:00:00"/>
    <n v="2021"/>
    <x v="0"/>
    <n v="20"/>
    <s v="PKP"/>
    <s v="EPM_430211"/>
    <x v="153"/>
    <s v="EMOS"/>
    <s v="EPM_555 - Harga Retailler (include RMT)"/>
    <s v="Toko Kelontong"/>
    <s v="EPM_916992"/>
    <s v="JL. SUDIRMAN NO.110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20T00:00:00"/>
    <d v="2021-01-01T00:00:00"/>
    <n v="2021"/>
    <x v="0"/>
    <n v="20"/>
    <s v="PKP"/>
    <s v="EPM_431137"/>
    <x v="77"/>
    <s v="EMOS"/>
    <s v="EPM_555 - Harga Retailler (include RMT)"/>
    <s v="Toko Kelontong"/>
    <s v="EPM_918525"/>
    <s v="JL. YOS SUDARSO, GABEK II NO.58 -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280000"/>
    <n v="300"/>
    <n v="0"/>
    <x v="54"/>
    <n v="0"/>
    <n v="0"/>
    <n v="456000"/>
    <n v="0"/>
    <n v="0"/>
    <n v="1824000"/>
  </r>
  <r>
    <d v="2021-01-20T00:00:00"/>
    <d v="2021-01-01T00:00:00"/>
    <n v="2021"/>
    <x v="0"/>
    <n v="20"/>
    <s v="PKP"/>
    <s v="EPM_431409"/>
    <x v="154"/>
    <s v="PDA SALESMAN"/>
    <s v="EPM_555 - Harga Retailler (include RMT)"/>
    <s v="Toko Kelontong"/>
    <s v="EPM_918796"/>
    <s v="JL. SUNGAI SELAN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8500"/>
    <n v="12"/>
    <n v="0"/>
    <x v="4"/>
    <n v="0"/>
    <n v="0"/>
    <n v="0"/>
    <n v="0"/>
    <n v="0"/>
    <n v="28500"/>
  </r>
  <r>
    <d v="2021-01-20T00:00:00"/>
    <d v="2021-01-01T00:00:00"/>
    <n v="2021"/>
    <x v="0"/>
    <n v="20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0"/>
    <n v="1477440"/>
    <n v="0"/>
    <n v="0"/>
    <n v="6730560"/>
  </r>
  <r>
    <d v="2021-01-20T00:00:00"/>
    <d v="2021-01-01T00:00:00"/>
    <n v="2021"/>
    <x v="0"/>
    <n v="20"/>
    <s v="PKP"/>
    <s v="EPM_432493"/>
    <x v="156"/>
    <s v="EMOS"/>
    <s v="EPM_555 - Harga Retailler (include RMT)"/>
    <s v="Toko Kelontong"/>
    <s v="EPM_912441"/>
    <s v="DS KELAPA NO.58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1-20T00:00:00"/>
    <d v="2021-01-01T00:00:00"/>
    <n v="2021"/>
    <x v="0"/>
    <n v="20"/>
    <s v="PKP"/>
    <s v="EPM_432493"/>
    <x v="156"/>
    <s v="EMOS"/>
    <s v="EPM_555 - Harga Retailler (include RMT)"/>
    <s v="Toko Kelontong"/>
    <s v="EPM_912441"/>
    <s v="DS KELAPA NO.58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1-20T00:00:00"/>
    <d v="2021-01-01T00:00:00"/>
    <n v="2021"/>
    <x v="0"/>
    <n v="20"/>
    <s v="PKP"/>
    <s v="EPM_432973"/>
    <x v="157"/>
    <s v="EMOS"/>
    <s v="EPM_555 - Harga Retailler (include RMT)"/>
    <s v="Toko Kelontong"/>
    <s v="EPM_915197"/>
    <s v="JL. PERUMNAS NO.03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1-20T00:00:00"/>
    <d v="2021-01-01T00:00:00"/>
    <n v="2021"/>
    <x v="0"/>
    <n v="20"/>
    <s v="PKP"/>
    <s v="EPM_433384"/>
    <x v="158"/>
    <s v="EMOS"/>
    <s v="EPM_555 - Harga Retailler (include RMT)"/>
    <s v="Toko Kelontong"/>
    <s v="EPM_917992"/>
    <s v="JL. KAPTEN ALIZEN MUNTOK"/>
    <x v="3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0"/>
    <n v="30600"/>
    <n v="0"/>
    <n v="0"/>
    <n v="71400"/>
  </r>
  <r>
    <d v="2021-01-20T00:00:00"/>
    <d v="2021-01-01T00:00:00"/>
    <n v="2021"/>
    <x v="0"/>
    <n v="20"/>
    <s v="PKP"/>
    <s v="EPM_433384"/>
    <x v="158"/>
    <s v="EMOS"/>
    <s v="EPM_555 - Harga Retailler (include RMT)"/>
    <s v="Toko Kelontong"/>
    <s v="EPM_917992"/>
    <s v="JL. KAPTEN ALIZEN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20T00:00:00"/>
    <d v="2021-01-01T00:00:00"/>
    <n v="2021"/>
    <x v="0"/>
    <n v="20"/>
    <s v="PKP"/>
    <s v="EPM_521351"/>
    <x v="159"/>
    <s v="EMOS"/>
    <s v="EPM_555 - Harga Retailler (include RMT)"/>
    <s v="Toko Kelontong"/>
    <s v="EPM_1135393"/>
    <s v="PASAR ATRIUM NO.62 PANGKALPINANG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510000"/>
    <n v="300"/>
    <n v="0"/>
    <x v="44"/>
    <n v="0"/>
    <n v="2295"/>
    <n v="204000"/>
    <n v="0"/>
    <n v="0"/>
    <n v="303705"/>
  </r>
  <r>
    <d v="2021-01-20T00:00:00"/>
    <d v="2021-01-01T00:00:00"/>
    <n v="2021"/>
    <x v="0"/>
    <n v="20"/>
    <s v="PKP"/>
    <s v="EPM_521351"/>
    <x v="159"/>
    <s v="EMOS"/>
    <s v="EPM_555 - Harga Retailler (include RMT)"/>
    <s v="Toko Kelontong"/>
    <s v="EPM_1135393"/>
    <s v="PASAR ATRIUM NO.62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1-20T00:00:00"/>
    <d v="2021-01-01T00:00:00"/>
    <n v="2021"/>
    <x v="0"/>
    <n v="20"/>
    <s v="PKP"/>
    <s v="EPM_550911"/>
    <x v="160"/>
    <s v="EMOS"/>
    <s v="EPM_777 - Super Market"/>
    <s v="Mini Market - Lokal"/>
    <s v="EPM_1249472"/>
    <s v="PARIT TIGA - PUPUT DS.PUPUT KEC.JEBUS KAB.BANGKA BARAT"/>
    <x v="2"/>
    <s v="GROUP_NA"/>
    <x v="3"/>
    <s v="SUN TCA 65 ML RENCENG NEW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28500"/>
    <n v="12"/>
    <n v="0"/>
    <x v="4"/>
    <n v="0"/>
    <n v="0"/>
    <n v="285"/>
    <n v="0"/>
    <n v="0"/>
    <n v="28215"/>
  </r>
  <r>
    <d v="2021-01-20T00:00:00"/>
    <d v="2021-01-01T00:00:00"/>
    <n v="2021"/>
    <x v="0"/>
    <n v="20"/>
    <s v="PKP"/>
    <s v="EPM_613290"/>
    <x v="71"/>
    <s v="PDA SALESMAN"/>
    <s v="EPM_555 - Harga Retailler (include RMT)"/>
    <s v="Toko Kelontong"/>
    <s v="EPM_1509185"/>
    <s v="JL.A YANI DALAM N0.5 (DEPAN PASAR PAGI)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1-20T00:00:00"/>
    <d v="2021-01-01T00:00:00"/>
    <n v="2021"/>
    <x v="0"/>
    <n v="20"/>
    <s v="PKP"/>
    <s v="EPM_699165"/>
    <x v="161"/>
    <s v="EMOS"/>
    <s v="EPM_555 - Harga Retailler (include RMT)"/>
    <s v="Toko Kelontong"/>
    <s v="EPM_1791827"/>
    <s v="DS SIMPANG GONG - BANGKA BARAT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1-20T00:00:00"/>
    <d v="2021-01-01T00:00:00"/>
    <n v="2021"/>
    <x v="0"/>
    <n v="20"/>
    <s v="PKP"/>
    <s v="EPM_718033"/>
    <x v="17"/>
    <s v="ECC-INBOUND"/>
    <s v="EPM_555 - Harga Retailler (include RMT)"/>
    <s v="Supermarket - LKA"/>
    <s v="EPM_1870055"/>
    <s v="JL. SOLIHIN GP (SUNGAI SELAN)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-2900"/>
    <n v="-1"/>
    <n v="0"/>
    <x v="17"/>
    <n v="-2900"/>
    <n v="0"/>
    <n v="0"/>
    <n v="0"/>
    <n v="0"/>
    <n v="-2900"/>
  </r>
  <r>
    <d v="2021-01-20T00:00:00"/>
    <d v="2021-01-01T00:00:00"/>
    <n v="2021"/>
    <x v="0"/>
    <n v="20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1-20T00:00:00"/>
    <d v="2021-01-01T00:00:00"/>
    <n v="2021"/>
    <x v="0"/>
    <n v="20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28000"/>
    <n v="30"/>
    <n v="0"/>
    <x v="58"/>
    <n v="0"/>
    <n v="0"/>
    <n v="22800"/>
    <n v="0"/>
    <n v="0"/>
    <n v="205200"/>
  </r>
  <r>
    <d v="2021-01-20T00:00:00"/>
    <d v="2021-01-01T00:00:00"/>
    <n v="2021"/>
    <x v="0"/>
    <n v="20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102000"/>
    <n v="60"/>
    <n v="0"/>
    <x v="36"/>
    <n v="0"/>
    <n v="0"/>
    <n v="30600"/>
    <n v="0"/>
    <n v="0"/>
    <n v="71400"/>
  </r>
  <r>
    <d v="2021-01-20T00:00:00"/>
    <d v="2021-01-01T00:00:00"/>
    <n v="2021"/>
    <x v="0"/>
    <n v="20"/>
    <s v="PKP"/>
    <s v="EPM_746600"/>
    <x v="162"/>
    <s v="EMOS"/>
    <s v="EPM_777 - Super Market"/>
    <s v="Mini Market - Lokal"/>
    <s v="EPM_2028866"/>
    <s v="JL S PARMAN NO 75 PAYUNG"/>
    <x v="6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29100"/>
    <n v="6"/>
    <n v="0"/>
    <x v="32"/>
    <n v="0"/>
    <n v="0"/>
    <n v="582"/>
    <n v="0"/>
    <n v="0"/>
    <n v="28518"/>
  </r>
  <r>
    <d v="2021-01-20T00:00:00"/>
    <d v="2021-01-01T00:00:00"/>
    <n v="2021"/>
    <x v="0"/>
    <n v="20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0"/>
    <n v="1800"/>
    <n v="0"/>
    <x v="59"/>
    <n v="0"/>
    <n v="0"/>
    <n v="2216160"/>
    <n v="0"/>
    <n v="0"/>
    <n v="10095840"/>
  </r>
  <r>
    <d v="2021-01-20T00:00:00"/>
    <d v="2021-01-01T00:00:00"/>
    <n v="2021"/>
    <x v="0"/>
    <n v="20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0"/>
    <n v="3800"/>
    <n v="0"/>
    <n v="0"/>
    <n v="72200"/>
  </r>
  <r>
    <d v="2021-01-20T00:00:00"/>
    <d v="2021-01-01T00:00:00"/>
    <n v="2021"/>
    <x v="0"/>
    <n v="20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1-20T00:00:00"/>
    <d v="2021-01-01T00:00:00"/>
    <n v="2021"/>
    <x v="0"/>
    <n v="20"/>
    <s v="PKP"/>
    <s v="EPM_852568"/>
    <x v="165"/>
    <s v="PDA SALESMAN"/>
    <s v="EPM_555 - Harga Retailler (include RMT)"/>
    <s v="Toko Kelontong"/>
    <s v="EPM_2469776"/>
    <s v="JL. A. YANI DALAM (SAMPING PASAR PAGI)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1-20T00:00:00"/>
    <d v="2021-01-01T00:00:00"/>
    <n v="2021"/>
    <x v="0"/>
    <n v="20"/>
    <s v="PKP"/>
    <s v="EPM_852568"/>
    <x v="165"/>
    <s v="PDA SALESMAN"/>
    <s v="EPM_555 - Harga Retailler (include RMT)"/>
    <s v="Toko Kelontong"/>
    <s v="EPM_2469776"/>
    <s v="JL. A. YANI DALAM (SAMPING PASAR PAGI)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0T00:00:00"/>
    <d v="2021-01-01T00:00:00"/>
    <n v="2021"/>
    <x v="0"/>
    <n v="20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1-20T00:00:00"/>
    <d v="2021-01-01T00:00:00"/>
    <n v="2021"/>
    <x v="0"/>
    <n v="20"/>
    <s v="PKP"/>
    <s v="EPM_866152"/>
    <x v="167"/>
    <s v="ECC-INBOUND"/>
    <s v="EPM_777 - Super Market"/>
    <s v="Mini Market - Lokal"/>
    <s v="EPM_2550109"/>
    <s v="JL. JEND SUDIRMAN NO.B-317 BELITUNG TIMUR"/>
    <x v="4"/>
    <s v="GROUP_NA"/>
    <x v="5"/>
    <s v="Kara Sari Cup Lychee 220"/>
    <s v="NATEDE COCO"/>
    <s v="PT KARA SANTAN PERTAMA (C H B)"/>
    <s v="C H B"/>
    <m/>
    <s v="EPM_PKP-B005"/>
    <s v="PKP-SUHANDI-CHB"/>
    <s v="SATRIAWAN"/>
    <s v="PKP-1211_NA - PKP-1211_NA"/>
    <s v="RUTIN"/>
    <s v="REGULAR"/>
    <n v="-2900"/>
    <n v="-1"/>
    <n v="0"/>
    <x v="17"/>
    <n v="-2900"/>
    <n v="0"/>
    <n v="-58"/>
    <n v="0"/>
    <n v="0"/>
    <n v="-2842"/>
  </r>
  <r>
    <d v="2021-01-20T00:00:00"/>
    <d v="2021-01-01T00:00:00"/>
    <n v="2021"/>
    <x v="0"/>
    <n v="20"/>
    <s v="PKP"/>
    <s v="EPM_871613"/>
    <x v="168"/>
    <s v="EMOS"/>
    <s v="EPM_555 - Harga Retailler (include RMT)"/>
    <s v="Toko Kelontong"/>
    <s v="EPM_2582781"/>
    <s v="JL. TREM SAMPING AGEN KORAN, PASIR PUTIH, 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837280"/>
    <n v="1292"/>
    <n v="0"/>
    <x v="61"/>
    <n v="0"/>
    <n v="54349"/>
    <n v="1590710"/>
    <n v="0"/>
    <n v="0"/>
    <n v="7192220"/>
  </r>
  <r>
    <d v="2021-01-20T00:00:00"/>
    <d v="2021-01-01T00:00:00"/>
    <n v="2021"/>
    <x v="0"/>
    <n v="20"/>
    <s v="PKP"/>
    <s v="EPM_874191"/>
    <x v="169"/>
    <s v="EMOS"/>
    <s v="EPM_555 - Harga Retailler (include RMT)"/>
    <s v="Toko Kelontong"/>
    <s v="EPM_2598267"/>
    <s v="JL. PASAR IKAN, KEL.TELADAN,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1-20T00:00:00"/>
    <d v="2021-01-01T00:00:00"/>
    <n v="2021"/>
    <x v="0"/>
    <n v="20"/>
    <s v="PKP"/>
    <s v="EPM_877344"/>
    <x v="170"/>
    <s v="EMOS"/>
    <s v="EPM_555 - Harga Retailler (include RMT)"/>
    <s v="Toko Kelontong"/>
    <s v="EPM_2616971"/>
    <s v="JL. LOMBOK GG.LOMBOK IV NO.147 KEL.PASIR PUTIH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1-20T00:00:00"/>
    <d v="2021-01-01T00:00:00"/>
    <n v="2021"/>
    <x v="0"/>
    <n v="20"/>
    <s v="PKP"/>
    <s v="EPM_924532"/>
    <x v="19"/>
    <s v="ECC-INBOUND"/>
    <s v="EPM_777 - Super Market"/>
    <s v="Mini Market - Lokal"/>
    <s v="EPM_2901263"/>
    <s v="JL. DEPATI HAMZAH RT.006 RW.001 KEL.SEMABUNG LAMA, KEC.BUKIT INTAN,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-11000"/>
    <n v="-1"/>
    <n v="0"/>
    <x v="17"/>
    <n v="-11000"/>
    <n v="0"/>
    <n v="-550"/>
    <n v="0"/>
    <n v="0"/>
    <n v="-10450"/>
  </r>
  <r>
    <d v="2021-01-20T00:00:00"/>
    <d v="2021-01-01T00:00:00"/>
    <n v="2021"/>
    <x v="0"/>
    <n v="20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1-20T00:00:00"/>
    <d v="2021-01-01T00:00:00"/>
    <n v="2021"/>
    <x v="0"/>
    <n v="20"/>
    <s v="PKP"/>
    <s v="EPM_965617"/>
    <x v="12"/>
    <s v="EMOS"/>
    <s v="EPM_555 - Harga Retailler (include RMT)"/>
    <s v="Toko Kelontong"/>
    <s v="EPM_3135575"/>
    <s v="JL. PASAR IKAN BLOK B NO.4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0"/>
    <n v="2400"/>
    <n v="0"/>
    <x v="62"/>
    <n v="0"/>
    <n v="100958"/>
    <n v="2954880"/>
    <n v="0"/>
    <n v="0"/>
    <n v="13360162"/>
  </r>
  <r>
    <d v="2021-01-20T00:00:00"/>
    <d v="2021-01-01T00:00:00"/>
    <n v="2021"/>
    <x v="0"/>
    <n v="20"/>
    <s v="PKP"/>
    <s v="EPM_978428"/>
    <x v="172"/>
    <s v="EMOS"/>
    <s v="EPM_555 - Harga Retailler (include RMT)"/>
    <s v="Toko Kelontong"/>
    <s v="EPM_3203979"/>
    <s v="JL. RAYA PELTIM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1-20T00:00:00"/>
    <d v="2021-01-01T00:00:00"/>
    <n v="2021"/>
    <x v="0"/>
    <n v="20"/>
    <s v="PKP"/>
    <s v="EPM_978428"/>
    <x v="172"/>
    <s v="EMOS"/>
    <s v="EPM_555 - Harga Retailler (include RMT)"/>
    <s v="Toko Kelontong"/>
    <s v="EPM_3203979"/>
    <s v="JL. RAYA PELTIM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20T00:00:00"/>
    <d v="2021-01-01T00:00:00"/>
    <n v="2021"/>
    <x v="0"/>
    <n v="20"/>
    <s v="PKP"/>
    <s v="EPM_984884"/>
    <x v="119"/>
    <s v="PDA SALESMAN"/>
    <s v="EPM_555 - Harga Retailler (include RMT)"/>
    <s v="Toko Kelontong"/>
    <s v="EPM_3240102"/>
    <s v="JL. A. YANI DALAM (SEBELAH TOKO TITIN) GERUNGGANG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1-20T00:00:00"/>
    <d v="2021-01-01T00:00:00"/>
    <n v="2021"/>
    <x v="0"/>
    <n v="20"/>
    <s v="PKP"/>
    <s v="EPM_988216"/>
    <x v="173"/>
    <s v="EMOS"/>
    <s v="EPM_555 - Harga Retailler (include RMT)"/>
    <s v="Toko Kelontong"/>
    <s v="EPM_3260368"/>
    <s v="JL. TREM PASAR ATRIUM, KEL.PASI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1-20T00:00:00"/>
    <d v="2021-01-01T00:00:00"/>
    <n v="2021"/>
    <x v="0"/>
    <n v="20"/>
    <s v="PKP"/>
    <s v="EPM_988216"/>
    <x v="173"/>
    <s v="EMOS"/>
    <s v="EPM_555 - Harga Retailler (include RMT)"/>
    <s v="Toko Kelontong"/>
    <s v="EPM_3260368"/>
    <s v="JL. TREM PASAR ATRIUM,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"/>
    <n v="540"/>
    <n v="0"/>
    <x v="24"/>
    <n v="0"/>
    <n v="0"/>
    <n v="51300"/>
    <n v="0"/>
    <n v="0"/>
    <n v="1231200"/>
  </r>
  <r>
    <d v="2021-01-20T00:00:00"/>
    <d v="2021-01-01T00:00:00"/>
    <n v="2021"/>
    <x v="0"/>
    <n v="20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1-20T00:00:00"/>
    <d v="2021-01-01T00:00:00"/>
    <n v="2021"/>
    <x v="0"/>
    <n v="20"/>
    <s v="PKP"/>
    <s v="EPM_989591"/>
    <x v="97"/>
    <s v="PDA SALESMAN"/>
    <s v="EPM_555 - Harga Retailler (include RMT)"/>
    <s v="Toko Kelontong"/>
    <s v="EPM_3268422"/>
    <s v="JL. A. YANI DALAM (PASAR PAGI) BLOK L10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1-20T00:00:00"/>
    <d v="2021-01-01T00:00:00"/>
    <n v="2021"/>
    <x v="0"/>
    <n v="20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1-20T00:00:00"/>
    <d v="2021-01-01T00:00:00"/>
    <n v="2021"/>
    <x v="0"/>
    <n v="20"/>
    <s v="PKP"/>
    <s v="EPM_991492"/>
    <x v="139"/>
    <s v="ECC-INBOUND"/>
    <s v="EPM_777 - Super Market"/>
    <s v="Mini Market - Lokal"/>
    <s v="EPM_3279343"/>
    <s v="JL. SRIWIJAYA NO.16 RT.032 RW.001 PAAL SATU - TANJUNG PANDAN"/>
    <x v="5"/>
    <s v="GROUP_NA"/>
    <x v="2"/>
    <s v="KARA SARI KLP 1000 EMBER"/>
    <s v="NATEDE COCO"/>
    <s v="PT KARA SANTAN PERTAMA (C H B)"/>
    <s v="C H B"/>
    <m/>
    <s v="EPM_PKP-B005"/>
    <s v="PKP-SUHANDI-CHB"/>
    <s v="SATRIAWAN"/>
    <s v="PKP-1211_NA - PKP-1211_NA"/>
    <s v="RUTIN"/>
    <s v="REGULAR"/>
    <n v="-60500"/>
    <n v="-5"/>
    <n v="0"/>
    <x v="17"/>
    <n v="-60500"/>
    <n v="0"/>
    <n v="-1815"/>
    <n v="0"/>
    <n v="0"/>
    <n v="-58685"/>
  </r>
  <r>
    <d v="2021-01-20T00:00:00"/>
    <d v="2021-01-01T00:00:00"/>
    <n v="2021"/>
    <x v="0"/>
    <n v="20"/>
    <s v="PKP"/>
    <s v="EPM_991492"/>
    <x v="139"/>
    <s v="ECC-INBOUND"/>
    <s v="EPM_777 - Super Market"/>
    <s v="Mini Market - Lokal"/>
    <s v="EPM_3279343"/>
    <s v="JL. SRIWIJAYA NO.16 RT.032 RW.001 PAAL SATU - TANJUNG PANDAN"/>
    <x v="5"/>
    <s v="GROUP_NA"/>
    <x v="3"/>
    <s v="SUN TCA 65 ML RENCENG NEW"/>
    <s v="COCONUT CREAM"/>
    <s v="PT KARA SANTAN PERTAMA (C H B)"/>
    <s v="C H B"/>
    <m/>
    <s v="EPM_PKP-B005"/>
    <s v="PKP-SUHANDI-CHB"/>
    <s v="SATRIAWAN"/>
    <s v="PKP-1211_NA - PKP-1211_NA"/>
    <s v="RUTIN"/>
    <s v="REGULAR"/>
    <n v="-166250"/>
    <n v="-70"/>
    <n v="0"/>
    <x v="17"/>
    <n v="-166250"/>
    <n v="0"/>
    <n v="-6650"/>
    <n v="0"/>
    <n v="0"/>
    <n v="-159600"/>
  </r>
  <r>
    <d v="2021-01-20T00:00:00"/>
    <d v="2021-01-01T00:00:00"/>
    <n v="2021"/>
    <x v="0"/>
    <n v="20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63000"/>
    <n v="30"/>
    <n v="0"/>
    <x v="65"/>
    <n v="0"/>
    <n v="0"/>
    <n v="10890"/>
    <n v="0"/>
    <n v="0"/>
    <n v="352110"/>
  </r>
  <r>
    <d v="2021-01-20T00:00:00"/>
    <d v="2021-01-01T00:00:00"/>
    <n v="2021"/>
    <x v="0"/>
    <n v="20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0"/>
    <n v="3600"/>
    <n v="0"/>
    <x v="66"/>
    <n v="0"/>
    <n v="0"/>
    <n v="4432320"/>
    <n v="0"/>
    <n v="0"/>
    <n v="20191680"/>
  </r>
  <r>
    <d v="2021-01-20T00:00:00"/>
    <d v="2021-01-01T00:00:00"/>
    <n v="2021"/>
    <x v="0"/>
    <n v="20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1-20T00:00:00"/>
    <d v="2021-01-01T00:00:00"/>
    <n v="2021"/>
    <x v="0"/>
    <n v="20"/>
    <s v="PKP"/>
    <s v="EPM_1009591"/>
    <x v="175"/>
    <s v="PDA SALESMAN"/>
    <s v="EPM_555 - Harga Retailler (include RMT)"/>
    <s v="Toko Kelontong"/>
    <s v="EPM_3375071"/>
    <s v="JL. KOMP. KOBATIN NO.001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"/>
    <n v="36"/>
    <n v="0"/>
    <x v="67"/>
    <n v="0"/>
    <n v="1699"/>
    <n v="19699"/>
    <n v="0"/>
    <n v="0"/>
    <n v="224842"/>
  </r>
  <r>
    <d v="2021-01-20T00:00:00"/>
    <d v="2021-01-01T00:00:00"/>
    <n v="2021"/>
    <x v="0"/>
    <n v="20"/>
    <s v="PKP"/>
    <s v="EPM_1020424"/>
    <x v="176"/>
    <s v="ECC-INBOUND"/>
    <s v="EPM_777 - Super Market"/>
    <s v="Mini Market - Lokal"/>
    <s v="EPM_3431139"/>
    <s v="JL. SIJUK RT.20/06 KEL.AIK KETEKOK - TANJUNG PANDAN"/>
    <x v="5"/>
    <s v="GROUP_NA"/>
    <x v="10"/>
    <s v="SUN KARA SANTAN KA 200"/>
    <s v="COCONUT CREAM"/>
    <s v="PT KARA SANTAN PERTAMA (C H B)"/>
    <s v="C H B"/>
    <m/>
    <s v="EPM_PKP-B005"/>
    <s v="PKP-SUHANDI-CHB"/>
    <s v="SATRIAWAN"/>
    <s v="PKP-1211_NA - PKP-1211_NA"/>
    <s v="RUTIN"/>
    <s v="REGULAR"/>
    <n v="-82080"/>
    <n v="-12"/>
    <n v="0"/>
    <x v="17"/>
    <n v="-82080"/>
    <n v="-6480"/>
    <n v="-11340"/>
    <n v="0"/>
    <n v="0"/>
    <n v="-64260"/>
  </r>
  <r>
    <d v="2021-01-20T00:00:00"/>
    <d v="2021-01-01T00:00:00"/>
    <n v="2021"/>
    <x v="0"/>
    <n v="20"/>
    <s v="PKP"/>
    <s v="EPM_1020424"/>
    <x v="176"/>
    <s v="ECC-INBOUND"/>
    <s v="EPM_777 - Super Market"/>
    <s v="Mini Market - Lokal"/>
    <s v="EPM_3431139"/>
    <s v="JL. SIJUK RT.20/06 KEL.AIK KETEKOK - TANJUNG PANDAN"/>
    <x v="5"/>
    <s v="GROUP_NA"/>
    <x v="3"/>
    <s v="SUN TCA 65 ML RENCENG NEW"/>
    <s v="COCONUT CREAM"/>
    <s v="PT KARA SANTAN PERTAMA (C H B)"/>
    <s v="C H B"/>
    <m/>
    <s v="EPM_PKP-B005"/>
    <s v="PKP-SUHANDI-CHB"/>
    <s v="SATRIAWAN"/>
    <s v="PKP-1211_NA - PKP-1211_NA"/>
    <s v="RUTIN"/>
    <s v="REGULAR"/>
    <n v="-90250"/>
    <n v="-38"/>
    <n v="0"/>
    <x v="17"/>
    <n v="-90250"/>
    <n v="-6650"/>
    <n v="-1672"/>
    <n v="0"/>
    <n v="0"/>
    <n v="-81928"/>
  </r>
  <r>
    <d v="2021-01-20T00:00:00"/>
    <d v="2021-01-01T00:00:00"/>
    <n v="2021"/>
    <x v="0"/>
    <n v="20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0"/>
    <n v="152000"/>
    <n v="0"/>
    <n v="0"/>
    <n v="608000"/>
  </r>
  <r>
    <d v="2021-01-20T00:00:00"/>
    <d v="2021-01-01T00:00:00"/>
    <n v="2021"/>
    <x v="0"/>
    <n v="20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"/>
    <n v="18"/>
    <n v="0"/>
    <x v="68"/>
    <n v="0"/>
    <n v="0"/>
    <n v="1710"/>
    <n v="0"/>
    <n v="0"/>
    <n v="41040"/>
  </r>
  <r>
    <d v="2021-01-20T00:00:00"/>
    <d v="2021-01-01T00:00:00"/>
    <n v="2021"/>
    <x v="0"/>
    <n v="20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1-20T00:00:00"/>
    <d v="2021-01-01T00:00:00"/>
    <n v="2021"/>
    <x v="0"/>
    <n v="20"/>
    <s v="PKP"/>
    <s v="EPM_1023127"/>
    <x v="52"/>
    <s v="EMOS"/>
    <s v="EPM_555 - Harga Retailler (include RMT)"/>
    <s v="Toko Kelontong"/>
    <s v="EPM_3447966"/>
    <s v="JL. PEMDA PAL.4 KEL.BELO LAUT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0T00:00:00"/>
    <d v="2021-01-01T00:00:00"/>
    <n v="2021"/>
    <x v="0"/>
    <n v="20"/>
    <s v="PKP"/>
    <s v="EPM_1024038"/>
    <x v="177"/>
    <s v="EMOS"/>
    <s v="EPM_777 - Super Market"/>
    <s v="Mini Market - Lokal"/>
    <s v="EPM_3452359"/>
    <s v="JL. MH. MUHIDIN NO.42 RT.006 RW.003 MASJID JAMIK RANGKUI PANGKALPINANG"/>
    <x v="0"/>
    <s v="GROUP_NA"/>
    <x v="9"/>
    <s v="KARA SARI KLP BAG 1KG NEW"/>
    <s v="NATEDE COCO"/>
    <s v="PT KARA SANTAN PERTAMA (C H B)"/>
    <s v="C H B"/>
    <m/>
    <s v="EPM_PKP-N004"/>
    <s v="PKP-IRHAM-KND"/>
    <s v="PARMADI M"/>
    <s v="PKP_RNDK 01 - KND (RAYON DALAM KOTA)"/>
    <s v="RUTIN"/>
    <s v="REGULAR"/>
    <n v="198000"/>
    <n v="18"/>
    <n v="0"/>
    <x v="69"/>
    <n v="0"/>
    <n v="0"/>
    <n v="3960"/>
    <n v="0"/>
    <n v="0"/>
    <n v="194040"/>
  </r>
  <r>
    <d v="2021-01-20T00:00:00"/>
    <d v="2021-01-01T00:00:00"/>
    <n v="2021"/>
    <x v="0"/>
    <n v="20"/>
    <s v="PKP"/>
    <s v="EPM_1024038"/>
    <x v="177"/>
    <s v="EMOS"/>
    <s v="EPM_777 - Super Market"/>
    <s v="Mini Market - Lokal"/>
    <s v="EPM_3452359"/>
    <s v="JL. MH. MUHIDIN NO.42 RT.006 RW.003 MASJID JAMIK RANGKUI PANGKALPINANG"/>
    <x v="0"/>
    <s v="GROUP_NA"/>
    <x v="7"/>
    <s v="KARA SANTAN KM 200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228000"/>
    <n v="30"/>
    <n v="0"/>
    <x v="58"/>
    <n v="0"/>
    <n v="0"/>
    <n v="22800"/>
    <n v="0"/>
    <n v="0"/>
    <n v="205200"/>
  </r>
  <r>
    <d v="2021-01-20T00:00:00"/>
    <d v="2021-01-01T00:00:00"/>
    <n v="2021"/>
    <x v="0"/>
    <n v="20"/>
    <s v="PKP"/>
    <s v="EPM_1024038"/>
    <x v="177"/>
    <s v="EMOS"/>
    <s v="EPM_777 - Super Market"/>
    <s v="Mini Market - Lokal"/>
    <s v="EPM_3452359"/>
    <s v="JL. MH. MUHIDIN NO.42 RT.006 RW.003 MASJID JAMIK RANGKUI PANGKALPINANG"/>
    <x v="0"/>
    <s v="GROUP_NA"/>
    <x v="3"/>
    <s v="SUN TCA 65 ML RENCENG NEW"/>
    <s v="COCONUT CREAM"/>
    <s v="PT KARA SANTAN PERTAMA (C H B)"/>
    <s v="C H B"/>
    <m/>
    <s v="EPM_PKP-N004"/>
    <s v="PKP-IRHAM-KND"/>
    <s v="PARMADI M"/>
    <s v="PKP_RNDK 01 - KND (RAYON DALAM KOTA)"/>
    <s v="RUTIN"/>
    <s v="REGULAR"/>
    <n v="684000"/>
    <n v="288"/>
    <n v="0"/>
    <x v="70"/>
    <n v="0"/>
    <n v="0"/>
    <n v="13680"/>
    <n v="0"/>
    <n v="0"/>
    <n v="670320"/>
  </r>
  <r>
    <d v="2021-01-20T00:00:00"/>
    <d v="2021-01-01T00:00:00"/>
    <n v="2021"/>
    <x v="0"/>
    <n v="20"/>
    <s v="PKP"/>
    <s v="EPM_1026587"/>
    <x v="178"/>
    <s v="EMOS"/>
    <s v="EPM_555 - Harga Retailler (include RMT)"/>
    <s v="Toko Kelontong"/>
    <s v="EPM_3462419"/>
    <s v="JL. JEND SUDIRMAN RT.02/01 KEL.BULUH TUMBANG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510000"/>
    <n v="300"/>
    <n v="0"/>
    <x v="44"/>
    <n v="0"/>
    <n v="0"/>
    <n v="204000"/>
    <n v="0"/>
    <n v="0"/>
    <n v="306000"/>
  </r>
  <r>
    <d v="2021-01-20T00:00:00"/>
    <d v="2021-01-01T00:00:00"/>
    <n v="2021"/>
    <x v="0"/>
    <n v="20"/>
    <s v="PKP"/>
    <s v="EPM_1026587"/>
    <x v="178"/>
    <s v="EMOS"/>
    <s v="EPM_555 - Harga Retailler (include RMT)"/>
    <s v="Toko Kelontong"/>
    <s v="EPM_3462419"/>
    <s v="JL. JEND SUDIRMAN RT.02/01 KEL.BULUH TUMB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20T00:00:00"/>
    <d v="2021-01-01T00:00:00"/>
    <n v="2021"/>
    <x v="0"/>
    <n v="20"/>
    <s v="PKP"/>
    <s v="EPM_1027006"/>
    <x v="179"/>
    <s v="ECC-INBOUND"/>
    <s v="EPM_555 - Harga Retailler (include RMT)"/>
    <s v="Toko Kelontong"/>
    <s v="EPM_3464597"/>
    <s v="JL. PASAR LIPAT KAJANG BLOK D NO.5 MANGGAR"/>
    <x v="4"/>
    <s v="GROUP_NA"/>
    <x v="10"/>
    <s v="SUN KARA SANTAN KA 200"/>
    <s v="COCONUT CREAM"/>
    <s v="PT KARA SANTAN PERTAMA (C H B)"/>
    <s v="C H B"/>
    <m/>
    <s v="EPM_PKP-B005"/>
    <s v="PKP-SUHANDI-CHB"/>
    <s v="SATRIAWAN"/>
    <s v="PKP-1211_NA - PKP-1211_NA"/>
    <s v="RUTIN"/>
    <s v="REGULAR"/>
    <n v="-82080"/>
    <n v="-12"/>
    <n v="0"/>
    <x v="17"/>
    <n v="-82080"/>
    <n v="0"/>
    <n v="-14774"/>
    <n v="0"/>
    <n v="0"/>
    <n v="-67306"/>
  </r>
  <r>
    <d v="2021-01-20T00:00:00"/>
    <d v="2021-01-01T00:00:00"/>
    <n v="2021"/>
    <x v="0"/>
    <n v="20"/>
    <s v="PKP"/>
    <s v="EPM_1027006"/>
    <x v="179"/>
    <s v="ECC-INBOUND"/>
    <s v="EPM_555 - Harga Retailler (include RMT)"/>
    <s v="Toko Kelontong"/>
    <s v="EPM_3464597"/>
    <s v="JL. PASAR LIPAT KAJANG BLOK D NO.5 MANGGAR"/>
    <x v="4"/>
    <s v="GROUP_NA"/>
    <x v="3"/>
    <s v="SUN TCA 65 ML RENCENG NEW"/>
    <s v="COCONUT CREAM"/>
    <s v="PT KARA SANTAN PERTAMA (C H B)"/>
    <s v="C H B"/>
    <m/>
    <s v="EPM_PKP-B005"/>
    <s v="PKP-SUHANDI-CHB"/>
    <s v="SATRIAWAN"/>
    <s v="PKP-1211_NA - PKP-1211_NA"/>
    <s v="RUTIN"/>
    <s v="REGULAR"/>
    <n v="-171000"/>
    <n v="-72"/>
    <n v="0"/>
    <x v="17"/>
    <n v="-171000"/>
    <n v="0"/>
    <n v="-6840"/>
    <n v="0"/>
    <n v="0"/>
    <n v="-164160"/>
  </r>
  <r>
    <d v="2021-01-20T00:00:00"/>
    <d v="2021-01-01T00:00:00"/>
    <n v="2021"/>
    <x v="0"/>
    <n v="20"/>
    <s v="PKP"/>
    <s v="EPM_1027098"/>
    <x v="58"/>
    <s v="EMOS"/>
    <s v="EPM_555 - Harga Retailler (include RMT)"/>
    <s v="Toko Kelontong"/>
    <s v="EPM_3464969"/>
    <s v="JL. JEND SUDIRMAN NO.50 KEL.AIR RAYAK TANJUNG PANDAN"/>
    <x v="5"/>
    <s v="GROUP_NA"/>
    <x v="11"/>
    <s v="NATAKU BAG NATA 1000 ML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00000"/>
    <n v="60"/>
    <n v="0"/>
    <x v="49"/>
    <n v="0"/>
    <n v="0"/>
    <n v="0"/>
    <n v="0"/>
    <n v="0"/>
    <n v="600000"/>
  </r>
  <r>
    <d v="2021-01-20T00:00:00"/>
    <d v="2021-01-01T00:00:00"/>
    <n v="2021"/>
    <x v="0"/>
    <n v="20"/>
    <s v="PKP"/>
    <s v="EPM_1027098"/>
    <x v="58"/>
    <s v="EMOS"/>
    <s v="EPM_555 - Harga Retailler (include RMT)"/>
    <s v="Toko Kelontong"/>
    <s v="EPM_3464969"/>
    <s v="JL. JEND SUDIRMAN NO.50 KEL.AIR RAYAK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1-20T00:00:00"/>
    <d v="2021-01-01T00:00:00"/>
    <n v="2021"/>
    <x v="0"/>
    <n v="20"/>
    <s v="PKP"/>
    <s v="EPM_1027443"/>
    <x v="180"/>
    <s v="ECC-INBOUND"/>
    <s v="EPM_555 - Harga Retailler (include RMT)"/>
    <s v="Toko Kelontong"/>
    <s v="EPM_3466513"/>
    <s v="JL. JEND SUDIRMAN RT.26/10 KEL.AIR RAYAK TANJUNG PANDAN"/>
    <x v="5"/>
    <s v="GROUP_NA"/>
    <x v="3"/>
    <s v="SUN TCA 65 ML RENCENG NEW"/>
    <s v="COCONUT CREAM"/>
    <s v="PT KARA SANTAN PERTAMA (C H B)"/>
    <s v="C H B"/>
    <m/>
    <s v="EPM_PKP-B005"/>
    <s v="PKP-SUHANDI-CHB"/>
    <s v="SATRIAWAN"/>
    <s v="PKP-1211_NA - PKP-1211_NA"/>
    <s v="RUTIN"/>
    <s v="REGULAR"/>
    <n v="-35625"/>
    <n v="-15"/>
    <n v="0"/>
    <x v="17"/>
    <n v="-35625"/>
    <n v="0"/>
    <n v="0"/>
    <n v="0"/>
    <n v="0"/>
    <n v="-35625"/>
  </r>
  <r>
    <d v="2021-01-20T00:00:00"/>
    <d v="2021-01-01T00:00:00"/>
    <n v="2021"/>
    <x v="0"/>
    <n v="20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0"/>
    <n v="6000"/>
    <n v="0"/>
    <x v="51"/>
    <n v="0"/>
    <n v="252396"/>
    <n v="7387200"/>
    <n v="0"/>
    <n v="0"/>
    <n v="33400404"/>
  </r>
  <r>
    <d v="2021-01-20T00:00:00"/>
    <d v="2021-01-01T00:00:00"/>
    <n v="2021"/>
    <x v="0"/>
    <n v="20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11"/>
    <s v="NATAKU BAG NATA 1000 ML"/>
    <s v="NATEDE COCO"/>
    <s v="PT KARA SANTAN PERTAMA (C H B)"/>
    <s v="C H B"/>
    <m/>
    <s v="EPM_PKP-N004"/>
    <s v="PKP-IRHAM-KND"/>
    <s v="PARMADI M"/>
    <s v="PKP_RNDK 01 - KND (RAYON DALAM KOTA)"/>
    <s v="RUTIN"/>
    <s v="REGULAR"/>
    <n v="600000"/>
    <n v="60"/>
    <n v="0"/>
    <x v="49"/>
    <n v="0"/>
    <n v="0"/>
    <n v="12000"/>
    <n v="0"/>
    <n v="0"/>
    <n v="588000"/>
  </r>
  <r>
    <d v="2021-01-20T00:00:00"/>
    <d v="2021-01-01T00:00:00"/>
    <n v="2021"/>
    <x v="0"/>
    <n v="20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7"/>
    <s v="KARA SANTAN KM 200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380000"/>
    <n v="50"/>
    <n v="0"/>
    <x v="71"/>
    <n v="0"/>
    <n v="0"/>
    <n v="57000"/>
    <n v="0"/>
    <n v="0"/>
    <n v="323000"/>
  </r>
  <r>
    <d v="2021-01-20T00:00:00"/>
    <d v="2021-01-01T00:00:00"/>
    <n v="2021"/>
    <x v="0"/>
    <n v="20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3"/>
    <s v="SUN TCA 65 ML RENCENG NEW"/>
    <s v="COCONUT CREAM"/>
    <s v="PT KARA SANTAN PERTAMA (C H B)"/>
    <s v="C H B"/>
    <m/>
    <s v="EPM_PKP-N004"/>
    <s v="PKP-IRHAM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1-20T00:00:00"/>
    <d v="2021-01-01T00:00:00"/>
    <n v="2021"/>
    <x v="0"/>
    <n v="20"/>
    <s v="PKP"/>
    <s v="EPM_1035620"/>
    <x v="181"/>
    <s v="EMOS"/>
    <s v="EPM_555 - Harga Retailler (include RMT)"/>
    <s v="Toko Kelontong"/>
    <s v="EPM_3509417"/>
    <s v="JL. A. YANI (PASAR TERMINAL)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1-20T00:00:00"/>
    <d v="2021-01-01T00:00:00"/>
    <n v="2021"/>
    <x v="0"/>
    <n v="20"/>
    <s v="PKP"/>
    <s v="EPM_1035677"/>
    <x v="72"/>
    <s v="EMOS"/>
    <s v="EPM_555 - Harga Retailler (include RMT)"/>
    <s v="Toko Kelontong"/>
    <s v="EPM_3509763"/>
    <s v="JL. A. YANI (PASAR TERMINAL) KEL.KOTA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1-20T00:00:00"/>
    <d v="2021-01-01T00:00:00"/>
    <n v="2021"/>
    <x v="0"/>
    <n v="20"/>
    <s v="PKP"/>
    <s v="EPM_1037210"/>
    <x v="142"/>
    <s v="PDA SALESMAN"/>
    <s v="EPM_555 - Harga Retailler (include RMT)"/>
    <s v="Toko Kelontong"/>
    <s v="EPM_3518401"/>
    <s v="JL. A. YANI DALAM / PASAR PAGI BLOK L10 KEC.TAMAN SARI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1-20T00:00:00"/>
    <d v="2021-01-01T00:00:00"/>
    <n v="2021"/>
    <x v="0"/>
    <n v="20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052000"/>
    <n v="300"/>
    <n v="0"/>
    <x v="47"/>
    <n v="0"/>
    <n v="0"/>
    <n v="369360"/>
    <n v="0"/>
    <n v="0"/>
    <n v="1682640"/>
  </r>
  <r>
    <d v="2021-01-20T00:00:00"/>
    <d v="2021-01-01T00:00:00"/>
    <n v="2021"/>
    <x v="0"/>
    <n v="20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0T00:00:00"/>
    <d v="2021-01-01T00:00:00"/>
    <n v="2021"/>
    <x v="0"/>
    <n v="20"/>
    <s v="PKP"/>
    <s v="EPM_1040068"/>
    <x v="183"/>
    <s v="ECC-INBOUND"/>
    <s v="EPM_555 - Harga Retailler (include RMT)"/>
    <s v="Toko Kelontong"/>
    <s v="EPM_3534375"/>
    <s v="JL. RAYA MANGGAR KEL.SELINGSING GANTUNG"/>
    <x v="4"/>
    <s v="GROUP_NA"/>
    <x v="5"/>
    <s v="Kara Sari Cup Lychee 220"/>
    <s v="NATEDE COCO"/>
    <s v="PT KARA SANTAN PERTAMA (C H B)"/>
    <s v="C H B"/>
    <m/>
    <s v="EPM_PKP-B005"/>
    <s v="PKP-SUHANDI-CHB"/>
    <s v="SATRIAWAN"/>
    <s v="PKP-1211_NA - PKP-1211_NA"/>
    <s v="RUTIN"/>
    <s v="REGULAR"/>
    <n v="-5800"/>
    <n v="-2"/>
    <n v="0"/>
    <x v="17"/>
    <n v="-5800"/>
    <n v="0"/>
    <n v="0"/>
    <n v="0"/>
    <n v="0"/>
    <n v="-5800"/>
  </r>
  <r>
    <d v="2021-01-20T00:00:00"/>
    <d v="2021-01-01T00:00:00"/>
    <n v="2021"/>
    <x v="0"/>
    <n v="20"/>
    <s v="PKP"/>
    <s v="EPM_1045042"/>
    <x v="59"/>
    <s v="PDA SALESMAN"/>
    <s v="EPM_555 - Harga Retailler (include RMT)"/>
    <s v="Toko Kelontong"/>
    <s v="EPM_3561798"/>
    <s v="JL. A. YANI KEL.BATIN TIKAL KEC.TAMAN SARI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1-20T00:00:00"/>
    <d v="2021-01-01T00:00:00"/>
    <n v="2021"/>
    <x v="0"/>
    <n v="20"/>
    <s v="PKP"/>
    <s v="EPM_1046067"/>
    <x v="84"/>
    <s v="EMOS"/>
    <s v="EPM_555 - Harga Retailler (include RMT)"/>
    <s v="Toko Kelontong"/>
    <s v="EPM_3566839"/>
    <s v="JL. JEND SUDIRMAN KM.7 NO.11 KEL.LESUNG BAT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412500"/>
    <n v="2700"/>
    <n v="0"/>
    <x v="29"/>
    <n v="0"/>
    <n v="0"/>
    <n v="256500"/>
    <n v="0"/>
    <n v="0"/>
    <n v="6156000"/>
  </r>
  <r>
    <d v="2021-01-20T00:00:00"/>
    <d v="2021-01-01T00:00:00"/>
    <n v="2021"/>
    <x v="0"/>
    <n v="20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5"/>
    <s v="Kara Sari Cup Lychee 220"/>
    <s v="NATEDE COCO"/>
    <s v="PT KARA SANTAN PERTAMA (C H B)"/>
    <s v="C H B"/>
    <m/>
    <s v="EPM_PKP-B005"/>
    <s v="PKP-SUHANDI-CHB"/>
    <s v="SATRIAWAN"/>
    <s v="PKP-1211_NA - PKP-1211_NA"/>
    <s v="RUTIN"/>
    <s v="REGULAR"/>
    <n v="-58000"/>
    <n v="-20"/>
    <n v="0"/>
    <x v="17"/>
    <n v="-58000"/>
    <n v="0"/>
    <n v="-1740"/>
    <n v="0"/>
    <n v="0"/>
    <n v="-56260"/>
  </r>
  <r>
    <d v="2021-01-20T00:00:00"/>
    <d v="2021-01-01T00:00:00"/>
    <n v="2021"/>
    <x v="0"/>
    <n v="20"/>
    <s v="PKP"/>
    <s v="EPM_1061732"/>
    <x v="185"/>
    <s v="EMOS"/>
    <s v="EPM_555 - Harga Retailler (include RMT)"/>
    <s v="Toko Kelontong"/>
    <s v="EPM_3647872"/>
    <s v="JL. KAPT. ALIZEN KP. AIR TERJUN RT.01 RW.02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"/>
    <n v="12"/>
    <n v="0"/>
    <x v="72"/>
    <n v="0"/>
    <n v="0"/>
    <n v="2462"/>
    <n v="0"/>
    <n v="0"/>
    <n v="79618"/>
  </r>
  <r>
    <d v="2021-01-20T00:00:00"/>
    <d v="2021-01-01T00:00:00"/>
    <n v="2021"/>
    <x v="0"/>
    <n v="20"/>
    <s v="PKP"/>
    <s v="EPM_1061732"/>
    <x v="185"/>
    <s v="EMOS"/>
    <s v="EPM_555 - Harga Retailler (include RMT)"/>
    <s v="Toko Kelontong"/>
    <s v="EPM_3647872"/>
    <s v="JL. KAPT. ALIZEN KP. AIR TERJUN RT.01 RW.02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1-20T00:00:00"/>
    <d v="2021-01-01T00:00:00"/>
    <n v="2021"/>
    <x v="0"/>
    <n v="20"/>
    <s v="PKP"/>
    <s v="EPM_1062641"/>
    <x v="26"/>
    <s v="PDA SALESMAN"/>
    <s v="EPM_555 - Harga Retailler (include RMT)"/>
    <s v="Toko Kelontong"/>
    <s v="EPM_3652700"/>
    <s v="JL. MADURA NO.1018 RT.020 RW.006 KAMPONG DAMAI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8000000"/>
    <n v="5000"/>
    <n v="0"/>
    <x v="73"/>
    <n v="0"/>
    <n v="0"/>
    <n v="7600000"/>
    <n v="0"/>
    <n v="0"/>
    <n v="30400000"/>
  </r>
  <r>
    <d v="2021-01-20T00:00:00"/>
    <d v="2021-01-01T00:00:00"/>
    <n v="2021"/>
    <x v="0"/>
    <n v="20"/>
    <s v="PKP"/>
    <s v="EPM_1062641"/>
    <x v="26"/>
    <s v="PDA SALESMAN"/>
    <s v="EPM_555 - Harga Retailler (include RMT)"/>
    <s v="Toko Kelontong"/>
    <s v="EPM_3652700"/>
    <s v="JL. MADURA NO.1018 RT.020 RW.006 KAMPONG DAMAI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00"/>
    <n v="12000"/>
    <n v="0"/>
    <x v="74"/>
    <n v="0"/>
    <n v="0"/>
    <n v="14774400"/>
    <n v="0"/>
    <n v="0"/>
    <n v="67305600"/>
  </r>
  <r>
    <d v="2021-01-20T00:00:00"/>
    <d v="2021-01-01T00:00:00"/>
    <n v="2021"/>
    <x v="0"/>
    <n v="20"/>
    <s v="PKP"/>
    <s v="EPM_1129170"/>
    <x v="186"/>
    <s v="PDA SALESMAN"/>
    <s v="EPM_555 - Harga Retailler (include RMT)"/>
    <s v="Toko Kelontong"/>
    <s v="EPM_3771479"/>
    <s v="JL. SUKADAMAI KONGHIN NO.174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0"/>
    <n v="3600"/>
    <n v="0"/>
    <x v="66"/>
    <n v="0"/>
    <n v="0"/>
    <n v="4432320"/>
    <n v="0"/>
    <n v="0"/>
    <n v="20191680"/>
  </r>
  <r>
    <d v="2021-01-20T00:00:00"/>
    <d v="2021-01-01T00:00:00"/>
    <n v="2021"/>
    <x v="0"/>
    <n v="20"/>
    <s v="PKP"/>
    <s v="EPM_1157284"/>
    <x v="187"/>
    <s v="PDA SALESMAN"/>
    <s v="EPM_555 - Harga Retailler (include RMT)"/>
    <s v="Toko Kelontong"/>
    <s v="EPM_3800123"/>
    <s v="JL. DESA KULUR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"/>
    <n v="36"/>
    <n v="0"/>
    <x v="67"/>
    <n v="0"/>
    <n v="1699"/>
    <n v="19699"/>
    <n v="0"/>
    <n v="0"/>
    <n v="224842"/>
  </r>
  <r>
    <d v="2021-01-21T00:00:00"/>
    <d v="2021-01-01T00:00:00"/>
    <n v="2021"/>
    <x v="0"/>
    <n v="21"/>
    <s v="PKP"/>
    <s v="EPM_425663"/>
    <x v="188"/>
    <s v="EMOS"/>
    <s v="EPM_555 - Harga Retailler (include RMT)"/>
    <s v="Toko Kelontong"/>
    <s v="EPM_910909"/>
    <s v="JL.SRIWIJAYA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21T00:00:00"/>
    <d v="2021-01-01T00:00:00"/>
    <n v="2021"/>
    <x v="0"/>
    <n v="21"/>
    <s v="PKP"/>
    <s v="EPM_425766"/>
    <x v="189"/>
    <s v="EMOS"/>
    <s v="EPM_777 - Super Market"/>
    <s v="Mini Market - Lokal"/>
    <s v="EPM_911012"/>
    <s v="JL. DESA KELAPA MUNTOK"/>
    <x v="3"/>
    <s v="GROUP_NA"/>
    <x v="2"/>
    <s v="KARA SARI KLP 1000 EMBE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72600"/>
    <n v="6"/>
    <n v="0"/>
    <x v="2"/>
    <n v="0"/>
    <n v="0"/>
    <n v="1452"/>
    <n v="0"/>
    <n v="0"/>
    <n v="71148"/>
  </r>
  <r>
    <d v="2021-01-21T00:00:00"/>
    <d v="2021-01-01T00:00:00"/>
    <n v="2021"/>
    <x v="0"/>
    <n v="21"/>
    <s v="PKP"/>
    <s v="EPM_425766"/>
    <x v="189"/>
    <s v="EMOS"/>
    <s v="EPM_777 - Super Market"/>
    <s v="Mini Market - Lokal"/>
    <s v="EPM_911012"/>
    <s v="JL. DESA KELAPA MUNTOK"/>
    <x v="3"/>
    <s v="GROUP_NA"/>
    <x v="0"/>
    <s v="KARA SARI KLP COCO 36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29100"/>
    <n v="6"/>
    <n v="0"/>
    <x v="32"/>
    <n v="0"/>
    <n v="0"/>
    <n v="582"/>
    <n v="0"/>
    <n v="0"/>
    <n v="28518"/>
  </r>
  <r>
    <d v="2021-01-21T00:00:00"/>
    <d v="2021-01-01T00:00:00"/>
    <n v="2021"/>
    <x v="0"/>
    <n v="21"/>
    <s v="PKP"/>
    <s v="EPM_425766"/>
    <x v="189"/>
    <s v="EMOS"/>
    <s v="EPM_777 - Super Market"/>
    <s v="Mini Market - Lokal"/>
    <s v="EPM_911012"/>
    <s v="JL. DESA KELAPA MUNTOK"/>
    <x v="3"/>
    <s v="GROUP_NA"/>
    <x v="6"/>
    <s v="KARA SARI KLP SLICE 1KG N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62400"/>
    <n v="6"/>
    <n v="0"/>
    <x v="19"/>
    <n v="0"/>
    <n v="0"/>
    <n v="1248"/>
    <n v="0"/>
    <n v="0"/>
    <n v="61152"/>
  </r>
  <r>
    <d v="2021-01-21T00:00:00"/>
    <d v="2021-01-01T00:00:00"/>
    <n v="2021"/>
    <x v="0"/>
    <n v="21"/>
    <s v="PKP"/>
    <s v="EPM_425766"/>
    <x v="189"/>
    <s v="EMOS"/>
    <s v="EPM_777 - Super Market"/>
    <s v="Mini Market - Lokal"/>
    <s v="EPM_911012"/>
    <s v="JL. DESA KELAPA MUNTOK"/>
    <x v="3"/>
    <s v="GROUP_NA"/>
    <x v="4"/>
    <s v="NATADE COCO LYCHEE 13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9200"/>
    <n v="12"/>
    <n v="0"/>
    <x v="75"/>
    <n v="0"/>
    <n v="0"/>
    <n v="384"/>
    <n v="0"/>
    <n v="0"/>
    <n v="18816"/>
  </r>
  <r>
    <d v="2021-01-21T00:00:00"/>
    <d v="2021-01-01T00:00:00"/>
    <n v="2021"/>
    <x v="0"/>
    <n v="21"/>
    <s v="PKP"/>
    <s v="EPM_425766"/>
    <x v="189"/>
    <s v="EMOS"/>
    <s v="EPM_777 - Super Market"/>
    <s v="Mini Market - Lokal"/>
    <s v="EPM_911012"/>
    <s v="JL. DESA KELAPA MUNTOK"/>
    <x v="3"/>
    <s v="GROUP_NA"/>
    <x v="3"/>
    <s v="SUN TCA 65 ML RENCENG NEW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85500"/>
    <n v="36"/>
    <n v="0"/>
    <x v="14"/>
    <n v="0"/>
    <n v="0"/>
    <n v="855"/>
    <n v="0"/>
    <n v="0"/>
    <n v="84645"/>
  </r>
  <r>
    <d v="2021-01-21T00:00:00"/>
    <d v="2021-01-01T00:00:00"/>
    <n v="2021"/>
    <x v="0"/>
    <n v="21"/>
    <s v="PKP"/>
    <s v="EPM_425813"/>
    <x v="190"/>
    <s v="EMOS"/>
    <s v="EPM_555 - Harga Retailler (include RMT)"/>
    <s v="Toko Kelontong"/>
    <s v="EPM_911059"/>
    <s v="DESA PLANGAS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1T00:00:00"/>
    <d v="2021-01-01T00:00:00"/>
    <n v="2021"/>
    <x v="0"/>
    <n v="21"/>
    <s v="PKP"/>
    <s v="EPM_427744"/>
    <x v="91"/>
    <s v="EMOS"/>
    <s v="EPM_555 - Harga Retailler (include RMT)"/>
    <s v="Toko Kelontong"/>
    <s v="EPM_913801"/>
    <s v="PARIT LALANG PKP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560000"/>
    <n v="600"/>
    <n v="0"/>
    <x v="76"/>
    <n v="0"/>
    <n v="27360"/>
    <n v="912000"/>
    <n v="0"/>
    <n v="0"/>
    <n v="3620640"/>
  </r>
  <r>
    <d v="2021-01-21T00:00:00"/>
    <d v="2021-01-01T00:00:00"/>
    <n v="2021"/>
    <x v="0"/>
    <n v="21"/>
    <s v="PKP"/>
    <s v="EPM_429656"/>
    <x v="191"/>
    <s v="EMOS"/>
    <s v="EPM_555 - Harga Retailler (include RMT)"/>
    <s v="Toko Kelontong"/>
    <s v="EPM_916412"/>
    <s v="JL. LETJEN ISMAIL NO.13"/>
    <x v="8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60000"/>
    <n v="6"/>
    <n v="0"/>
    <x v="77"/>
    <n v="0"/>
    <n v="0"/>
    <n v="0"/>
    <n v="0"/>
    <n v="0"/>
    <n v="60000"/>
  </r>
  <r>
    <d v="2021-01-21T00:00:00"/>
    <d v="2021-01-01T00:00:00"/>
    <n v="2021"/>
    <x v="0"/>
    <n v="21"/>
    <s v="PKP"/>
    <s v="EPM_725752"/>
    <x v="79"/>
    <s v="ECC-INBOUND"/>
    <s v="EPM_555 - Harga Retailler (include RMT)"/>
    <s v="Toko Kelontong"/>
    <s v="EPM_1905400"/>
    <s v="JL. TAMAN BAHAGIA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-855000"/>
    <n v="-360"/>
    <n v="0"/>
    <x v="17"/>
    <n v="-855000"/>
    <n v="0"/>
    <n v="0"/>
    <n v="0"/>
    <n v="0"/>
    <n v="-855000"/>
  </r>
  <r>
    <d v="2021-01-21T00:00:00"/>
    <d v="2021-01-01T00:00:00"/>
    <n v="2021"/>
    <x v="0"/>
    <n v="21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3060000"/>
    <n v="1800"/>
    <n v="0"/>
    <x v="78"/>
    <n v="0"/>
    <n v="13770"/>
    <n v="1224000"/>
    <n v="0"/>
    <n v="0"/>
    <n v="1822230"/>
  </r>
  <r>
    <d v="2021-01-21T00:00:00"/>
    <d v="2021-01-01T00:00:00"/>
    <n v="2021"/>
    <x v="0"/>
    <n v="21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0"/>
    <s v="KARA SARI KLP COCO 360 GR"/>
    <s v="NATEDE COCO"/>
    <s v="PT KARA SANTAN PERTAMA (C H B)"/>
    <s v="C H B"/>
    <m/>
    <s v="EPM_PKP-N004"/>
    <s v="PKP-IRHAM-KND"/>
    <s v="SUHANDI"/>
    <s v="PKP_RNDK 01 - KND (RAYON DALAM KOTA)"/>
    <s v="RUTIN"/>
    <s v="REGULAR"/>
    <n v="14550"/>
    <n v="3"/>
    <n v="0"/>
    <x v="9"/>
    <n v="0"/>
    <n v="0"/>
    <n v="291"/>
    <n v="0"/>
    <n v="0"/>
    <n v="14259"/>
  </r>
  <r>
    <d v="2021-01-21T00:00:00"/>
    <d v="2021-01-01T00:00:00"/>
    <n v="2021"/>
    <x v="0"/>
    <n v="21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7"/>
    <s v="KARA SANTAN KM 200 ML"/>
    <s v="COCONUT CREAM"/>
    <s v="PT KARA SANTAN PERTAMA (C H B)"/>
    <s v="C H B"/>
    <m/>
    <s v="EPM_PKP-N004"/>
    <s v="PKP-IRHAM-KND"/>
    <s v="SUHANDI"/>
    <s v="PKP_RNDK 01 - KND (RAYON DALAM KOTA)"/>
    <s v="RUTIN"/>
    <s v="REGULAR"/>
    <n v="76000"/>
    <n v="10"/>
    <n v="0"/>
    <x v="60"/>
    <n v="0"/>
    <n v="0"/>
    <n v="3800"/>
    <n v="0"/>
    <n v="0"/>
    <n v="72200"/>
  </r>
  <r>
    <d v="2021-01-21T00:00:00"/>
    <d v="2021-01-01T00:00:00"/>
    <n v="2021"/>
    <x v="0"/>
    <n v="21"/>
    <s v="PKP"/>
    <s v="EPM_998620"/>
    <x v="193"/>
    <s v="PDA SALESMAN"/>
    <s v="EPM_555 - Harga Retailler (include RMT)"/>
    <s v="Toko Kelontong"/>
    <s v="EPM_3317840"/>
    <s v="JL. KAMPUNG BINTANG NO.296 RT.09 KEL.BINTANG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1-21T00:00:00"/>
    <d v="2021-01-01T00:00:00"/>
    <n v="2021"/>
    <x v="0"/>
    <n v="21"/>
    <s v="PKP"/>
    <s v="EPM_1028882"/>
    <x v="21"/>
    <s v="PDA SALESMAN"/>
    <s v="EPM_555 - Harga Retailler (include RMT)"/>
    <s v="Toko Kelontong"/>
    <s v="EPM_3473533"/>
    <s v="JL. SALEH ODE NO.168 RT.009 / 003 KEL.KACANG PEDANG KEC.GERUNGGANG PANGKALPINANG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152000"/>
    <n v="20"/>
    <n v="0"/>
    <x v="79"/>
    <n v="0"/>
    <n v="0"/>
    <n v="15200"/>
    <n v="0"/>
    <n v="0"/>
    <n v="136800"/>
  </r>
  <r>
    <d v="2021-01-21T00:00:00"/>
    <d v="2021-01-01T00:00:00"/>
    <n v="2021"/>
    <x v="0"/>
    <n v="21"/>
    <s v="PKP"/>
    <s v="EPM_1029073"/>
    <x v="194"/>
    <s v="PDA SALESMAN"/>
    <s v="EPM_555 - Harga Retailler (include RMT)"/>
    <s v="Toko Kelontong"/>
    <s v="EPM_3474336"/>
    <s v="JL. JEND SUDIRMAN SIMPANG BANDARA KEL.BULUH TUMBANG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1-21T00:00:00"/>
    <d v="2021-01-01T00:00:00"/>
    <n v="2021"/>
    <x v="0"/>
    <n v="21"/>
    <s v="PKP"/>
    <s v="EPM_1029073"/>
    <x v="194"/>
    <s v="PDA SALESMAN"/>
    <s v="EPM_555 - Harga Retailler (include RMT)"/>
    <s v="Toko Kelontong"/>
    <s v="EPM_3474336"/>
    <s v="JL. JEND SUDIRMAN SIMPANG BANDARA KEL.BULUH TUMBANG TANJUNG PANDAN"/>
    <x v="5"/>
    <s v="GROUP_NA"/>
    <x v="6"/>
    <s v="KARA SARI KLP SLICE 1KG N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2400"/>
    <n v="6"/>
    <n v="0"/>
    <x v="19"/>
    <n v="0"/>
    <n v="0"/>
    <n v="0"/>
    <n v="0"/>
    <n v="0"/>
    <n v="62400"/>
  </r>
  <r>
    <d v="2021-01-21T00:00:00"/>
    <d v="2021-01-01T00:00:00"/>
    <n v="2021"/>
    <x v="0"/>
    <n v="21"/>
    <s v="PKP"/>
    <s v="EPM_1029761"/>
    <x v="195"/>
    <s v="EMOS"/>
    <s v="EPM_555 - Harga Retailler (include RMT)"/>
    <s v="Toko Kelontong"/>
    <s v="EPM_3477402"/>
    <s v="JL. MENTOK (DESA KACE) MENDO BARAT KABUPATEN BANGKA"/>
    <x v="1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152000"/>
    <n v="20"/>
    <n v="0"/>
    <x v="79"/>
    <n v="0"/>
    <n v="0"/>
    <n v="15200"/>
    <n v="0"/>
    <n v="0"/>
    <n v="136800"/>
  </r>
  <r>
    <d v="2021-01-21T00:00:00"/>
    <d v="2021-01-01T00:00:00"/>
    <n v="2021"/>
    <x v="0"/>
    <n v="21"/>
    <s v="PKP"/>
    <s v="EPM_1030693"/>
    <x v="196"/>
    <s v="EMOS"/>
    <s v="EPM_555 - Harga Retailler (include RMT)"/>
    <s v="Toko Kelontong"/>
    <s v="EPM_3481654"/>
    <s v="JL. SIJUK RT.013 RW.05 KEL.AIR MERBAU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"/>
    <n v="10"/>
    <n v="0"/>
    <x v="60"/>
    <n v="0"/>
    <n v="0"/>
    <n v="3800"/>
    <n v="0"/>
    <n v="0"/>
    <n v="72200"/>
  </r>
  <r>
    <d v="2021-01-21T00:00:00"/>
    <d v="2021-01-01T00:00:00"/>
    <n v="2021"/>
    <x v="0"/>
    <n v="21"/>
    <s v="PKP"/>
    <s v="EPM_1034759"/>
    <x v="197"/>
    <s v="EMOS"/>
    <s v="EPM_555 - Harga Retailler (include RMT)"/>
    <s v="Toko Kelontong"/>
    <s v="EPM_3504511"/>
    <s v="JL. AIR KETEKOK RT.12 RW.04 KEL.AIR MERBAU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1-21T00:00:00"/>
    <d v="2021-01-01T00:00:00"/>
    <n v="2021"/>
    <x v="0"/>
    <n v="21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600000"/>
    <n v="60"/>
    <n v="0"/>
    <x v="49"/>
    <n v="0"/>
    <n v="0"/>
    <n v="0"/>
    <n v="0"/>
    <n v="0"/>
    <n v="600000"/>
  </r>
  <r>
    <d v="2021-01-21T00:00:00"/>
    <d v="2021-01-01T00:00:00"/>
    <n v="2021"/>
    <x v="0"/>
    <n v="21"/>
    <s v="PKP"/>
    <s v="EPM_1071946"/>
    <x v="198"/>
    <s v="EMOS"/>
    <s v="EPM_555 - Harga Retailler (include RMT)"/>
    <s v="Toko Kelontong"/>
    <s v="EPM_3702468"/>
    <s v="JL. GAJAH MADA DEPAN TOKO FORTUNA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1-21T00:00:00"/>
    <d v="2021-01-01T00:00:00"/>
    <n v="2021"/>
    <x v="0"/>
    <n v="21"/>
    <s v="PKP"/>
    <s v="EPM_1186171"/>
    <x v="11"/>
    <s v="EMOS"/>
    <s v="EPM_555 - Harga Retailler (include RMT)"/>
    <s v="Toko Kelontong"/>
    <s v="EPM_3858484"/>
    <s v="JL. SIJUK RT.013 RW.005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520000"/>
    <n v="200"/>
    <n v="0"/>
    <x v="80"/>
    <n v="0"/>
    <n v="0"/>
    <n v="304000"/>
    <n v="0"/>
    <n v="0"/>
    <n v="1216000"/>
  </r>
  <r>
    <d v="2021-01-22T00:00:00"/>
    <d v="2021-01-01T00:00:00"/>
    <n v="2021"/>
    <x v="0"/>
    <n v="22"/>
    <s v="PKP"/>
    <s v="EPM_425599"/>
    <x v="199"/>
    <s v="EMOS"/>
    <s v="EPM_555 - Harga Retailler (include RMT)"/>
    <s v="Toko Kelontong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0"/>
    <n v="7200"/>
    <n v="0"/>
    <x v="81"/>
    <n v="0"/>
    <n v="0"/>
    <n v="684000"/>
    <n v="0"/>
    <n v="0"/>
    <n v="16416000"/>
  </r>
  <r>
    <d v="2021-01-22T00:00:00"/>
    <d v="2021-01-01T00:00:00"/>
    <n v="2021"/>
    <x v="0"/>
    <n v="22"/>
    <s v="PKP"/>
    <s v="EPM_427411"/>
    <x v="13"/>
    <s v="EMOS"/>
    <s v="EPM_555 - Harga Retailler (include RMT)"/>
    <s v="Toko Kelontong"/>
    <s v="EPM_913468"/>
    <s v="JL. PERUMNAS 201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520000"/>
    <n v="200"/>
    <n v="0"/>
    <x v="80"/>
    <n v="0"/>
    <n v="0"/>
    <n v="304000"/>
    <n v="0"/>
    <n v="0"/>
    <n v="1216000"/>
  </r>
  <r>
    <d v="2021-01-22T00:00:00"/>
    <d v="2021-01-01T00:00:00"/>
    <n v="2021"/>
    <x v="0"/>
    <n v="22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0"/>
    <n v="7200"/>
    <n v="0"/>
    <x v="81"/>
    <n v="0"/>
    <n v="123120"/>
    <n v="684000"/>
    <n v="0"/>
    <n v="0"/>
    <n v="16292880"/>
  </r>
  <r>
    <d v="2021-01-22T00:00:00"/>
    <d v="2021-01-01T00:00:00"/>
    <n v="2021"/>
    <x v="0"/>
    <n v="22"/>
    <s v="PKP"/>
    <s v="EPM_578084"/>
    <x v="200"/>
    <s v="EMOS"/>
    <s v="EPM_555 - Harga Retailler (include RMT)"/>
    <s v="Toko Kelontong"/>
    <s v="EPM_1361241"/>
    <s v="JL. JEND. SUDIRMAN NO.06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1-22T00:00:00"/>
    <d v="2021-01-01T00:00:00"/>
    <n v="2021"/>
    <x v="0"/>
    <n v="22"/>
    <s v="PKP"/>
    <s v="EPM_604773"/>
    <x v="201"/>
    <s v="PDA SALESMAN"/>
    <s v="EPM_555 - Harga Retailler (include RMT)"/>
    <s v="Toko Kelontong"/>
    <s v="EPM_1472725"/>
    <s v="JL. DEPATI HAMZAH NO.2 PANGKALPINANG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0"/>
    <n v="152000"/>
    <n v="0"/>
    <n v="0"/>
    <n v="608000"/>
  </r>
  <r>
    <d v="2021-01-22T00:00:00"/>
    <d v="2021-01-01T00:00:00"/>
    <n v="2021"/>
    <x v="0"/>
    <n v="22"/>
    <s v="PKP"/>
    <s v="EPM_604773"/>
    <x v="201"/>
    <s v="PDA SALESMAN"/>
    <s v="EPM_555 - Harga Retailler (include RMT)"/>
    <s v="Toko Kelontong"/>
    <s v="EPM_1472725"/>
    <s v="JL. DEPATI HAMZAH NO.2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22T00:00:00"/>
    <d v="2021-01-01T00:00:00"/>
    <n v="2021"/>
    <x v="0"/>
    <n v="22"/>
    <s v="PKP"/>
    <s v="EPM_643231"/>
    <x v="202"/>
    <s v="EMOS"/>
    <s v="EPM_555 - Harga Retailler (include RMT)"/>
    <s v="Toko Kelontong"/>
    <s v="EPM_1640544"/>
    <s v="JL. ADYAKSA NO.54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0"/>
    <n v="152000"/>
    <n v="0"/>
    <n v="0"/>
    <n v="608000"/>
  </r>
  <r>
    <d v="2021-01-22T00:00:00"/>
    <d v="2021-01-01T00:00:00"/>
    <n v="2021"/>
    <x v="0"/>
    <n v="22"/>
    <s v="PKP"/>
    <s v="EPM_643231"/>
    <x v="202"/>
    <s v="EMOS"/>
    <s v="EPM_555 - Harga Retailler (include RMT)"/>
    <s v="Toko Kelontong"/>
    <s v="EPM_1640544"/>
    <s v="JL. ADYAKSA NO.54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1-22T00:00:00"/>
    <d v="2021-01-01T00:00:00"/>
    <n v="2021"/>
    <x v="0"/>
    <n v="22"/>
    <s v="PKP"/>
    <s v="EPM_717308"/>
    <x v="20"/>
    <s v="EMOS"/>
    <s v="EPM_555 - Harga Retailler (include RMT)"/>
    <s v="Toko Kelontong"/>
    <s v="EPM_1866915"/>
    <s v="JL. IMAM BONJOL AIR MERAPIN, PARIT PADANG"/>
    <x v="1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4560"/>
    <n v="152000"/>
    <n v="0"/>
    <n v="0"/>
    <n v="603440"/>
  </r>
  <r>
    <d v="2021-01-22T00:00:00"/>
    <d v="2021-01-01T00:00:00"/>
    <n v="2021"/>
    <x v="0"/>
    <n v="22"/>
    <s v="PKP"/>
    <s v="EPM_867451"/>
    <x v="203"/>
    <s v="EMOS"/>
    <s v="EPM_555 - Harga Retailler (include RMT)"/>
    <s v="Toko Kelontong"/>
    <s v="EPM_2557762"/>
    <s v="JL. ADYAKSA, KEL. KACANG PEDANG, KEC. GERUNGG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1-22T00:00:00"/>
    <d v="2021-01-01T00:00:00"/>
    <n v="2021"/>
    <x v="0"/>
    <n v="22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4560"/>
    <n v="152000"/>
    <n v="0"/>
    <n v="0"/>
    <n v="603440"/>
  </r>
  <r>
    <d v="2021-01-22T00:00:00"/>
    <d v="2021-01-01T00:00:00"/>
    <n v="2021"/>
    <x v="0"/>
    <n v="22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2T00:00:00"/>
    <d v="2021-01-01T00:00:00"/>
    <n v="2021"/>
    <x v="0"/>
    <n v="22"/>
    <s v="PKP"/>
    <s v="EPM_961384"/>
    <x v="135"/>
    <s v="ECC-INBOUND"/>
    <s v="EPM_555 - Harga Retailler (include RMT)"/>
    <s v="Toko Kelontong"/>
    <s v="EPM_3110695"/>
    <s v="JL. TERMINAL LAMA PASAR MUNTOK"/>
    <x v="3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-17000"/>
    <n v="-10"/>
    <n v="0"/>
    <x v="17"/>
    <n v="-17000"/>
    <n v="-2000"/>
    <n v="-6000"/>
    <n v="0"/>
    <n v="0"/>
    <n v="-9000"/>
  </r>
  <r>
    <d v="2021-01-22T00:00:00"/>
    <d v="2021-01-01T00:00:00"/>
    <n v="2021"/>
    <x v="0"/>
    <n v="22"/>
    <s v="PKP"/>
    <s v="EPM_961384"/>
    <x v="135"/>
    <s v="ECC-INBOUND"/>
    <s v="EPM_555 - Harga Retailler (include RMT)"/>
    <s v="Toko Kelontong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7125"/>
    <n v="-3"/>
    <n v="0"/>
    <x v="17"/>
    <n v="-7125"/>
    <n v="0"/>
    <n v="-285"/>
    <n v="0"/>
    <n v="0"/>
    <n v="-6840"/>
  </r>
  <r>
    <d v="2021-01-22T00:00:00"/>
    <d v="2021-01-01T00:00:00"/>
    <n v="2021"/>
    <x v="0"/>
    <n v="22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11"/>
    <s v="NATAKU BAG NATA 1000 ML"/>
    <s v="NATEDE COCO"/>
    <s v="PT KARA SANTAN PERTAMA (C H B)"/>
    <s v="C H B"/>
    <m/>
    <s v="EPM_PKP-N004"/>
    <s v="PKP-IRHAM-KND"/>
    <s v="PARMADI M"/>
    <s v="PKP_RNDK 01 - KND (RAYON DALAM KOTA)"/>
    <s v="RUTIN"/>
    <s v="REGULAR"/>
    <n v="120000"/>
    <n v="12"/>
    <n v="0"/>
    <x v="82"/>
    <n v="0"/>
    <n v="0"/>
    <n v="2400"/>
    <n v="0"/>
    <n v="0"/>
    <n v="117600"/>
  </r>
  <r>
    <d v="2021-01-22T00:00:00"/>
    <d v="2021-01-01T00:00:00"/>
    <n v="2021"/>
    <x v="0"/>
    <n v="22"/>
    <s v="PKP"/>
    <s v="EPM_978629"/>
    <x v="100"/>
    <s v="EMOS"/>
    <s v="EPM_555 - Harga Retailler (include RMT)"/>
    <s v="Toko Kelontong"/>
    <s v="EPM_3205091"/>
    <s v="JL. SRIWIJAYA (SEBELAH BRI) KEL.KUTO PANJI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2T00:00:00"/>
    <d v="2021-01-01T00:00:00"/>
    <n v="2021"/>
    <x v="0"/>
    <n v="22"/>
    <s v="PKP"/>
    <s v="EPM_984345"/>
    <x v="40"/>
    <s v="EMOS"/>
    <s v="EPM_777 - Super Market"/>
    <s v="Mini Market - Lokal"/>
    <s v="EPM_3237021"/>
    <s v="JL. MUHIDIN NO.182 KEL.KUDAI - SUNGAILIAT"/>
    <x v="1"/>
    <s v="GROUP_NA"/>
    <x v="11"/>
    <s v="NATAKU BAG NATA 1000 ML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120000"/>
    <n v="12"/>
    <n v="0"/>
    <x v="82"/>
    <n v="0"/>
    <n v="0"/>
    <n v="2400"/>
    <n v="0"/>
    <n v="0"/>
    <n v="117600"/>
  </r>
  <r>
    <d v="2021-01-22T00:00:00"/>
    <d v="2021-01-01T00:00:00"/>
    <n v="2021"/>
    <x v="0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0"/>
    <s v="KARA SARI KLP COCO 360 GR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58200"/>
    <n v="12"/>
    <n v="0"/>
    <x v="0"/>
    <n v="0"/>
    <n v="0"/>
    <n v="1164"/>
    <n v="0"/>
    <n v="0"/>
    <n v="57036"/>
  </r>
  <r>
    <d v="2021-01-22T00:00:00"/>
    <d v="2021-01-01T00:00:00"/>
    <n v="2021"/>
    <x v="0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11"/>
    <s v="NATAKU BAG NATA 1000 ML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60000"/>
    <n v="6"/>
    <n v="0"/>
    <x v="77"/>
    <n v="0"/>
    <n v="0"/>
    <n v="1200"/>
    <n v="0"/>
    <n v="0"/>
    <n v="58800"/>
  </r>
  <r>
    <d v="2021-01-22T00:00:00"/>
    <d v="2021-01-01T00:00:00"/>
    <n v="2021"/>
    <x v="0"/>
    <n v="22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1-22T00:00:00"/>
    <d v="2021-01-01T00:00:00"/>
    <n v="2021"/>
    <x v="0"/>
    <n v="22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71000"/>
    <n v="72"/>
    <n v="0"/>
    <x v="5"/>
    <n v="0"/>
    <n v="0"/>
    <n v="1710"/>
    <n v="0"/>
    <n v="0"/>
    <n v="169290"/>
  </r>
  <r>
    <d v="2021-01-22T00:00:00"/>
    <d v="2021-01-01T00:00:00"/>
    <n v="2021"/>
    <x v="0"/>
    <n v="22"/>
    <s v="PKP"/>
    <s v="EPM_1027447"/>
    <x v="155"/>
    <s v="EMOS"/>
    <s v="EPM_555 - Harga Retailler (include RMT)"/>
    <s v="Toko Kelontong"/>
    <s v="EPM_3466537"/>
    <s v="JL. MAYJEND BAMBANG UTOYO RT.02/01 KEL.KAMPUNG DAMAI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1-22T00:00:00"/>
    <d v="2021-01-01T00:00:00"/>
    <n v="2021"/>
    <x v="0"/>
    <n v="22"/>
    <s v="PKP"/>
    <s v="EPM_1027447"/>
    <x v="155"/>
    <s v="EMOS"/>
    <s v="EPM_555 - Harga Retailler (include RMT)"/>
    <s v="Toko Kelontong"/>
    <s v="EPM_3466537"/>
    <s v="JL. MAYJEND BAMBANG UTOYO RT.02/01 KEL.KAMPU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22T00:00:00"/>
    <d v="2021-01-01T00:00:00"/>
    <n v="2021"/>
    <x v="0"/>
    <n v="22"/>
    <s v="PKP"/>
    <s v="EPM_1028330"/>
    <x v="207"/>
    <s v="EMOS"/>
    <s v="EPM_555 - Harga Retailler (include RMT)"/>
    <s v="Toko Kelontong"/>
    <s v="EPM_3471235"/>
    <s v="JL. BAMBANG UTOYO RT.13/06 KEL.PAAL SATU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"/>
    <n v="10"/>
    <n v="0"/>
    <x v="60"/>
    <n v="0"/>
    <n v="0"/>
    <n v="3800"/>
    <n v="0"/>
    <n v="0"/>
    <n v="72200"/>
  </r>
  <r>
    <d v="2021-01-22T00:00:00"/>
    <d v="2021-01-01T00:00:00"/>
    <n v="2021"/>
    <x v="0"/>
    <n v="22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4560"/>
    <n v="152000"/>
    <n v="0"/>
    <n v="0"/>
    <n v="603440"/>
  </r>
  <r>
    <d v="2021-01-22T00:00:00"/>
    <d v="2021-01-01T00:00:00"/>
    <n v="2021"/>
    <x v="0"/>
    <n v="22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2T00:00:00"/>
    <d v="2021-01-01T00:00:00"/>
    <n v="2021"/>
    <x v="0"/>
    <n v="22"/>
    <s v="PKP"/>
    <s v="EPM_1030694"/>
    <x v="22"/>
    <s v="EMOS"/>
    <s v="EPM_555 - Harga Retailler (include RMT)"/>
    <s v="Toko Kelontong"/>
    <s v="EPM_3481660"/>
    <s v="JL. SIJUK RT.030 RW.011 KEL.AIR MERBAU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1-22T00:00:00"/>
    <d v="2021-01-01T00:00:00"/>
    <n v="2021"/>
    <x v="0"/>
    <n v="22"/>
    <s v="PKP"/>
    <s v="EPM_1034766"/>
    <x v="23"/>
    <s v="EMOS"/>
    <s v="EPM_555 - Harga Retailler (include RMT)"/>
    <s v="Toko Kelontong"/>
    <s v="EPM_3504554"/>
    <s v="JL. PERUMNAS NO.87 KEL.PAAL SATU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1-22T00:00:00"/>
    <d v="2021-01-01T00:00:00"/>
    <n v="2021"/>
    <x v="0"/>
    <n v="22"/>
    <s v="PKP"/>
    <s v="EPM_1045439"/>
    <x v="209"/>
    <s v="EMOS"/>
    <s v="EPM_555 - Harga Retailler (include RMT)"/>
    <s v="Toko Kelontong"/>
    <s v="EPM_3563838"/>
    <s v="JL. GAJAH MADA NO.118 KEL.KENANGA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22T00:00:00"/>
    <d v="2021-01-01T00:00:00"/>
    <n v="2021"/>
    <x v="0"/>
    <n v="22"/>
    <s v="PKP"/>
    <s v="EPM_1062641"/>
    <x v="26"/>
    <s v="ECC-INBOUND"/>
    <s v="EPM_555 - Harga Retailler (include RMT)"/>
    <s v="Toko Kelontong"/>
    <s v="EPM_3652700"/>
    <s v="JL. MADURA NO.1018 RT.020 RW.006 KAMPONG DAMAI TANJUNG PANDAN"/>
    <x v="5"/>
    <s v="GROUP_NA"/>
    <x v="10"/>
    <s v="SUN KARA SANTAN KA 200"/>
    <s v="COCONUT CREAM"/>
    <s v="PT KARA SANTAN PERTAMA (C H B)"/>
    <s v="C H B"/>
    <m/>
    <s v="EPM_PKP-B005"/>
    <s v="PKP-SUHANDI-CHB"/>
    <s v="SATRIAWAN"/>
    <s v="PKP-1211_NA - PKP-1211_NA"/>
    <s v="RUTIN"/>
    <s v="REGULAR"/>
    <n v="-410400"/>
    <n v="-60"/>
    <n v="0"/>
    <x v="17"/>
    <n v="-410400"/>
    <n v="0"/>
    <n v="-73872"/>
    <n v="0"/>
    <n v="0"/>
    <n v="-336528"/>
  </r>
  <r>
    <d v="2021-01-22T00:00:00"/>
    <d v="2021-01-01T00:00:00"/>
    <n v="2021"/>
    <x v="0"/>
    <n v="22"/>
    <s v="PKP"/>
    <s v="EPM_1062641"/>
    <x v="26"/>
    <s v="ECC-INBOUND"/>
    <s v="EPM_555 - Harga Retailler (include RMT)"/>
    <s v="Toko Kelontong"/>
    <s v="EPM_3652700"/>
    <s v="JL. MADURA NO.1018 RT.020 RW.006 KAMPONG DAMAI TANJUNG PANDAN"/>
    <x v="5"/>
    <s v="GROUP_NA"/>
    <x v="3"/>
    <s v="SUN TCA 65 ML RENCENG NEW"/>
    <s v="COCONUT CREAM"/>
    <s v="PT KARA SANTAN PERTAMA (C H B)"/>
    <s v="C H B"/>
    <m/>
    <s v="EPM_PKP-B005"/>
    <s v="PKP-SUHANDI-CHB"/>
    <s v="SATRIAWAN"/>
    <s v="PKP-1211_NA - PKP-1211_NA"/>
    <s v="RUTIN"/>
    <s v="REGULAR"/>
    <n v="-171000"/>
    <n v="-72"/>
    <n v="0"/>
    <x v="17"/>
    <n v="-171000"/>
    <n v="0"/>
    <n v="-6840"/>
    <n v="0"/>
    <n v="0"/>
    <n v="-164160"/>
  </r>
  <r>
    <d v="2021-01-23T00:00:00"/>
    <d v="2021-01-01T00:00:00"/>
    <n v="2021"/>
    <x v="0"/>
    <n v="23"/>
    <s v="PKP"/>
    <s v="EPM_425303"/>
    <x v="210"/>
    <s v="EMOS"/>
    <s v="EPM_555 - Harga Retailler (include RMT)"/>
    <s v="Toko Kelontong"/>
    <s v="EPM_910549"/>
    <s v="JL. GAJAH MADA. BELINYU"/>
    <x v="8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60000"/>
    <n v="6"/>
    <n v="0"/>
    <x v="77"/>
    <n v="0"/>
    <n v="450"/>
    <n v="0"/>
    <n v="0"/>
    <n v="0"/>
    <n v="59550"/>
  </r>
  <r>
    <d v="2021-01-23T00:00:00"/>
    <d v="2021-01-01T00:00:00"/>
    <n v="2021"/>
    <x v="0"/>
    <n v="23"/>
    <s v="PKP"/>
    <s v="EPM_425632"/>
    <x v="100"/>
    <s v="EMOS"/>
    <s v="EPM_555 - Harga Retailler (include RMT)"/>
    <s v="Toko Kelontong"/>
    <s v="EPM_910878"/>
    <s v="JL. TREM N0.10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800000"/>
    <n v="500"/>
    <n v="0"/>
    <x v="83"/>
    <n v="0"/>
    <n v="0"/>
    <n v="760000"/>
    <n v="0"/>
    <n v="0"/>
    <n v="3040000"/>
  </r>
  <r>
    <d v="2021-01-23T00:00:00"/>
    <d v="2021-01-01T00:00:00"/>
    <n v="2021"/>
    <x v="0"/>
    <n v="23"/>
    <s v="PKP"/>
    <s v="EPM_425634"/>
    <x v="211"/>
    <s v="EMOS"/>
    <s v="EPM_555 - Harga Retailler (include RMT)"/>
    <s v="Toko Kelontong"/>
    <s v="EPM_910880"/>
    <s v="JL. PASIR GARAM TRAK PANGKALPINANG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1-23T00:00:00"/>
    <d v="2021-01-01T00:00:00"/>
    <n v="2021"/>
    <x v="0"/>
    <n v="23"/>
    <s v="PKP"/>
    <s v="EPM_425634"/>
    <x v="211"/>
    <s v="EMOS"/>
    <s v="EPM_555 - Harga Retailler (include RMT)"/>
    <s v="Toko Kelontong"/>
    <s v="EPM_910880"/>
    <s v="JL. PASIR GARAM TRAK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3T00:00:00"/>
    <d v="2021-01-01T00:00:00"/>
    <n v="2021"/>
    <x v="0"/>
    <n v="23"/>
    <s v="PKP"/>
    <s v="EPM_426165"/>
    <x v="212"/>
    <s v="PDA SALESMAN"/>
    <s v="EPM_555 - Harga Retailler (include RMT)"/>
    <s v="Toko Kelontong"/>
    <s v="EPM_911411"/>
    <s v="JL.S.SELAN SIMPANG KATIS NO.7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0"/>
    <n v="50"/>
    <n v="0"/>
    <x v="71"/>
    <n v="0"/>
    <n v="2423"/>
    <n v="57000"/>
    <n v="0"/>
    <n v="0"/>
    <n v="320578"/>
  </r>
  <r>
    <d v="2021-01-23T00:00:00"/>
    <d v="2021-01-01T00:00:00"/>
    <n v="2021"/>
    <x v="0"/>
    <n v="23"/>
    <s v="PKP"/>
    <s v="EPM_426165"/>
    <x v="212"/>
    <s v="PDA SALESMAN"/>
    <s v="EPM_555 - Harga Retailler (include RMT)"/>
    <s v="Toko Kelontong"/>
    <s v="EPM_911411"/>
    <s v="JL.S.SELAN SIMPANG KATIS NO.7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3T00:00:00"/>
    <d v="2021-01-01T00:00:00"/>
    <n v="2021"/>
    <x v="0"/>
    <n v="23"/>
    <s v="PKP"/>
    <s v="EPM_427018"/>
    <x v="213"/>
    <s v="PDA SALESMAN"/>
    <s v="EPM_555 - Harga Retailler (include RMT)"/>
    <s v="Toko Kelontong"/>
    <s v="EPM_913075"/>
    <s v="JL. AIR SELEMBA RT.2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"/>
    <n v="10"/>
    <n v="0"/>
    <x v="60"/>
    <n v="0"/>
    <n v="0"/>
    <n v="3800"/>
    <n v="0"/>
    <n v="0"/>
    <n v="72200"/>
  </r>
  <r>
    <d v="2021-01-23T00:00:00"/>
    <d v="2021-01-01T00:00:00"/>
    <n v="2021"/>
    <x v="0"/>
    <n v="23"/>
    <s v="PKP"/>
    <s v="EPM_427070"/>
    <x v="104"/>
    <s v="EMOS"/>
    <s v="EPM_555 - Harga Retailler (include RMT)"/>
    <s v="Toko Kelontong"/>
    <s v="EPM_913127"/>
    <s v="JL. MUHIDIN DPN BCA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3T00:00:00"/>
    <d v="2021-01-01T00:00:00"/>
    <n v="2021"/>
    <x v="0"/>
    <n v="23"/>
    <s v="PKP"/>
    <s v="EPM_427421"/>
    <x v="214"/>
    <s v="EMOS"/>
    <s v="EPM_555 - Harga Retailler (include RMT)"/>
    <s v="Toko Kelontong"/>
    <s v="EPM_913478"/>
    <s v="JL. NELAYAN NO.04 SUNGAILIAT"/>
    <x v="1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120000"/>
    <n v="12"/>
    <n v="0"/>
    <x v="82"/>
    <n v="0"/>
    <n v="0"/>
    <n v="0"/>
    <n v="0"/>
    <n v="0"/>
    <n v="120000"/>
  </r>
  <r>
    <d v="2021-01-23T00:00:00"/>
    <d v="2021-01-01T00:00:00"/>
    <n v="2021"/>
    <x v="0"/>
    <n v="23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1-23T00:00:00"/>
    <d v="2021-01-01T00:00:00"/>
    <n v="2021"/>
    <x v="0"/>
    <n v="23"/>
    <s v="PKP"/>
    <s v="EPM_432291"/>
    <x v="171"/>
    <s v="EMOS"/>
    <s v="EPM_555 - Harga Retailler (include RMT)"/>
    <s v="Toko Kelontong"/>
    <s v="EPM_912239"/>
    <s v="JL.AIR SELAN PKP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4560"/>
    <n v="152000"/>
    <n v="0"/>
    <n v="0"/>
    <n v="603440"/>
  </r>
  <r>
    <d v="2021-01-23T00:00:00"/>
    <d v="2021-01-01T00:00:00"/>
    <n v="2021"/>
    <x v="0"/>
    <n v="23"/>
    <s v="PKP"/>
    <s v="EPM_433469"/>
    <x v="215"/>
    <s v="EMOS"/>
    <s v="EPM_777 - Super Market"/>
    <s v="Mini Market - Lokal"/>
    <s v="EPM_918077"/>
    <s v="JL.PERUMNAS BUKIT MERAPIN PKP"/>
    <x v="0"/>
    <s v="GROUP_NA"/>
    <x v="3"/>
    <s v="SUN TCA 65 ML RENCENG NEW"/>
    <s v="COCONUT CREAM"/>
    <s v="PT KARA SANTAN PERTAMA (C H B)"/>
    <s v="C H B"/>
    <m/>
    <s v="EPM_PKP-N004"/>
    <s v="PKP-IRHAM-KND"/>
    <s v="SUHANDI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1-23T00:00:00"/>
    <d v="2021-01-01T00:00:00"/>
    <n v="2021"/>
    <x v="0"/>
    <n v="23"/>
    <s v="PKP"/>
    <s v="EPM_433845"/>
    <x v="216"/>
    <s v="PDA SALESMAN"/>
    <s v="EPM_555 - Harga Retailler (include RMT)"/>
    <s v="Toko Kelontong"/>
    <s v="EPM_918453"/>
    <s v="JL. PASIR GARAM NO.46 PEDINDANG, SUNGAI SELAN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1-23T00:00:00"/>
    <d v="2021-01-01T00:00:00"/>
    <n v="2021"/>
    <x v="0"/>
    <n v="23"/>
    <s v="PKP"/>
    <s v="EPM_521351"/>
    <x v="159"/>
    <s v="EMOS"/>
    <s v="EPM_555 - Harga Retailler (include RMT)"/>
    <s v="Toko Kelontong"/>
    <s v="EPM_1135393"/>
    <s v="PASAR ATRIUM NO.6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1-23T00:00:00"/>
    <d v="2021-01-01T00:00:00"/>
    <n v="2021"/>
    <x v="0"/>
    <n v="23"/>
    <s v="PKP"/>
    <s v="EPM_547786"/>
    <x v="217"/>
    <s v="EMOS"/>
    <s v="EPM_777 - Super Market"/>
    <s v="Mini Market - Lokal"/>
    <s v="EPM_1236849"/>
    <s v="JL. RAYA SUNGAILIAT SELINDUNG BARU"/>
    <x v="0"/>
    <s v="GROUP_NA"/>
    <x v="7"/>
    <s v="KARA SANTAN KM 200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76000"/>
    <n v="10"/>
    <n v="0"/>
    <x v="60"/>
    <n v="0"/>
    <n v="0"/>
    <n v="3800"/>
    <n v="0"/>
    <n v="0"/>
    <n v="72200"/>
  </r>
  <r>
    <d v="2021-01-23T00:00:00"/>
    <d v="2021-01-01T00:00:00"/>
    <n v="2021"/>
    <x v="0"/>
    <n v="23"/>
    <s v="PKP"/>
    <s v="EPM_547786"/>
    <x v="217"/>
    <s v="EMOS"/>
    <s v="EPM_777 - Super Market"/>
    <s v="Mini Market - Lokal"/>
    <s v="EPM_1236849"/>
    <s v="JL. RAYA SUNGAILIAT SELINDUNG BARU"/>
    <x v="0"/>
    <s v="GROUP_NA"/>
    <x v="3"/>
    <s v="SUN TCA 65 ML RENCENG NEW"/>
    <s v="COCONUT CREAM"/>
    <s v="PT KARA SANTAN PERTAMA (C H B)"/>
    <s v="C H B"/>
    <m/>
    <s v="EPM_PKP-N004"/>
    <s v="PKP-IRHAM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1-23T00:00:00"/>
    <d v="2021-01-01T00:00:00"/>
    <n v="2021"/>
    <x v="0"/>
    <n v="23"/>
    <s v="PKP"/>
    <s v="EPM_620376"/>
    <x v="46"/>
    <s v="EMOS"/>
    <s v="EPM_555 - Harga Retailler (include RMT)"/>
    <s v="Toko Kelontong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1-23T00:00:00"/>
    <d v="2021-01-01T00:00:00"/>
    <n v="2021"/>
    <x v="0"/>
    <n v="23"/>
    <s v="PKP"/>
    <s v="EPM_920409"/>
    <x v="218"/>
    <s v="EMOS"/>
    <s v="EPM_555 - Harga Retailler (include RMT)"/>
    <s v="Toko Kelontong"/>
    <s v="EPM_2876553"/>
    <s v="JL. PEDINDANG, SIMPANG KATIS, BANGKA TENGAH"/>
    <x v="9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"/>
    <n v="6"/>
    <n v="0"/>
    <x v="2"/>
    <n v="0"/>
    <n v="0"/>
    <n v="0"/>
    <n v="0"/>
    <n v="0"/>
    <n v="72600"/>
  </r>
  <r>
    <d v="2021-01-23T00:00:00"/>
    <d v="2021-01-01T00:00:00"/>
    <n v="2021"/>
    <x v="0"/>
    <n v="23"/>
    <s v="PKP"/>
    <s v="EPM_920409"/>
    <x v="218"/>
    <s v="EMOS"/>
    <s v="EPM_555 - Harga Retailler (include RMT)"/>
    <s v="Toko Kelontong"/>
    <s v="EPM_2876553"/>
    <s v="JL. PEDINDANG, SIMPANG KATIS, BANGKA TENGAH"/>
    <x v="9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120000"/>
    <n v="12"/>
    <n v="0"/>
    <x v="82"/>
    <n v="0"/>
    <n v="0"/>
    <n v="0"/>
    <n v="0"/>
    <n v="0"/>
    <n v="120000"/>
  </r>
  <r>
    <d v="2021-01-23T00:00:00"/>
    <d v="2021-01-01T00:00:00"/>
    <n v="2021"/>
    <x v="0"/>
    <n v="23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2"/>
    <s v="KARA SARI KLP 1000 EMBER"/>
    <s v="NATEDE COCO"/>
    <s v="PT KARA SANTAN PERTAMA (C H B)"/>
    <s v="C H B"/>
    <m/>
    <s v="EPM_PKP-N004"/>
    <s v="PKP-IRHAM-KND"/>
    <s v="SUHANDI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1-23T00:00:00"/>
    <d v="2021-01-01T00:00:00"/>
    <n v="2021"/>
    <x v="0"/>
    <n v="23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11"/>
    <s v="NATAKU BAG NATA 1000 ML"/>
    <s v="NATEDE COCO"/>
    <s v="PT KARA SANTAN PERTAMA (C H B)"/>
    <s v="C H B"/>
    <m/>
    <s v="EPM_PKP-N004"/>
    <s v="PKP-IRHAM-KND"/>
    <s v="SUHANDI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1-23T00:00:00"/>
    <d v="2021-01-01T00:00:00"/>
    <n v="2021"/>
    <x v="0"/>
    <n v="23"/>
    <s v="PKP"/>
    <s v="EPM_989659"/>
    <x v="219"/>
    <s v="EMOS"/>
    <s v="EPM_555 - Harga Retailler (include RMT)"/>
    <s v="Toko Kelontong"/>
    <s v="EPM_3268845"/>
    <s v="JL. DEPATI HAMZAH (DEKAT KLINIK DR. IDIL FITRI) KEC.BUKIT INTAN KEL.BACANG - PANGKALPINANG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1-23T00:00:00"/>
    <d v="2021-01-01T00:00:00"/>
    <n v="2021"/>
    <x v="0"/>
    <n v="23"/>
    <s v="PKP"/>
    <s v="EPM_989659"/>
    <x v="219"/>
    <s v="EMOS"/>
    <s v="EPM_555 - Harga Retailler (include RMT)"/>
    <s v="Toko Kelontong"/>
    <s v="EPM_3268845"/>
    <s v="JL. DEPATI HAMZAH (DEKAT KLINIK DR. IDIL FITRI) KEC.BUKIT INTAN KEL.BACANG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0"/>
    <n v="3600"/>
    <n v="0"/>
    <x v="84"/>
    <n v="0"/>
    <n v="61560"/>
    <n v="342000"/>
    <n v="0"/>
    <n v="0"/>
    <n v="8146440"/>
  </r>
  <r>
    <d v="2021-01-23T00:00:00"/>
    <d v="2021-01-01T00:00:00"/>
    <n v="2021"/>
    <x v="0"/>
    <n v="23"/>
    <s v="PKP"/>
    <s v="EPM_1022047"/>
    <x v="220"/>
    <s v="EMOS"/>
    <s v="EPM_777 - Super Market"/>
    <s v="Mini Market - Lokal"/>
    <s v="EPM_3439469"/>
    <s v="JL. KERJA RT.06/03 KEL.AIR MERBAU - TANJUNG PANDAN"/>
    <x v="5"/>
    <s v="GROUP_NA"/>
    <x v="9"/>
    <s v="KARA SARI KLP BAG 1KG NEW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33000"/>
    <n v="3"/>
    <n v="0"/>
    <x v="85"/>
    <n v="0"/>
    <n v="0"/>
    <n v="660"/>
    <n v="0"/>
    <n v="0"/>
    <n v="32340"/>
  </r>
  <r>
    <d v="2021-01-23T00:00:00"/>
    <d v="2021-01-01T00:00:00"/>
    <n v="2021"/>
    <x v="0"/>
    <n v="23"/>
    <s v="PKP"/>
    <s v="EPM_1022047"/>
    <x v="220"/>
    <s v="EMOS"/>
    <s v="EPM_777 - Super Market"/>
    <s v="Mini Market - Lokal"/>
    <s v="EPM_3439469"/>
    <s v="JL. KERJA RT.06/03 KEL.AIR MERBAU - TANJUNG PANDAN"/>
    <x v="5"/>
    <s v="GROUP_NA"/>
    <x v="6"/>
    <s v="KARA SARI KLP SLICE 1KG N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31200"/>
    <n v="3"/>
    <n v="0"/>
    <x v="10"/>
    <n v="0"/>
    <n v="0"/>
    <n v="624"/>
    <n v="0"/>
    <n v="0"/>
    <n v="30576"/>
  </r>
  <r>
    <d v="2021-01-23T00:00:00"/>
    <d v="2021-01-01T00:00:00"/>
    <n v="2021"/>
    <x v="0"/>
    <n v="23"/>
    <s v="PKP"/>
    <s v="EPM_1022047"/>
    <x v="220"/>
    <s v="EMOS"/>
    <s v="EPM_777 - Super Market"/>
    <s v="Mini Market - Lokal"/>
    <s v="EPM_3439469"/>
    <s v="JL. KERJA RT.06/03 KEL.AIR MERBAU - TANJUNG PANDAN"/>
    <x v="5"/>
    <s v="GROUP_NA"/>
    <x v="11"/>
    <s v="NATAKU BAG NATA 1000 ML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30000"/>
    <n v="3"/>
    <n v="0"/>
    <x v="86"/>
    <n v="0"/>
    <n v="0"/>
    <n v="600"/>
    <n v="0"/>
    <n v="0"/>
    <n v="29400"/>
  </r>
  <r>
    <d v="2021-01-23T00:00:00"/>
    <d v="2021-01-01T00:00:00"/>
    <n v="2021"/>
    <x v="0"/>
    <n v="23"/>
    <s v="PKP"/>
    <s v="EPM_1022047"/>
    <x v="220"/>
    <s v="EMOS"/>
    <s v="EPM_777 - Super Market"/>
    <s v="Mini Market - Lokal"/>
    <s v="EPM_3439469"/>
    <s v="JL. KERJA RT.06/03 KEL.AIR MERBAU - TANJUNG PANDAN"/>
    <x v="5"/>
    <s v="GROUP_NA"/>
    <x v="7"/>
    <s v="KARA SANTAN KM 200 ML"/>
    <s v="COCONUT CREAM"/>
    <s v="PT KARA SANTAN PERTAMA (C H B)"/>
    <s v="C H B"/>
    <m/>
    <s v="EPM_PKP-N005"/>
    <s v="PKP-M FAHREZY-KND"/>
    <s v="SATRIAWAN"/>
    <s v="PKP_RNSB 02 - SUBDIST KMMD-C BELITUNG"/>
    <s v="RUTIN"/>
    <s v="REGULAR"/>
    <n v="152000"/>
    <n v="20"/>
    <n v="0"/>
    <x v="79"/>
    <n v="0"/>
    <n v="0"/>
    <n v="15200"/>
    <n v="0"/>
    <n v="0"/>
    <n v="136800"/>
  </r>
  <r>
    <d v="2021-01-23T00:00:00"/>
    <d v="2021-01-01T00:00:00"/>
    <n v="2021"/>
    <x v="0"/>
    <n v="23"/>
    <s v="PKP"/>
    <s v="EPM_1022047"/>
    <x v="220"/>
    <s v="EMOS"/>
    <s v="EPM_777 - Super Market"/>
    <s v="Mini Market - Lokal"/>
    <s v="EPM_3439469"/>
    <s v="JL. KERJA RT.06/03 KEL.AIR MERBAU - TANJUNG PANDAN"/>
    <x v="5"/>
    <s v="GROUP_NA"/>
    <x v="3"/>
    <s v="SUN TCA 65 ML RENCENG NEW"/>
    <s v="COCONUT CREAM"/>
    <s v="PT KARA SANTAN PERTAMA (C H B)"/>
    <s v="C H B"/>
    <m/>
    <s v="EPM_PKP-N005"/>
    <s v="PKP-M FAHREZY-KND"/>
    <s v="SATRIAWAN"/>
    <s v="PKP_RNSB 02 - SUBDIST KMMD-C BELITUNG"/>
    <s v="RUTIN"/>
    <s v="REGULAR"/>
    <n v="85500"/>
    <n v="36"/>
    <n v="0"/>
    <x v="14"/>
    <n v="0"/>
    <n v="0"/>
    <n v="855"/>
    <n v="0"/>
    <n v="0"/>
    <n v="84645"/>
  </r>
  <r>
    <d v="2021-01-23T00:00:00"/>
    <d v="2021-01-01T00:00:00"/>
    <n v="2021"/>
    <x v="0"/>
    <n v="23"/>
    <s v="PKP"/>
    <s v="EPM_1052981"/>
    <x v="205"/>
    <s v="EMOS"/>
    <s v="EPM_555 - Harga Retailler (include RMT)"/>
    <s v="Mini Market - Lokal"/>
    <s v="EPM_3602761"/>
    <s v="JL. SUNGAI SELAN NO.6 KEL.SIMPANG KATIS KEC.SIMPANG KATIS"/>
    <x v="9"/>
    <s v="GROUP_NA"/>
    <x v="3"/>
    <s v="SUN TCA 65 ML RENCENG NEW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855000"/>
    <n v="360"/>
    <n v="0"/>
    <x v="15"/>
    <n v="0"/>
    <n v="0"/>
    <n v="34200"/>
    <n v="0"/>
    <n v="0"/>
    <n v="820800"/>
  </r>
  <r>
    <d v="2021-01-23T00:00:00"/>
    <d v="2021-01-01T00:00:00"/>
    <n v="2021"/>
    <x v="0"/>
    <n v="23"/>
    <s v="PKP"/>
    <s v="EPM_1052985"/>
    <x v="13"/>
    <s v="EMOS"/>
    <s v="EPM_555 - Harga Retailler (include RMT)"/>
    <s v="Toko Kelontong"/>
    <s v="EPM_3602785"/>
    <s v="DESA SIMPANG KATIS RT.06 RW.02 KEL.SIMPANG KATIS KEC.SIMPANG KATIS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25T00:00:00"/>
    <d v="2021-01-01T00:00:00"/>
    <n v="2021"/>
    <x v="0"/>
    <n v="25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1-25T00:00:00"/>
    <d v="2021-01-01T00:00:00"/>
    <n v="2021"/>
    <x v="0"/>
    <n v="25"/>
    <s v="PKP"/>
    <s v="EPM_425769"/>
    <x v="221"/>
    <s v="EMOS"/>
    <s v="EPM_555 - Harga Retailler (include RMT)"/>
    <s v="Toko Kelontong"/>
    <s v="EPM_911015"/>
    <s v="JL. KENANGA NO 126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1-25T00:00:00"/>
    <d v="2021-01-01T00:00:00"/>
    <n v="2021"/>
    <x v="0"/>
    <n v="25"/>
    <s v="PKP"/>
    <s v="EPM_426195"/>
    <x v="179"/>
    <s v="EMOS"/>
    <s v="EPM_555 - Harga Retailler (include RMT)"/>
    <s v="Toko Kelontong"/>
    <s v="EPM_911441"/>
    <s v="JL. RAYA MENTOK, KELAPA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1-25T00:00:00"/>
    <d v="2021-01-01T00:00:00"/>
    <n v="2021"/>
    <x v="0"/>
    <n v="25"/>
    <s v="PKP"/>
    <s v="EPM_426796"/>
    <x v="222"/>
    <s v="PDA SALESMAN"/>
    <s v="EPM_555 - Harga Retailler (include RMT)"/>
    <s v="Toko Kelontong"/>
    <s v="EPM_912853"/>
    <s v="JL. LETTU MADDAUD NO.26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60000"/>
    <n v="60"/>
    <n v="0"/>
    <x v="87"/>
    <n v="0"/>
    <n v="0"/>
    <n v="33000"/>
    <n v="0"/>
    <n v="0"/>
    <n v="627000"/>
  </r>
  <r>
    <d v="2021-01-25T00:00:00"/>
    <d v="2021-01-01T00:00:00"/>
    <n v="2021"/>
    <x v="0"/>
    <n v="25"/>
    <s v="PKP"/>
    <s v="EPM_428940"/>
    <x v="223"/>
    <s v="EMOS"/>
    <s v="EPM_555 - Harga Retailler (include RMT)"/>
    <s v="Toko Kelontong"/>
    <s v="EPM_915702"/>
    <s v="JL. MENTOK NO.09 RT.001 RW.001 PINTU AIR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1-25T00:00:00"/>
    <d v="2021-01-01T00:00:00"/>
    <n v="2021"/>
    <x v="0"/>
    <n v="25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1-25T00:00:00"/>
    <d v="2021-01-01T00:00:00"/>
    <n v="2021"/>
    <x v="0"/>
    <n v="25"/>
    <s v="PKP"/>
    <s v="EPM_431129"/>
    <x v="225"/>
    <s v="PDA SALESMAN"/>
    <s v="EPM_555 - Harga Retailler (include RMT)"/>
    <s v="Mini Market - Lokal"/>
    <s v="EPM_917937"/>
    <s v="JL.TELUK NO.26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1-25T00:00:00"/>
    <d v="2021-01-01T00:00:00"/>
    <n v="2021"/>
    <x v="0"/>
    <n v="25"/>
    <s v="PKP"/>
    <s v="EPM_431822"/>
    <x v="226"/>
    <s v="EMOS"/>
    <s v="EPM_555 - Harga Retailler (include RMT)"/>
    <s v="Toko Kelontong"/>
    <s v="EPM_911770"/>
    <s v="JL. DESA BERANG NO.77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1-25T00:00:00"/>
    <d v="2021-01-01T00:00:00"/>
    <n v="2021"/>
    <x v="0"/>
    <n v="25"/>
    <s v="PKP"/>
    <s v="EPM_432042"/>
    <x v="51"/>
    <s v="EMOS"/>
    <s v="EPM_555 - Harga Retailler (include RMT)"/>
    <s v="Toko Kelontong"/>
    <s v="EPM_911990"/>
    <s v="JL. ARUNG DALAM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205200"/>
    <n v="27"/>
    <n v="0"/>
    <x v="88"/>
    <n v="0"/>
    <n v="1231"/>
    <n v="41040"/>
    <n v="0"/>
    <n v="0"/>
    <n v="162929"/>
  </r>
  <r>
    <d v="2021-01-25T00:00:00"/>
    <d v="2021-01-01T00:00:00"/>
    <n v="2021"/>
    <x v="0"/>
    <n v="25"/>
    <s v="PKP"/>
    <s v="EPM_432042"/>
    <x v="51"/>
    <s v="EMOS"/>
    <s v="EPM_555 - Harga Retailler (include RMT)"/>
    <s v="Toko Kelontong"/>
    <s v="EPM_911990"/>
    <s v="JL. ARUNG DALAM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5T00:00:00"/>
    <d v="2021-01-01T00:00:00"/>
    <n v="2021"/>
    <x v="0"/>
    <n v="25"/>
    <s v="PKP"/>
    <s v="EPM_614769"/>
    <x v="83"/>
    <s v="EMOS"/>
    <s v="EPM_555 - Harga Retailler (include RMT)"/>
    <s v="Toko Kelontong"/>
    <s v="EPM_1515311"/>
    <s v="JL. H.AGUS SALIM, KEL.TELADAN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5T00:00:00"/>
    <d v="2021-01-01T00:00:00"/>
    <n v="2021"/>
    <x v="0"/>
    <n v="25"/>
    <s v="PKP"/>
    <s v="EPM_751880"/>
    <x v="227"/>
    <s v="EMOS"/>
    <s v="EPM_555 - Harga Retailler (include RMT)"/>
    <s v="Toko Kelontong"/>
    <s v="EPM_2060381"/>
    <s v="GANG BAHAGIA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25T00:00:00"/>
    <d v="2021-01-01T00:00:00"/>
    <n v="2021"/>
    <x v="0"/>
    <n v="25"/>
    <s v="PKP"/>
    <s v="EPM_758777"/>
    <x v="53"/>
    <s v="EMOS"/>
    <s v="EPM_555 - Harga Retailler (include RMT)"/>
    <s v="Toko Kelontong"/>
    <s v="EPM_2102200"/>
    <s v="JL. MUHIDIN NO.182"/>
    <x v="1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510000"/>
    <n v="300"/>
    <n v="0"/>
    <x v="44"/>
    <n v="0"/>
    <n v="0"/>
    <n v="204000"/>
    <n v="0"/>
    <n v="0"/>
    <n v="306000"/>
  </r>
  <r>
    <d v="2021-01-25T00:00:00"/>
    <d v="2021-01-01T00:00:00"/>
    <n v="2021"/>
    <x v="0"/>
    <n v="25"/>
    <s v="PKP"/>
    <s v="EPM_758777"/>
    <x v="53"/>
    <s v="EMOS"/>
    <s v="EPM_555 - Harga Retailler (include RMT)"/>
    <s v="Toko Kelontong"/>
    <s v="EPM_2102200"/>
    <s v="JL. MUHIDIN NO.182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5T00:00:00"/>
    <d v="2021-01-01T00:00:00"/>
    <n v="2021"/>
    <x v="0"/>
    <n v="25"/>
    <s v="PKP"/>
    <s v="EPM_765392"/>
    <x v="228"/>
    <s v="EMOS"/>
    <s v="EPM_555 - Harga Retailler (include RMT)"/>
    <s v="Toko Kelontong"/>
    <s v="EPM_2140849"/>
    <s v="DUSUN MANGKOL PEDINDANG, PANGKALAN BARU - BANGKA TENGAH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22800"/>
    <n v="3"/>
    <n v="0"/>
    <x v="89"/>
    <n v="0"/>
    <n v="0"/>
    <n v="0"/>
    <n v="0"/>
    <n v="0"/>
    <n v="22800"/>
  </r>
  <r>
    <d v="2021-01-25T00:00:00"/>
    <d v="2021-01-01T00:00:00"/>
    <n v="2021"/>
    <x v="0"/>
    <n v="25"/>
    <s v="PKP"/>
    <s v="EPM_915271"/>
    <x v="229"/>
    <s v="EMOS"/>
    <s v="EPM_777 - Super Market"/>
    <s v="Mini Market - Lokal"/>
    <s v="EPM_2846136"/>
    <s v="JL. RAYA SUNGAILIAT, PAGARAWAN SIMPANG UBB, SUNGAILIAT"/>
    <x v="1"/>
    <s v="GROUP_NA"/>
    <x v="0"/>
    <s v="KARA SARI KLP COCO 360 GR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29100"/>
    <n v="6"/>
    <n v="0"/>
    <x v="32"/>
    <n v="0"/>
    <n v="0"/>
    <n v="582"/>
    <n v="0"/>
    <n v="0"/>
    <n v="28518"/>
  </r>
  <r>
    <d v="2021-01-25T00:00:00"/>
    <d v="2021-01-01T00:00:00"/>
    <n v="2021"/>
    <x v="0"/>
    <n v="25"/>
    <s v="PKP"/>
    <s v="EPM_915271"/>
    <x v="229"/>
    <s v="EMOS"/>
    <s v="EPM_777 - Super Market"/>
    <s v="Mini Market - Lokal"/>
    <s v="EPM_2846136"/>
    <s v="JL. RAYA SUNGAILIAT, PAGARAWAN SIMPANG UBB, SUNGAILIAT"/>
    <x v="1"/>
    <s v="GROUP_NA"/>
    <x v="6"/>
    <s v="KARA SARI KLP SLICE 1KG N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31200"/>
    <n v="3"/>
    <n v="0"/>
    <x v="10"/>
    <n v="0"/>
    <n v="0"/>
    <n v="624"/>
    <n v="0"/>
    <n v="0"/>
    <n v="30576"/>
  </r>
  <r>
    <d v="2021-01-25T00:00:00"/>
    <d v="2021-01-01T00:00:00"/>
    <n v="2021"/>
    <x v="0"/>
    <n v="25"/>
    <s v="PKP"/>
    <s v="EPM_915271"/>
    <x v="229"/>
    <s v="EMOS"/>
    <s v="EPM_777 - Super Market"/>
    <s v="Mini Market - Lokal"/>
    <s v="EPM_2846136"/>
    <s v="JL. RAYA SUNGAILIAT, PAGARAWAN SIMPANG UBB, SUNGAILIAT"/>
    <x v="1"/>
    <s v="GROUP_NA"/>
    <x v="11"/>
    <s v="NATAKU BAG NATA 1000 ML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30000"/>
    <n v="3"/>
    <n v="0"/>
    <x v="86"/>
    <n v="0"/>
    <n v="0"/>
    <n v="600"/>
    <n v="0"/>
    <n v="0"/>
    <n v="29400"/>
  </r>
  <r>
    <d v="2021-01-25T00:00:00"/>
    <d v="2021-01-01T00:00:00"/>
    <n v="2021"/>
    <x v="0"/>
    <n v="25"/>
    <s v="PKP"/>
    <s v="EPM_915271"/>
    <x v="229"/>
    <s v="EMOS"/>
    <s v="EPM_777 - Super Market"/>
    <s v="Mini Market - Lokal"/>
    <s v="EPM_2846136"/>
    <s v="JL. RAYA SUNGAILIAT, PAGARAWAN SIMPANG UBB, SUNGAILIAT"/>
    <x v="1"/>
    <s v="GROUP_NA"/>
    <x v="3"/>
    <s v="SUN TCA 65 ML RENCENG NEW"/>
    <s v="COCONUT CREAM"/>
    <s v="PT KARA SANTAN PERTAMA (C H B)"/>
    <s v="C H B"/>
    <m/>
    <s v="EPM_PKP-N002"/>
    <s v="PKP-CHANDRA KUSNA-KND"/>
    <s v="PARMADI M"/>
    <s v="PKP_RNLK 02 - KND (TOBOALI - SUNGAI LIAT)"/>
    <s v="RUTIN"/>
    <s v="REGULAR"/>
    <n v="71250"/>
    <n v="30"/>
    <n v="0"/>
    <x v="90"/>
    <n v="0"/>
    <n v="0"/>
    <n v="713"/>
    <n v="0"/>
    <n v="0"/>
    <n v="70538"/>
  </r>
  <r>
    <d v="2021-01-25T00:00:00"/>
    <d v="2021-01-01T00:00:00"/>
    <n v="2021"/>
    <x v="0"/>
    <n v="25"/>
    <s v="PKP"/>
    <s v="EPM_916046"/>
    <x v="230"/>
    <s v="EMOS"/>
    <s v="EPM_555 - Harga Retailler (include RMT)"/>
    <s v="Toko Kelontong"/>
    <s v="EPM_2850782"/>
    <s v="JL. SIMPANG PANGEK PELANGAS MUNTOK"/>
    <x v="3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228000"/>
    <n v="30"/>
    <n v="0"/>
    <x v="58"/>
    <n v="0"/>
    <n v="0"/>
    <n v="22800"/>
    <n v="0"/>
    <n v="0"/>
    <n v="205200"/>
  </r>
  <r>
    <d v="2021-01-25T00:00:00"/>
    <d v="2021-01-01T00:00:00"/>
    <n v="2021"/>
    <x v="0"/>
    <n v="25"/>
    <s v="PKP"/>
    <s v="EPM_916046"/>
    <x v="230"/>
    <s v="EMOS"/>
    <s v="EPM_555 - Harga Retailler (include RMT)"/>
    <s v="Toko Kelontong"/>
    <s v="EPM_2850782"/>
    <s v="JL. SIMPANG PANGEK PELANGAS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1-25T00:00:00"/>
    <d v="2021-01-01T00:00:00"/>
    <n v="2021"/>
    <x v="0"/>
    <n v="25"/>
    <s v="PKP"/>
    <s v="EPM_925841"/>
    <x v="231"/>
    <s v="EMOS"/>
    <s v="EPM_555 - Harga Retailler (include RMT)"/>
    <s v="Toko Kelontong"/>
    <s v="EPM_2909149"/>
    <s v="NIBUNG,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5T00:00:00"/>
    <d v="2021-01-01T00:00:00"/>
    <n v="2021"/>
    <x v="0"/>
    <n v="25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11"/>
    <s v="NATAKU BAG NATA 1000 ML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0000"/>
    <n v="3"/>
    <n v="0"/>
    <x v="86"/>
    <n v="0"/>
    <n v="0"/>
    <n v="600"/>
    <n v="0"/>
    <n v="0"/>
    <n v="29400"/>
  </r>
  <r>
    <d v="2021-01-25T00:00:00"/>
    <d v="2021-01-01T00:00:00"/>
    <n v="2021"/>
    <x v="0"/>
    <n v="25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7"/>
    <s v="KARA SANTAN KM 200 ML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76000"/>
    <n v="10"/>
    <n v="0"/>
    <x v="60"/>
    <n v="0"/>
    <n v="0"/>
    <n v="3800"/>
    <n v="0"/>
    <n v="0"/>
    <n v="72200"/>
  </r>
  <r>
    <d v="2021-01-25T00:00:00"/>
    <d v="2021-01-01T00:00:00"/>
    <n v="2021"/>
    <x v="0"/>
    <n v="25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3"/>
    <s v="SUN TCA 65 ML RENCENG NEW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85500"/>
    <n v="36"/>
    <n v="0"/>
    <x v="14"/>
    <n v="0"/>
    <n v="0"/>
    <n v="855"/>
    <n v="0"/>
    <n v="0"/>
    <n v="84645"/>
  </r>
  <r>
    <d v="2021-01-25T00:00:00"/>
    <d v="2021-01-01T00:00:00"/>
    <n v="2021"/>
    <x v="0"/>
    <n v="25"/>
    <s v="PKP"/>
    <s v="EPM_1009605"/>
    <x v="70"/>
    <s v="EMOS"/>
    <s v="EPM_555 - Harga Retailler (include RMT)"/>
    <s v="Toko Kelontong"/>
    <s v="EPM_3375155"/>
    <s v="JL. TANGSI LAMA -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5T00:00:00"/>
    <d v="2021-01-01T00:00:00"/>
    <n v="2021"/>
    <x v="0"/>
    <n v="25"/>
    <s v="PKP"/>
    <s v="EPM_1026588"/>
    <x v="233"/>
    <s v="EMOS"/>
    <s v="EPM_555 - Harga Retailler (include RMT)"/>
    <s v="Toko Kelontong"/>
    <s v="EPM_3462425"/>
    <s v="JL. SRIWIJAYA RT.013/03 TANJUNG PANDAN"/>
    <x v="5"/>
    <s v="GROUP_NA"/>
    <x v="11"/>
    <s v="NATAKU BAG NATA 1000 ML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00000"/>
    <n v="30"/>
    <n v="0"/>
    <x v="91"/>
    <n v="0"/>
    <n v="0"/>
    <n v="9000"/>
    <n v="0"/>
    <n v="0"/>
    <n v="291000"/>
  </r>
  <r>
    <d v="2021-01-25T00:00:00"/>
    <d v="2021-01-01T00:00:00"/>
    <n v="2021"/>
    <x v="0"/>
    <n v="25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11"/>
    <s v="NATAKU BAG NATA 1000 ML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0000"/>
    <n v="3"/>
    <n v="0"/>
    <x v="86"/>
    <n v="0"/>
    <n v="0"/>
    <n v="0"/>
    <n v="0"/>
    <n v="0"/>
    <n v="30000"/>
  </r>
  <r>
    <d v="2021-01-25T00:00:00"/>
    <d v="2021-01-01T00:00:00"/>
    <n v="2021"/>
    <x v="0"/>
    <n v="25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1-25T00:00:00"/>
    <d v="2021-01-01T00:00:00"/>
    <n v="2021"/>
    <x v="0"/>
    <n v="25"/>
    <s v="PKP"/>
    <s v="EPM_1053079"/>
    <x v="235"/>
    <s v="EMOS"/>
    <s v="EPM_555 - Harga Retailler (include RMT)"/>
    <s v="Toko Kelontong"/>
    <s v="EPM_3603289"/>
    <s v="JL. JEND GATOT SUBROTO RT.018 RW.007 KEL.PAAL SATU KEC.TANJUNG PANDAN BELITUNG"/>
    <x v="5"/>
    <s v="GROUP_NA"/>
    <x v="11"/>
    <s v="NATAKU BAG NATA 1000 ML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0000"/>
    <n v="6"/>
    <n v="0"/>
    <x v="77"/>
    <n v="0"/>
    <n v="0"/>
    <n v="0"/>
    <n v="0"/>
    <n v="0"/>
    <n v="60000"/>
  </r>
  <r>
    <d v="2021-01-25T00:00:00"/>
    <d v="2021-01-01T00:00:00"/>
    <n v="2021"/>
    <x v="0"/>
    <n v="25"/>
    <s v="PKP"/>
    <s v="EPM_1053079"/>
    <x v="235"/>
    <s v="EMOS"/>
    <s v="EPM_555 - Harga Retailler (include RMT)"/>
    <s v="Toko Kelontong"/>
    <s v="EPM_3603289"/>
    <s v="JL. JEND GATOT SUBROTO RT.018 RW.007 KEL.PAAL SATU KEC.TANJUNG PANDAN BELITUNG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1400000"/>
    <n v="1500"/>
    <n v="0"/>
    <x v="92"/>
    <n v="0"/>
    <n v="0"/>
    <n v="2280000"/>
    <n v="0"/>
    <n v="0"/>
    <n v="9120000"/>
  </r>
  <r>
    <d v="2021-01-26T00:00:00"/>
    <d v="2021-01-01T00:00:00"/>
    <n v="2021"/>
    <x v="0"/>
    <n v="26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1-26T00:00:00"/>
    <d v="2021-01-01T00:00:00"/>
    <n v="2021"/>
    <x v="0"/>
    <n v="26"/>
    <s v="PKP"/>
    <s v="EPM_426592"/>
    <x v="79"/>
    <s v="PDA SALESMAN"/>
    <s v="EPM_555 - Harga Retailler (include RMT)"/>
    <s v="Toko Kelontong"/>
    <s v="EPM_912649"/>
    <s v="JL.RE MARTADINATA NO.27 PKP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1-26T00:00:00"/>
    <d v="2021-01-01T00:00:00"/>
    <n v="2021"/>
    <x v="0"/>
    <n v="26"/>
    <s v="PKP"/>
    <s v="EPM_429575"/>
    <x v="76"/>
    <s v="EMOS"/>
    <s v="EPM_555 - Harga Retailler (include RMT)"/>
    <s v="Toko Kelontong"/>
    <s v="EPM_916344"/>
    <s v="JL. SUDIRMAN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495"/>
    <n v="0"/>
    <n v="0"/>
    <n v="0"/>
    <n v="65505"/>
  </r>
  <r>
    <d v="2021-01-26T00:00:00"/>
    <d v="2021-01-01T00:00:00"/>
    <n v="2021"/>
    <x v="0"/>
    <n v="26"/>
    <s v="PKP"/>
    <s v="EPM_429575"/>
    <x v="76"/>
    <s v="EMOS"/>
    <s v="EPM_555 - Harga Retailler (include RMT)"/>
    <s v="Toko Kelontong"/>
    <s v="EPM_916344"/>
    <s v="JL. SUDIRMAN TOBOALI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"/>
    <n v="6"/>
    <n v="0"/>
    <x v="19"/>
    <n v="0"/>
    <n v="468"/>
    <n v="0"/>
    <n v="0"/>
    <n v="0"/>
    <n v="61932"/>
  </r>
  <r>
    <d v="2021-01-26T00:00:00"/>
    <d v="2021-01-01T00:00:00"/>
    <n v="2021"/>
    <x v="0"/>
    <n v="26"/>
    <s v="PKP"/>
    <s v="EPM_429575"/>
    <x v="76"/>
    <s v="EMOS"/>
    <s v="EPM_555 - Harga Retailler (include RMT)"/>
    <s v="Toko Kelontong"/>
    <s v="EPM_916344"/>
    <s v="JL. SUDIRMAN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1924"/>
    <n v="0"/>
    <n v="0"/>
    <n v="0"/>
    <n v="254576"/>
  </r>
  <r>
    <d v="2021-01-26T00:00:00"/>
    <d v="2021-01-01T00:00:00"/>
    <n v="2021"/>
    <x v="0"/>
    <n v="26"/>
    <s v="PKP"/>
    <s v="EPM_431350"/>
    <x v="92"/>
    <s v="EMOS"/>
    <s v="EPM_555 - Harga Retailler (include RMT)"/>
    <s v="Toko Kelontong"/>
    <s v="EPM_918726"/>
    <s v="JL. RAYA TOBOALI AIR BARA RT.01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1-26T00:00:00"/>
    <d v="2021-01-01T00:00:00"/>
    <n v="2021"/>
    <x v="0"/>
    <n v="26"/>
    <s v="PKP"/>
    <s v="EPM_433060"/>
    <x v="39"/>
    <s v="EMOS"/>
    <s v="EPM_555 - Harga Retailler (include RMT)"/>
    <s v="Toko Kelontong"/>
    <s v="EPM_915284"/>
    <s v="JL. SUDIRMAN NO.88 TOBOALI"/>
    <x v="6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"/>
    <n v="6"/>
    <n v="0"/>
    <x v="2"/>
    <n v="0"/>
    <n v="545"/>
    <n v="0"/>
    <n v="0"/>
    <n v="0"/>
    <n v="72056"/>
  </r>
  <r>
    <d v="2021-01-26T00:00:00"/>
    <d v="2021-01-01T00:00:00"/>
    <n v="2021"/>
    <x v="0"/>
    <n v="26"/>
    <s v="PKP"/>
    <s v="EPM_433060"/>
    <x v="39"/>
    <s v="EMOS"/>
    <s v="EPM_555 - Harga Retailler (include RMT)"/>
    <s v="Toko Kelontong"/>
    <s v="EPM_915284"/>
    <s v="JL. SUDIRMAN NO.88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2401"/>
    <n v="9900"/>
    <n v="0"/>
    <n v="0"/>
    <n v="317699"/>
  </r>
  <r>
    <d v="2021-01-26T00:00:00"/>
    <d v="2021-01-01T00:00:00"/>
    <n v="2021"/>
    <x v="0"/>
    <n v="26"/>
    <s v="PKP"/>
    <s v="EPM_433060"/>
    <x v="39"/>
    <s v="EMOS"/>
    <s v="EPM_555 - Harga Retailler (include RMT)"/>
    <s v="Toko Kelontong"/>
    <s v="EPM_915284"/>
    <s v="JL. SUDIRMAN NO.88 TOBOALI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312000"/>
    <n v="30"/>
    <n v="0"/>
    <x v="30"/>
    <n v="0"/>
    <n v="2270"/>
    <n v="9360"/>
    <n v="0"/>
    <n v="0"/>
    <n v="300370"/>
  </r>
  <r>
    <d v="2021-01-26T00:00:00"/>
    <d v="2021-01-01T00:00:00"/>
    <n v="2021"/>
    <x v="0"/>
    <n v="26"/>
    <s v="PKP"/>
    <s v="EPM_619692"/>
    <x v="236"/>
    <s v="PDA SALESMAN"/>
    <s v="EPM_555 - Harga Retailler (include RMT)"/>
    <s v="Toko Kelontong"/>
    <s v="EPM_1535889"/>
    <s v="GG ARUS DALAM SUNGAI KUJUD AIR MANGKOK"/>
    <x v="0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510000"/>
    <n v="300"/>
    <n v="0"/>
    <x v="44"/>
    <n v="0"/>
    <n v="0"/>
    <n v="204000"/>
    <n v="0"/>
    <n v="0"/>
    <n v="306000"/>
  </r>
  <r>
    <d v="2021-01-26T00:00:00"/>
    <d v="2021-01-01T00:00:00"/>
    <n v="2021"/>
    <x v="0"/>
    <n v="26"/>
    <s v="PKP"/>
    <s v="EPM_619692"/>
    <x v="236"/>
    <s v="PDA SALESMAN"/>
    <s v="EPM_555 - Harga Retailler (include RMT)"/>
    <s v="Toko Kelontong"/>
    <s v="EPM_1535889"/>
    <s v="GG ARUS DALAM SUNGAI KUJUD AIR MANGKOK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1-26T00:00:00"/>
    <d v="2021-01-01T00:00:00"/>
    <n v="2021"/>
    <x v="0"/>
    <n v="26"/>
    <s v="PKP"/>
    <s v="EPM_698966"/>
    <x v="237"/>
    <s v="EMOS"/>
    <s v="EPM_555 - Harga Retailler (include RMT)"/>
    <s v="Toko Kelontong"/>
    <s v="EPM_1790973"/>
    <s v="JL. RE MARTADINATA, REJOSARI - PANGKAL BALAM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1-26T00:00:00"/>
    <d v="2021-01-01T00:00:00"/>
    <n v="2021"/>
    <x v="0"/>
    <n v="26"/>
    <s v="PKP"/>
    <s v="EPM_876207"/>
    <x v="238"/>
    <s v="EMOS"/>
    <s v="EPM_555 - Harga Retailler (include RMT)"/>
    <s v="Toko Kelontong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6T00:00:00"/>
    <d v="2021-01-01T00:00:00"/>
    <n v="2021"/>
    <x v="0"/>
    <n v="26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3"/>
    <s v="SUN TCA 65 ML RENCENG NEW"/>
    <s v="COCONUT CREAM"/>
    <s v="PT KARA SANTAN PERTAMA (C H B)"/>
    <s v="C H B"/>
    <m/>
    <s v="EPM_PKP-N004"/>
    <s v="PKP-IRHAM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1-26T00:00:00"/>
    <d v="2021-01-01T00:00:00"/>
    <n v="2021"/>
    <x v="0"/>
    <n v="26"/>
    <s v="PKP"/>
    <s v="EPM_972469"/>
    <x v="239"/>
    <s v="PDA SALESMAN"/>
    <s v="EPM_555 - Harga Retailler (include RMT)"/>
    <s v="Toko Kelontong"/>
    <s v="EPM_3171357"/>
    <s v="JL. RE. MARTADINATA KEL. REJOSARI KEC.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1-26T00:00:00"/>
    <d v="2021-01-01T00:00:00"/>
    <n v="2021"/>
    <x v="0"/>
    <n v="26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9"/>
    <s v="KARA SARI KLP BAG 1KG NEW"/>
    <s v="NATEDE COCO"/>
    <s v="PT KARA SANTAN PERTAMA (C H B)"/>
    <s v="C H B"/>
    <m/>
    <s v="EPM_PKP-N004"/>
    <s v="PKP-IRHAM-KND"/>
    <s v="PARMADI M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1-26T00:00:00"/>
    <d v="2021-01-01T00:00:00"/>
    <n v="2021"/>
    <x v="0"/>
    <n v="26"/>
    <s v="PKP"/>
    <s v="EPM_1059584"/>
    <x v="240"/>
    <s v="EMOS"/>
    <s v="EPM_777 - Super Market"/>
    <s v="Mini Market - Lokal"/>
    <s v="EPM_3636679"/>
    <s v="JL. JEND SUDIRMAN SAMPING TOKO YULIANTI TOBOALI"/>
    <x v="6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1-26T00:00:00"/>
    <d v="2021-01-01T00:00:00"/>
    <n v="2021"/>
    <x v="0"/>
    <n v="26"/>
    <s v="PKP"/>
    <s v="EPM_1062039"/>
    <x v="241"/>
    <s v="PDA SALESMAN"/>
    <s v="EPM_555 - Harga Retailler (include RMT)"/>
    <s v="Toko Kelontong"/>
    <s v="EPM_3649597"/>
    <s v="JL. A.YANI (DEPAN TOKO SUPRI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26T00:00:00"/>
    <d v="2021-01-01T00:00:00"/>
    <n v="2021"/>
    <x v="0"/>
    <n v="26"/>
    <s v="PKP"/>
    <s v="EPM_1074883"/>
    <x v="242"/>
    <s v="PDA SALESMAN"/>
    <s v="EPM_555 - Harga Retailler (include RMT)"/>
    <s v="Toko Kelontong"/>
    <s v="EPM_3717058"/>
    <s v="JL. TREM NO.22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1-26T00:00:00"/>
    <d v="2021-01-01T00:00:00"/>
    <n v="2021"/>
    <x v="0"/>
    <n v="26"/>
    <s v="PKP"/>
    <s v="EPM_1074883"/>
    <x v="242"/>
    <s v="PDA SALESMAN"/>
    <s v="EPM_555 - Harga Retailler (include RMT)"/>
    <s v="Toko Kelontong"/>
    <s v="EPM_3717058"/>
    <s v="JL. TREM NO.22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"/>
    <n v="6"/>
    <n v="0"/>
    <x v="19"/>
    <n v="0"/>
    <n v="0"/>
    <n v="0"/>
    <n v="0"/>
    <n v="0"/>
    <n v="62400"/>
  </r>
  <r>
    <d v="2021-01-26T00:00:00"/>
    <d v="2021-01-01T00:00:00"/>
    <n v="2021"/>
    <x v="0"/>
    <n v="26"/>
    <s v="PKP"/>
    <s v="EPM_1074883"/>
    <x v="242"/>
    <s v="PDA SALESMAN"/>
    <s v="EPM_555 - Harga Retailler (include RMT)"/>
    <s v="Toko Kelontong"/>
    <s v="EPM_3717058"/>
    <s v="JL. TREM NO.2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1-27T00:00:00"/>
    <d v="2021-01-01T00:00:00"/>
    <n v="2021"/>
    <x v="0"/>
    <n v="27"/>
    <s v="PKP"/>
    <s v="EPM_425494"/>
    <x v="243"/>
    <s v="EMOS"/>
    <s v="EPM_777 - Super Market"/>
    <s v="Mini Market - Lokal"/>
    <s v="EPM_910740"/>
    <s v="JL. MAY H MUHIDIN NO.51 PANGKALPINANG"/>
    <x v="0"/>
    <s v="GROUP_NA"/>
    <x v="9"/>
    <s v="KARA SARI KLP BAG 1KG NEW"/>
    <s v="NATEDE COCO"/>
    <s v="PT KARA SANTAN PERTAMA (C H B)"/>
    <s v="C H B"/>
    <m/>
    <s v="EPM_PKP-N004"/>
    <s v="PKP-IRHAM-KND"/>
    <s v="PARMADI M"/>
    <s v="PKP_RNDK 01 - KND (RAYON DALAM KOTA)"/>
    <s v="RUTIN"/>
    <s v="REGULAR"/>
    <n v="660000"/>
    <n v="60"/>
    <n v="0"/>
    <x v="87"/>
    <n v="0"/>
    <n v="4703"/>
    <n v="33000"/>
    <n v="0"/>
    <n v="0"/>
    <n v="622298"/>
  </r>
  <r>
    <d v="2021-01-27T00:00:00"/>
    <d v="2021-01-01T00:00:00"/>
    <n v="2021"/>
    <x v="0"/>
    <n v="27"/>
    <s v="PKP"/>
    <s v="EPM_425496"/>
    <x v="74"/>
    <s v="EMOS"/>
    <s v="EPM_555 - Harga Retailler (include RMT)"/>
    <s v="Toko Kelontong"/>
    <s v="EPM_910742"/>
    <s v="DUSUN KEPOSANG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7T00:00:00"/>
    <d v="2021-01-01T00:00:00"/>
    <n v="2021"/>
    <x v="0"/>
    <n v="27"/>
    <s v="PKP"/>
    <s v="EPM_425929"/>
    <x v="244"/>
    <s v="EMOS"/>
    <s v="EPM_555 - Harga Retailler (include RMT)"/>
    <s v="Toko Kelontong"/>
    <s v="EPM_911175"/>
    <s v="JL. JEND SUDIRMAN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7T00:00:00"/>
    <d v="2021-01-01T00:00:00"/>
    <n v="2021"/>
    <x v="0"/>
    <n v="27"/>
    <s v="PKP"/>
    <s v="EPM_426649"/>
    <x v="245"/>
    <s v="PDA SALESMAN"/>
    <s v="EPM_777 - Super Market"/>
    <s v="Mini Market - Lokal"/>
    <s v="EPM_912706"/>
    <s v="JL. MENTOK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1320"/>
    <n v="0"/>
    <n v="0"/>
    <n v="64680"/>
  </r>
  <r>
    <d v="2021-01-27T00:00:00"/>
    <d v="2021-01-01T00:00:00"/>
    <n v="2021"/>
    <x v="0"/>
    <n v="27"/>
    <s v="PKP"/>
    <s v="EPM_426649"/>
    <x v="245"/>
    <s v="PDA SALESMAN"/>
    <s v="EPM_777 - Super Market"/>
    <s v="Mini Market - Lokal"/>
    <s v="EPM_912706"/>
    <s v="JL. MENTOK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1710"/>
    <n v="0"/>
    <n v="0"/>
    <n v="169290"/>
  </r>
  <r>
    <d v="2021-01-27T00:00:00"/>
    <d v="2021-01-01T00:00:00"/>
    <n v="2021"/>
    <x v="0"/>
    <n v="27"/>
    <s v="PKP"/>
    <s v="EPM_427770"/>
    <x v="246"/>
    <s v="EMOS"/>
    <s v="EPM_555 - Harga Retailler (include RMT)"/>
    <s v="Toko Kelontong"/>
    <s v="EPM_913827"/>
    <s v="JL. SUDIRMAN NO.45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1-27T00:00:00"/>
    <d v="2021-01-01T00:00:00"/>
    <n v="2021"/>
    <x v="0"/>
    <n v="27"/>
    <s v="PKP"/>
    <s v="EPM_431918"/>
    <x v="247"/>
    <s v="PDA SALESMAN"/>
    <s v="EPM_555 - Harga Retailler (include RMT)"/>
    <s v="Toko Kelontong"/>
    <s v="EPM_911866"/>
    <s v="JL.TELADAN NO.47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1-27T00:00:00"/>
    <d v="2021-01-01T00:00:00"/>
    <n v="2021"/>
    <x v="0"/>
    <n v="27"/>
    <s v="PKP"/>
    <s v="EPM_431918"/>
    <x v="247"/>
    <s v="PDA SALESMAN"/>
    <s v="EPM_555 - Harga Retailler (include RMT)"/>
    <s v="Toko Kelontong"/>
    <s v="EPM_911866"/>
    <s v="JL.TELADAN NO.47 TOBOALI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"/>
    <n v="6"/>
    <n v="0"/>
    <x v="19"/>
    <n v="0"/>
    <n v="0"/>
    <n v="0"/>
    <n v="0"/>
    <n v="0"/>
    <n v="62400"/>
  </r>
  <r>
    <d v="2021-01-27T00:00:00"/>
    <d v="2021-01-01T00:00:00"/>
    <n v="2021"/>
    <x v="0"/>
    <n v="27"/>
    <s v="PKP"/>
    <s v="EPM_758777"/>
    <x v="53"/>
    <s v="ECC-INBOUND"/>
    <s v="EPM_555 - Harga Retailler (include RMT)"/>
    <s v="Toko Kelontong"/>
    <s v="EPM_3442780"/>
    <s v="JL. MUHIDIN NO.182 (GUDANG MM. MEGA MART)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33250"/>
    <n v="-14"/>
    <n v="0"/>
    <x v="17"/>
    <n v="-33250"/>
    <n v="0"/>
    <n v="-1330"/>
    <n v="0"/>
    <n v="0"/>
    <n v="-31920"/>
  </r>
  <r>
    <d v="2021-01-27T00:00:00"/>
    <d v="2021-01-01T00:00:00"/>
    <n v="2021"/>
    <x v="0"/>
    <n v="27"/>
    <s v="PKP"/>
    <s v="EPM_827826"/>
    <x v="248"/>
    <s v="EMOS"/>
    <s v="EPM_555 - Harga Retailler (include RMT)"/>
    <s v="Toko Kelontong"/>
    <s v="EPM_2321790"/>
    <s v="JL. RE. MARTADINATA NO.66 REJO SARI - PANGKAL BALAM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1-27T00:00:00"/>
    <d v="2021-01-01T00:00:00"/>
    <n v="2021"/>
    <x v="0"/>
    <n v="27"/>
    <s v="PKP"/>
    <s v="EPM_956746"/>
    <x v="80"/>
    <s v="EMOS"/>
    <s v="EPM_777 - Super Market"/>
    <s v="Mini Market - Lokal"/>
    <s v="EPM_3081570"/>
    <s v="JL. SUDIRMAN NO.19 TOBOALI"/>
    <x v="6"/>
    <s v="GROUP_NA"/>
    <x v="2"/>
    <s v="KARA SARI KLP 1000 EMBE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72600"/>
    <n v="6"/>
    <n v="0"/>
    <x v="2"/>
    <n v="0"/>
    <n v="0"/>
    <n v="1452"/>
    <n v="0"/>
    <n v="0"/>
    <n v="71148"/>
  </r>
  <r>
    <d v="2021-01-27T00:00:00"/>
    <d v="2021-01-01T00:00:00"/>
    <n v="2021"/>
    <x v="0"/>
    <n v="27"/>
    <s v="PKP"/>
    <s v="EPM_956746"/>
    <x v="80"/>
    <s v="EMOS"/>
    <s v="EPM_777 - Super Market"/>
    <s v="Mini Market - Lokal"/>
    <s v="EPM_3081570"/>
    <s v="JL. SUDIRMAN NO.19 TOBOALI"/>
    <x v="6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58200"/>
    <n v="12"/>
    <n v="0"/>
    <x v="0"/>
    <n v="0"/>
    <n v="0"/>
    <n v="1164"/>
    <n v="0"/>
    <n v="0"/>
    <n v="57036"/>
  </r>
  <r>
    <d v="2021-01-27T00:00:00"/>
    <d v="2021-01-01T00:00:00"/>
    <n v="2021"/>
    <x v="0"/>
    <n v="27"/>
    <s v="PKP"/>
    <s v="EPM_956746"/>
    <x v="80"/>
    <s v="EMOS"/>
    <s v="EPM_777 - Super Market"/>
    <s v="Mini Market - Lokal"/>
    <s v="EPM_3081570"/>
    <s v="JL. SUDIRMAN NO.19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1-27T00:00:00"/>
    <d v="2021-01-01T00:00:00"/>
    <n v="2021"/>
    <x v="0"/>
    <n v="27"/>
    <s v="PKP"/>
    <s v="EPM_956746"/>
    <x v="80"/>
    <s v="EMOS"/>
    <s v="EPM_777 - Super Market"/>
    <s v="Mini Market - Lokal"/>
    <s v="EPM_3081570"/>
    <s v="JL. SUDIRMAN NO.19 TOBOALI"/>
    <x v="6"/>
    <s v="GROUP_NA"/>
    <x v="6"/>
    <s v="KARA SARI KLP SLICE 1KG N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2400"/>
    <n v="6"/>
    <n v="0"/>
    <x v="19"/>
    <n v="0"/>
    <n v="0"/>
    <n v="1248"/>
    <n v="0"/>
    <n v="0"/>
    <n v="61152"/>
  </r>
  <r>
    <d v="2021-01-27T00:00:00"/>
    <d v="2021-01-01T00:00:00"/>
    <n v="2021"/>
    <x v="0"/>
    <n v="27"/>
    <s v="PKP"/>
    <s v="EPM_956746"/>
    <x v="80"/>
    <s v="EMOS"/>
    <s v="EPM_777 - Super Market"/>
    <s v="Mini Market - Lokal"/>
    <s v="EPM_3081570"/>
    <s v="JL. SUDIRMAN NO.19 TOBOALI"/>
    <x v="6"/>
    <s v="GROUP_NA"/>
    <x v="4"/>
    <s v="NATADE COCO LYCHEE 13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38400"/>
    <n v="24"/>
    <n v="0"/>
    <x v="38"/>
    <n v="0"/>
    <n v="0"/>
    <n v="768"/>
    <n v="0"/>
    <n v="0"/>
    <n v="37632"/>
  </r>
  <r>
    <d v="2021-01-27T00:00:00"/>
    <d v="2021-01-01T00:00:00"/>
    <n v="2021"/>
    <x v="0"/>
    <n v="27"/>
    <s v="PKP"/>
    <s v="EPM_956746"/>
    <x v="80"/>
    <s v="EMOS"/>
    <s v="EPM_777 - Super Market"/>
    <s v="Mini Market - Lokal"/>
    <s v="EPM_3081570"/>
    <s v="JL. SUDIRMAN NO.19 TOBOALI"/>
    <x v="6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71000"/>
    <n v="72"/>
    <n v="0"/>
    <x v="5"/>
    <n v="0"/>
    <n v="0"/>
    <n v="1710"/>
    <n v="0"/>
    <n v="0"/>
    <n v="169290"/>
  </r>
  <r>
    <d v="2021-01-27T00:00:00"/>
    <d v="2021-01-01T00:00:00"/>
    <n v="2021"/>
    <x v="0"/>
    <n v="27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9"/>
    <s v="KARA SARI KLP BAG 1KG NEW"/>
    <s v="NATEDE COCO"/>
    <s v="PT KARA SANTAN PERTAMA (C H B)"/>
    <s v="C H B"/>
    <m/>
    <s v="EPM_PKP-N004"/>
    <s v="PKP-IRHAM-KND"/>
    <s v="PARMADI M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1-27T00:00:00"/>
    <d v="2021-01-01T00:00:00"/>
    <n v="2021"/>
    <x v="0"/>
    <n v="27"/>
    <s v="PKP"/>
    <s v="EPM_968744"/>
    <x v="81"/>
    <s v="EMOS"/>
    <s v="EPM_777 - Super Market"/>
    <s v="Mini Market - Lokal"/>
    <s v="EPM_3152045"/>
    <s v="JL. PUPUT, TOBOALI - BANGKA SELATAN"/>
    <x v="6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1-27T00:00:00"/>
    <d v="2021-01-01T00:00:00"/>
    <n v="2021"/>
    <x v="0"/>
    <n v="27"/>
    <s v="PKP"/>
    <s v="EPM_971687"/>
    <x v="250"/>
    <s v="PDA SALESMAN"/>
    <s v="EPM_555 - Harga Retailler (include RMT)"/>
    <s v="Toko Kelontong"/>
    <s v="EPM_3166494"/>
    <s v="DESA TRANS KEL.RIAS KEC. TOBOALI - BANGKA SELATAN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1-27T00:00:00"/>
    <d v="2021-01-01T00:00:00"/>
    <n v="2021"/>
    <x v="0"/>
    <n v="27"/>
    <s v="PKP"/>
    <s v="EPM_977320"/>
    <x v="251"/>
    <s v="EMOS"/>
    <s v="EPM_555 - Harga Retailler (include RMT)"/>
    <s v="Toko Kelontong"/>
    <s v="EPM_3197940"/>
    <s v="JL. KERABUT RT.03/01 SELINDUNG BARU,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1-27T00:00:00"/>
    <d v="2021-01-01T00:00:00"/>
    <n v="2021"/>
    <x v="0"/>
    <n v="27"/>
    <s v="PKP"/>
    <s v="EPM_977320"/>
    <x v="251"/>
    <s v="EMOS"/>
    <s v="EPM_555 - Harga Retailler (include RMT)"/>
    <s v="Toko Kelontong"/>
    <s v="EPM_3197940"/>
    <s v="JL. KERABUT RT.03/01 SELINDUNG BARU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7T00:00:00"/>
    <d v="2021-01-01T00:00:00"/>
    <n v="2021"/>
    <x v="0"/>
    <n v="27"/>
    <s v="PKP"/>
    <s v="EPM_990828"/>
    <x v="252"/>
    <s v="EMOS"/>
    <s v="EPM_555 - Harga Retailler (include RMT)"/>
    <s v="Toko Kelontong"/>
    <s v="EPM_3275388"/>
    <s v="JL. AIR KENANGA NO.07 KEL.KENANGA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7T00:00:00"/>
    <d v="2021-01-01T00:00:00"/>
    <n v="2021"/>
    <x v="0"/>
    <n v="27"/>
    <s v="PKP"/>
    <s v="EPM_998480"/>
    <x v="253"/>
    <s v="EMOS"/>
    <s v="EPM_555 - Harga Retailler (include RMT)"/>
    <s v="Toko Kelontong"/>
    <s v="EPM_3317115"/>
    <s v="JL. PUPUT KEL.GADUNG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1-27T00:00:00"/>
    <d v="2021-01-01T00:00:00"/>
    <n v="2021"/>
    <x v="0"/>
    <n v="27"/>
    <s v="PKP"/>
    <s v="EPM_999859"/>
    <x v="254"/>
    <s v="EMOS"/>
    <s v="EPM_555 - Harga Retailler (include RMT)"/>
    <s v="Toko Kelontong"/>
    <s v="EPM_3324515"/>
    <s v="JL. PUPUT KEL.GADUNG -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27T00:00:00"/>
    <d v="2021-01-01T00:00:00"/>
    <n v="2021"/>
    <x v="0"/>
    <n v="27"/>
    <s v="PKP"/>
    <s v="EPM_1001536"/>
    <x v="255"/>
    <s v="ECC-INBOUND"/>
    <s v="EPM_555 - Harga Retailler (include RMT)"/>
    <s v="Toko Kelontong"/>
    <s v="EPM_3332895"/>
    <s v="JL. AIR KRABUT RT.10 KEL.JERAMBAH GANTUNG KEC.GABEK (DEKAT TOKO AFA)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20520"/>
    <n v="-3"/>
    <n v="0"/>
    <x v="17"/>
    <n v="-20520"/>
    <n v="1080"/>
    <n v="-5400"/>
    <n v="0"/>
    <n v="0"/>
    <n v="-16200"/>
  </r>
  <r>
    <d v="2021-01-27T00:00:00"/>
    <d v="2021-01-01T00:00:00"/>
    <n v="2021"/>
    <x v="0"/>
    <n v="27"/>
    <s v="PKP"/>
    <s v="EPM_1001536"/>
    <x v="255"/>
    <s v="ECC-INBOUND"/>
    <s v="EPM_555 - Harga Retailler (include RMT)"/>
    <s v="Toko Kelontong"/>
    <s v="EPM_3332895"/>
    <s v="JL. AIR KRABUT RT.10 KEL.JERAMBAH GANTUNG KEC.GABEK (DEKAT TOKO AFA)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1875"/>
    <n v="-5"/>
    <n v="0"/>
    <x v="17"/>
    <n v="-11875"/>
    <n v="0"/>
    <n v="-594"/>
    <n v="0"/>
    <n v="0"/>
    <n v="-11281"/>
  </r>
  <r>
    <d v="2021-01-27T00:00:00"/>
    <d v="2021-01-01T00:00:00"/>
    <n v="2021"/>
    <x v="0"/>
    <n v="27"/>
    <s v="PKP"/>
    <s v="EPM_1027448"/>
    <x v="83"/>
    <s v="EMOS"/>
    <s v="EPM_555 - Harga Retailler (include RMT)"/>
    <s v="Toko Kelontong"/>
    <s v="EPM_3466543"/>
    <s v="JL. PUPUT DESA KEPOSANG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7T00:00:00"/>
    <d v="2021-01-01T00:00:00"/>
    <n v="2021"/>
    <x v="0"/>
    <n v="27"/>
    <s v="PKP"/>
    <s v="EPM_1030522"/>
    <x v="256"/>
    <s v="ECC-INBOUND"/>
    <s v="EPM_555 - Harga Retailler (include RMT)"/>
    <s v="Toko Kelontong"/>
    <s v="EPM_3480809"/>
    <s v="JL. KERABUT JERAMBAH GANTUNG (DEPAN SD 62) GABEK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33250"/>
    <n v="-14"/>
    <n v="0"/>
    <x v="17"/>
    <n v="-33250"/>
    <n v="-2450"/>
    <n v="-616"/>
    <n v="0"/>
    <n v="0"/>
    <n v="-30184"/>
  </r>
  <r>
    <d v="2021-01-27T00:00:00"/>
    <d v="2021-01-01T00:00:00"/>
    <n v="2021"/>
    <x v="0"/>
    <n v="27"/>
    <s v="PKP"/>
    <s v="EPM_1031900"/>
    <x v="257"/>
    <s v="PDA SALESMAN"/>
    <s v="EPM_555 - Harga Retailler (include RMT)"/>
    <s v="Toko Kelontong"/>
    <s v="EPM_3488163"/>
    <s v="JL. AMPERA 650 RT.001 RW.002 KEL.TELADAN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7T00:00:00"/>
    <d v="2021-01-01T00:00:00"/>
    <n v="2021"/>
    <x v="0"/>
    <n v="27"/>
    <s v="PKP"/>
    <s v="EPM_1047168"/>
    <x v="85"/>
    <s v="PDA SALESMAN"/>
    <s v="EPM_555 - Harga Retailler (include RMT)"/>
    <s v="Toko Kelontong"/>
    <s v="EPM_3572285"/>
    <s v="JL. PANCUR KEL.LONTONG 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1-27T00:00:00"/>
    <d v="2021-01-01T00:00:00"/>
    <n v="2021"/>
    <x v="0"/>
    <n v="27"/>
    <s v="PKP"/>
    <s v="EPM_1047600"/>
    <x v="25"/>
    <s v="EMOS"/>
    <s v="EPM_555 - Harga Retailler (include RMT)"/>
    <s v="Toko Kelontong"/>
    <s v="EPM_3574380"/>
    <s v="DSN LIMAU MANIS RT.012 RW.005 KEL.BUDING KEC.KELAPA KAMPIT BELITUNG TIMUR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27T00:00:00"/>
    <d v="2021-01-01T00:00:00"/>
    <n v="2021"/>
    <x v="0"/>
    <n v="27"/>
    <s v="PKP"/>
    <s v="EPM_1051461"/>
    <x v="258"/>
    <s v="PDA SALESMAN"/>
    <s v="EPM_555 - Harga Retailler (include RMT)"/>
    <s v="Toko Kelontong"/>
    <s v="EPM_3594533"/>
    <s v="DUSUN BUKIT JAYA RT.011 RW.004 KEL.BUDING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27T00:00:00"/>
    <d v="2021-01-01T00:00:00"/>
    <n v="2021"/>
    <x v="0"/>
    <n v="27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2"/>
    <s v="KARA SARI KLP 1000 EMBER"/>
    <s v="NATEDE COCO"/>
    <s v="PT KARA SANTAN PERTAMA (C H B)"/>
    <s v="C H B"/>
    <m/>
    <s v="EPM_PKP-N004"/>
    <s v="PKP-IRHAM-KND"/>
    <s v="SUHANDI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1-27T00:00:00"/>
    <d v="2021-01-01T00:00:00"/>
    <n v="2021"/>
    <x v="0"/>
    <n v="27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0"/>
    <s v="KARA SARI KLP COCO 360 GR"/>
    <s v="NATEDE COCO"/>
    <s v="PT KARA SANTAN PERTAMA (C H B)"/>
    <s v="C H B"/>
    <m/>
    <s v="EPM_PKP-N004"/>
    <s v="PKP-IRHAM-KND"/>
    <s v="SUHANDI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1-27T00:00:00"/>
    <d v="2021-01-01T00:00:00"/>
    <n v="2021"/>
    <x v="0"/>
    <n v="27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9"/>
    <s v="KARA SARI KLP BAG 1KG NEW"/>
    <s v="NATEDE COCO"/>
    <s v="PT KARA SANTAN PERTAMA (C H B)"/>
    <s v="C H B"/>
    <m/>
    <s v="EPM_PKP-N004"/>
    <s v="PKP-IRHAM-KND"/>
    <s v="SUHANDI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1-27T00:00:00"/>
    <d v="2021-01-01T00:00:00"/>
    <n v="2021"/>
    <x v="0"/>
    <n v="27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6"/>
    <s v="KARA SARI KLP SLICE 1KG N"/>
    <s v="NATEDE COCO"/>
    <s v="PT KARA SANTAN PERTAMA (C H B)"/>
    <s v="C H B"/>
    <m/>
    <s v="EPM_PKP-N004"/>
    <s v="PKP-IRHAM-KND"/>
    <s v="SUHANDI"/>
    <s v="PKP_RNDK 01 - KND (RAYON DALAM KOTA)"/>
    <s v="RUTIN"/>
    <s v="REGULAR"/>
    <n v="124800"/>
    <n v="12"/>
    <n v="0"/>
    <x v="40"/>
    <n v="0"/>
    <n v="0"/>
    <n v="2496"/>
    <n v="0"/>
    <n v="0"/>
    <n v="122304"/>
  </r>
  <r>
    <d v="2021-01-27T00:00:00"/>
    <d v="2021-01-01T00:00:00"/>
    <n v="2021"/>
    <x v="0"/>
    <n v="27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1-27T00:00:00"/>
    <d v="2021-01-01T00:00:00"/>
    <n v="2021"/>
    <x v="0"/>
    <n v="27"/>
    <s v="PKP"/>
    <s v="EPM_1171219"/>
    <x v="260"/>
    <s v="EMOS"/>
    <s v="EPM_777 - Super Market"/>
    <s v="Mini Market - Lokal"/>
    <s v="EPM_3841789"/>
    <s v="JL. SRIWIJAYA RT.013 RW.003 TANJUNG PANDAN"/>
    <x v="5"/>
    <s v="GROUP_NA"/>
    <x v="3"/>
    <s v="SUN TCA 65 ML RENCENG NEW"/>
    <s v="COCONUT CREAM"/>
    <s v="PT KARA SANTAN PERTAMA (C H B)"/>
    <s v="C H B"/>
    <m/>
    <s v="EPM_PKP-N005"/>
    <s v="PKP-M FAHREZY-KND"/>
    <s v="SATRIAWAN"/>
    <s v="PKP_RNSB 02 - SUBDIST KMMD-C BELITUNG"/>
    <s v="RUTIN"/>
    <s v="REGULAR"/>
    <n v="85500"/>
    <n v="36"/>
    <n v="0"/>
    <x v="14"/>
    <n v="0"/>
    <n v="0"/>
    <n v="855"/>
    <n v="0"/>
    <n v="0"/>
    <n v="84645"/>
  </r>
  <r>
    <d v="2021-01-28T00:00:00"/>
    <d v="2021-01-01T00:00:00"/>
    <n v="2021"/>
    <x v="0"/>
    <n v="28"/>
    <s v="PKP"/>
    <s v="EPM_427618"/>
    <x v="123"/>
    <s v="EMOS"/>
    <s v="EPM_555 - Harga Retailler (include RMT)"/>
    <s v="Toko Kelontong"/>
    <s v="EPM_913675"/>
    <s v="JL. PARIT LAL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28T00:00:00"/>
    <d v="2021-01-01T00:00:00"/>
    <n v="2021"/>
    <x v="0"/>
    <n v="28"/>
    <s v="PKP"/>
    <s v="EPM_428513"/>
    <x v="78"/>
    <s v="LAIN-LAIN"/>
    <s v="EPM_NA - NA"/>
    <s v="Toko Kelontong"/>
    <s v="EPM_905774"/>
    <s v="JL. KAMP.BINTANG NO.17 PKP"/>
    <x v="0"/>
    <s v="GROUP_NA"/>
    <x v="11"/>
    <s v="NATAKU BAG NATA 1000 ML"/>
    <s v="NATEDE COCO"/>
    <s v="PT KARA SANTAN PERTAMA (C H B)"/>
    <s v="C H B"/>
    <m/>
    <s v="EPM_PKP-B003"/>
    <s v="PKP-PARMADI M-CHB1"/>
    <m/>
    <s v="PKP-1211_NA - PKP-1211_NA"/>
    <s v="RUTIN"/>
    <s v="REGULAR"/>
    <n v="0"/>
    <n v="0"/>
    <n v="0"/>
    <x v="17"/>
    <n v="0"/>
    <n v="0"/>
    <n v="33000"/>
    <n v="0"/>
    <n v="0"/>
    <n v="-33000"/>
  </r>
  <r>
    <d v="2021-01-28T00:00:00"/>
    <d v="2021-01-01T00:00:00"/>
    <n v="2021"/>
    <x v="0"/>
    <n v="28"/>
    <s v="PKP"/>
    <s v="EPM_431409"/>
    <x v="154"/>
    <s v="ECC-INBOUND"/>
    <s v="EPM_555 - Harga Retailler (include RMT)"/>
    <s v="Toko Kelontong"/>
    <s v="EPM_918796"/>
    <s v="JL. SUNGAI SELAN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-10400"/>
    <n v="-1"/>
    <n v="0"/>
    <x v="17"/>
    <n v="-10400"/>
    <n v="0"/>
    <n v="0"/>
    <n v="0"/>
    <n v="0"/>
    <n v="-10400"/>
  </r>
  <r>
    <d v="2021-01-28T00:00:00"/>
    <d v="2021-01-01T00:00:00"/>
    <n v="2021"/>
    <x v="0"/>
    <n v="28"/>
    <s v="PKP"/>
    <s v="EPM_431879"/>
    <x v="261"/>
    <s v="PDA SALESMAN"/>
    <s v="EPM_555 - Harga Retailler (include RMT)"/>
    <s v="Toko Kelontong"/>
    <s v="EPM_911827"/>
    <s v="JL. DESA LUBUK NO.15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0"/>
    <n v="0"/>
    <n v="0"/>
    <n v="0"/>
    <n v="256500"/>
  </r>
  <r>
    <d v="2021-01-28T00:00:00"/>
    <d v="2021-01-01T00:00:00"/>
    <n v="2021"/>
    <x v="0"/>
    <n v="28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1-28T00:00:00"/>
    <d v="2021-01-01T00:00:00"/>
    <n v="2021"/>
    <x v="0"/>
    <n v="28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9200"/>
    <n v="48"/>
    <n v="0"/>
    <x v="8"/>
    <n v="0"/>
    <n v="0"/>
    <n v="0"/>
    <n v="0"/>
    <n v="0"/>
    <n v="139200"/>
  </r>
  <r>
    <d v="2021-01-28T00:00:00"/>
    <d v="2021-01-01T00:00:00"/>
    <n v="2021"/>
    <x v="0"/>
    <n v="28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8T00:00:00"/>
    <d v="2021-01-01T00:00:00"/>
    <n v="2021"/>
    <x v="0"/>
    <n v="28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1-28T00:00:00"/>
    <d v="2021-01-01T00:00:00"/>
    <n v="2021"/>
    <x v="0"/>
    <n v="28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46170"/>
    <n v="256500"/>
    <n v="0"/>
    <n v="0"/>
    <n v="6109830"/>
  </r>
  <r>
    <d v="2021-01-28T00:00:00"/>
    <d v="2021-01-01T00:00:00"/>
    <n v="2021"/>
    <x v="0"/>
    <n v="28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46170"/>
    <n v="256500"/>
    <n v="0"/>
    <n v="0"/>
    <n v="6109830"/>
  </r>
  <r>
    <d v="2021-01-28T00:00:00"/>
    <d v="2021-01-01T00:00:00"/>
    <n v="2021"/>
    <x v="0"/>
    <n v="28"/>
    <s v="PKP"/>
    <s v="EPM_974049"/>
    <x v="2"/>
    <s v="ECC-INBOUND"/>
    <s v="EPM_777 - Super Market"/>
    <s v="Mini Market - Lokal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9500"/>
    <n v="-4"/>
    <n v="0"/>
    <x v="17"/>
    <n v="-9500"/>
    <n v="0"/>
    <n v="-190"/>
    <n v="0"/>
    <n v="0"/>
    <n v="-9310"/>
  </r>
  <r>
    <d v="2021-01-28T00:00:00"/>
    <d v="2021-01-01T00:00:00"/>
    <n v="2021"/>
    <x v="0"/>
    <n v="28"/>
    <s v="PKP"/>
    <s v="EPM_984345"/>
    <x v="40"/>
    <s v="EMOS"/>
    <s v="EPM_777 - Super Market"/>
    <s v="Mini Market - Lokal"/>
    <s v="EPM_3237021"/>
    <s v="JL. MUHIDIN NO.182 KEL.KUDAI - SUNGAILIAT"/>
    <x v="1"/>
    <s v="GROUP_NA"/>
    <x v="0"/>
    <s v="KARA SARI KLP COCO 360 GR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58200"/>
    <n v="12"/>
    <n v="0"/>
    <x v="0"/>
    <n v="0"/>
    <n v="0"/>
    <n v="1164"/>
    <n v="0"/>
    <n v="0"/>
    <n v="57036"/>
  </r>
  <r>
    <d v="2021-01-28T00:00:00"/>
    <d v="2021-01-01T00:00:00"/>
    <n v="2021"/>
    <x v="0"/>
    <n v="28"/>
    <s v="PKP"/>
    <s v="EPM_984345"/>
    <x v="40"/>
    <s v="EMOS"/>
    <s v="EPM_777 - Super Market"/>
    <s v="Mini Market - Lokal"/>
    <s v="EPM_3237021"/>
    <s v="JL. MUHIDIN NO.182 KEL.KUDAI - SUNGAILIAT"/>
    <x v="1"/>
    <s v="GROUP_NA"/>
    <x v="9"/>
    <s v="KARA SARI KLP BAG 1KG NEW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660000"/>
    <n v="60"/>
    <n v="0"/>
    <x v="87"/>
    <n v="0"/>
    <n v="0"/>
    <n v="33000"/>
    <n v="0"/>
    <n v="0"/>
    <n v="627000"/>
  </r>
  <r>
    <d v="2021-01-28T00:00:00"/>
    <d v="2021-01-01T00:00:00"/>
    <n v="2021"/>
    <x v="0"/>
    <n v="28"/>
    <s v="PKP"/>
    <s v="EPM_984345"/>
    <x v="40"/>
    <s v="EMOS"/>
    <s v="EPM_777 - Super Market"/>
    <s v="Mini Market - Lokal"/>
    <s v="EPM_3237021"/>
    <s v="JL. MUHIDIN NO.182 KEL.KUDAI - SUNGAILIAT"/>
    <x v="1"/>
    <s v="GROUP_NA"/>
    <x v="4"/>
    <s v="NATADE COCO LYCHEE 130 GR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38400"/>
    <n v="24"/>
    <n v="0"/>
    <x v="38"/>
    <n v="0"/>
    <n v="0"/>
    <n v="768"/>
    <n v="0"/>
    <n v="0"/>
    <n v="37632"/>
  </r>
  <r>
    <d v="2021-01-28T00:00:00"/>
    <d v="2021-01-01T00:00:00"/>
    <n v="2021"/>
    <x v="0"/>
    <n v="28"/>
    <s v="PKP"/>
    <s v="EPM_984345"/>
    <x v="40"/>
    <s v="EMOS"/>
    <s v="EPM_777 - Super Market"/>
    <s v="Mini Market - Lokal"/>
    <s v="EPM_3237021"/>
    <s v="JL. MUHIDIN NO.182 KEL.KUDAI - SUNGAILIAT"/>
    <x v="1"/>
    <s v="GROUP_NA"/>
    <x v="5"/>
    <s v="Kara Sari Cup Lychee 220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69600"/>
    <n v="24"/>
    <n v="0"/>
    <x v="37"/>
    <n v="0"/>
    <n v="0"/>
    <n v="1392"/>
    <n v="0"/>
    <n v="0"/>
    <n v="68208"/>
  </r>
  <r>
    <d v="2021-01-28T00:00:00"/>
    <d v="2021-01-01T00:00:00"/>
    <n v="2021"/>
    <x v="0"/>
    <n v="28"/>
    <s v="PKP"/>
    <s v="EPM_984345"/>
    <x v="40"/>
    <s v="EMOS"/>
    <s v="EPM_777 - Super Market"/>
    <s v="Mini Market - Lokal"/>
    <s v="EPM_3237021"/>
    <s v="JL. MUHIDIN NO.182 KEL.KUDAI - SUNGAILIAT"/>
    <x v="1"/>
    <s v="GROUP_NA"/>
    <x v="3"/>
    <s v="SUN TCA 65 ML RENCENG NEW"/>
    <s v="COCONUT CREAM"/>
    <s v="PT KARA SANTAN PERTAMA (C H B)"/>
    <s v="C H B"/>
    <m/>
    <s v="EPM_PKP-N003"/>
    <s v="PKP-AHMAD SAIFULLAH-KND"/>
    <s v="PARMADI M"/>
    <s v="PKP_RNLK 01 - KND (MENTOK - BELINYU)"/>
    <s v="RUTIN"/>
    <s v="REGULAR"/>
    <n v="1710000"/>
    <n v="720"/>
    <n v="0"/>
    <x v="25"/>
    <n v="0"/>
    <n v="0"/>
    <n v="68400"/>
    <n v="0"/>
    <n v="0"/>
    <n v="1641600"/>
  </r>
  <r>
    <d v="2021-01-28T00:00:00"/>
    <d v="2021-01-01T00:00:00"/>
    <n v="2021"/>
    <x v="0"/>
    <n v="28"/>
    <s v="PKP"/>
    <s v="EPM_985137"/>
    <x v="262"/>
    <s v="EMOS"/>
    <s v="EPM_777 - Super Market"/>
    <s v="Mini Market - Lokal"/>
    <s v="EPM_3241634"/>
    <s v="JL. JEND SUDIRMAN NO.19/20A TANJUNG PANDAN"/>
    <x v="5"/>
    <s v="GROUP_NA"/>
    <x v="3"/>
    <s v="SUN TCA 65 ML RENCENG NEW"/>
    <s v="COCONUT CREAM"/>
    <s v="PT KARA SANTAN PERTAMA (C H B)"/>
    <s v="C H B"/>
    <m/>
    <s v="EPM_PKP-N005"/>
    <s v="PKP-M FAHREZY-KND"/>
    <s v="SATRIAWAN"/>
    <s v="PKP_RNSB 02 - SUBDIST KMMD-C BELITUNG"/>
    <s v="RUTIN"/>
    <s v="REGULAR"/>
    <n v="228000"/>
    <n v="96"/>
    <n v="0"/>
    <x v="58"/>
    <n v="0"/>
    <n v="0"/>
    <n v="2280"/>
    <n v="0"/>
    <n v="0"/>
    <n v="225720"/>
  </r>
  <r>
    <d v="2021-01-28T00:00:00"/>
    <d v="2021-01-01T00:00:00"/>
    <n v="2021"/>
    <x v="0"/>
    <n v="28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102000"/>
    <n v="60"/>
    <n v="0"/>
    <x v="36"/>
    <n v="0"/>
    <n v="536"/>
    <n v="30600"/>
    <n v="0"/>
    <n v="0"/>
    <n v="70865"/>
  </r>
  <r>
    <d v="2021-01-28T00:00:00"/>
    <d v="2021-01-01T00:00:00"/>
    <n v="2021"/>
    <x v="0"/>
    <n v="28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28T00:00:00"/>
    <d v="2021-01-01T00:00:00"/>
    <n v="2021"/>
    <x v="0"/>
    <n v="28"/>
    <s v="PKP"/>
    <s v="EPM_1027098"/>
    <x v="58"/>
    <s v="LAIN-LAIN"/>
    <s v="EPM_NA - NA"/>
    <s v="Toko Kelontong"/>
    <s v="EPM_3464967"/>
    <s v="JL. JEND SUDIRMAN NO.50 KEL.AIR RAYAK TANJUNG PANDAN"/>
    <x v="5"/>
    <s v="GROUP_NA"/>
    <x v="11"/>
    <s v="NATAKU BAG NATA 1000 ML"/>
    <s v="NATEDE COCO"/>
    <s v="PT KARA SANTAN PERTAMA (C H B)"/>
    <s v="C H B"/>
    <m/>
    <s v="EPM_PKP-B002"/>
    <s v="PKP-SATRIAWAN-CHB1"/>
    <m/>
    <s v="PKP-1211_NA - PKP-1211_NA"/>
    <s v="RUTIN"/>
    <s v="REGULAR"/>
    <n v="0"/>
    <n v="0"/>
    <n v="0"/>
    <x v="17"/>
    <n v="0"/>
    <n v="0"/>
    <n v="33000"/>
    <n v="0"/>
    <n v="0"/>
    <n v="-33000"/>
  </r>
  <r>
    <d v="2021-01-28T00:00:00"/>
    <d v="2021-01-01T00:00:00"/>
    <n v="2021"/>
    <x v="0"/>
    <n v="28"/>
    <s v="PKP"/>
    <s v="EPM_1029539"/>
    <x v="52"/>
    <s v="EMOS"/>
    <s v="EPM_555 - Harga Retailler (include RMT)"/>
    <s v="Toko Kelontong"/>
    <s v="EPM_3476300"/>
    <s v="JL. PASAR RT.04/02 KEL.PEMBAHARUAN KELAPA KAMPIT"/>
    <x v="7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9600"/>
    <n v="24"/>
    <n v="0"/>
    <x v="37"/>
    <n v="0"/>
    <n v="0"/>
    <n v="0"/>
    <n v="0"/>
    <n v="0"/>
    <n v="69600"/>
  </r>
  <r>
    <d v="2021-01-28T00:00:00"/>
    <d v="2021-01-01T00:00:00"/>
    <n v="2021"/>
    <x v="0"/>
    <n v="28"/>
    <s v="PKP"/>
    <s v="EPM_1029542"/>
    <x v="21"/>
    <s v="EMOS"/>
    <s v="EPM_555 - Harga Retailler (include RMT)"/>
    <s v="Toko Kelontong"/>
    <s v="EPM_3476319"/>
    <s v="JL. RAYA BANDARA MANGGAR KEL.SENYUBUK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28T00:00:00"/>
    <d v="2021-01-01T00:00:00"/>
    <n v="2021"/>
    <x v="0"/>
    <n v="28"/>
    <s v="PKP"/>
    <s v="EPM_1030521"/>
    <x v="19"/>
    <s v="LAIN-LAIN"/>
    <s v="EPM_NA - NA"/>
    <s v="Mini Market - Lokal"/>
    <s v="EPM_3480801"/>
    <s v="JL. JEND SUDIRMAN KEL.SELINDUNG BARU KEC.GABEK PANGKALPINANG"/>
    <x v="0"/>
    <s v="GROUP_NA"/>
    <x v="11"/>
    <s v="NATAKU BAG NATA 1000 ML"/>
    <s v="NATEDE COCO"/>
    <s v="PT KARA SANTAN PERTAMA (C H B)"/>
    <s v="C H B"/>
    <m/>
    <s v="EPM_PKP-N004"/>
    <s v="PKP-IRHAM-KND"/>
    <m/>
    <s v="PKP-1152_NA - PKP-1152_NA"/>
    <s v="RUTIN"/>
    <s v="REGULAR"/>
    <n v="0"/>
    <n v="0"/>
    <n v="0"/>
    <x v="17"/>
    <n v="0"/>
    <n v="0"/>
    <n v="19800"/>
    <n v="0"/>
    <n v="0"/>
    <n v="-19800"/>
  </r>
  <r>
    <d v="2021-01-28T00:00:00"/>
    <d v="2021-01-01T00:00:00"/>
    <n v="2021"/>
    <x v="0"/>
    <n v="28"/>
    <s v="PKP"/>
    <s v="EPM_1040699"/>
    <x v="83"/>
    <s v="PDA SALESMAN"/>
    <s v="EPM_555 - Harga Retailler (include RMT)"/>
    <s v="Toko Kelontong"/>
    <s v="EPM_3537975"/>
    <s v="DSN SEKIP RT.003 RW.002 KEL.LALANG MANGGAR"/>
    <x v="4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204000"/>
    <n v="120"/>
    <n v="0"/>
    <x v="42"/>
    <n v="0"/>
    <n v="0"/>
    <n v="71400"/>
    <n v="0"/>
    <n v="0"/>
    <n v="132600"/>
  </r>
  <r>
    <d v="2021-01-28T00:00:00"/>
    <d v="2021-01-01T00:00:00"/>
    <n v="2021"/>
    <x v="0"/>
    <n v="28"/>
    <s v="PKP"/>
    <s v="EPM_1040699"/>
    <x v="83"/>
    <s v="PDA SALESMAN"/>
    <s v="EPM_555 - Harga Retailler (include RMT)"/>
    <s v="Toko Kelontong"/>
    <s v="EPM_3537975"/>
    <s v="DSN SEKIP RT.003 RW.002 KEL.LALANG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1-28T00:00:00"/>
    <d v="2021-01-01T00:00:00"/>
    <n v="2021"/>
    <x v="0"/>
    <n v="28"/>
    <s v="PKP"/>
    <s v="EPM_1051048"/>
    <x v="263"/>
    <s v="EMOS"/>
    <s v="EPM_555 - Harga Retailler (include RMT)"/>
    <s v="Toko Kelontong"/>
    <s v="EPM_3592492"/>
    <s v="JL. SUKAMANDI KEL.SUKAMANDI KEC.DAMAR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28T00:00:00"/>
    <d v="2021-01-01T00:00:00"/>
    <n v="2021"/>
    <x v="0"/>
    <n v="28"/>
    <s v="PKP"/>
    <s v="EPM_1051050"/>
    <x v="264"/>
    <s v="PDA SALESMAN"/>
    <s v="EPM_555 - Harga Retailler (include RMT)"/>
    <s v="Toko Kelontong"/>
    <s v="EPM_3592504"/>
    <s v="JL. PASAR DAMAR KEL.MENGKUBANG KEC.DAMAR BELITUNG TIMU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1-28T00:00:00"/>
    <d v="2021-01-01T00:00:00"/>
    <n v="2021"/>
    <x v="0"/>
    <n v="28"/>
    <s v="PKP"/>
    <s v="EPM_1051270"/>
    <x v="101"/>
    <s v="EMOS"/>
    <s v="EPM_555 - Harga Retailler (include RMT)"/>
    <s v="Toko Kelontong"/>
    <s v="EPM_3593555"/>
    <s v="JL. PASAR RT.09 RW.02 KEL.LUBUK PABRIK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8T00:00:00"/>
    <d v="2021-01-01T00:00:00"/>
    <n v="2021"/>
    <x v="0"/>
    <n v="28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1-28T00:00:00"/>
    <d v="2021-01-01T00:00:00"/>
    <n v="2021"/>
    <x v="0"/>
    <n v="28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1-28T00:00:00"/>
    <d v="2021-01-01T00:00:00"/>
    <n v="2021"/>
    <x v="0"/>
    <n v="28"/>
    <s v="PKP"/>
    <s v="EPM_1051427"/>
    <x v="102"/>
    <s v="EMOS"/>
    <s v="EPM_555 - Harga Retailler (include RMT)"/>
    <s v="Toko Kelontong"/>
    <s v="EPM_3594325"/>
    <s v="DESA TRUBUS RT.06 RW.08 KEL.TRUBUS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8T00:00:00"/>
    <d v="2021-01-01T00:00:00"/>
    <n v="2021"/>
    <x v="0"/>
    <n v="28"/>
    <s v="PKP"/>
    <s v="EPM_1051429"/>
    <x v="265"/>
    <s v="EMOS"/>
    <s v="EPM_555 - Harga Retailler (include RMT)"/>
    <s v="Toko Kelontong"/>
    <s v="EPM_3594337"/>
    <s v="DUSUN NADI RT.023 RW.00 KEL.PERLANG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1-28T00:00:00"/>
    <d v="2021-01-01T00:00:00"/>
    <n v="2021"/>
    <x v="0"/>
    <n v="28"/>
    <s v="PKP"/>
    <s v="EPM_1051600"/>
    <x v="266"/>
    <s v="PDA SALESMAN"/>
    <s v="EPM_555 - Harga Retailler (include RMT)"/>
    <s v="Toko Kelontong"/>
    <s v="EPM_3595337"/>
    <s v="DUSUN TERANG BULAN RT.005 RW.002 KEL.LALANG MANGGAR"/>
    <x v="4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102000"/>
    <n v="60"/>
    <n v="0"/>
    <x v="36"/>
    <n v="0"/>
    <n v="0"/>
    <n v="30600"/>
    <n v="0"/>
    <n v="0"/>
    <n v="71400"/>
  </r>
  <r>
    <d v="2021-01-28T00:00:00"/>
    <d v="2021-01-01T00:00:00"/>
    <n v="2021"/>
    <x v="0"/>
    <n v="28"/>
    <s v="PKP"/>
    <s v="EPM_1051600"/>
    <x v="266"/>
    <s v="PDA SALESMAN"/>
    <s v="EPM_555 - Harga Retailler (include RMT)"/>
    <s v="Toko Kelontong"/>
    <s v="EPM_3595337"/>
    <s v="DUSUN TERANG BULAN RT.005 RW.002 KEL.LALANG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1-28T00:00:00"/>
    <d v="2021-01-01T00:00:00"/>
    <n v="2021"/>
    <x v="0"/>
    <n v="28"/>
    <s v="PKP"/>
    <s v="EPM_1051602"/>
    <x v="267"/>
    <s v="EMOS"/>
    <s v="EPM_555 - Harga Retailler (include RMT)"/>
    <s v="Toko Kelontong"/>
    <s v="EPM_3595349"/>
    <s v="JL. BIOSKOP MEGA DUSUN LIPAT KAJANG II RT.028 RW.012 KEL.BARU MANGGAR"/>
    <x v="4"/>
    <s v="GROUP_NA"/>
    <x v="4"/>
    <s v="NATADE COCO LYCHEE 13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8400"/>
    <n v="24"/>
    <n v="0"/>
    <x v="38"/>
    <n v="0"/>
    <n v="0"/>
    <n v="0"/>
    <n v="0"/>
    <n v="0"/>
    <n v="38400"/>
  </r>
  <r>
    <d v="2021-01-28T00:00:00"/>
    <d v="2021-01-01T00:00:00"/>
    <n v="2021"/>
    <x v="0"/>
    <n v="28"/>
    <s v="PKP"/>
    <s v="EPM_1070802"/>
    <x v="86"/>
    <s v="LAIN-LAIN"/>
    <s v="EPM_NA - NA"/>
    <s v="Toko Kelontong"/>
    <s v="EPM_3696546"/>
    <s v="JL. SUDIRMAN NO.40 (SEBELAH FIF DEKAT TOKO LARIS) TOBOALI"/>
    <x v="6"/>
    <s v="GROUP_NA"/>
    <x v="11"/>
    <s v="NATAKU BAG NATA 1000 ML"/>
    <s v="NATEDE COCO"/>
    <s v="PT KARA SANTAN PERTAMA (C H B)"/>
    <s v="C H B"/>
    <m/>
    <s v="EPM_PKP-B005"/>
    <s v="PKP-SUHANDI-CHB"/>
    <m/>
    <s v="PKP-1211_NA - PKP-1211_NA"/>
    <s v="RUTIN"/>
    <s v="REGULAR"/>
    <n v="0"/>
    <n v="0"/>
    <n v="0"/>
    <x v="17"/>
    <n v="0"/>
    <n v="0"/>
    <n v="33000"/>
    <n v="0"/>
    <n v="0"/>
    <n v="-33000"/>
  </r>
  <r>
    <d v="2021-01-28T00:00:00"/>
    <d v="2021-01-01T00:00:00"/>
    <n v="2021"/>
    <x v="0"/>
    <n v="28"/>
    <s v="PKP"/>
    <s v="EPM_1157286"/>
    <x v="268"/>
    <s v="PDA SALESMAN"/>
    <s v="EPM_555 - Harga Retailler (include RMT)"/>
    <s v="Toko Kelontong"/>
    <s v="EPM_3800135"/>
    <s v="JL. DUSUN NADI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1-28T00:00:00"/>
    <d v="2021-01-01T00:00:00"/>
    <n v="2021"/>
    <x v="0"/>
    <n v="28"/>
    <s v="PKP"/>
    <s v="EPM_1157286"/>
    <x v="268"/>
    <s v="PDA SALESMAN"/>
    <s v="EPM_555 - Harga Retailler (include RMT)"/>
    <s v="Toko Kelontong"/>
    <s v="EPM_3800135"/>
    <s v="JL. DUSUN NADI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1-28T00:00:00"/>
    <d v="2021-01-01T00:00:00"/>
    <n v="2021"/>
    <x v="0"/>
    <n v="28"/>
    <s v="PKP"/>
    <s v="EPM_1157286"/>
    <x v="268"/>
    <s v="PDA SALESMAN"/>
    <s v="EPM_555 - Harga Retailler (include RMT)"/>
    <s v="Toko Kelontong"/>
    <s v="EPM_3800135"/>
    <s v="JL. DUSUN NADI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1-28T00:00:00"/>
    <d v="2021-01-01T00:00:00"/>
    <n v="2021"/>
    <x v="0"/>
    <n v="28"/>
    <s v="PKP"/>
    <s v="EPM_1294166"/>
    <x v="269"/>
    <s v="PDA SALESMAN"/>
    <s v="EPM_555 - Harga Retailler (include RMT)"/>
    <s v="Toko Kelontong"/>
    <s v="EPM_3974451"/>
    <s v="JL. TREM (SEBELAH TOKO PLASTIK AMUK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9T00:00:00"/>
    <d v="2021-01-01T00:00:00"/>
    <n v="2021"/>
    <x v="0"/>
    <n v="29"/>
    <s v="PKP"/>
    <s v="EPM_425574"/>
    <x v="103"/>
    <s v="PDA SALESMAN"/>
    <s v="EPM_555 - Harga Retailler (include RMT)"/>
    <s v="Toko Kelontong"/>
    <s v="EPM_910820"/>
    <s v="JL. SAMHIN NO.75 PADANG BARU, KEC.PANGKALAN BARU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1-29T00:00:00"/>
    <d v="2021-01-01T00:00:00"/>
    <n v="2021"/>
    <x v="0"/>
    <n v="29"/>
    <s v="PKP"/>
    <s v="EPM_425574"/>
    <x v="103"/>
    <s v="PDA SALESMAN"/>
    <s v="EPM_555 - Harga Retailler (include RMT)"/>
    <s v="Toko Kelontong"/>
    <s v="EPM_910820"/>
    <s v="JL. SAMHIN NO.75 PADANG BARU, KEC.PANGKALAN BARU - PANGKALPINANG"/>
    <x v="0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"/>
    <n v="6"/>
    <n v="0"/>
    <x v="19"/>
    <n v="0"/>
    <n v="0"/>
    <n v="0"/>
    <n v="0"/>
    <n v="0"/>
    <n v="62400"/>
  </r>
  <r>
    <d v="2021-01-29T00:00:00"/>
    <d v="2021-01-01T00:00:00"/>
    <n v="2021"/>
    <x v="0"/>
    <n v="29"/>
    <s v="PKP"/>
    <s v="EPM_426578"/>
    <x v="64"/>
    <s v="EMOS"/>
    <s v="EPM_555 - Harga Retailler (include RMT)"/>
    <s v="Toko Kelontong"/>
    <s v="EPM_912635"/>
    <s v="JL. PAL 9 PGR AWAN NO.70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9T00:00:00"/>
    <d v="2021-01-01T00:00:00"/>
    <n v="2021"/>
    <x v="0"/>
    <n v="29"/>
    <s v="PKP"/>
    <s v="EPM_427046"/>
    <x v="270"/>
    <s v="EMOS"/>
    <s v="EPM_555 - Harga Retailler (include RMT)"/>
    <s v="Toko Kelontong"/>
    <s v="EPM_913103"/>
    <s v="JL. PANCUR NO.131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1-29T00:00:00"/>
    <d v="2021-01-01T00:00:00"/>
    <n v="2021"/>
    <x v="0"/>
    <n v="29"/>
    <s v="PKP"/>
    <s v="EPM_427228"/>
    <x v="271"/>
    <s v="EMOS"/>
    <s v="EPM_555 - Harga Retailler (include RMT)"/>
    <s v="Toko Kelontong"/>
    <s v="EPM_913285"/>
    <s v="JL. KURNIA 127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1-29T00:00:00"/>
    <d v="2021-01-01T00:00:00"/>
    <n v="2021"/>
    <x v="0"/>
    <n v="29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1-29T00:00:00"/>
    <d v="2021-01-01T00:00:00"/>
    <n v="2021"/>
    <x v="0"/>
    <n v="29"/>
    <s v="PKP"/>
    <s v="EPM_428679"/>
    <x v="272"/>
    <s v="EMOS"/>
    <s v="EPM_555 - Harga Retailler (include RMT)"/>
    <s v="Toko Kelontong"/>
    <s v="EPM_914732"/>
    <s v="JL. PAGARAWAN NO. 44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29T00:00:00"/>
    <d v="2021-01-01T00:00:00"/>
    <n v="2021"/>
    <x v="0"/>
    <n v="29"/>
    <s v="PKP"/>
    <s v="EPM_429609"/>
    <x v="39"/>
    <s v="EMOS"/>
    <s v="EPM_555 - Harga Retailler (include RMT)"/>
    <s v="Toko Kelontong"/>
    <s v="EPM_916380"/>
    <s v="JL. KUDAI NO.02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9T00:00:00"/>
    <d v="2021-01-01T00:00:00"/>
    <n v="2021"/>
    <x v="0"/>
    <n v="29"/>
    <s v="PKP"/>
    <s v="EPM_430511"/>
    <x v="77"/>
    <s v="PDA SALESMAN"/>
    <s v="EPM_555 - Harga Retailler (include RMT)"/>
    <s v="Toko Kelontong"/>
    <s v="EPM_917281"/>
    <s v="JL. SAN HIN NO.25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1-29T00:00:00"/>
    <d v="2021-01-01T00:00:00"/>
    <n v="2021"/>
    <x v="0"/>
    <n v="29"/>
    <s v="PKP"/>
    <s v="EPM_433435"/>
    <x v="273"/>
    <s v="EMOS"/>
    <s v="EPM_555 - Harga Retailler (include RMT)"/>
    <s v="Toko Kelontong"/>
    <s v="EPM_918043"/>
    <s v="JL.BARU BATURUSA NO.126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1-29T00:00:00"/>
    <d v="2021-01-01T00:00:00"/>
    <n v="2021"/>
    <x v="0"/>
    <n v="29"/>
    <s v="PKP"/>
    <s v="EPM_634283"/>
    <x v="52"/>
    <s v="EMOS"/>
    <s v="EPM_555 - Harga Retailler (include RMT)"/>
    <s v="Toko Kelontong"/>
    <s v="EPM_1602053"/>
    <s v="JL. AIR MESU KM.11 NO.08 KEL.MESU KEC.PANGKALAN BARU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29T00:00:00"/>
    <d v="2021-01-01T00:00:00"/>
    <n v="2021"/>
    <x v="0"/>
    <n v="29"/>
    <s v="PKP"/>
    <s v="EPM_758777"/>
    <x v="53"/>
    <s v="EMOS"/>
    <s v="EPM_555 - Harga Retailler (include RMT)"/>
    <s v="Toko Kelontong"/>
    <s v="EPM_2102200"/>
    <s v="JL. MUHIDIN NO.182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3940000"/>
    <n v="10080"/>
    <n v="0"/>
    <x v="96"/>
    <n v="0"/>
    <n v="0"/>
    <n v="957600"/>
    <n v="0"/>
    <n v="0"/>
    <n v="22982400"/>
  </r>
  <r>
    <d v="2021-01-29T00:00:00"/>
    <d v="2021-01-01T00:00:00"/>
    <n v="2021"/>
    <x v="0"/>
    <n v="29"/>
    <s v="PKP"/>
    <s v="EPM_866152"/>
    <x v="167"/>
    <s v="EMOS"/>
    <s v="EPM_777 - Super Market"/>
    <s v="Mini Market - Lokal"/>
    <s v="EPM_2550109"/>
    <s v="JL. JEND SUDIRMAN NO.B-317 BELITUNG TIMUR"/>
    <x v="4"/>
    <s v="GROUP_NA"/>
    <x v="9"/>
    <s v="KARA SARI KLP BAG 1KG NEW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330000"/>
    <n v="30"/>
    <n v="0"/>
    <x v="94"/>
    <n v="0"/>
    <n v="0"/>
    <n v="9900"/>
    <n v="0"/>
    <n v="0"/>
    <n v="320100"/>
  </r>
  <r>
    <d v="2021-01-29T00:00:00"/>
    <d v="2021-01-01T00:00:00"/>
    <n v="2021"/>
    <x v="0"/>
    <n v="29"/>
    <s v="PKP"/>
    <s v="EPM_866152"/>
    <x v="167"/>
    <s v="EMOS"/>
    <s v="EPM_777 - Super Market"/>
    <s v="Mini Market - Lokal"/>
    <s v="EPM_2550109"/>
    <s v="JL. JEND SUDIRMAN NO.B-317 BELITUNG TIMUR"/>
    <x v="4"/>
    <s v="GROUP_NA"/>
    <x v="6"/>
    <s v="KARA SARI KLP SLICE 1KG N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312000"/>
    <n v="30"/>
    <n v="0"/>
    <x v="30"/>
    <n v="0"/>
    <n v="0"/>
    <n v="9360"/>
    <n v="0"/>
    <n v="0"/>
    <n v="302640"/>
  </r>
  <r>
    <d v="2021-01-29T00:00:00"/>
    <d v="2021-01-01T00:00:00"/>
    <n v="2021"/>
    <x v="0"/>
    <n v="29"/>
    <s v="PKP"/>
    <s v="EPM_866152"/>
    <x v="167"/>
    <s v="EMOS"/>
    <s v="EPM_777 - Super Market"/>
    <s v="Mini Market - Lokal"/>
    <s v="EPM_2550109"/>
    <s v="JL. JEND SUDIRMAN NO.B-317 BELITUNG TIMUR"/>
    <x v="4"/>
    <s v="GROUP_NA"/>
    <x v="4"/>
    <s v="NATADE COCO LYCHEE 130 GR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192000"/>
    <n v="120"/>
    <n v="0"/>
    <x v="97"/>
    <n v="0"/>
    <n v="0"/>
    <n v="5760"/>
    <n v="0"/>
    <n v="0"/>
    <n v="186240"/>
  </r>
  <r>
    <d v="2021-01-29T00:00:00"/>
    <d v="2021-01-01T00:00:00"/>
    <n v="2021"/>
    <x v="0"/>
    <n v="29"/>
    <s v="PKP"/>
    <s v="EPM_866152"/>
    <x v="167"/>
    <s v="EMOS"/>
    <s v="EPM_777 - Super Market"/>
    <s v="Mini Market - Lokal"/>
    <s v="EPM_2550109"/>
    <s v="JL. JEND SUDIRMAN NO.B-317 BELITUNG TIMUR"/>
    <x v="4"/>
    <s v="GROUP_NA"/>
    <x v="5"/>
    <s v="Kara Sari Cup Lychee 220"/>
    <s v="NATEDE COCO"/>
    <s v="PT KARA SANTAN PERTAMA (C H B)"/>
    <s v="C H B"/>
    <m/>
    <s v="EPM_PKP-N005"/>
    <s v="PKP-M FAHREZY-KND"/>
    <s v="SATRIAWAN"/>
    <s v="PKP_RNSB 02 - SUBDIST KMMD-C BELITUNG"/>
    <s v="RUTIN"/>
    <s v="REGULAR"/>
    <n v="348000"/>
    <n v="120"/>
    <n v="0"/>
    <x v="98"/>
    <n v="0"/>
    <n v="0"/>
    <n v="10440"/>
    <n v="0"/>
    <n v="0"/>
    <n v="337560"/>
  </r>
  <r>
    <d v="2021-01-29T00:00:00"/>
    <d v="2021-01-01T00:00:00"/>
    <n v="2021"/>
    <x v="0"/>
    <n v="29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71000"/>
    <n v="72"/>
    <n v="0"/>
    <x v="5"/>
    <n v="0"/>
    <n v="0"/>
    <n v="1710"/>
    <n v="0"/>
    <n v="0"/>
    <n v="169290"/>
  </r>
  <r>
    <d v="2021-01-29T00:00:00"/>
    <d v="2021-01-01T00:00:00"/>
    <n v="2021"/>
    <x v="0"/>
    <n v="29"/>
    <s v="PKP"/>
    <s v="EPM_990827"/>
    <x v="79"/>
    <s v="EMOS"/>
    <s v="EPM_555 - Harga Retailler (include RMT)"/>
    <s v="Toko Kelontong"/>
    <s v="EPM_3275382"/>
    <s v="JL. GAJAH MADA KEL.AIR KENANGA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1-29T00:00:00"/>
    <d v="2021-01-01T00:00:00"/>
    <n v="2021"/>
    <x v="0"/>
    <n v="29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1-29T00:00:00"/>
    <d v="2021-01-01T00:00:00"/>
    <n v="2021"/>
    <x v="0"/>
    <n v="29"/>
    <s v="PKP"/>
    <s v="EPM_1029541"/>
    <x v="274"/>
    <s v="PDA SALESMAN"/>
    <s v="EPM_555 - Harga Retailler (include RMT)"/>
    <s v="Toko Kelontong"/>
    <s v="EPM_3476312"/>
    <s v="JL. BALAI SELATAN RT.10/06 KEL.MAYANG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1-29T00:00:00"/>
    <d v="2021-01-01T00:00:00"/>
    <n v="2021"/>
    <x v="0"/>
    <n v="29"/>
    <s v="PKP"/>
    <s v="EPM_1032338"/>
    <x v="275"/>
    <s v="EMOS"/>
    <s v="EPM_555 - Harga Retailler (include RMT)"/>
    <s v="Toko Kelontong"/>
    <s v="EPM_3490653"/>
    <s v="JL. TANJUNG KELAYANG RT.031 RW.006 KEL.TANJUNG BINGA KE.SIJUK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1-29T00:00:00"/>
    <d v="2021-01-01T00:00:00"/>
    <n v="2021"/>
    <x v="0"/>
    <n v="29"/>
    <s v="PKP"/>
    <s v="EPM_1036974"/>
    <x v="276"/>
    <s v="EMOS"/>
    <s v="EPM_555 - Harga Retailler (include RMT)"/>
    <s v="Toko Kelontong"/>
    <s v="EPM_3517100"/>
    <s v="JL. PANCUR DUSUN URISAN JAYA RT.001 RW.001 KEL.PADANG KEC.MANGGAR BELITUNG TIMU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1-29T00:00:00"/>
    <d v="2021-01-01T00:00:00"/>
    <n v="2021"/>
    <x v="0"/>
    <n v="29"/>
    <s v="PKP"/>
    <s v="EPM_1036974"/>
    <x v="276"/>
    <s v="EMOS"/>
    <s v="EPM_555 - Harga Retailler (include RMT)"/>
    <s v="Toko Kelontong"/>
    <s v="EPM_3517100"/>
    <s v="JL. PANCUR DUSUN URISAN JAYA RT.001 RW.001 KEL.PADANG KEC.MANGGAR BELITUNG TIMU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6000"/>
    <n v="6"/>
    <n v="0"/>
    <x v="93"/>
    <n v="0"/>
    <n v="0"/>
    <n v="0"/>
    <n v="0"/>
    <n v="0"/>
    <n v="66000"/>
  </r>
  <r>
    <d v="2021-01-29T00:00:00"/>
    <d v="2021-01-01T00:00:00"/>
    <n v="2021"/>
    <x v="0"/>
    <n v="29"/>
    <s v="PKP"/>
    <s v="EPM_1047251"/>
    <x v="64"/>
    <s v="EMOS"/>
    <s v="EPM_555 - Harga Retailler (include RMT)"/>
    <s v="Toko Kelontong"/>
    <s v="EPM_3572641"/>
    <s v="JL. PEMALI NO.120 KEL.PEMALI KEC.PEMALI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1-29T00:00:00"/>
    <d v="2021-01-01T00:00:00"/>
    <n v="2021"/>
    <x v="0"/>
    <n v="29"/>
    <s v="PKP"/>
    <s v="EPM_1094170"/>
    <x v="277"/>
    <s v="PDA SALESMAN"/>
    <s v="EPM_555 - Harga Retailler (include RMT)"/>
    <s v="Toko Kelontong"/>
    <s v="EPM_3976711"/>
    <s v="JL. PASAR PAGI (SAMPING TOKO LSS) KEL.BATIN TIKAL KEC.TAMAN SARI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1-30T00:00:00"/>
    <d v="2021-01-01T00:00:00"/>
    <n v="2021"/>
    <x v="0"/>
    <n v="30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0"/>
    <n v="10800"/>
    <n v="0"/>
    <x v="99"/>
    <n v="0"/>
    <n v="0"/>
    <n v="1026000"/>
    <n v="0"/>
    <n v="0"/>
    <n v="24624000"/>
  </r>
  <r>
    <d v="2021-01-30T00:00:00"/>
    <d v="2021-01-01T00:00:00"/>
    <n v="2021"/>
    <x v="0"/>
    <n v="30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1-30T00:00:00"/>
    <d v="2021-01-01T00:00:00"/>
    <n v="2021"/>
    <x v="0"/>
    <n v="30"/>
    <s v="PKP"/>
    <s v="EPM_431137"/>
    <x v="77"/>
    <s v="EMOS"/>
    <s v="EPM_555 - Harga Retailler (include RMT)"/>
    <s v="Toko Kelontong"/>
    <s v="EPM_918525"/>
    <s v="JL. YOS SUDARSO, GABEK II NO.58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1-30T00:00:00"/>
    <d v="2021-01-01T00:00:00"/>
    <n v="2021"/>
    <x v="0"/>
    <n v="30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1-30T00:00:00"/>
    <d v="2021-01-01T00:00:00"/>
    <n v="2021"/>
    <x v="0"/>
    <n v="30"/>
    <s v="PKP"/>
    <s v="EPM_432858"/>
    <x v="29"/>
    <s v="EMOS"/>
    <s v="EPM_555 - Harga Retailler (include RMT)"/>
    <s v="Toko Kelontong"/>
    <s v="EPM_915082"/>
    <s v="JL. PASAR IKAN NO.12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30T00:00:00"/>
    <d v="2021-01-01T00:00:00"/>
    <n v="2021"/>
    <x v="0"/>
    <n v="30"/>
    <s v="PKP"/>
    <s v="EPM_432973"/>
    <x v="157"/>
    <s v="EMOS"/>
    <s v="EPM_555 - Harga Retailler (include RMT)"/>
    <s v="Toko Kelontong"/>
    <s v="EPM_915197"/>
    <s v="JL. PERUMNAS NO.03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1-30T00:00:00"/>
    <d v="2021-01-01T00:00:00"/>
    <n v="2021"/>
    <x v="0"/>
    <n v="30"/>
    <s v="PKP"/>
    <s v="EPM_620376"/>
    <x v="46"/>
    <s v="EMOS"/>
    <s v="EPM_555 - Harga Retailler (include RMT)"/>
    <s v="Toko Kelontong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1-30T00:00:00"/>
    <d v="2021-01-01T00:00:00"/>
    <n v="2021"/>
    <x v="0"/>
    <n v="30"/>
    <s v="PKP"/>
    <s v="EPM_634283"/>
    <x v="52"/>
    <s v="EMOS"/>
    <s v="EPM_555 - Harga Retailler (include RMT)"/>
    <s v="Toko Kelontong"/>
    <s v="EPM_1602053"/>
    <s v="JL. AIR MESU KM.11 NO.08 KEL.MESU KEC.PANGKALAN BARU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1-30T00:00:00"/>
    <d v="2021-01-01T00:00:00"/>
    <n v="2021"/>
    <x v="0"/>
    <n v="30"/>
    <s v="PKP"/>
    <s v="EPM_682666"/>
    <x v="278"/>
    <s v="EMOS"/>
    <s v="EPM_555 - Harga Retailler (include RMT)"/>
    <s v="Toko Kelontong"/>
    <s v="EPM_1732228"/>
    <s v="JL. SUNGHIN DWI MAKMUR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1-30T00:00:00"/>
    <d v="2021-01-01T00:00:00"/>
    <n v="2021"/>
    <x v="0"/>
    <n v="30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1-30T00:00:00"/>
    <d v="2021-01-01T00:00:00"/>
    <n v="2021"/>
    <x v="0"/>
    <n v="30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1-30T00:00:00"/>
    <d v="2021-01-01T00:00:00"/>
    <n v="2021"/>
    <x v="0"/>
    <n v="30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9925000"/>
    <n v="12600"/>
    <n v="0"/>
    <x v="100"/>
    <n v="0"/>
    <n v="0"/>
    <n v="1197000"/>
    <n v="0"/>
    <n v="0"/>
    <n v="28728000"/>
  </r>
  <r>
    <d v="2021-01-30T00:00:00"/>
    <d v="2021-01-01T00:00:00"/>
    <n v="2021"/>
    <x v="0"/>
    <n v="30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1-30T00:00:00"/>
    <d v="2021-01-01T00:00:00"/>
    <n v="2021"/>
    <x v="0"/>
    <n v="30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1-30T00:00:00"/>
    <d v="2021-01-01T00:00:00"/>
    <n v="2021"/>
    <x v="0"/>
    <n v="30"/>
    <s v="PKP"/>
    <s v="EPM_1050235"/>
    <x v="279"/>
    <s v="PDA SALESMAN"/>
    <s v="EPM_555 - Harga Retailler (include RMT)"/>
    <s v="Toko Kelontong"/>
    <s v="EPM_3588481"/>
    <s v="JL. PATIMURA NO.22 TANJUNG PENDAM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34000"/>
    <n v="20"/>
    <n v="0"/>
    <x v="101"/>
    <n v="0"/>
    <n v="0"/>
    <n v="0"/>
    <n v="0"/>
    <n v="0"/>
    <n v="34000"/>
  </r>
  <r>
    <d v="2021-01-30T00:00:00"/>
    <d v="2021-01-01T00:00:00"/>
    <n v="2021"/>
    <x v="0"/>
    <n v="30"/>
    <s v="PKP"/>
    <s v="EPM_1058032"/>
    <x v="280"/>
    <s v="EMOS"/>
    <s v="EPM_777 - Super Market"/>
    <s v="Mini Market - Lokal"/>
    <s v="EPM_3628751"/>
    <s v="JL. A. YANI NO.96 SAMPING HONDA KEL.RAWA BANGUN KEC.TAMAN SARI PANGKALPINANG"/>
    <x v="0"/>
    <s v="GROUP_NA"/>
    <x v="1"/>
    <s v="SUN KARA CUBE 65 ML"/>
    <s v="COCONUT CREAM"/>
    <s v="PT KARA SANTAN PERTAMA (C H B)"/>
    <s v="C H B"/>
    <m/>
    <s v="EPM_PKP-N004"/>
    <s v="PKP-IRHAM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1-30T00:00:00"/>
    <d v="2021-01-01T00:00:00"/>
    <n v="2021"/>
    <x v="0"/>
    <n v="30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2"/>
    <s v="KARA SARI KLP 1000 EMBER"/>
    <s v="NATEDE COCO"/>
    <s v="PT KARA SANTAN PERTAMA (C H B)"/>
    <s v="C H B"/>
    <m/>
    <s v="EPM_PKP-N004"/>
    <s v="PKP-IRHAM-KND"/>
    <s v="SUHANDI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1-30T00:00:00"/>
    <d v="2021-01-01T00:00:00"/>
    <n v="2021"/>
    <x v="0"/>
    <n v="30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0"/>
    <s v="KARA SARI KLP COCO 360 GR"/>
    <s v="NATEDE COCO"/>
    <s v="PT KARA SANTAN PERTAMA (C H B)"/>
    <s v="C H B"/>
    <m/>
    <s v="EPM_PKP-N004"/>
    <s v="PKP-IRHAM-KND"/>
    <s v="SUHANDI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1-30T00:00:00"/>
    <d v="2021-01-01T00:00:00"/>
    <n v="2021"/>
    <x v="0"/>
    <n v="30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9"/>
    <s v="KARA SARI KLP BAG 1KG NEW"/>
    <s v="NATEDE COCO"/>
    <s v="PT KARA SANTAN PERTAMA (C H B)"/>
    <s v="C H B"/>
    <m/>
    <s v="EPM_PKP-N004"/>
    <s v="PKP-IRHAM-KND"/>
    <s v="SUHANDI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1-30T00:00:00"/>
    <d v="2021-01-01T00:00:00"/>
    <n v="2021"/>
    <x v="0"/>
    <n v="30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6"/>
    <s v="KARA SARI KLP SLICE 1KG N"/>
    <s v="NATEDE COCO"/>
    <s v="PT KARA SANTAN PERTAMA (C H B)"/>
    <s v="C H B"/>
    <m/>
    <s v="EPM_PKP-N004"/>
    <s v="PKP-IRHAM-KND"/>
    <s v="SUHANDI"/>
    <s v="PKP_RNDK 01 - KND (RAYON DALAM KOTA)"/>
    <s v="RUTIN"/>
    <s v="REGULAR"/>
    <n v="62400"/>
    <n v="6"/>
    <n v="0"/>
    <x v="19"/>
    <n v="0"/>
    <n v="0"/>
    <n v="1248"/>
    <n v="0"/>
    <n v="0"/>
    <n v="61152"/>
  </r>
  <r>
    <d v="2021-01-30T00:00:00"/>
    <d v="2021-01-01T00:00:00"/>
    <n v="2021"/>
    <x v="0"/>
    <n v="30"/>
    <s v="PKP"/>
    <s v="EPM_1070480"/>
    <x v="48"/>
    <s v="PDA SALESMAN"/>
    <s v="EPM_555 - Harga Retailler (include RMT)"/>
    <s v="Toko Kelontong"/>
    <s v="EPM_3694774"/>
    <s v="JL. PASAR IKAN BLOK C NO.11/12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1-30T00:00:00"/>
    <d v="2021-01-01T00:00:00"/>
    <n v="2021"/>
    <x v="0"/>
    <n v="30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0"/>
    <n v="120"/>
    <n v="0"/>
    <x v="102"/>
    <n v="0"/>
    <n v="9405"/>
    <n v="66000"/>
    <n v="0"/>
    <n v="0"/>
    <n v="1244595"/>
  </r>
  <r>
    <d v="2021-01-30T00:00:00"/>
    <d v="2021-01-01T00:00:00"/>
    <n v="2021"/>
    <x v="0"/>
    <n v="30"/>
    <s v="PKP"/>
    <s v="EPM_1129170"/>
    <x v="186"/>
    <s v="EMOS"/>
    <s v="EPM_555 - Harga Retailler (include RMT)"/>
    <s v="Toko Kelontong"/>
    <s v="EPM_3771479"/>
    <s v="JL. SUKADAMAI KONGHIN NO.174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0"/>
    <n v="18000"/>
    <n v="0"/>
    <x v="26"/>
    <n v="0"/>
    <n v="0"/>
    <n v="1710000"/>
    <n v="0"/>
    <n v="0"/>
    <n v="41040000"/>
  </r>
  <r>
    <d v="2021-01-30T00:00:00"/>
    <d v="2021-01-01T00:00:00"/>
    <n v="2021"/>
    <x v="0"/>
    <n v="30"/>
    <s v="PKP"/>
    <s v="EPM_1129170"/>
    <x v="186"/>
    <s v="PDA SALESMAN"/>
    <s v="EPM_555 - Harga Retailler (include RMT)"/>
    <s v="Toko Kelontong"/>
    <s v="EPM_3771479"/>
    <s v="JL. SUKADAMAI KONGHIN NO.174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0"/>
    <n v="18000"/>
    <n v="0"/>
    <x v="26"/>
    <n v="0"/>
    <n v="0"/>
    <n v="1710000"/>
    <n v="0"/>
    <n v="0"/>
    <n v="41040000"/>
  </r>
  <r>
    <d v="2021-01-30T00:00:00"/>
    <d v="2021-01-01T00:00:00"/>
    <n v="2021"/>
    <x v="0"/>
    <n v="30"/>
    <s v="PKP"/>
    <s v="EPM_1156199"/>
    <x v="281"/>
    <s v="EMOS"/>
    <s v="EPM_555 - Harga Retailler (include RMT)"/>
    <s v="Toko Kelontong"/>
    <s v="EPM_3798647"/>
    <s v="JL. JEND SUDIRMAN RT.038 RW.013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764375"/>
    <n v="1585"/>
    <n v="0"/>
    <x v="103"/>
    <n v="0"/>
    <n v="0"/>
    <n v="150575"/>
    <n v="0"/>
    <n v="0"/>
    <n v="3613800"/>
  </r>
  <r>
    <d v="2021-01-30T00:00:00"/>
    <d v="2021-01-01T00:00:00"/>
    <n v="2021"/>
    <x v="0"/>
    <n v="30"/>
    <s v="PKP"/>
    <s v="EPM_1225238"/>
    <x v="282"/>
    <s v="EMOS"/>
    <s v="EPM_555 - Harga Retailler (include RMT)"/>
    <s v="Toko Kelontong"/>
    <s v="EPM_3907910"/>
    <s v="JL. NATUNA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8500"/>
    <n v="12"/>
    <n v="0"/>
    <x v="4"/>
    <n v="0"/>
    <n v="214"/>
    <n v="0"/>
    <n v="0"/>
    <n v="0"/>
    <n v="28286"/>
  </r>
  <r>
    <d v="2021-01-30T00:00:00"/>
    <d v="2021-01-01T00:00:00"/>
    <n v="2021"/>
    <x v="0"/>
    <n v="30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1"/>
    <s v="SUN KARA CUBE 65 ML"/>
    <s v="COCONUT CREAM"/>
    <s v="PT KARA SANTAN PERTAMA (C H B)"/>
    <s v="C H B"/>
    <m/>
    <s v="EPM_PKP-B003"/>
    <s v="PKP-PARMADI M-CHB1"/>
    <m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1-31T00:00:00"/>
    <d v="2021-01-01T00:00:00"/>
    <n v="2021"/>
    <x v="0"/>
    <n v="31"/>
    <s v="PKP"/>
    <s v="OTHERSB"/>
    <x v="284"/>
    <s v="OTHERSB"/>
    <s v="OTHERSB - OTHERSB"/>
    <s v="OTHERSB"/>
    <s v="OTHERSB"/>
    <s v="OTHERSB"/>
    <x v="10"/>
    <s v="OTHERSB"/>
    <x v="12"/>
    <s v="Kara Sari Bag Plain 1000"/>
    <s v="NATEDE COCO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1-31T00:00:00"/>
    <d v="2021-01-01T00:00:00"/>
    <n v="2021"/>
    <x v="0"/>
    <n v="31"/>
    <s v="PKP"/>
    <s v="OTHERSB"/>
    <x v="284"/>
    <s v="OTHERSB"/>
    <s v="OTHERSB - OTHERSB"/>
    <s v="OTHERSB"/>
    <s v="OTHERSB"/>
    <s v="OTHERSB"/>
    <x v="10"/>
    <s v="OTHERSB"/>
    <x v="13"/>
    <s v="KARA SANTAN POWDER"/>
    <s v="COCONUT MILK POWDER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1-31T00:00:00"/>
    <d v="2021-01-01T00:00:00"/>
    <n v="2021"/>
    <x v="0"/>
    <n v="31"/>
    <s v="PKP"/>
    <s v="OTHERSB"/>
    <x v="284"/>
    <s v="OTHERSB"/>
    <s v="OTHERSB - OTHERSB"/>
    <s v="OTHERSB"/>
    <s v="OTHERSB"/>
    <s v="OTHERSB"/>
    <x v="10"/>
    <s v="OTHERSB"/>
    <x v="14"/>
    <s v="SUN KARA SANTAN KA 200"/>
    <s v="COCONUT CREAM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2-01T00:00:00"/>
    <d v="2021-02-01T00:00:00"/>
    <n v="2021"/>
    <x v="1"/>
    <n v="1"/>
    <s v="PKP"/>
    <s v="EPM_426200"/>
    <x v="285"/>
    <s v="PDA SALESMAN"/>
    <s v="EPM_555 - Harga Retailler (include RMT)"/>
    <s v="Toko Kelontong"/>
    <s v="EPM_911446"/>
    <s v="JL. PASAR IKAN NO.60 PARIT III -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1T00:00:00"/>
    <d v="2021-02-01T00:00:00"/>
    <n v="2021"/>
    <x v="1"/>
    <n v="1"/>
    <s v="PKP"/>
    <s v="EPM_427792"/>
    <x v="148"/>
    <s v="ECC-INBOUND"/>
    <s v="EPM_555 - Harga Retailler (include RMT)"/>
    <s v="Toko Kelontong"/>
    <s v="EPM_913849"/>
    <s v="JL. MENTOK NO.37 DS.AIR LIMAU"/>
    <x v="3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-47600"/>
    <n v="-28"/>
    <n v="0"/>
    <x v="17"/>
    <n v="-47600"/>
    <n v="-5789"/>
    <n v="-16800"/>
    <n v="0"/>
    <n v="0"/>
    <n v="-25011"/>
  </r>
  <r>
    <d v="2021-02-01T00:00:00"/>
    <d v="2021-02-01T00:00:00"/>
    <n v="2021"/>
    <x v="1"/>
    <n v="1"/>
    <s v="PKP"/>
    <s v="EPM_428637"/>
    <x v="275"/>
    <s v="PDA SALESMAN"/>
    <s v="EPM_555 - Harga Retailler (include RMT)"/>
    <s v="Toko Kelontong"/>
    <s v="EPM_914724"/>
    <s v="JL. PASAR IKAN NO.28 PARIT III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1T00:00:00"/>
    <d v="2021-02-01T00:00:00"/>
    <n v="2021"/>
    <x v="1"/>
    <n v="1"/>
    <s v="PKP"/>
    <s v="EPM_428781"/>
    <x v="149"/>
    <s v="ECC-INBOUND"/>
    <s v="EPM_555 - Harga Retailler (include RMT)"/>
    <s v="Toko Kelontong"/>
    <s v="EPM_915539"/>
    <s v="JL. PASAR BARU (BELAKANG TOKO CE MOI) -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-9700"/>
    <n v="-2"/>
    <n v="0"/>
    <x v="17"/>
    <n v="-9700"/>
    <n v="-460"/>
    <n v="-277"/>
    <n v="0"/>
    <n v="0"/>
    <n v="-8963"/>
  </r>
  <r>
    <d v="2021-02-01T00:00:00"/>
    <d v="2021-02-01T00:00:00"/>
    <n v="2021"/>
    <x v="1"/>
    <n v="1"/>
    <s v="PKP"/>
    <s v="EPM_429133"/>
    <x v="117"/>
    <s v="PDA SALESMAN"/>
    <s v="EPM_555 - Harga Retailler (include RMT)"/>
    <s v="Toko Kelontong"/>
    <s v="EPM_915957"/>
    <s v="JL. PASAR PAGI B.C NO.32 PKP"/>
    <x v="0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187200"/>
    <n v="18"/>
    <n v="0"/>
    <x v="105"/>
    <n v="0"/>
    <n v="0"/>
    <n v="0"/>
    <n v="0"/>
    <n v="0"/>
    <n v="187200"/>
  </r>
  <r>
    <d v="2021-02-01T00:00:00"/>
    <d v="2021-02-01T00:00:00"/>
    <n v="2021"/>
    <x v="1"/>
    <n v="1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1872000"/>
    <n v="180"/>
    <n v="0"/>
    <x v="106"/>
    <n v="0"/>
    <n v="13338"/>
    <n v="93600"/>
    <n v="0"/>
    <n v="0"/>
    <n v="1765062"/>
  </r>
  <r>
    <d v="2021-02-01T00:00:00"/>
    <d v="2021-02-01T00:00:00"/>
    <n v="2021"/>
    <x v="1"/>
    <n v="1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8"/>
    <s v="SUN KARA POWDER 20 GR"/>
    <s v="COCONUT MILK POWDER"/>
    <s v="PT KARA SANTAN PERTAMA (C H B)"/>
    <s v="C H B"/>
    <m/>
    <s v="EPM_PKP-N004"/>
    <s v="PKP-IRHAM-KND"/>
    <s v="SUHANDI"/>
    <s v="PKP-1152_NA - PKP-1152_NA"/>
    <s v="RUTIN"/>
    <s v="REGULAR"/>
    <n v="34000"/>
    <n v="20"/>
    <n v="0"/>
    <x v="101"/>
    <n v="0"/>
    <n v="0"/>
    <n v="680"/>
    <n v="0"/>
    <n v="0"/>
    <n v="33320"/>
  </r>
  <r>
    <d v="2021-02-01T00:00:00"/>
    <d v="2021-02-01T00:00:00"/>
    <n v="2021"/>
    <x v="1"/>
    <n v="1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"/>
    <n v="6"/>
    <n v="0"/>
    <x v="2"/>
    <n v="0"/>
    <n v="0"/>
    <n v="0"/>
    <n v="0"/>
    <n v="0"/>
    <n v="72600"/>
  </r>
  <r>
    <d v="2021-02-01T00:00:00"/>
    <d v="2021-02-01T00:00:00"/>
    <n v="2021"/>
    <x v="1"/>
    <n v="1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2-01T00:00:00"/>
    <d v="2021-02-01T00:00:00"/>
    <n v="2021"/>
    <x v="1"/>
    <n v="1"/>
    <s v="PKP"/>
    <s v="EPM_956746"/>
    <x v="80"/>
    <s v="ECC-INBOUND"/>
    <s v="EPM_777 - Super Market"/>
    <s v="Mini Market - Lokal"/>
    <s v="EPM_3081570"/>
    <s v="JL. SUDIRMAN NO.19 TOBOALI"/>
    <x v="6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-2900"/>
    <n v="-1"/>
    <n v="0"/>
    <x v="17"/>
    <n v="-2900"/>
    <n v="0"/>
    <n v="-145"/>
    <n v="0"/>
    <n v="0"/>
    <n v="-2755"/>
  </r>
  <r>
    <d v="2021-02-01T00:00:00"/>
    <d v="2021-02-01T00:00:00"/>
    <n v="2021"/>
    <x v="1"/>
    <n v="1"/>
    <s v="PKP"/>
    <s v="EPM_984345"/>
    <x v="40"/>
    <s v="LAIN-LAIN"/>
    <s v="EPM_NA - NA"/>
    <s v="Mini Market - Lokal"/>
    <s v="EPM_3237019"/>
    <s v="JL. MUHIDIN (SBLH SHOWROOM YAMAHA) KUDAI - SUNGAILIAT"/>
    <x v="1"/>
    <s v="GROUP_NA"/>
    <x v="6"/>
    <s v="KARA SARI KLP SLICE 1KG N"/>
    <s v="NATEDE COCO"/>
    <s v="PT KARA SANTAN PERTAMA (C H B)"/>
    <s v="C H B"/>
    <m/>
    <s v="EPM_PKP-N003"/>
    <s v="PKP-AHMAD SAIFULLAH-KND"/>
    <m/>
    <s v="PKP-1152_NA - PKP-1152_NA"/>
    <s v="RUTIN"/>
    <s v="REGULAR"/>
    <n v="0"/>
    <n v="0"/>
    <n v="0"/>
    <x v="17"/>
    <n v="0"/>
    <n v="5080"/>
    <n v="0"/>
    <n v="0"/>
    <n v="0"/>
    <n v="-5080"/>
  </r>
  <r>
    <d v="2021-02-01T00:00:00"/>
    <d v="2021-02-01T00:00:00"/>
    <n v="2021"/>
    <x v="1"/>
    <n v="1"/>
    <s v="PKP"/>
    <s v="EPM_1050155"/>
    <x v="143"/>
    <s v="EMOS"/>
    <s v="EPM_555 - Harga Retailler (include RMT)"/>
    <s v="Toko Kelontong"/>
    <s v="EPM_3588032"/>
    <s v="JL. PASAR (PASAR SEHAT PARIT TIGA) KEL.PUPUT KEC.PARIT TIGA BANGKA BARAT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2-01T00:00:00"/>
    <d v="2021-02-01T00:00:00"/>
    <n v="2021"/>
    <x v="1"/>
    <n v="1"/>
    <s v="PKP"/>
    <s v="EPM_1061642"/>
    <x v="287"/>
    <s v="EMOS"/>
    <s v="EPM_555 - Harga Retailler (include RMT)"/>
    <s v="Toko Kelontong"/>
    <s v="EPM_3647463"/>
    <s v="JL. BAHAGIA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2-01T00:00:00"/>
    <d v="2021-02-01T00:00:00"/>
    <n v="2021"/>
    <x v="1"/>
    <n v="1"/>
    <s v="PKP"/>
    <s v="EPM_1061642"/>
    <x v="287"/>
    <s v="EMOS"/>
    <s v="EPM_555 - Harga Retailler (include RMT)"/>
    <s v="Toko Kelontong"/>
    <s v="EPM_3647463"/>
    <s v="JL. BAHAGIA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2-02T00:00:00"/>
    <d v="2021-02-01T00:00:00"/>
    <n v="2021"/>
    <x v="1"/>
    <n v="2"/>
    <s v="PKP"/>
    <s v="EPM_425864"/>
    <x v="288"/>
    <s v="EMOS"/>
    <s v="EPM_555 - Harga Retailler (include RMT)"/>
    <s v="Toko Kelontong"/>
    <s v="EPM_911110"/>
    <s v="JL. RAYA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2T00:00:00"/>
    <d v="2021-02-01T00:00:00"/>
    <n v="2021"/>
    <x v="1"/>
    <n v="2"/>
    <s v="PKP"/>
    <s v="EPM_426182"/>
    <x v="289"/>
    <s v="EMOS"/>
    <s v="EPM_555 - Harga Retailler (include RMT)"/>
    <s v="Toko Kelontong"/>
    <s v="EPM_911428"/>
    <s v="JL. TANJUNG KALIAN MUNTOK"/>
    <x v="3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145200"/>
    <n v="12"/>
    <n v="0"/>
    <x v="13"/>
    <n v="0"/>
    <n v="1089"/>
    <n v="0"/>
    <n v="0"/>
    <n v="0"/>
    <n v="144111"/>
  </r>
  <r>
    <d v="2021-02-02T00:00:00"/>
    <d v="2021-02-01T00:00:00"/>
    <n v="2021"/>
    <x v="1"/>
    <n v="2"/>
    <s v="PKP"/>
    <s v="EPM_426182"/>
    <x v="289"/>
    <s v="EMOS"/>
    <s v="EPM_555 - Harga Retailler (include RMT)"/>
    <s v="Toko Kelontong"/>
    <s v="EPM_911428"/>
    <s v="JL. TANJUNG KALIAN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2-02T00:00:00"/>
    <d v="2021-02-01T00:00:00"/>
    <n v="2021"/>
    <x v="1"/>
    <n v="2"/>
    <s v="PKP"/>
    <s v="EPM_426182"/>
    <x v="289"/>
    <s v="EMOS"/>
    <s v="EPM_555 - Harga Retailler (include RMT)"/>
    <s v="Toko Kelontong"/>
    <s v="EPM_911428"/>
    <s v="JL. TANJUNG KALIAN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2T00:00:00"/>
    <d v="2021-02-01T00:00:00"/>
    <n v="2021"/>
    <x v="1"/>
    <n v="2"/>
    <s v="PKP"/>
    <s v="EPM_429014"/>
    <x v="89"/>
    <s v="EMOS"/>
    <s v="EPM_555 - Harga Retailler (include RMT)"/>
    <s v="Toko Kelontong"/>
    <s v="EPM_915764"/>
    <s v="JL. PASAR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2T00:00:00"/>
    <d v="2021-02-01T00:00:00"/>
    <n v="2021"/>
    <x v="1"/>
    <n v="2"/>
    <s v="PKP"/>
    <s v="EPM_431993"/>
    <x v="290"/>
    <s v="EMOS"/>
    <s v="EPM_555 - Harga Retailler (include RMT)"/>
    <s v="Toko Kelontong"/>
    <s v="EPM_911941"/>
    <s v="JL. DESA GISLAK PARIT III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2T00:00:00"/>
    <d v="2021-02-01T00:00:00"/>
    <n v="2021"/>
    <x v="1"/>
    <n v="2"/>
    <s v="PKP"/>
    <s v="EPM_432541"/>
    <x v="108"/>
    <s v="EMOS"/>
    <s v="EPM_555 - Harga Retailler (include RMT)"/>
    <s v="Toko Kelontong"/>
    <s v="EPM_3380700"/>
    <s v="DESA TAYU, SAMPING SD 23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2-02T00:00:00"/>
    <d v="2021-02-01T00:00:00"/>
    <n v="2021"/>
    <x v="1"/>
    <n v="2"/>
    <s v="PKP"/>
    <s v="EPM_640486"/>
    <x v="291"/>
    <s v="EMOS"/>
    <s v="EPM_555 - Harga Retailler (include RMT)"/>
    <s v="Toko Kelontong"/>
    <s v="EPM_3440716"/>
    <s v="JL. GELORA 25A KEL.SUNGAI DAENG - ME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2T00:00:00"/>
    <d v="2021-02-01T00:00:00"/>
    <n v="2021"/>
    <x v="1"/>
    <n v="2"/>
    <s v="PKP"/>
    <s v="EPM_772292"/>
    <x v="292"/>
    <s v="EMOS"/>
    <s v="EPM_555 - Harga Retailler (include RMT)"/>
    <s v="Toko Kelontong"/>
    <s v="EPM_2188915"/>
    <s v="JL. MAYOR SYAFRIE RAHMAN NO.112 TANJUNG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2-02T00:00:00"/>
    <d v="2021-02-01T00:00:00"/>
    <n v="2021"/>
    <x v="1"/>
    <n v="2"/>
    <s v="PKP"/>
    <s v="EPM_874191"/>
    <x v="169"/>
    <s v="EMOS"/>
    <s v="EPM_555 - Harga Retailler (include RMT)"/>
    <s v="Toko Kelontong"/>
    <s v="EPM_2598267"/>
    <s v="JL. PASAR IKAN, KEL.TELADAN,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2-02T00:00:00"/>
    <d v="2021-02-01T00:00:00"/>
    <n v="2021"/>
    <x v="1"/>
    <n v="2"/>
    <s v="PKP"/>
    <s v="EPM_961960"/>
    <x v="136"/>
    <s v="EMOS"/>
    <s v="EPM_555 - Harga Retailler (include RMT)"/>
    <s v="Toko Kelontong"/>
    <s v="EPM_3114151"/>
    <s v="JL. A. YANI KEL.TANJUNG -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2T00:00:00"/>
    <d v="2021-02-01T00:00:00"/>
    <n v="2021"/>
    <x v="1"/>
    <n v="2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2-02T00:00:00"/>
    <d v="2021-02-01T00:00:00"/>
    <n v="2021"/>
    <x v="1"/>
    <n v="2"/>
    <s v="PKP"/>
    <s v="EPM_1028134"/>
    <x v="293"/>
    <s v="EMOS"/>
    <s v="EPM_555 - Harga Retailler (include RMT)"/>
    <s v="Toko Kelontong"/>
    <s v="EPM_3470101"/>
    <s v="JL. DAHLAN RUKO NO.5 KEL.PANGKAL LALANG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2-02T00:00:00"/>
    <d v="2021-02-01T00:00:00"/>
    <n v="2021"/>
    <x v="1"/>
    <n v="2"/>
    <s v="PKP"/>
    <s v="EPM_1036543"/>
    <x v="8"/>
    <s v="PDA SALESMAN"/>
    <s v="EPM_555 - Harga Retailler (include RMT)"/>
    <s v="Toko Kelontong"/>
    <s v="EPM_3514628"/>
    <s v="JL. SATAM KEL.SEMABUNG BARU KEC.BUKIT INTAN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2-02T00:00:00"/>
    <d v="2021-02-01T00:00:00"/>
    <n v="2021"/>
    <x v="1"/>
    <n v="2"/>
    <s v="PKP"/>
    <s v="EPM_1036543"/>
    <x v="8"/>
    <s v="PDA SALESMAN"/>
    <s v="EPM_555 - Harga Retailler (include RMT)"/>
    <s v="Toko Kelontong"/>
    <s v="EPM_3514628"/>
    <s v="JL. SATAM KEL.SEMABUNG BARU KEC.BUKIT INTAN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"/>
    <n v="6"/>
    <n v="0"/>
    <x v="19"/>
    <n v="0"/>
    <n v="0"/>
    <n v="0"/>
    <n v="0"/>
    <n v="0"/>
    <n v="62400"/>
  </r>
  <r>
    <d v="2021-02-02T00:00:00"/>
    <d v="2021-02-01T00:00:00"/>
    <n v="2021"/>
    <x v="1"/>
    <n v="2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1"/>
    <s v="SUN KARA CUBE 65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2-02T00:00:00"/>
    <d v="2021-02-01T00:00:00"/>
    <n v="2021"/>
    <x v="1"/>
    <n v="2"/>
    <s v="PKP"/>
    <s v="EPM_1186169"/>
    <x v="294"/>
    <s v="PDA SALESMAN"/>
    <s v="EPM_555 - Harga Retailler (include RMT)"/>
    <s v="Toko Kelontong"/>
    <s v="EPM_3858472"/>
    <s v="JL. KH. ABDURRAHMAN SIDDIK (DEPAN PRODIA)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2-02T00:00:00"/>
    <d v="2021-02-01T00:00:00"/>
    <n v="2021"/>
    <x v="1"/>
    <n v="2"/>
    <s v="PKP"/>
    <s v="EPM_1186169"/>
    <x v="294"/>
    <s v="PDA SALESMAN"/>
    <s v="EPM_555 - Harga Retailler (include RMT)"/>
    <s v="Toko Kelontong"/>
    <s v="EPM_3858472"/>
    <s v="JL. KH. ABDURRAHMAN SIDDIK (DEPAN PRODIA)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312000"/>
    <n v="30"/>
    <n v="0"/>
    <x v="30"/>
    <n v="0"/>
    <n v="0"/>
    <n v="9360"/>
    <n v="0"/>
    <n v="0"/>
    <n v="302640"/>
  </r>
  <r>
    <d v="2021-02-03T00:00:00"/>
    <d v="2021-02-01T00:00:00"/>
    <n v="2021"/>
    <x v="1"/>
    <n v="3"/>
    <s v="PKP"/>
    <s v="EPM_427060"/>
    <x v="77"/>
    <s v="EMOS"/>
    <s v="EPM_555 - Harga Retailler (include RMT)"/>
    <s v="Toko Kelontong"/>
    <s v="EPM_913117"/>
    <s v="JL. MENTOK DESA PLANGAS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2-03T00:00:00"/>
    <d v="2021-02-01T00:00:00"/>
    <n v="2021"/>
    <x v="1"/>
    <n v="3"/>
    <s v="PKP"/>
    <s v="EPM_429959"/>
    <x v="144"/>
    <s v="EMOS"/>
    <s v="EPM_555 - Harga Retailler (include RMT)"/>
    <s v="Toko Kelontong"/>
    <s v="EPM_916749"/>
    <s v="JL. PELANGAS SIMPANG TERITIP, BANGKA BARAT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03T00:00:00"/>
    <d v="2021-02-01T00:00:00"/>
    <n v="2021"/>
    <x v="1"/>
    <n v="3"/>
    <s v="PKP"/>
    <s v="EPM_433132"/>
    <x v="16"/>
    <s v="EMOS"/>
    <s v="EPM_555 - Harga Retailler (include RMT)"/>
    <s v="Toko Kelontong"/>
    <s v="EPM_915356"/>
    <s v="JL.KOBA SAMP.B ASRI NO.73 PKP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"/>
    <n v="6"/>
    <n v="0"/>
    <x v="19"/>
    <n v="0"/>
    <n v="0"/>
    <n v="0"/>
    <n v="0"/>
    <n v="0"/>
    <n v="62400"/>
  </r>
  <r>
    <d v="2021-02-03T00:00:00"/>
    <d v="2021-02-01T00:00:00"/>
    <n v="2021"/>
    <x v="1"/>
    <n v="3"/>
    <s v="PKP"/>
    <s v="EPM_433132"/>
    <x v="16"/>
    <s v="EMOS"/>
    <s v="EPM_555 - Harga Retailler (include RMT)"/>
    <s v="Toko Kelontong"/>
    <s v="EPM_915356"/>
    <s v="JL.KOBA SAMP.B ASRI NO.73 PKP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2-03T00:00:00"/>
    <d v="2021-02-01T00:00:00"/>
    <n v="2021"/>
    <x v="1"/>
    <n v="3"/>
    <s v="PKP"/>
    <s v="EPM_433384"/>
    <x v="158"/>
    <s v="EMOS"/>
    <s v="EPM_555 - Harga Retailler (include RMT)"/>
    <s v="Toko Kelontong"/>
    <s v="EPM_917992"/>
    <s v="JL. KAPTEN ALIZEN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2-03T00:00:00"/>
    <d v="2021-02-01T00:00:00"/>
    <n v="2021"/>
    <x v="1"/>
    <n v="3"/>
    <s v="PKP"/>
    <s v="EPM_433384"/>
    <x v="158"/>
    <s v="EMOS"/>
    <s v="EPM_555 - Harga Retailler (include RMT)"/>
    <s v="Toko Kelontong"/>
    <s v="EPM_917992"/>
    <s v="JL. KAPTEN ALIZEN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2-03T00:00:00"/>
    <d v="2021-02-01T00:00:00"/>
    <n v="2021"/>
    <x v="1"/>
    <n v="3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1"/>
    <s v="SUN KARA CUBE 65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855000"/>
    <n v="360"/>
    <n v="0"/>
    <x v="15"/>
    <n v="0"/>
    <n v="0"/>
    <n v="34200"/>
    <n v="0"/>
    <n v="0"/>
    <n v="820800"/>
  </r>
  <r>
    <d v="2021-02-03T00:00:00"/>
    <d v="2021-02-01T00:00:00"/>
    <n v="2021"/>
    <x v="1"/>
    <n v="3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1"/>
    <s v="SUN KARA CUBE 65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2-03T00:00:00"/>
    <d v="2021-02-01T00:00:00"/>
    <n v="2021"/>
    <x v="1"/>
    <n v="3"/>
    <s v="PKP"/>
    <s v="EPM_1027855"/>
    <x v="291"/>
    <s v="EMOS"/>
    <s v="EPM_555 - Harga Retailler (include RMT)"/>
    <s v="Toko Kelontong"/>
    <s v="EPM_3468537"/>
    <s v="JL. JEND SUDIRMAN RT.06/03 KEL.AIR RAYAK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2-03T00:00:00"/>
    <d v="2021-02-01T00:00:00"/>
    <n v="2021"/>
    <x v="1"/>
    <n v="3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2"/>
    <s v="KARA SARI KLP 1000 EMBE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2-03T00:00:00"/>
    <d v="2021-02-01T00:00:00"/>
    <n v="2021"/>
    <x v="1"/>
    <n v="3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0"/>
    <s v="KARA SARI KLP COCO 36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29100"/>
    <n v="6"/>
    <n v="0"/>
    <x v="32"/>
    <n v="0"/>
    <n v="0"/>
    <n v="582"/>
    <n v="0"/>
    <n v="0"/>
    <n v="28518"/>
  </r>
  <r>
    <d v="2021-02-03T00:00:00"/>
    <d v="2021-02-01T00:00:00"/>
    <n v="2021"/>
    <x v="1"/>
    <n v="3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4"/>
    <s v="NATADE COCO LYCHEE 13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38400"/>
    <n v="24"/>
    <n v="0"/>
    <x v="38"/>
    <n v="0"/>
    <n v="0"/>
    <n v="768"/>
    <n v="0"/>
    <n v="0"/>
    <n v="37632"/>
  </r>
  <r>
    <d v="2021-02-03T00:00:00"/>
    <d v="2021-02-01T00:00:00"/>
    <n v="2021"/>
    <x v="1"/>
    <n v="3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1"/>
    <s v="SUN KARA CUBE 65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2-04T00:00:00"/>
    <d v="2021-02-01T00:00:00"/>
    <n v="2021"/>
    <x v="1"/>
    <n v="4"/>
    <s v="PKP"/>
    <s v="EPM_425479"/>
    <x v="256"/>
    <s v="EMOS"/>
    <s v="EPM_555 - Harga Retailler (include RMT)"/>
    <s v="Toko Kelontong"/>
    <s v="EPM_3913532"/>
    <s v="JL. BUKIT MERAPIN (DEPAN AP. DUTA SEHAT 2) KEL.BUKIT MERAPIN KEC.GERUNGG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04T00:00:00"/>
    <d v="2021-02-01T00:00:00"/>
    <n v="2021"/>
    <x v="1"/>
    <n v="4"/>
    <s v="PKP"/>
    <s v="EPM_425766"/>
    <x v="189"/>
    <s v="EMOS"/>
    <s v="EPM_777 - Super Market"/>
    <s v="Mini Market - Lokal"/>
    <s v="EPM_911012"/>
    <s v="JL. DESA KELAPA MUNTOK"/>
    <x v="3"/>
    <s v="GROUP_NA"/>
    <x v="0"/>
    <s v="KARA SARI KLP COCO 36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29100"/>
    <n v="6"/>
    <n v="0"/>
    <x v="32"/>
    <n v="0"/>
    <n v="0"/>
    <n v="582"/>
    <n v="0"/>
    <n v="0"/>
    <n v="28518"/>
  </r>
  <r>
    <d v="2021-02-04T00:00:00"/>
    <d v="2021-02-01T00:00:00"/>
    <n v="2021"/>
    <x v="1"/>
    <n v="4"/>
    <s v="PKP"/>
    <s v="EPM_425766"/>
    <x v="189"/>
    <s v="EMOS"/>
    <s v="EPM_777 - Super Market"/>
    <s v="Mini Market - Lokal"/>
    <s v="EPM_911012"/>
    <s v="JL. DESA KELAPA MUNTOK"/>
    <x v="3"/>
    <s v="GROUP_NA"/>
    <x v="9"/>
    <s v="KARA SARI KLP BAG 1KG NEW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66000"/>
    <n v="6"/>
    <n v="0"/>
    <x v="93"/>
    <n v="0"/>
    <n v="0"/>
    <n v="1320"/>
    <n v="0"/>
    <n v="0"/>
    <n v="64680"/>
  </r>
  <r>
    <d v="2021-02-04T00:00:00"/>
    <d v="2021-02-01T00:00:00"/>
    <n v="2021"/>
    <x v="1"/>
    <n v="4"/>
    <s v="PKP"/>
    <s v="EPM_425894"/>
    <x v="295"/>
    <s v="EMOS"/>
    <s v="EPM_555 - Harga Retailler (include RMT)"/>
    <s v="Toko Kelontong"/>
    <s v="EPM_911140"/>
    <s v="JL. KANTOR POS NO.4 JEBUS"/>
    <x v="2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24200"/>
    <n v="2"/>
    <n v="0"/>
    <x v="107"/>
    <n v="0"/>
    <n v="0"/>
    <n v="0"/>
    <n v="0"/>
    <n v="0"/>
    <n v="24200"/>
  </r>
  <r>
    <d v="2021-02-04T00:00:00"/>
    <d v="2021-02-01T00:00:00"/>
    <n v="2021"/>
    <x v="1"/>
    <n v="4"/>
    <s v="PKP"/>
    <s v="EPM_425894"/>
    <x v="295"/>
    <s v="EMOS"/>
    <s v="EPM_555 - Harga Retailler (include RMT)"/>
    <s v="Toko Kelontong"/>
    <s v="EPM_911140"/>
    <s v="JL. KANTOR POS NO.4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44000"/>
    <n v="4"/>
    <n v="0"/>
    <x v="108"/>
    <n v="0"/>
    <n v="0"/>
    <n v="0"/>
    <n v="0"/>
    <n v="0"/>
    <n v="44000"/>
  </r>
  <r>
    <d v="2021-02-04T00:00:00"/>
    <d v="2021-02-01T00:00:00"/>
    <n v="2021"/>
    <x v="1"/>
    <n v="4"/>
    <s v="PKP"/>
    <s v="EPM_428781"/>
    <x v="149"/>
    <s v="PDA SALESMAN"/>
    <s v="EPM_555 - Harga Retailler (include RMT)"/>
    <s v="Toko Kelontong"/>
    <s v="EPM_915539"/>
    <s v="JL. PASAR BARU (BELAKANG TOKO CE MOI)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2-04T00:00:00"/>
    <d v="2021-02-01T00:00:00"/>
    <n v="2021"/>
    <x v="1"/>
    <n v="4"/>
    <s v="PKP"/>
    <s v="EPM_643231"/>
    <x v="202"/>
    <s v="EMOS"/>
    <s v="EPM_555 - Harga Retailler (include RMT)"/>
    <s v="Toko Kelontong"/>
    <s v="EPM_1640544"/>
    <s v="JL. ADYAKSA NO.54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2-04T00:00:00"/>
    <d v="2021-02-01T00:00:00"/>
    <n v="2021"/>
    <x v="1"/>
    <n v="4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0"/>
    <s v="KARA SARI KLP COCO 360 G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14550"/>
    <n v="3"/>
    <n v="0"/>
    <x v="9"/>
    <n v="0"/>
    <n v="0"/>
    <n v="291"/>
    <n v="0"/>
    <n v="0"/>
    <n v="14259"/>
  </r>
  <r>
    <d v="2021-02-04T00:00:00"/>
    <d v="2021-02-01T00:00:00"/>
    <n v="2021"/>
    <x v="1"/>
    <n v="4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33000"/>
    <n v="3"/>
    <n v="0"/>
    <x v="85"/>
    <n v="0"/>
    <n v="0"/>
    <n v="660"/>
    <n v="0"/>
    <n v="0"/>
    <n v="32340"/>
  </r>
  <r>
    <d v="2021-02-04T00:00:00"/>
    <d v="2021-02-01T00:00:00"/>
    <n v="2021"/>
    <x v="1"/>
    <n v="4"/>
    <s v="PKP"/>
    <s v="EPM_916046"/>
    <x v="230"/>
    <s v="EMOS"/>
    <s v="EPM_555 - Harga Retailler (include RMT)"/>
    <s v="Toko Kelontong"/>
    <s v="EPM_2850782"/>
    <s v="JL. SIMPANG PANGEK PELANGAS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2-04T00:00:00"/>
    <d v="2021-02-01T00:00:00"/>
    <n v="2021"/>
    <x v="1"/>
    <n v="4"/>
    <s v="PKP"/>
    <s v="EPM_984345"/>
    <x v="40"/>
    <s v="EMOS"/>
    <s v="EPM_777 - Super Market"/>
    <s v="Mini Market - Lokal"/>
    <s v="EPM_3237021"/>
    <s v="JL. MUHIDIN NO.182 KEL.KUDAI - SUNGAILIAT"/>
    <x v="1"/>
    <s v="GROUP_NA"/>
    <x v="8"/>
    <s v="SUN KARA POWDER 20 GR"/>
    <s v="COCONUT MILK POWDER"/>
    <s v="PT KARA SANTAN PERTAMA (C H B)"/>
    <s v="C H B"/>
    <m/>
    <s v="EPM_PKP-N003"/>
    <s v="PKP-AHMAD SAIFULLAH-KND"/>
    <s v="PARMADI M"/>
    <s v="PKP_RNLK 01 - KND (MENTOK - BELINYU)"/>
    <s v="RUTIN"/>
    <s v="REGULAR"/>
    <n v="306000"/>
    <n v="180"/>
    <n v="0"/>
    <x v="109"/>
    <n v="0"/>
    <n v="0"/>
    <n v="107100"/>
    <n v="0"/>
    <n v="0"/>
    <n v="198900"/>
  </r>
  <r>
    <d v="2021-02-04T00:00:00"/>
    <d v="2021-02-01T00:00:00"/>
    <n v="2021"/>
    <x v="1"/>
    <n v="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"/>
    <n v="6"/>
    <n v="0"/>
    <x v="2"/>
    <n v="0"/>
    <n v="0"/>
    <n v="0"/>
    <n v="0"/>
    <n v="0"/>
    <n v="72600"/>
  </r>
  <r>
    <d v="2021-02-04T00:00:00"/>
    <d v="2021-02-01T00:00:00"/>
    <n v="2021"/>
    <x v="1"/>
    <n v="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2-04T00:00:00"/>
    <d v="2021-02-01T00:00:00"/>
    <n v="2021"/>
    <x v="1"/>
    <n v="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2-04T00:00:00"/>
    <d v="2021-02-01T00:00:00"/>
    <n v="2021"/>
    <x v="1"/>
    <n v="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38400"/>
    <n v="24"/>
    <n v="0"/>
    <x v="38"/>
    <n v="0"/>
    <n v="0"/>
    <n v="0"/>
    <n v="0"/>
    <n v="0"/>
    <n v="38400"/>
  </r>
  <r>
    <d v="2021-02-04T00:00:00"/>
    <d v="2021-02-01T00:00:00"/>
    <n v="2021"/>
    <x v="1"/>
    <n v="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69600"/>
    <n v="24"/>
    <n v="0"/>
    <x v="37"/>
    <n v="0"/>
    <n v="0"/>
    <n v="0"/>
    <n v="0"/>
    <n v="0"/>
    <n v="69600"/>
  </r>
  <r>
    <d v="2021-02-04T00:00:00"/>
    <d v="2021-02-01T00:00:00"/>
    <n v="2021"/>
    <x v="1"/>
    <n v="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2-04T00:00:00"/>
    <d v="2021-02-01T00:00:00"/>
    <n v="2021"/>
    <x v="1"/>
    <n v="4"/>
    <s v="PKP"/>
    <s v="EPM_1023127"/>
    <x v="52"/>
    <s v="PDA SALESMAN"/>
    <s v="EPM_555 - Harga Retailler (include RMT)"/>
    <s v="Toko Kelontong"/>
    <s v="EPM_3447966"/>
    <s v="JL. PEMDA PAL.4 KEL.BELO LAUT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2-04T00:00:00"/>
    <d v="2021-02-01T00:00:00"/>
    <n v="2021"/>
    <x v="1"/>
    <n v="4"/>
    <s v="PKP"/>
    <s v="EPM_1045439"/>
    <x v="209"/>
    <s v="EMOS"/>
    <s v="EPM_555 - Harga Retailler (include RMT)"/>
    <s v="Toko Kelontong"/>
    <s v="EPM_3563838"/>
    <s v="JL. GAJAH MADA NO.118 KEL.KENANGA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2-04T00:00:00"/>
    <d v="2021-02-01T00:00:00"/>
    <n v="2021"/>
    <x v="1"/>
    <n v="4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330000"/>
    <n v="30"/>
    <n v="0"/>
    <x v="94"/>
    <n v="0"/>
    <n v="0"/>
    <n v="9900"/>
    <n v="0"/>
    <n v="0"/>
    <n v="320100"/>
  </r>
  <r>
    <d v="2021-02-04T00:00:00"/>
    <d v="2021-02-01T00:00:00"/>
    <n v="2021"/>
    <x v="1"/>
    <n v="4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6"/>
    <s v="KARA SARI KLP SLICE 1KG N"/>
    <s v="NATEDE COCO"/>
    <s v="PT KARA SANTAN PERTAMA (C H B)"/>
    <s v="C H B"/>
    <m/>
    <s v="EPM_PKP-N004"/>
    <s v="PKP-IRHAM-KND"/>
    <s v="SATRIAWAN"/>
    <s v="PKP_RNSB 02 - SUBDIST KMMD-C BELITUNG"/>
    <s v="RUTIN"/>
    <s v="REGULAR"/>
    <n v="187200"/>
    <n v="18"/>
    <n v="0"/>
    <x v="105"/>
    <n v="0"/>
    <n v="0"/>
    <n v="3744"/>
    <n v="0"/>
    <n v="0"/>
    <n v="183456"/>
  </r>
  <r>
    <d v="2021-02-04T00:00:00"/>
    <d v="2021-02-01T00:00:00"/>
    <n v="2021"/>
    <x v="1"/>
    <n v="4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2-05T00:00:00"/>
    <d v="2021-02-01T00:00:00"/>
    <n v="2021"/>
    <x v="1"/>
    <n v="5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0"/>
    <n v="3600"/>
    <n v="0"/>
    <x v="66"/>
    <n v="0"/>
    <n v="0"/>
    <n v="4432320"/>
    <n v="0"/>
    <n v="0"/>
    <n v="20191680"/>
  </r>
  <r>
    <d v="2021-02-05T00:00:00"/>
    <d v="2021-02-01T00:00:00"/>
    <n v="2021"/>
    <x v="1"/>
    <n v="5"/>
    <s v="PKP"/>
    <s v="EPM_425632"/>
    <x v="100"/>
    <s v="EMOS"/>
    <s v="EPM_555 - Harga Retailler (include RMT)"/>
    <s v="Toko Kelontong"/>
    <s v="EPM_910878"/>
    <s v="JL. TREM N0.10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137500"/>
    <n v="900"/>
    <n v="0"/>
    <x v="31"/>
    <n v="0"/>
    <n v="0"/>
    <n v="85500"/>
    <n v="0"/>
    <n v="0"/>
    <n v="2052000"/>
  </r>
  <r>
    <d v="2021-02-05T00:00:00"/>
    <d v="2021-02-01T00:00:00"/>
    <n v="2021"/>
    <x v="1"/>
    <n v="5"/>
    <s v="PKP"/>
    <s v="EPM_425632"/>
    <x v="100"/>
    <s v="EMOS"/>
    <s v="EPM_555 - Harga Retailler (include RMT)"/>
    <s v="Toko Kelontong"/>
    <s v="EPM_910878"/>
    <s v="JL. TREM N0.10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2-05T00:00:00"/>
    <d v="2021-02-01T00:00:00"/>
    <n v="2021"/>
    <x v="1"/>
    <n v="5"/>
    <s v="PKP"/>
    <s v="EPM_425663"/>
    <x v="188"/>
    <s v="EMOS"/>
    <s v="EPM_555 - Harga Retailler (include RMT)"/>
    <s v="Toko Kelontong"/>
    <s v="EPM_910909"/>
    <s v="JL.SRIWIJAYA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2-05T00:00:00"/>
    <d v="2021-02-01T00:00:00"/>
    <n v="2021"/>
    <x v="1"/>
    <n v="5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2-05T00:00:00"/>
    <d v="2021-02-01T00:00:00"/>
    <n v="2021"/>
    <x v="1"/>
    <n v="5"/>
    <s v="PKP"/>
    <s v="EPM_425929"/>
    <x v="244"/>
    <s v="EMOS"/>
    <s v="EPM_555 - Harga Retailler (include RMT)"/>
    <s v="Toko Kelontong"/>
    <s v="EPM_911175"/>
    <s v="JL. JEND SUDIRMAN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426193"/>
    <x v="132"/>
    <s v="PDA SALESMAN"/>
    <s v="EPM_555 - Harga Retailler (include RMT)"/>
    <s v="Toko Kelontong"/>
    <s v="EPM_911439"/>
    <s v="JL. YOS SUDARSO NO.08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2-05T00:00:00"/>
    <d v="2021-02-01T00:00:00"/>
    <n v="2021"/>
    <x v="1"/>
    <n v="5"/>
    <s v="PKP"/>
    <s v="EPM_426200"/>
    <x v="285"/>
    <s v="EMOS"/>
    <s v="EPM_555 - Harga Retailler (include RMT)"/>
    <s v="Toko Kelontong"/>
    <s v="EPM_911446"/>
    <s v="JL. PASAR IKAN NO.60 PARIT III -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426380"/>
    <x v="1"/>
    <s v="EMOS"/>
    <s v="EPM_555 - Harga Retailler (include RMT)"/>
    <s v="Toko Kelontong"/>
    <s v="EPM_911626"/>
    <s v="JL.TREM P.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2-05T00:00:00"/>
    <d v="2021-02-01T00:00:00"/>
    <n v="2021"/>
    <x v="1"/>
    <n v="5"/>
    <s v="PKP"/>
    <s v="EPM_426745"/>
    <x v="297"/>
    <s v="PDA SALESMAN"/>
    <s v="EPM_555 - Harga Retailler (include RMT)"/>
    <s v="Toko Kelontong"/>
    <s v="EPM_912802"/>
    <s v="JL. SUDIRMAN/SIMP.TERM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2-05T00:00:00"/>
    <d v="2021-02-01T00:00:00"/>
    <n v="2021"/>
    <x v="1"/>
    <n v="5"/>
    <s v="PKP"/>
    <s v="EPM_426917"/>
    <x v="105"/>
    <s v="PDA SALESMAN"/>
    <s v="EPM_555 - Harga Retailler (include RMT)"/>
    <s v="Toko Kelontong"/>
    <s v="EPM_912974"/>
    <s v="JL.KURNIA NO.41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0"/>
    <n v="1200"/>
    <n v="0"/>
    <x v="55"/>
    <n v="0"/>
    <n v="0"/>
    <n v="1477440"/>
    <n v="0"/>
    <n v="0"/>
    <n v="6730560"/>
  </r>
  <r>
    <d v="2021-02-05T00:00:00"/>
    <d v="2021-02-01T00:00:00"/>
    <n v="2021"/>
    <x v="1"/>
    <n v="5"/>
    <s v="PKP"/>
    <s v="EPM_427060"/>
    <x v="77"/>
    <s v="PDA SALESMAN"/>
    <s v="EPM_555 - Harga Retailler (include RMT)"/>
    <s v="Toko Kelontong"/>
    <s v="EPM_913117"/>
    <s v="JL. MENTOK DESA PLANGAS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2-05T00:00:00"/>
    <d v="2021-02-01T00:00:00"/>
    <n v="2021"/>
    <x v="1"/>
    <n v="5"/>
    <s v="PKP"/>
    <s v="EPM_427411"/>
    <x v="13"/>
    <s v="EMOS"/>
    <s v="EPM_555 - Harga Retailler (include RMT)"/>
    <s v="Toko Kelontong"/>
    <s v="EPM_913468"/>
    <s v="JL. PERUMNAS 201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2-05T00:00:00"/>
    <d v="2021-02-01T00:00:00"/>
    <n v="2021"/>
    <x v="1"/>
    <n v="5"/>
    <s v="PKP"/>
    <s v="EPM_427450"/>
    <x v="37"/>
    <s v="PDA SALESMAN"/>
    <s v="EPM_555 - Harga Retailler (include RMT)"/>
    <s v="Toko Kelontong"/>
    <s v="EPM_913507"/>
    <s v="JL.GAJAH MADA NO.136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427618"/>
    <x v="123"/>
    <s v="EMOS"/>
    <s v="EPM_555 - Harga Retailler (include RMT)"/>
    <s v="Toko Kelontong"/>
    <s v="EPM_913675"/>
    <s v="JL. PARIT LAL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31200"/>
    <n v="180"/>
    <n v="0"/>
    <x v="50"/>
    <n v="0"/>
    <n v="7572"/>
    <n v="221616"/>
    <n v="0"/>
    <n v="0"/>
    <n v="1002012"/>
  </r>
  <r>
    <d v="2021-02-05T00:00:00"/>
    <d v="2021-02-01T00:00:00"/>
    <n v="2021"/>
    <x v="1"/>
    <n v="5"/>
    <s v="PKP"/>
    <s v="EPM_427618"/>
    <x v="123"/>
    <s v="EMOS"/>
    <s v="EPM_555 - Harga Retailler (include RMT)"/>
    <s v="Toko Kelontong"/>
    <s v="EPM_3457048"/>
    <s v="JL. SOLIHIN GP DEPAN CAP GO MOTOR KAMPUNG ASAM RANGKU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2-05T00:00:00"/>
    <d v="2021-02-01T00:00:00"/>
    <n v="2021"/>
    <x v="1"/>
    <n v="5"/>
    <s v="PKP"/>
    <s v="EPM_427756"/>
    <x v="298"/>
    <s v="EMOS"/>
    <s v="EPM_555 - Harga Retailler (include RMT)"/>
    <s v="Toko Kelontong"/>
    <s v="EPM_913813"/>
    <s v="JL.GAJAH MADA NO.92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2-05T00:00:00"/>
    <d v="2021-02-01T00:00:00"/>
    <n v="2021"/>
    <x v="1"/>
    <n v="5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2-05T00:00:00"/>
    <d v="2021-02-01T00:00:00"/>
    <n v="2021"/>
    <x v="1"/>
    <n v="5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428940"/>
    <x v="223"/>
    <s v="EMOS"/>
    <s v="EPM_555 - Harga Retailler (include RMT)"/>
    <s v="Toko Kelontong"/>
    <s v="EPM_915702"/>
    <s v="JL. MENTOK NO.09 RT.001 RW.001 PINTU AIR RANGKU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428940"/>
    <x v="223"/>
    <s v="EMOS"/>
    <s v="EPM_555 - Harga Retailler (include RMT)"/>
    <s v="Toko Kelontong"/>
    <s v="EPM_915702"/>
    <s v="JL. MENTOK NO.09 RT.001 RW.001 PINTU AIR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2-05T00:00:00"/>
    <d v="2021-02-01T00:00:00"/>
    <n v="2021"/>
    <x v="1"/>
    <n v="5"/>
    <s v="PKP"/>
    <s v="EPM_429173"/>
    <x v="38"/>
    <s v="EMOS"/>
    <s v="EPM_555 - Harga Retailler (include RMT)"/>
    <s v="Toko Kelontong"/>
    <s v="EPM_915947"/>
    <s v="JL.RAYA BELINYU"/>
    <x v="8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2-05T00:00:00"/>
    <d v="2021-02-01T00:00:00"/>
    <n v="2021"/>
    <x v="1"/>
    <n v="5"/>
    <s v="PKP"/>
    <s v="EPM_429173"/>
    <x v="38"/>
    <s v="EMOS"/>
    <s v="EPM_555 - Harga Retailler (include RMT)"/>
    <s v="Toko Kelontong"/>
    <s v="EPM_915947"/>
    <s v="JL.RAYA BELINYU"/>
    <x v="8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2-05T00:00:00"/>
    <d v="2021-02-01T00:00:00"/>
    <n v="2021"/>
    <x v="1"/>
    <n v="5"/>
    <s v="PKP"/>
    <s v="EPM_429173"/>
    <x v="38"/>
    <s v="PDA SALESMAN"/>
    <s v="EPM_555 - Harga Retailler (include RMT)"/>
    <s v="Toko Kelontong"/>
    <s v="EPM_915947"/>
    <s v="JL.RAYA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2-05T00:00:00"/>
    <d v="2021-02-01T00:00:00"/>
    <n v="2021"/>
    <x v="1"/>
    <n v="5"/>
    <s v="PKP"/>
    <s v="EPM_429609"/>
    <x v="39"/>
    <s v="EMOS"/>
    <s v="EPM_555 - Harga Retailler (include RMT)"/>
    <s v="Toko Kelontong"/>
    <s v="EPM_916380"/>
    <s v="JL. KUDAI NO.02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2-05T00:00:00"/>
    <d v="2021-02-01T00:00:00"/>
    <n v="2021"/>
    <x v="1"/>
    <n v="5"/>
    <s v="PKP"/>
    <s v="EPM_429959"/>
    <x v="144"/>
    <s v="PDA SALESMAN"/>
    <s v="EPM_555 - Harga Retailler (include RMT)"/>
    <s v="Toko Kelontong"/>
    <s v="EPM_916749"/>
    <s v="JL. PELANGAS SIMPANG TERITIP, BANGKA BARAT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430242"/>
    <x v="39"/>
    <s v="EMOS"/>
    <s v="EPM_555 - Harga Retailler (include RMT)"/>
    <s v="Toko Kelontong"/>
    <s v="EPM_917028"/>
    <s v="JL. JEND. SUDIRMAN NO.05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2-05T00:00:00"/>
    <d v="2021-02-01T00:00:00"/>
    <n v="2021"/>
    <x v="1"/>
    <n v="5"/>
    <s v="PKP"/>
    <s v="EPM_430785"/>
    <x v="12"/>
    <s v="PDA SALESMAN"/>
    <s v="EPM_555 - Harga Retailler (include RMT)"/>
    <s v="Toko Kelontong"/>
    <s v="EPM_917549"/>
    <s v="JL. RAWABANGUN NO.146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2-05T00:00:00"/>
    <d v="2021-02-01T00:00:00"/>
    <n v="2021"/>
    <x v="1"/>
    <n v="5"/>
    <s v="PKP"/>
    <s v="EPM_431137"/>
    <x v="77"/>
    <s v="EMOS"/>
    <s v="EPM_555 - Harga Retailler (include RMT)"/>
    <s v="Toko Kelontong"/>
    <s v="EPM_918525"/>
    <s v="JL. YOS SUDARSO, GABEK II NO.58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2-05T00:00:00"/>
    <d v="2021-02-01T00:00:00"/>
    <n v="2021"/>
    <x v="1"/>
    <n v="5"/>
    <s v="PKP"/>
    <s v="EPM_431798"/>
    <x v="299"/>
    <s v="PDA SALESMAN"/>
    <s v="EPM_555 - Harga Retailler (include RMT)"/>
    <s v="Toko Kelontong"/>
    <s v="EPM_911746"/>
    <s v="JL.GAJAH MADA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2-05T00:00:00"/>
    <d v="2021-02-01T00:00:00"/>
    <n v="2021"/>
    <x v="1"/>
    <n v="5"/>
    <s v="PKP"/>
    <s v="EPM_431798"/>
    <x v="299"/>
    <s v="PDA SALESMAN"/>
    <s v="EPM_555 - Harga Retailler (include RMT)"/>
    <s v="Toko Kelontong"/>
    <s v="EPM_911746"/>
    <s v="JL.GAJAH MADA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432858"/>
    <x v="29"/>
    <s v="EMOS"/>
    <s v="EPM_555 - Harga Retailler (include RMT)"/>
    <s v="Toko Kelontong"/>
    <s v="EPM_915082"/>
    <s v="JL. PASAR IKAN NO.12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2-05T00:00:00"/>
    <d v="2021-02-01T00:00:00"/>
    <n v="2021"/>
    <x v="1"/>
    <n v="5"/>
    <s v="PKP"/>
    <s v="EPM_432973"/>
    <x v="157"/>
    <s v="EMOS"/>
    <s v="EPM_555 - Harga Retailler (include RMT)"/>
    <s v="Toko Kelontong"/>
    <s v="EPM_915197"/>
    <s v="JL. PERUMNAS NO.03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0"/>
    <n v="1477440"/>
    <n v="0"/>
    <n v="0"/>
    <n v="6730560"/>
  </r>
  <r>
    <d v="2021-02-05T00:00:00"/>
    <d v="2021-02-01T00:00:00"/>
    <n v="2021"/>
    <x v="1"/>
    <n v="5"/>
    <s v="PKP"/>
    <s v="EPM_433314"/>
    <x v="300"/>
    <s v="PDA SALESMAN"/>
    <s v="EPM_555 - Harga Retailler (include RMT)"/>
    <s v="Toko Kelontong"/>
    <s v="EPM_917917"/>
    <s v="JL. DEPATI HAMZAH RT.11 GANG MUSTIKA NO.454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067040"/>
    <n v="156"/>
    <n v="0"/>
    <x v="110"/>
    <n v="0"/>
    <n v="0"/>
    <n v="192067"/>
    <n v="0"/>
    <n v="0"/>
    <n v="874973"/>
  </r>
  <r>
    <d v="2021-02-05T00:00:00"/>
    <d v="2021-02-01T00:00:00"/>
    <n v="2021"/>
    <x v="1"/>
    <n v="5"/>
    <s v="PKP"/>
    <s v="EPM_433435"/>
    <x v="273"/>
    <s v="EMOS"/>
    <s v="EPM_555 - Harga Retailler (include RMT)"/>
    <s v="Toko Kelontong"/>
    <s v="EPM_918043"/>
    <s v="JL.BARU BATURUSA NO.126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052000"/>
    <n v="300"/>
    <n v="0"/>
    <x v="47"/>
    <n v="0"/>
    <n v="0"/>
    <n v="369360"/>
    <n v="0"/>
    <n v="0"/>
    <n v="1682640"/>
  </r>
  <r>
    <d v="2021-02-05T00:00:00"/>
    <d v="2021-02-01T00:00:00"/>
    <n v="2021"/>
    <x v="1"/>
    <n v="5"/>
    <s v="PKP"/>
    <s v="EPM_578084"/>
    <x v="200"/>
    <s v="EMOS"/>
    <s v="EPM_555 - Harga Retailler (include RMT)"/>
    <s v="Toko Kelontong"/>
    <s v="EPM_1361241"/>
    <s v="JL. JEND. SUDIRMAN NO.06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2-05T00:00:00"/>
    <d v="2021-02-01T00:00:00"/>
    <n v="2021"/>
    <x v="1"/>
    <n v="5"/>
    <s v="PKP"/>
    <s v="EPM_604773"/>
    <x v="201"/>
    <s v="EMOS"/>
    <s v="EPM_555 - Harga Retailler (include RMT)"/>
    <s v="Toko Kelontong"/>
    <s v="EPM_1472725"/>
    <s v="JL. DEPATI HAMZAH NO.2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2-05T00:00:00"/>
    <d v="2021-02-01T00:00:00"/>
    <n v="2021"/>
    <x v="1"/>
    <n v="5"/>
    <s v="PKP"/>
    <s v="EPM_620376"/>
    <x v="46"/>
    <s v="EMOS"/>
    <s v="EPM_555 - Harga Retailler (include RMT)"/>
    <s v="Toko Kelontong"/>
    <s v="EPM_1538682"/>
    <s v="JL. SOEKARNO HATTA 222A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628643"/>
    <x v="66"/>
    <s v="PDA SALESMAN"/>
    <s v="EPM_555 - Harga Retailler (include RMT)"/>
    <s v="Toko Kelontong"/>
    <s v="EPM_1576903"/>
    <s v="JL. RAWABANGUN I, KEL.TELADAN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2-05T00:00:00"/>
    <d v="2021-02-01T00:00:00"/>
    <n v="2021"/>
    <x v="1"/>
    <n v="5"/>
    <s v="PKP"/>
    <s v="EPM_640486"/>
    <x v="291"/>
    <s v="PDA SALESMAN"/>
    <s v="EPM_555 - Harga Retailler (include RMT)"/>
    <s v="Toko Kelontong"/>
    <s v="EPM_3440716"/>
    <s v="JL. GELORA 25A KEL.SUNGAI DAE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649012"/>
    <x v="204"/>
    <s v="EMOS"/>
    <s v="EPM_555 - Harga Retailler (include RMT)"/>
    <s v="Toko Kelontong"/>
    <s v="EPM_1665212"/>
    <s v="JL. BATIN TIKAL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2-05T00:00:00"/>
    <d v="2021-02-01T00:00:00"/>
    <n v="2021"/>
    <x v="1"/>
    <n v="5"/>
    <s v="PKP"/>
    <s v="EPM_758777"/>
    <x v="53"/>
    <s v="EMOS"/>
    <s v="EPM_555 - Harga Retailler (include RMT)"/>
    <s v="Toko Kelontong"/>
    <s v="EPM_2102200"/>
    <s v="JL. MUHIDIN NO.182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0"/>
    <n v="3600"/>
    <n v="0"/>
    <x v="66"/>
    <n v="0"/>
    <n v="0"/>
    <n v="4432320"/>
    <n v="0"/>
    <n v="0"/>
    <n v="20191680"/>
  </r>
  <r>
    <d v="2021-02-05T00:00:00"/>
    <d v="2021-02-01T00:00:00"/>
    <n v="2021"/>
    <x v="1"/>
    <n v="5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2-05T00:00:00"/>
    <d v="2021-02-01T00:00:00"/>
    <n v="2021"/>
    <x v="1"/>
    <n v="5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2-05T00:00:00"/>
    <d v="2021-02-01T00:00:00"/>
    <n v="2021"/>
    <x v="1"/>
    <n v="5"/>
    <s v="PKP"/>
    <s v="EPM_876207"/>
    <x v="238"/>
    <s v="EMOS"/>
    <s v="EPM_555 - Harga Retailler (include RMT)"/>
    <s v="Toko Kelontong"/>
    <s v="EPM_2610308"/>
    <s v="JL. PASAR BURUNG / TREM KEL. PASAR PADI, KEC. RANGKUI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924800"/>
    <n v="720"/>
    <n v="0"/>
    <x v="111"/>
    <n v="0"/>
    <n v="0"/>
    <n v="886464"/>
    <n v="0"/>
    <n v="0"/>
    <n v="4038336"/>
  </r>
  <r>
    <d v="2021-02-05T00:00:00"/>
    <d v="2021-02-01T00:00:00"/>
    <n v="2021"/>
    <x v="1"/>
    <n v="5"/>
    <s v="PKP"/>
    <s v="EPM_888449"/>
    <x v="301"/>
    <s v="EMOS"/>
    <s v="EPM_555 - Harga Retailler (include RMT)"/>
    <s v="Toko Kelontong"/>
    <s v="EPM_2683628"/>
    <s v="JL. KAMPUNG MELAYU, KEL.TUA TUNU, KEC.GERUNGGANG,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5T00:00:00"/>
    <d v="2021-02-01T00:00:00"/>
    <n v="2021"/>
    <x v="1"/>
    <n v="5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2-05T00:00:00"/>
    <d v="2021-02-01T00:00:00"/>
    <n v="2021"/>
    <x v="1"/>
    <n v="5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0"/>
    <n v="1200"/>
    <n v="0"/>
    <x v="55"/>
    <n v="0"/>
    <n v="50479"/>
    <n v="1477440"/>
    <n v="0"/>
    <n v="0"/>
    <n v="6680081"/>
  </r>
  <r>
    <d v="2021-02-05T00:00:00"/>
    <d v="2021-02-01T00:00:00"/>
    <n v="2021"/>
    <x v="1"/>
    <n v="5"/>
    <s v="PKP"/>
    <s v="EPM_959577"/>
    <x v="30"/>
    <s v="EMOS"/>
    <s v="EPM_555 - Harga Retailler (include RMT)"/>
    <s v="Toko Kelontong"/>
    <s v="EPM_3099351"/>
    <s v="JL. KAPT. TENDEAN, PASAR BARU (SEBELAH TOKO UDIN) -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961384"/>
    <x v="135"/>
    <s v="EMOS"/>
    <s v="EPM_555 - Harga Retailler (include RMT)"/>
    <s v="Toko Kelontong"/>
    <s v="EPM_3110695"/>
    <s v="JL. TERMINAL LAMA PASAR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924800"/>
    <n v="720"/>
    <n v="0"/>
    <x v="111"/>
    <n v="0"/>
    <n v="0"/>
    <n v="886464"/>
    <n v="0"/>
    <n v="0"/>
    <n v="4038336"/>
  </r>
  <r>
    <d v="2021-02-05T00:00:00"/>
    <d v="2021-02-01T00:00:00"/>
    <n v="2021"/>
    <x v="1"/>
    <n v="5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2-05T00:00:00"/>
    <d v="2021-02-01T00:00:00"/>
    <n v="2021"/>
    <x v="1"/>
    <n v="5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2-05T00:00:00"/>
    <d v="2021-02-01T00:00:00"/>
    <n v="2021"/>
    <x v="1"/>
    <n v="5"/>
    <s v="PKP"/>
    <s v="EPM_967256"/>
    <x v="303"/>
    <s v="EMOS"/>
    <s v="EPM_555 - Harga Retailler (include RMT)"/>
    <s v="Toko Kelontong"/>
    <s v="EPM_3144583"/>
    <s v="JL. SAMRATULANGI, KEL.SRI MENANTI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5745600"/>
    <n v="840"/>
    <n v="0"/>
    <x v="112"/>
    <n v="0"/>
    <n v="0"/>
    <n v="1034208"/>
    <n v="0"/>
    <n v="0"/>
    <n v="4711392"/>
  </r>
  <r>
    <d v="2021-02-05T00:00:00"/>
    <d v="2021-02-01T00:00:00"/>
    <n v="2021"/>
    <x v="1"/>
    <n v="5"/>
    <s v="PKP"/>
    <s v="EPM_970603"/>
    <x v="109"/>
    <s v="EMOS"/>
    <s v="EPM_555 - Harga Retailler (include RMT)"/>
    <s v="Toko Kelontong"/>
    <s v="EPM_3160879"/>
    <s v="JL. KAPT. TENDEAN, PASAR BARU -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2-05T00:00:00"/>
    <d v="2021-02-01T00:00:00"/>
    <n v="2021"/>
    <x v="1"/>
    <n v="5"/>
    <s v="PKP"/>
    <s v="EPM_976387"/>
    <x v="138"/>
    <s v="EMOS"/>
    <s v="EPM_555 - Harga Retailler (include RMT)"/>
    <s v="Toko Kelontong"/>
    <s v="EPM_3193100"/>
    <s v="JL. SUNTAI NO.60 KEC. PARIT 3 KEL. AIR GANTANG -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2-05T00:00:00"/>
    <d v="2021-02-01T00:00:00"/>
    <n v="2021"/>
    <x v="1"/>
    <n v="5"/>
    <s v="PKP"/>
    <s v="EPM_977320"/>
    <x v="251"/>
    <s v="EMOS"/>
    <s v="EPM_555 - Harga Retailler (include RMT)"/>
    <s v="Toko Kelontong"/>
    <s v="EPM_3197940"/>
    <s v="JL. KERABUT RT.03/01 SELINDUNG BARU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283200"/>
    <n v="480"/>
    <n v="0"/>
    <x v="113"/>
    <n v="0"/>
    <n v="20192"/>
    <n v="590976"/>
    <n v="0"/>
    <n v="0"/>
    <n v="2672032"/>
  </r>
  <r>
    <d v="2021-02-05T00:00:00"/>
    <d v="2021-02-01T00:00:00"/>
    <n v="2021"/>
    <x v="1"/>
    <n v="5"/>
    <s v="PKP"/>
    <s v="EPM_982613"/>
    <x v="304"/>
    <s v="EMOS"/>
    <s v="EPM_555 - Harga Retailler (include RMT)"/>
    <s v="Toko Kelontong"/>
    <s v="EPM_3226836"/>
    <s v="JL. TREM KEL.PASIR PADI,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2-05T00:00:00"/>
    <d v="2021-02-01T00:00:00"/>
    <n v="2021"/>
    <x v="1"/>
    <n v="5"/>
    <s v="PKP"/>
    <s v="EPM_982614"/>
    <x v="305"/>
    <s v="EMOS"/>
    <s v="EPM_555 - Harga Retailler (include RMT)"/>
    <s v="Toko Kelontong"/>
    <s v="EPM_3226842"/>
    <s v="JL. DEPATI BARIN NO.25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2-05T00:00:00"/>
    <d v="2021-02-01T00:00:00"/>
    <n v="2021"/>
    <x v="1"/>
    <n v="5"/>
    <s v="PKP"/>
    <s v="EPM_984345"/>
    <x v="40"/>
    <s v="EMOS"/>
    <s v="EPM_777 - Super Market"/>
    <s v="Mini Market - Lokal"/>
    <s v="EPM_3237021"/>
    <s v="JL. MUHIDIN NO.182 KEL.KUDAI - SUNGAILIAT"/>
    <x v="1"/>
    <s v="GROUP_NA"/>
    <x v="5"/>
    <s v="Kara Sari Cup Lychee 220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69600"/>
    <n v="24"/>
    <n v="0"/>
    <x v="37"/>
    <n v="0"/>
    <n v="0"/>
    <n v="1392"/>
    <n v="0"/>
    <n v="0"/>
    <n v="68208"/>
  </r>
  <r>
    <d v="2021-02-05T00:00:00"/>
    <d v="2021-02-01T00:00:00"/>
    <n v="2021"/>
    <x v="1"/>
    <n v="5"/>
    <s v="PKP"/>
    <s v="EPM_985727"/>
    <x v="306"/>
    <s v="EMOS"/>
    <s v="EPM_555 - Harga Retailler (include RMT)"/>
    <s v="Toko Kelontong"/>
    <s v="EPM_3245301"/>
    <s v="JL. KAMPUNG MELAYU, KEL.BUKIT MERAPIN, KEC.GERUNGGANG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987401"/>
    <x v="56"/>
    <s v="PDA SALESMAN"/>
    <s v="EPM_555 - Harga Retailler (include RMT)"/>
    <s v="Toko Kelontong"/>
    <s v="EPM_3255219"/>
    <s v="JL. PASAR IKAN NO.B34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2-05T00:00:00"/>
    <d v="2021-02-01T00:00:00"/>
    <n v="2021"/>
    <x v="1"/>
    <n v="5"/>
    <s v="PKP"/>
    <s v="EPM_987403"/>
    <x v="307"/>
    <s v="PDA SALESMAN"/>
    <s v="EPM_555 - Harga Retailler (include RMT)"/>
    <s v="Toko Kelontong"/>
    <s v="EPM_3255231"/>
    <s v="JL. PASAR IKAN NO.B15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2-05T00:00:00"/>
    <d v="2021-02-01T00:00:00"/>
    <n v="2021"/>
    <x v="1"/>
    <n v="5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2-05T00:00:00"/>
    <d v="2021-02-01T00:00:00"/>
    <n v="2021"/>
    <x v="1"/>
    <n v="5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98000"/>
    <n v="18"/>
    <n v="0"/>
    <x v="69"/>
    <n v="0"/>
    <n v="0"/>
    <n v="0"/>
    <n v="0"/>
    <n v="0"/>
    <n v="198000"/>
  </r>
  <r>
    <d v="2021-02-05T00:00:00"/>
    <d v="2021-02-01T00:00:00"/>
    <n v="2021"/>
    <x v="1"/>
    <n v="5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2-05T00:00:00"/>
    <d v="2021-02-01T00:00:00"/>
    <n v="2021"/>
    <x v="1"/>
    <n v="5"/>
    <s v="PKP"/>
    <s v="EPM_989659"/>
    <x v="219"/>
    <s v="EMOS"/>
    <s v="EPM_555 - Harga Retailler (include RMT)"/>
    <s v="Toko Kelontong"/>
    <s v="EPM_3268845"/>
    <s v="JL. DEPATI HAMZAH (DEKAT KLINIK DR. IDIL FITRI) KEC.BUKIT INTAN KEL.BACANG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37859"/>
    <n v="1108080"/>
    <n v="0"/>
    <n v="0"/>
    <n v="5010061"/>
  </r>
  <r>
    <d v="2021-02-05T00:00:00"/>
    <d v="2021-02-01T00:00:00"/>
    <n v="2021"/>
    <x v="1"/>
    <n v="5"/>
    <s v="PKP"/>
    <s v="EPM_990190"/>
    <x v="308"/>
    <s v="PDA SALESMAN"/>
    <s v="EPM_555 - Harga Retailler (include RMT)"/>
    <s v="Toko Kelontong"/>
    <s v="EPM_3271799"/>
    <s v="JL. PINISI I NO.273 (LEWAT TOKO MIENA) KEC.BUKIT INTAN KEL.PASIR PUTIH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2-05T00:00:00"/>
    <d v="2021-02-01T00:00:00"/>
    <n v="2021"/>
    <x v="1"/>
    <n v="5"/>
    <s v="PKP"/>
    <s v="EPM_998845"/>
    <x v="309"/>
    <s v="EMOS"/>
    <s v="EPM_555 - Harga Retailler (include RMT)"/>
    <s v="Toko Kelontong"/>
    <s v="EPM_3319145"/>
    <s v="JL. PASAR IKAN BLOK B-14 KEL.PASA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998845"/>
    <x v="309"/>
    <s v="PDA SALESMAN"/>
    <s v="EPM_555 - Harga Retailler (include RMT)"/>
    <s v="Toko Kelontong"/>
    <s v="EPM_3319145"/>
    <s v="JL. PASAR IKAN BLOK B-14 KEL.PASA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2-05T00:00:00"/>
    <d v="2021-02-01T00:00:00"/>
    <n v="2021"/>
    <x v="1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0"/>
    <n v="3600"/>
    <n v="0"/>
    <x v="66"/>
    <n v="0"/>
    <n v="0"/>
    <n v="4432320"/>
    <n v="0"/>
    <n v="0"/>
    <n v="20191680"/>
  </r>
  <r>
    <d v="2021-02-05T00:00:00"/>
    <d v="2021-02-01T00:00:00"/>
    <n v="2021"/>
    <x v="1"/>
    <n v="5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696000"/>
    <n v="240"/>
    <n v="0"/>
    <x v="114"/>
    <n v="0"/>
    <n v="0"/>
    <n v="34800"/>
    <n v="0"/>
    <n v="0"/>
    <n v="661200"/>
  </r>
  <r>
    <d v="2021-02-05T00:00:00"/>
    <d v="2021-02-01T00:00:00"/>
    <n v="2021"/>
    <x v="1"/>
    <n v="5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2-05T00:00:00"/>
    <d v="2021-02-01T00:00:00"/>
    <n v="2021"/>
    <x v="1"/>
    <n v="5"/>
    <s v="PKP"/>
    <s v="EPM_1026777"/>
    <x v="310"/>
    <s v="EMOS"/>
    <s v="EPM_555 - Harga Retailler (include RMT)"/>
    <s v="Toko Kelontong"/>
    <s v="EPM_3463342"/>
    <s v="JL. RE MARTADINATA RUKO NO.4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1027682"/>
    <x v="311"/>
    <s v="EMOS"/>
    <s v="EPM_555 - Harga Retailler (include RMT)"/>
    <s v="Toko Kelontong"/>
    <s v="EPM_3467553"/>
    <s v="JL. HAYATI MAHIM RT.16/07 KEL.LESUNG BATANG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45500"/>
    <n v="30"/>
    <n v="0"/>
    <x v="115"/>
    <n v="0"/>
    <n v="0"/>
    <n v="0"/>
    <n v="0"/>
    <n v="0"/>
    <n v="145500"/>
  </r>
  <r>
    <d v="2021-02-05T00:00:00"/>
    <d v="2021-02-01T00:00:00"/>
    <n v="2021"/>
    <x v="1"/>
    <n v="5"/>
    <s v="PKP"/>
    <s v="EPM_1027682"/>
    <x v="311"/>
    <s v="EMOS"/>
    <s v="EPM_555 - Harga Retailler (include RMT)"/>
    <s v="Toko Kelontong"/>
    <s v="EPM_3467553"/>
    <s v="JL. HAYATI MAHIM RT.16/07 KEL.LESUNG BATANG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2-05T00:00:00"/>
    <d v="2021-02-01T00:00:00"/>
    <n v="2021"/>
    <x v="1"/>
    <n v="5"/>
    <s v="PKP"/>
    <s v="EPM_1027682"/>
    <x v="311"/>
    <s v="EMOS"/>
    <s v="EPM_555 - Harga Retailler (include RMT)"/>
    <s v="Toko Kelontong"/>
    <s v="EPM_3467553"/>
    <s v="JL. HAYATI MAHIM RT.16/07 KEL.LESUNG BAT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283200"/>
    <n v="480"/>
    <n v="0"/>
    <x v="113"/>
    <n v="0"/>
    <n v="0"/>
    <n v="590976"/>
    <n v="0"/>
    <n v="0"/>
    <n v="2692224"/>
  </r>
  <r>
    <d v="2021-02-05T00:00:00"/>
    <d v="2021-02-01T00:00:00"/>
    <n v="2021"/>
    <x v="1"/>
    <n v="5"/>
    <s v="PKP"/>
    <s v="EPM_1031401"/>
    <x v="312"/>
    <s v="PDA SALESMAN"/>
    <s v="EPM_555 - Harga Retailler (include RMT)"/>
    <s v="Toko Kelontong"/>
    <s v="EPM_3485312"/>
    <s v="JL. SULAIMAN SALAM KEL.MELINTANG KEC.RANGKU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"/>
    <n v="36"/>
    <n v="0"/>
    <x v="67"/>
    <n v="0"/>
    <n v="0"/>
    <n v="19699"/>
    <n v="0"/>
    <n v="0"/>
    <n v="226541"/>
  </r>
  <r>
    <d v="2021-02-05T00:00:00"/>
    <d v="2021-02-01T00:00:00"/>
    <n v="2021"/>
    <x v="1"/>
    <n v="5"/>
    <s v="PKP"/>
    <s v="EPM_1046067"/>
    <x v="84"/>
    <s v="EMOS"/>
    <s v="EPM_555 - Harga Retailler (include RMT)"/>
    <s v="Toko Kelontong"/>
    <s v="EPM_3566839"/>
    <s v="JL. JEND SUDIRMAN KM.7 NO.11 KEL.LESUNG BAT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1046308"/>
    <x v="313"/>
    <s v="PDA SALESMAN"/>
    <s v="EPM_555 - Harga Retailler (include RMT)"/>
    <s v="Toko Kelontong"/>
    <s v="EPM_3568024"/>
    <s v="JL. PASAR IKAN TELUK RUBIAH (SAMPING TOKO SISKA) KEL.TANJUNG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2-05T00:00:00"/>
    <d v="2021-02-01T00:00:00"/>
    <n v="2021"/>
    <x v="1"/>
    <n v="5"/>
    <s v="PKP"/>
    <s v="EPM_1051431"/>
    <x v="314"/>
    <s v="EMOS"/>
    <s v="EPM_555 - Harga Retailler (include RMT)"/>
    <s v="Toko Kelontong"/>
    <s v="EPM_3594349"/>
    <s v="JL. MEMBALONG RT.018 RW.007 PERAWAS TANJUNG PANDAN KAB.BELITUNG KEP.BANGKA BELITUNG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2-05T00:00:00"/>
    <d v="2021-02-01T00:00:00"/>
    <n v="2021"/>
    <x v="1"/>
    <n v="5"/>
    <s v="PKP"/>
    <s v="EPM_1062914"/>
    <x v="315"/>
    <s v="EMOS"/>
    <s v="EPM_555 - Harga Retailler (include RMT)"/>
    <s v="Toko Kelontong"/>
    <s v="EPM_3653998"/>
    <s v="JL. PASAR DSN PEMALI RT.003 RW.002 KELAPA KAMPIT"/>
    <x v="7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0"/>
    <n v="2400"/>
    <n v="0"/>
    <x v="62"/>
    <n v="0"/>
    <n v="0"/>
    <n v="2954880"/>
    <n v="0"/>
    <n v="0"/>
    <n v="13461120"/>
  </r>
  <r>
    <d v="2021-02-05T00:00:00"/>
    <d v="2021-02-01T00:00:00"/>
    <n v="2021"/>
    <x v="1"/>
    <n v="5"/>
    <s v="PKP"/>
    <s v="EPM_1065761"/>
    <x v="316"/>
    <s v="EMOS"/>
    <s v="EPM_555 - Harga Retailler (include RMT)"/>
    <s v="Toko Kelontong"/>
    <s v="EPM_3669401"/>
    <s v="DSN NUMPANG EMPAT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1065761"/>
    <x v="316"/>
    <s v="EMOS"/>
    <s v="EPM_555 - Harga Retailler (include RMT)"/>
    <s v="Toko Kelontong"/>
    <s v="EPM_3669401"/>
    <s v="DSN NUMPANG EMPAT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2-05T00:00:00"/>
    <d v="2021-02-01T00:00:00"/>
    <n v="2021"/>
    <x v="1"/>
    <n v="5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2-05T00:00:00"/>
    <d v="2021-02-01T00:00:00"/>
    <n v="2021"/>
    <x v="1"/>
    <n v="5"/>
    <s v="PKP"/>
    <s v="EPM_1119230"/>
    <x v="317"/>
    <s v="PDA SALESMAN"/>
    <s v="EPM_555 - Harga Retailler (include RMT)"/>
    <s v="Toko Kelontong"/>
    <s v="EPM_3760849"/>
    <s v="JL. TREM BLOK A1 NO.1A (DEPAN ATRIUM)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2-05T00:00:00"/>
    <d v="2021-02-01T00:00:00"/>
    <n v="2021"/>
    <x v="1"/>
    <n v="5"/>
    <s v="PKP"/>
    <s v="EPM_1129170"/>
    <x v="186"/>
    <s v="EMOS"/>
    <s v="EPM_555 - Harga Retailler (include RMT)"/>
    <s v="Toko Kelontong"/>
    <s v="EPM_3771479"/>
    <s v="JL. SUKADAMAI KONGHIN NO.174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00"/>
    <n v="12000"/>
    <n v="0"/>
    <x v="74"/>
    <n v="0"/>
    <n v="0"/>
    <n v="14774400"/>
    <n v="0"/>
    <n v="0"/>
    <n v="67305600"/>
  </r>
  <r>
    <d v="2021-02-05T00:00:00"/>
    <d v="2021-02-01T00:00:00"/>
    <n v="2021"/>
    <x v="1"/>
    <n v="5"/>
    <s v="PKP"/>
    <s v="EPM_1156199"/>
    <x v="281"/>
    <s v="EMOS"/>
    <s v="EPM_555 - Harga Retailler (include RMT)"/>
    <s v="Toko Kelontong"/>
    <s v="EPM_3798647"/>
    <s v="JL. JEND SUDIRMAN RT.038 RW.013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2-05T00:00:00"/>
    <d v="2021-02-01T00:00:00"/>
    <n v="2021"/>
    <x v="1"/>
    <n v="5"/>
    <s v="PKP"/>
    <s v="EPM_1158177"/>
    <x v="114"/>
    <s v="PDA SALESMAN"/>
    <s v="EPM_555 - Harga Retailler (include RMT)"/>
    <s v="Toko Kelontong"/>
    <s v="EPM_3800512"/>
    <s v="JL. JEMBATAN 12 RT.07/03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2-05T00:00:00"/>
    <d v="2021-02-01T00:00:00"/>
    <n v="2021"/>
    <x v="1"/>
    <n v="5"/>
    <s v="PKP"/>
    <s v="EPM_1203251"/>
    <x v="318"/>
    <s v="EMOS"/>
    <s v="EPM_777 - Super Market"/>
    <s v="Mini Market - Lokal"/>
    <s v="EPM_3877979"/>
    <s v="JL. SIJUK RT.015 RW.004 TANJUNG PANDAN"/>
    <x v="5"/>
    <s v="GROUP_NA"/>
    <x v="8"/>
    <s v="SUN KARA POWDER 20 GR"/>
    <s v="COCONUT MILK POWDER"/>
    <s v="PT KARA SANTAN PERTAMA (C H B)"/>
    <s v="C H B"/>
    <m/>
    <s v="EPM_PKP-N004"/>
    <s v="PKP-IRHAM-KND"/>
    <s v="SATRIAWAN"/>
    <s v="PKP_RNSB 02 - SUBDIST KMMD-C BELITUNG"/>
    <s v="RUTIN"/>
    <s v="REGULAR"/>
    <n v="204000"/>
    <n v="120"/>
    <n v="0"/>
    <x v="42"/>
    <n v="0"/>
    <n v="0"/>
    <n v="71400"/>
    <n v="0"/>
    <n v="0"/>
    <n v="132600"/>
  </r>
  <r>
    <d v="2021-02-05T00:00:00"/>
    <d v="2021-02-01T00:00:00"/>
    <n v="2021"/>
    <x v="1"/>
    <n v="5"/>
    <s v="PKP"/>
    <s v="EPM_1203251"/>
    <x v="318"/>
    <s v="EMOS"/>
    <s v="EPM_777 - Super Market"/>
    <s v="Mini Market - Lokal"/>
    <s v="EPM_3877979"/>
    <s v="JL. SIJUK RT.015 RW.004 TANJUNG PANDAN"/>
    <x v="5"/>
    <s v="GROUP_NA"/>
    <x v="10"/>
    <s v="SUN KARA SANTAN KA 200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246240"/>
    <n v="36"/>
    <n v="0"/>
    <x v="67"/>
    <n v="0"/>
    <n v="0"/>
    <n v="19699"/>
    <n v="0"/>
    <n v="0"/>
    <n v="226541"/>
  </r>
  <r>
    <d v="2021-02-05T00:00:00"/>
    <d v="2021-02-01T00:00:00"/>
    <n v="2021"/>
    <x v="1"/>
    <n v="5"/>
    <s v="PKP"/>
    <s v="EPM_1203251"/>
    <x v="318"/>
    <s v="EMOS"/>
    <s v="EPM_777 - Super Market"/>
    <s v="Mini Market - Lokal"/>
    <s v="EPM_3877979"/>
    <s v="JL. SIJUK RT.015 RW.004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2-05T00:00:00"/>
    <d v="2021-02-01T00:00:00"/>
    <n v="2021"/>
    <x v="1"/>
    <n v="5"/>
    <s v="PKP"/>
    <s v="EPM_1210298"/>
    <x v="319"/>
    <s v="PDA SALESMAN"/>
    <s v="EPM_555 - Harga Retailler (include RMT)"/>
    <s v="Toko Kelontong"/>
    <s v="EPM_3887251"/>
    <s v="JL. RE. MARTADINATA (DEPAN GUDANG KALIBARU)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50479"/>
    <n v="1477440"/>
    <n v="0"/>
    <n v="0"/>
    <n v="6680081"/>
  </r>
  <r>
    <d v="2021-02-05T00:00:00"/>
    <d v="2021-02-01T00:00:00"/>
    <n v="2021"/>
    <x v="1"/>
    <n v="5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2-05T00:00:00"/>
    <d v="2021-02-01T00:00:00"/>
    <n v="2021"/>
    <x v="1"/>
    <n v="5"/>
    <s v="PKP"/>
    <s v="EPM_1301209"/>
    <x v="320"/>
    <s v="EMOS"/>
    <s v="EPM_555 - Harga Retailler (include RMT)"/>
    <s v="Toko Kelontong"/>
    <s v="EPM_3981723"/>
    <s v="JL. GURAMI IV RT.08 RW.02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2-06T00:00:00"/>
    <d v="2021-02-01T00:00:00"/>
    <n v="2021"/>
    <x v="1"/>
    <n v="6"/>
    <s v="PKP"/>
    <s v="EPM_429309"/>
    <x v="70"/>
    <s v="EMOS"/>
    <s v="EPM_555 - Harga Retailler (include RMT)"/>
    <s v="Toko Kelontong"/>
    <s v="EPM_916093"/>
    <s v="JL. RAYA MENTOK NO.36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6T00:00:00"/>
    <d v="2021-02-01T00:00:00"/>
    <n v="2021"/>
    <x v="1"/>
    <n v="6"/>
    <s v="PKP"/>
    <s v="EPM_578084"/>
    <x v="200"/>
    <s v="EMOS"/>
    <s v="EPM_555 - Harga Retailler (include RMT)"/>
    <s v="Toko Kelontong"/>
    <s v="EPM_1361241"/>
    <s v="JL. JEND. SUDIRMAN NO.06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2-06T00:00:00"/>
    <d v="2021-02-01T00:00:00"/>
    <n v="2021"/>
    <x v="1"/>
    <n v="6"/>
    <s v="PKP"/>
    <s v="EPM_578084"/>
    <x v="200"/>
    <s v="EMOS"/>
    <s v="EPM_555 - Harga Retailler (include RMT)"/>
    <s v="Toko Kelontong"/>
    <s v="EPM_1361241"/>
    <s v="JL. JEND. SUDIRMAN NO.06 SUNGAILIAT"/>
    <x v="1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0"/>
    <n v="60"/>
    <n v="0"/>
    <x v="35"/>
    <n v="0"/>
    <n v="0"/>
    <n v="31200"/>
    <n v="0"/>
    <n v="0"/>
    <n v="592800"/>
  </r>
  <r>
    <d v="2021-02-06T00:00:00"/>
    <d v="2021-02-01T00:00:00"/>
    <n v="2021"/>
    <x v="1"/>
    <n v="6"/>
    <s v="PKP"/>
    <s v="EPM_618436"/>
    <x v="45"/>
    <s v="EMOS"/>
    <s v="EPM_777 - Super Market"/>
    <s v="Mini Market - Lokal"/>
    <s v="EPM_1530734"/>
    <s v="JL. PEPAYA, RSS PEMDA, SUNGAILIAT"/>
    <x v="1"/>
    <s v="GROUP_NA"/>
    <x v="0"/>
    <s v="KARA SARI KLP COCO 360 GR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9700"/>
    <n v="2"/>
    <n v="0"/>
    <x v="116"/>
    <n v="0"/>
    <n v="0"/>
    <n v="194"/>
    <n v="0"/>
    <n v="0"/>
    <n v="9506"/>
  </r>
  <r>
    <d v="2021-02-06T00:00:00"/>
    <d v="2021-02-01T00:00:00"/>
    <n v="2021"/>
    <x v="1"/>
    <n v="6"/>
    <s v="PKP"/>
    <s v="EPM_618436"/>
    <x v="45"/>
    <s v="EMOS"/>
    <s v="EPM_777 - Super Market"/>
    <s v="Mini Market - Lokal"/>
    <s v="EPM_1530734"/>
    <s v="JL. PEPAYA, RSS PEMDA, SUNGAILIAT"/>
    <x v="1"/>
    <s v="GROUP_NA"/>
    <x v="3"/>
    <s v="SUN TCA 65 ML RENCENG NEW"/>
    <s v="COCONUT CREAM"/>
    <s v="PT KARA SANTAN PERTAMA (C H B)"/>
    <s v="C H B"/>
    <m/>
    <s v="EPM_PKP-N002"/>
    <s v="PKP-CHANDRA KUSNA-KND"/>
    <s v="PARMADI M"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2-06T00:00:00"/>
    <d v="2021-02-01T00:00:00"/>
    <n v="2021"/>
    <x v="1"/>
    <n v="6"/>
    <s v="PKP"/>
    <s v="EPM_923230"/>
    <x v="68"/>
    <s v="EMOS"/>
    <s v="EPM_777 - Super Market"/>
    <s v="Mini Market - Lokal"/>
    <s v="EPM_2893536"/>
    <s v="RUKO GERBANG GRAHA PURI SELINDUNG, GABEK, PANGKALPINANG"/>
    <x v="0"/>
    <s v="GROUP_NA"/>
    <x v="5"/>
    <s v="Kara Sari Cup Lychee 220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2-06T00:00:00"/>
    <d v="2021-02-01T00:00:00"/>
    <n v="2021"/>
    <x v="1"/>
    <n v="6"/>
    <s v="PKP"/>
    <s v="EPM_1058029"/>
    <x v="321"/>
    <s v="EMOS"/>
    <s v="EPM_555 - Harga Retailler (include RMT)"/>
    <s v="Toko Kelontong"/>
    <s v="EPM_3628733"/>
    <s v="JL. FATMAWATI RT.009 RW.003 KEL.TUA TUNU INDA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08T00:00:00"/>
    <d v="2021-02-01T00:00:00"/>
    <n v="2021"/>
    <x v="1"/>
    <n v="8"/>
    <s v="PKP"/>
    <s v="EPM_425814"/>
    <x v="122"/>
    <s v="EMOS"/>
    <s v="EPM_555 - Harga Retailler (include RMT)"/>
    <s v="Toko Kelontong"/>
    <s v="EPM_911060"/>
    <s v="JL. RAYA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8T00:00:00"/>
    <d v="2021-02-01T00:00:00"/>
    <n v="2021"/>
    <x v="1"/>
    <n v="8"/>
    <s v="PKP"/>
    <s v="EPM_427636"/>
    <x v="124"/>
    <s v="PDA SALESMAN"/>
    <s v="EPM_555 - Harga Retailler (include RMT)"/>
    <s v="Toko Kelontong"/>
    <s v="EPM_913693"/>
    <s v="KAMP.JERUK NO.48 PANGKALAN BARU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2-08T00:00:00"/>
    <d v="2021-02-01T00:00:00"/>
    <n v="2021"/>
    <x v="1"/>
    <n v="8"/>
    <s v="PKP"/>
    <s v="EPM_427914"/>
    <x v="322"/>
    <s v="EMOS"/>
    <s v="EPM_555 - Harga Retailler (include RMT)"/>
    <s v="Toko Kelontong"/>
    <s v="EPM_913970"/>
    <s v="JL. AIR MESU NO.17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"/>
    <n v="18"/>
    <n v="0"/>
    <x v="68"/>
    <n v="0"/>
    <n v="0"/>
    <n v="0"/>
    <n v="0"/>
    <n v="0"/>
    <n v="42750"/>
  </r>
  <r>
    <d v="2021-02-08T00:00:00"/>
    <d v="2021-02-01T00:00:00"/>
    <n v="2021"/>
    <x v="1"/>
    <n v="8"/>
    <s v="PKP"/>
    <s v="EPM_429975"/>
    <x v="125"/>
    <s v="EMOS"/>
    <s v="EPM_555 - Harga Retailler (include RMT)"/>
    <s v="Toko Kelontong"/>
    <s v="EPM_916750"/>
    <s v="JL. SEMABUNG NO.385 PKP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2-08T00:00:00"/>
    <d v="2021-02-01T00:00:00"/>
    <n v="2021"/>
    <x v="1"/>
    <n v="8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1283"/>
    <n v="0"/>
    <n v="0"/>
    <n v="0"/>
    <n v="169718"/>
  </r>
  <r>
    <d v="2021-02-08T00:00:00"/>
    <d v="2021-02-01T00:00:00"/>
    <n v="2021"/>
    <x v="1"/>
    <n v="8"/>
    <s v="PKP"/>
    <s v="EPM_613290"/>
    <x v="71"/>
    <s v="EMOS"/>
    <s v="EPM_555 - Harga Retailler (include RMT)"/>
    <s v="Toko Kelontong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026000"/>
    <n v="432"/>
    <n v="0"/>
    <x v="117"/>
    <n v="0"/>
    <n v="0"/>
    <n v="41040"/>
    <n v="0"/>
    <n v="0"/>
    <n v="984960"/>
  </r>
  <r>
    <d v="2021-02-08T00:00:00"/>
    <d v="2021-02-01T00:00:00"/>
    <n v="2021"/>
    <x v="1"/>
    <n v="8"/>
    <s v="PKP"/>
    <s v="EPM_925841"/>
    <x v="231"/>
    <s v="EMOS"/>
    <s v="EPM_555 - Harga Retailler (include RMT)"/>
    <s v="Toko Kelontong"/>
    <s v="EPM_2909149"/>
    <s v="NIBUNG,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8T00:00:00"/>
    <d v="2021-02-01T00:00:00"/>
    <n v="2021"/>
    <x v="1"/>
    <n v="8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2"/>
    <s v="KARA SARI KLP 1000 EMBE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24200"/>
    <n v="2"/>
    <n v="0"/>
    <x v="107"/>
    <n v="0"/>
    <n v="0"/>
    <n v="484"/>
    <n v="0"/>
    <n v="0"/>
    <n v="23716"/>
  </r>
  <r>
    <d v="2021-02-08T00:00:00"/>
    <d v="2021-02-01T00:00:00"/>
    <n v="2021"/>
    <x v="1"/>
    <n v="8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0"/>
    <s v="KARA SARI KLP COCO 36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4550"/>
    <n v="3"/>
    <n v="0"/>
    <x v="9"/>
    <n v="0"/>
    <n v="0"/>
    <n v="291"/>
    <n v="0"/>
    <n v="0"/>
    <n v="14259"/>
  </r>
  <r>
    <d v="2021-02-08T00:00:00"/>
    <d v="2021-02-01T00:00:00"/>
    <n v="2021"/>
    <x v="1"/>
    <n v="8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9"/>
    <s v="KARA SARI KLP BAG 1KG NEW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3000"/>
    <n v="3"/>
    <n v="0"/>
    <x v="85"/>
    <n v="0"/>
    <n v="0"/>
    <n v="660"/>
    <n v="0"/>
    <n v="0"/>
    <n v="32340"/>
  </r>
  <r>
    <d v="2021-02-08T00:00:00"/>
    <d v="2021-02-01T00:00:00"/>
    <n v="2021"/>
    <x v="1"/>
    <n v="8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4"/>
    <s v="NATADE COCO LYCHEE 13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9200"/>
    <n v="12"/>
    <n v="0"/>
    <x v="75"/>
    <n v="0"/>
    <n v="0"/>
    <n v="384"/>
    <n v="0"/>
    <n v="0"/>
    <n v="18816"/>
  </r>
  <r>
    <d v="2021-02-08T00:00:00"/>
    <d v="2021-02-01T00:00:00"/>
    <n v="2021"/>
    <x v="1"/>
    <n v="8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5"/>
    <s v="Kara Sari Cup Lychee 220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7400"/>
    <n v="6"/>
    <n v="0"/>
    <x v="11"/>
    <n v="0"/>
    <n v="0"/>
    <n v="348"/>
    <n v="0"/>
    <n v="0"/>
    <n v="17052"/>
  </r>
  <r>
    <d v="2021-02-08T00:00:00"/>
    <d v="2021-02-01T00:00:00"/>
    <n v="2021"/>
    <x v="1"/>
    <n v="8"/>
    <s v="PKP"/>
    <s v="EPM_986034"/>
    <x v="323"/>
    <s v="EMOS"/>
    <s v="EPM_555 - Harga Retailler (include RMT)"/>
    <s v="Toko Kelontong"/>
    <s v="EPM_3247055"/>
    <s v="DESA NAMANG (DEPAN TOKO AMUK 186)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2-08T00:00:00"/>
    <d v="2021-02-01T00:00:00"/>
    <n v="2021"/>
    <x v="1"/>
    <n v="8"/>
    <s v="PKP"/>
    <s v="EPM_987403"/>
    <x v="307"/>
    <s v="EMOS"/>
    <s v="EPM_555 - Harga Retailler (include RMT)"/>
    <s v="Toko Kelontong"/>
    <s v="EPM_3255231"/>
    <s v="JL. PASAR IKAN NO.B15 RANGKUI,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4703"/>
    <n v="33000"/>
    <n v="0"/>
    <n v="0"/>
    <n v="622298"/>
  </r>
  <r>
    <d v="2021-02-08T00:00:00"/>
    <d v="2021-02-01T00:00:00"/>
    <n v="2021"/>
    <x v="1"/>
    <n v="8"/>
    <s v="PKP"/>
    <s v="EPM_987403"/>
    <x v="307"/>
    <s v="EMOS"/>
    <s v="EPM_555 - Harga Retailler (include RMT)"/>
    <s v="Toko Kelontong"/>
    <s v="EPM_3255231"/>
    <s v="JL. PASAR IKAN NO.B15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2-08T00:00:00"/>
    <d v="2021-02-01T00:00:00"/>
    <n v="2021"/>
    <x v="1"/>
    <n v="8"/>
    <s v="PKP"/>
    <s v="EPM_1009605"/>
    <x v="70"/>
    <s v="EMOS"/>
    <s v="EPM_555 - Harga Retailler (include RMT)"/>
    <s v="Toko Kelontong"/>
    <s v="EPM_3375155"/>
    <s v="JL. TANGSI LAMA -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08T00:00:00"/>
    <d v="2021-02-01T00:00:00"/>
    <n v="2021"/>
    <x v="1"/>
    <n v="8"/>
    <s v="PKP"/>
    <s v="EPM_1026080"/>
    <x v="71"/>
    <s v="EMOS"/>
    <s v="EPM_555 - Harga Retailler (include RMT)"/>
    <s v="Toko Kelontong"/>
    <s v="EPM_3460039"/>
    <s v="PASAR RAKYAT KAB.BANGKA TENGAH BLOK K21.K22.K23 KEL.BEROK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08T00:00:00"/>
    <d v="2021-02-01T00:00:00"/>
    <n v="2021"/>
    <x v="1"/>
    <n v="8"/>
    <s v="PKP"/>
    <s v="EPM_1032848"/>
    <x v="324"/>
    <s v="EMOS"/>
    <s v="EPM_555 - Harga Retailler (include RMT)"/>
    <s v="Toko Kelontong"/>
    <s v="EPM_3493546"/>
    <s v="JL. RAYA BADAU RT.05 RW.02 KEL.BULUH TUMBANG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34000"/>
    <n v="20"/>
    <n v="0"/>
    <x v="101"/>
    <n v="0"/>
    <n v="0"/>
    <n v="0"/>
    <n v="0"/>
    <n v="0"/>
    <n v="34000"/>
  </r>
  <r>
    <d v="2021-02-08T00:00:00"/>
    <d v="2021-02-01T00:00:00"/>
    <n v="2021"/>
    <x v="1"/>
    <n v="8"/>
    <s v="PKP"/>
    <s v="EPM_1032848"/>
    <x v="324"/>
    <s v="EMOS"/>
    <s v="EPM_555 - Harga Retailler (include RMT)"/>
    <s v="Toko Kelontong"/>
    <s v="EPM_3493546"/>
    <s v="JL. RAYA BADAU RT.05 RW.02 KEL.BULUH TUMBANG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2-08T00:00:00"/>
    <d v="2021-02-01T00:00:00"/>
    <n v="2021"/>
    <x v="1"/>
    <n v="8"/>
    <s v="PKP"/>
    <s v="EPM_1039896"/>
    <x v="325"/>
    <s v="EMOS"/>
    <s v="EPM_555 - Harga Retailler (include RMT)"/>
    <s v="Toko Kelontong"/>
    <s v="EPM_3533495"/>
    <s v="JL. KENANGA ATAS NO.041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08T00:00:00"/>
    <d v="2021-02-01T00:00:00"/>
    <n v="2021"/>
    <x v="1"/>
    <n v="8"/>
    <s v="PKP"/>
    <s v="EPM_1058029"/>
    <x v="321"/>
    <s v="EMOS"/>
    <s v="EPM_555 - Harga Retailler (include RMT)"/>
    <s v="Toko Kelontong"/>
    <s v="EPM_3628733"/>
    <s v="JL. FATMAWATI RT.009 RW.003 KEL.TUA TUNU INDAH KEC.GERUNGGANG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"/>
    <n v="6"/>
    <n v="0"/>
    <x v="32"/>
    <n v="0"/>
    <n v="0"/>
    <n v="0"/>
    <n v="0"/>
    <n v="0"/>
    <n v="29100"/>
  </r>
  <r>
    <d v="2021-02-08T00:00:00"/>
    <d v="2021-02-01T00:00:00"/>
    <n v="2021"/>
    <x v="1"/>
    <n v="8"/>
    <s v="PKP"/>
    <s v="EPM_1146205"/>
    <x v="130"/>
    <s v="EMOS"/>
    <s v="EPM_555 - Harga Retailler (include RMT)"/>
    <s v="Toko Kelontong"/>
    <s v="EPM_3789695"/>
    <s v="PASAR RAKYAT KOBA BLOK D19-D20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8T00:00:00"/>
    <d v="2021-02-01T00:00:00"/>
    <n v="2021"/>
    <x v="1"/>
    <n v="8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0"/>
    <s v="KARA SARI KLP COCO 360 G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116400"/>
    <n v="24"/>
    <n v="0"/>
    <x v="39"/>
    <n v="0"/>
    <n v="0"/>
    <n v="2328"/>
    <n v="0"/>
    <n v="0"/>
    <n v="114072"/>
  </r>
  <r>
    <d v="2021-02-08T00:00:00"/>
    <d v="2021-02-01T00:00:00"/>
    <n v="2021"/>
    <x v="1"/>
    <n v="8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2-08T00:00:00"/>
    <d v="2021-02-01T00:00:00"/>
    <n v="2021"/>
    <x v="1"/>
    <n v="8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6"/>
    <s v="KARA SARI KLP SLICE 1KG N"/>
    <s v="NATEDE COCO"/>
    <s v="PT KARA SANTAN PERTAMA (C H B)"/>
    <s v="C H B"/>
    <m/>
    <s v="EPM_PKP-N005"/>
    <s v="PKP-M FAHREZY-KND"/>
    <s v="SUHANDI"/>
    <s v="PKP_RNDK 01 - KND (RAYON DALAM KOTA)"/>
    <s v="RUTIN"/>
    <s v="REGULAR"/>
    <n v="62400"/>
    <n v="6"/>
    <n v="0"/>
    <x v="19"/>
    <n v="0"/>
    <n v="0"/>
    <n v="1248"/>
    <n v="0"/>
    <n v="0"/>
    <n v="61152"/>
  </r>
  <r>
    <d v="2021-02-08T00:00:00"/>
    <d v="2021-02-01T00:00:00"/>
    <n v="2021"/>
    <x v="1"/>
    <n v="8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4"/>
    <s v="NATADE COCO LYCHEE 130 G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38400"/>
    <n v="24"/>
    <n v="0"/>
    <x v="38"/>
    <n v="0"/>
    <n v="0"/>
    <n v="768"/>
    <n v="0"/>
    <n v="0"/>
    <n v="37632"/>
  </r>
  <r>
    <d v="2021-02-08T00:00:00"/>
    <d v="2021-02-01T00:00:00"/>
    <n v="2021"/>
    <x v="1"/>
    <n v="8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5"/>
    <s v="Kara Sari Cup Lychee 220"/>
    <s v="NATEDE COCO"/>
    <s v="PT KARA SANTAN PERTAMA (C H B)"/>
    <s v="C H B"/>
    <m/>
    <s v="EPM_PKP-N005"/>
    <s v="PKP-M FAHREZY-KND"/>
    <s v="SUHANDI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2-08T00:00:00"/>
    <d v="2021-02-01T00:00:00"/>
    <n v="2021"/>
    <x v="1"/>
    <n v="8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1"/>
    <s v="SUN KARA CUBE 65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2-09T00:00:00"/>
    <d v="2021-02-01T00:00:00"/>
    <n v="2021"/>
    <x v="1"/>
    <n v="9"/>
    <s v="PKP"/>
    <s v="EPM_426592"/>
    <x v="79"/>
    <s v="PDA SALESMAN"/>
    <s v="EPM_555 - Harga Retailler (include RMT)"/>
    <s v="Toko Kelontong"/>
    <s v="EPM_912649"/>
    <s v="JL.RE MARTADINATA NO.27 PKP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2-09T00:00:00"/>
    <d v="2021-02-01T00:00:00"/>
    <n v="2021"/>
    <x v="1"/>
    <n v="9"/>
    <s v="PKP"/>
    <s v="EPM_427450"/>
    <x v="37"/>
    <s v="ECC-INBOUND"/>
    <s v="EPM_555 - Harga Retailler (include RMT)"/>
    <s v="Toko Kelontong"/>
    <s v="EPM_913507"/>
    <s v="JL.GAJAH MADA NO.136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40375"/>
    <n v="-17"/>
    <n v="0"/>
    <x v="17"/>
    <n v="-40375"/>
    <n v="-291"/>
    <n v="-1615"/>
    <n v="0"/>
    <n v="0"/>
    <n v="-38469"/>
  </r>
  <r>
    <d v="2021-02-09T00:00:00"/>
    <d v="2021-02-01T00:00:00"/>
    <n v="2021"/>
    <x v="1"/>
    <n v="9"/>
    <s v="PKP"/>
    <s v="EPM_431129"/>
    <x v="225"/>
    <s v="EMOS"/>
    <s v="EPM_777 - Super Market"/>
    <s v="Mini Market - Lokal"/>
    <s v="EPM_917937"/>
    <s v="JL.TELUK NO.26"/>
    <x v="6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14550"/>
    <n v="3"/>
    <n v="0"/>
    <x v="9"/>
    <n v="0"/>
    <n v="107"/>
    <n v="291"/>
    <n v="0"/>
    <n v="0"/>
    <n v="14152"/>
  </r>
  <r>
    <d v="2021-02-09T00:00:00"/>
    <d v="2021-02-01T00:00:00"/>
    <n v="2021"/>
    <x v="1"/>
    <n v="9"/>
    <s v="PKP"/>
    <s v="EPM_431129"/>
    <x v="225"/>
    <s v="EMOS"/>
    <s v="EPM_777 - Super Market"/>
    <s v="Mini Market - Lokal"/>
    <s v="EPM_917937"/>
    <s v="JL.TELUK NO.26"/>
    <x v="6"/>
    <s v="GROUP_NA"/>
    <x v="1"/>
    <s v="SUN KARA CUBE 65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635"/>
    <n v="855"/>
    <n v="0"/>
    <n v="0"/>
    <n v="84010"/>
  </r>
  <r>
    <d v="2021-02-09T00:00:00"/>
    <d v="2021-02-01T00:00:00"/>
    <n v="2021"/>
    <x v="1"/>
    <n v="9"/>
    <s v="PKP"/>
    <s v="EPM_431447"/>
    <x v="63"/>
    <s v="EMOS"/>
    <s v="EPM_777 - Super Market"/>
    <s v="Mini Market - Lokal"/>
    <s v="EPM_918831"/>
    <s v="JL. AIR MESU PANGKALPINANG"/>
    <x v="0"/>
    <s v="GROUP_NA"/>
    <x v="1"/>
    <s v="SUN KARA CUBE 65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635"/>
    <n v="855"/>
    <n v="0"/>
    <n v="0"/>
    <n v="84010"/>
  </r>
  <r>
    <d v="2021-02-09T00:00:00"/>
    <d v="2021-02-01T00:00:00"/>
    <n v="2021"/>
    <x v="1"/>
    <n v="9"/>
    <s v="PKP"/>
    <s v="EPM_431918"/>
    <x v="247"/>
    <s v="EMOS"/>
    <s v="EPM_555 - Harga Retailler (include RMT)"/>
    <s v="Toko Kelontong"/>
    <s v="EPM_911866"/>
    <s v="JL.TELADAN NO.47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2-09T00:00:00"/>
    <d v="2021-02-01T00:00:00"/>
    <n v="2021"/>
    <x v="1"/>
    <n v="9"/>
    <s v="PKP"/>
    <s v="EPM_634423"/>
    <x v="326"/>
    <s v="ECC-INBOUND"/>
    <s v="EPM_555 - Harga Retailler (include RMT)"/>
    <s v="Toko Kelontong"/>
    <s v="EPM_1602675"/>
    <s v="JL. YOS SUDARSO, PELABUHAN MUNTOK, PETAK 15 NO.29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-54720"/>
    <n v="-8"/>
    <n v="0"/>
    <x v="17"/>
    <n v="-54720"/>
    <n v="0"/>
    <n v="-7114"/>
    <n v="0"/>
    <n v="0"/>
    <n v="-47606"/>
  </r>
  <r>
    <d v="2021-02-09T00:00:00"/>
    <d v="2021-02-01T00:00:00"/>
    <n v="2021"/>
    <x v="1"/>
    <n v="9"/>
    <s v="PKP"/>
    <s v="EPM_634423"/>
    <x v="326"/>
    <s v="ECC-INBOUND"/>
    <s v="EPM_555 - Harga Retailler (include RMT)"/>
    <s v="Toko Kelontong"/>
    <s v="EPM_1602675"/>
    <s v="JL. YOS SUDARSO, PELABUHAN MUNTOK, PETAK 15 NO.29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61750"/>
    <n v="-26"/>
    <n v="0"/>
    <x v="17"/>
    <n v="-61750"/>
    <n v="0"/>
    <n v="-1235"/>
    <n v="0"/>
    <n v="0"/>
    <n v="-60515"/>
  </r>
  <r>
    <d v="2021-02-09T00:00:00"/>
    <d v="2021-02-01T00:00:00"/>
    <n v="2021"/>
    <x v="1"/>
    <n v="9"/>
    <s v="PKP"/>
    <s v="EPM_971687"/>
    <x v="250"/>
    <s v="EMOS"/>
    <s v="EPM_555 - Harga Retailler (include RMT)"/>
    <s v="Toko Kelontong"/>
    <s v="EPM_3166494"/>
    <s v="DESA TRANS KEL.RIAS KEC. TOBOALI - BANGKA SELATAN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09T00:00:00"/>
    <d v="2021-02-01T00:00:00"/>
    <n v="2021"/>
    <x v="1"/>
    <n v="9"/>
    <s v="PKP"/>
    <s v="EPM_992135"/>
    <x v="327"/>
    <s v="EMOS"/>
    <s v="EPM_555 - Harga Retailler (include RMT)"/>
    <s v="Toko Kelontong"/>
    <s v="EPM_3283054"/>
    <s v="JL. TEUKU UMAR / KAMPUNG PADANG (DEKAT TOKO MARIANTO)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2-09T00:00:00"/>
    <d v="2021-02-01T00:00:00"/>
    <n v="2021"/>
    <x v="1"/>
    <n v="9"/>
    <s v="PKP"/>
    <s v="EPM_1035620"/>
    <x v="181"/>
    <s v="EMOS"/>
    <s v="EPM_555 - Harga Retailler (include RMT)"/>
    <s v="Toko Kelontong"/>
    <s v="EPM_3509417"/>
    <s v="JL. A. YANI (PASAR TERMINAL)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09T00:00:00"/>
    <d v="2021-02-01T00:00:00"/>
    <n v="2021"/>
    <x v="1"/>
    <n v="9"/>
    <s v="PKP"/>
    <s v="EPM_1062039"/>
    <x v="241"/>
    <s v="PDA SALESMAN"/>
    <s v="EPM_555 - Harga Retailler (include RMT)"/>
    <s v="Toko Kelontong"/>
    <s v="EPM_3649597"/>
    <s v="JL. A.YANI (DEPAN TOKO SUPRI)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9T00:00:00"/>
    <d v="2021-02-01T00:00:00"/>
    <n v="2021"/>
    <x v="1"/>
    <n v="9"/>
    <s v="PKP"/>
    <s v="EPM_1096164"/>
    <x v="328"/>
    <s v="EMOS"/>
    <s v="EPM_555 - Harga Retailler (include RMT)"/>
    <s v="Toko Kelontong"/>
    <s v="EPM_3739462"/>
    <s v="JL. A. YANI (PASAR TERMINAL)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09T00:00:00"/>
    <d v="2021-02-01T00:00:00"/>
    <n v="2021"/>
    <x v="1"/>
    <n v="9"/>
    <s v="PKP"/>
    <s v="EPM_1119230"/>
    <x v="317"/>
    <s v="ECC-INBOUND"/>
    <s v="EPM_555 - Harga Retailler (include RMT)"/>
    <s v="Toko Kelontong"/>
    <s v="EPM_3760849"/>
    <s v="JL. TREM BLOK A1 NO.1A (DEPAN ATRIUM) PANGKALPINANG"/>
    <x v="0"/>
    <s v="GROUP_NA"/>
    <x v="15"/>
    <s v="Sun Kara Santan Ka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15900"/>
    <n v="-4"/>
    <n v="0"/>
    <x v="17"/>
    <n v="-115900"/>
    <n v="0"/>
    <n v="-17385"/>
    <n v="0"/>
    <n v="0"/>
    <n v="-98515"/>
  </r>
  <r>
    <d v="2021-02-09T00:00:00"/>
    <d v="2021-02-01T00:00:00"/>
    <n v="2021"/>
    <x v="1"/>
    <n v="9"/>
    <s v="PKP"/>
    <s v="EPM_1119230"/>
    <x v="317"/>
    <s v="ECC-INBOUND"/>
    <s v="EPM_555 - Harga Retailler (include RMT)"/>
    <s v="Toko Kelontong"/>
    <s v="EPM_3760849"/>
    <s v="JL. TREM BLOK A1 NO.1A (DEPAN ATRIUM)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9000"/>
    <n v="-8"/>
    <n v="0"/>
    <x v="17"/>
    <n v="-19000"/>
    <n v="0"/>
    <n v="-760"/>
    <n v="0"/>
    <n v="0"/>
    <n v="-18240"/>
  </r>
  <r>
    <d v="2021-02-10T00:00:00"/>
    <d v="2021-02-01T00:00:00"/>
    <n v="2021"/>
    <x v="1"/>
    <n v="10"/>
    <s v="PKP"/>
    <s v="EPM_425496"/>
    <x v="74"/>
    <s v="EMOS"/>
    <s v="EPM_555 - Harga Retailler (include RMT)"/>
    <s v="Toko Kelontong"/>
    <s v="EPM_910742"/>
    <s v="DUSUN KEPOSANG,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10T00:00:00"/>
    <d v="2021-02-01T00:00:00"/>
    <n v="2021"/>
    <x v="1"/>
    <n v="10"/>
    <s v="PKP"/>
    <s v="EPM_426649"/>
    <x v="245"/>
    <s v="EMOS"/>
    <s v="EPM_777 - Super Market"/>
    <s v="Mini Market - Lokal"/>
    <s v="EPM_912706"/>
    <s v="JL. MENTOK PANGKALPINANG"/>
    <x v="0"/>
    <s v="GROUP_NA"/>
    <x v="2"/>
    <s v="KARA SARI KLP 1000 EMBE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36300"/>
    <n v="3"/>
    <n v="0"/>
    <x v="118"/>
    <n v="0"/>
    <n v="0"/>
    <n v="726"/>
    <n v="0"/>
    <n v="0"/>
    <n v="35574"/>
  </r>
  <r>
    <d v="2021-02-10T00:00:00"/>
    <d v="2021-02-01T00:00:00"/>
    <n v="2021"/>
    <x v="1"/>
    <n v="10"/>
    <s v="PKP"/>
    <s v="EPM_426649"/>
    <x v="245"/>
    <s v="EMOS"/>
    <s v="EPM_777 - Super Market"/>
    <s v="Mini Market - Lokal"/>
    <s v="EPM_912706"/>
    <s v="JL. MENTOK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2-10T00:00:00"/>
    <d v="2021-02-01T00:00:00"/>
    <n v="2021"/>
    <x v="1"/>
    <n v="10"/>
    <s v="PKP"/>
    <s v="EPM_431752"/>
    <x v="298"/>
    <s v="EMOS"/>
    <s v="EPM_555 - Harga Retailler (include RMT)"/>
    <s v="Toko Kelontong"/>
    <s v="EPM_919133"/>
    <s v="JL.SUDIRMAN NO.29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2-10T00:00:00"/>
    <d v="2021-02-01T00:00:00"/>
    <n v="2021"/>
    <x v="1"/>
    <n v="10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0"/>
    <n v="5400"/>
    <n v="0"/>
    <x v="119"/>
    <n v="0"/>
    <n v="0"/>
    <n v="513000"/>
    <n v="0"/>
    <n v="0"/>
    <n v="12312000"/>
  </r>
  <r>
    <d v="2021-02-10T00:00:00"/>
    <d v="2021-02-01T00:00:00"/>
    <n v="2021"/>
    <x v="1"/>
    <n v="10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2-10T00:00:00"/>
    <d v="2021-02-01T00:00:00"/>
    <n v="2021"/>
    <x v="1"/>
    <n v="10"/>
    <s v="PKP"/>
    <s v="EPM_968744"/>
    <x v="81"/>
    <s v="EMOS"/>
    <s v="EPM_777 - Super Market"/>
    <s v="Mini Market - Lokal"/>
    <s v="EPM_3152045"/>
    <s v="JL. PUPUT, TOBOALI - BANGKA SELATAN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33000"/>
    <n v="3"/>
    <n v="0"/>
    <x v="85"/>
    <n v="0"/>
    <n v="0"/>
    <n v="660"/>
    <n v="0"/>
    <n v="0"/>
    <n v="32340"/>
  </r>
  <r>
    <d v="2021-02-10T00:00:00"/>
    <d v="2021-02-01T00:00:00"/>
    <n v="2021"/>
    <x v="1"/>
    <n v="10"/>
    <s v="PKP"/>
    <s v="EPM_968744"/>
    <x v="81"/>
    <s v="EMOS"/>
    <s v="EPM_777 - Super Market"/>
    <s v="Mini Market - Lokal"/>
    <s v="EPM_3152045"/>
    <s v="JL. PUPUT, TOBOALI - BANGKA SELATAN"/>
    <x v="6"/>
    <s v="GROUP_NA"/>
    <x v="6"/>
    <s v="KARA SARI KLP SLICE 1KG N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31200"/>
    <n v="3"/>
    <n v="0"/>
    <x v="10"/>
    <n v="0"/>
    <n v="0"/>
    <n v="624"/>
    <n v="0"/>
    <n v="0"/>
    <n v="30576"/>
  </r>
  <r>
    <d v="2021-02-10T00:00:00"/>
    <d v="2021-02-01T00:00:00"/>
    <n v="2021"/>
    <x v="1"/>
    <n v="10"/>
    <s v="PKP"/>
    <s v="EPM_1012834"/>
    <x v="329"/>
    <s v="EMOS"/>
    <s v="EPM_555 - Harga Retailler (include RMT)"/>
    <s v="Toko Kelontong"/>
    <s v="EPM_3390121"/>
    <s v="JL. DENPASAR (DEPAN PASAR IKAN) KEL.PASIR PUTIH KEC.BUKIT INTAN -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"/>
    <n v="6"/>
    <n v="0"/>
    <x v="32"/>
    <n v="0"/>
    <n v="0"/>
    <n v="0"/>
    <n v="0"/>
    <n v="0"/>
    <n v="29100"/>
  </r>
  <r>
    <d v="2021-02-10T00:00:00"/>
    <d v="2021-02-01T00:00:00"/>
    <n v="2021"/>
    <x v="1"/>
    <n v="10"/>
    <s v="PKP"/>
    <s v="EPM_1012834"/>
    <x v="329"/>
    <s v="EMOS"/>
    <s v="EPM_555 - Harga Retailler (include RMT)"/>
    <s v="Toko Kelontong"/>
    <s v="EPM_3390121"/>
    <s v="JL. DENPASAR (DEPAN PASAR IKAN) KEL.PASIR PUTIH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2-10T00:00:00"/>
    <d v="2021-02-01T00:00:00"/>
    <n v="2021"/>
    <x v="1"/>
    <n v="10"/>
    <s v="PKP"/>
    <s v="EPM_1020426"/>
    <x v="330"/>
    <s v="EMOS"/>
    <s v="EPM_777 - Super Market"/>
    <s v="Mini Market - Lokal"/>
    <s v="EPM_3431152"/>
    <s v="JL. GATOT SUBROTO RT.023/12 TANJUNG PANDAN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69600"/>
    <n v="24"/>
    <n v="0"/>
    <x v="37"/>
    <n v="0"/>
    <n v="0"/>
    <n v="1392"/>
    <n v="0"/>
    <n v="0"/>
    <n v="68208"/>
  </r>
  <r>
    <d v="2021-02-10T00:00:00"/>
    <d v="2021-02-01T00:00:00"/>
    <n v="2021"/>
    <x v="1"/>
    <n v="10"/>
    <s v="PKP"/>
    <s v="EPM_1020426"/>
    <x v="330"/>
    <s v="EMOS"/>
    <s v="EPM_777 - Super Market"/>
    <s v="Mini Market - Lokal"/>
    <s v="EPM_3431152"/>
    <s v="JL. GATOT SUBROTO RT.023/12 TANJUNG PANDAN"/>
    <x v="5"/>
    <s v="GROUP_NA"/>
    <x v="8"/>
    <s v="SUN KARA POWDER 20 GR"/>
    <s v="COCONUT MILK POWDER"/>
    <s v="PT KARA SANTAN PERTAMA (C H B)"/>
    <s v="C H B"/>
    <m/>
    <s v="EPM_PKP-N004"/>
    <s v="PKP-IRHAM-KND"/>
    <s v="SATRIAWAN"/>
    <s v="PKP_RNSB 02 - SUBDIST KMMD-C BELITUNG"/>
    <s v="RUTIN"/>
    <s v="REGULAR"/>
    <n v="51000"/>
    <n v="30"/>
    <n v="0"/>
    <x v="120"/>
    <n v="0"/>
    <n v="0"/>
    <n v="1020"/>
    <n v="0"/>
    <n v="0"/>
    <n v="49980"/>
  </r>
  <r>
    <d v="2021-02-10T00:00:00"/>
    <d v="2021-02-01T00:00:00"/>
    <n v="2021"/>
    <x v="1"/>
    <n v="10"/>
    <s v="PKP"/>
    <s v="EPM_1020426"/>
    <x v="330"/>
    <s v="EMOS"/>
    <s v="EPM_777 - Super Market"/>
    <s v="Mini Market - Lokal"/>
    <s v="EPM_3431152"/>
    <s v="JL. GATOT SUBROTO RT.023/12 TANJUNG PANDAN"/>
    <x v="5"/>
    <s v="GROUP_NA"/>
    <x v="15"/>
    <s v="Sun Kara Santan Ka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347700"/>
    <n v="12"/>
    <n v="0"/>
    <x v="121"/>
    <n v="0"/>
    <n v="0"/>
    <n v="17385"/>
    <n v="0"/>
    <n v="0"/>
    <n v="330315"/>
  </r>
  <r>
    <d v="2021-02-10T00:00:00"/>
    <d v="2021-02-01T00:00:00"/>
    <n v="2021"/>
    <x v="1"/>
    <n v="10"/>
    <s v="PKP"/>
    <s v="EPM_1020426"/>
    <x v="330"/>
    <s v="EMOS"/>
    <s v="EPM_777 - Super Market"/>
    <s v="Mini Market - Lokal"/>
    <s v="EPM_3431152"/>
    <s v="JL. GATOT SUBROTO RT.023/12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"/>
    <n v="72"/>
    <n v="0"/>
    <x v="5"/>
    <n v="0"/>
    <n v="0"/>
    <n v="1710"/>
    <n v="0"/>
    <n v="0"/>
    <n v="169290"/>
  </r>
  <r>
    <d v="2021-02-10T00:00:00"/>
    <d v="2021-02-01T00:00:00"/>
    <n v="2021"/>
    <x v="1"/>
    <n v="10"/>
    <s v="PKP"/>
    <s v="EPM_1029537"/>
    <x v="331"/>
    <s v="EMOS"/>
    <s v="EPM_555 - Harga Retailler (include RMT)"/>
    <s v="Toko Kelontong"/>
    <s v="EPM_3476287"/>
    <s v="DUSUN SENYUBUK RT.04/02 KEL.MENTAWAK KELAPA KAMPIT"/>
    <x v="7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72600"/>
    <n v="6"/>
    <n v="0"/>
    <x v="2"/>
    <n v="0"/>
    <n v="0"/>
    <n v="0"/>
    <n v="0"/>
    <n v="0"/>
    <n v="72600"/>
  </r>
  <r>
    <d v="2021-02-10T00:00:00"/>
    <d v="2021-02-01T00:00:00"/>
    <n v="2021"/>
    <x v="1"/>
    <n v="10"/>
    <s v="PKP"/>
    <s v="EPM_1029537"/>
    <x v="331"/>
    <s v="EMOS"/>
    <s v="EPM_555 - Harga Retailler (include RMT)"/>
    <s v="Toko Kelontong"/>
    <s v="EPM_3476287"/>
    <s v="DUSUN SENYUBUK RT.04/02 KEL.MENTAWAK KELAPA KAMPIT"/>
    <x v="7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2-10T00:00:00"/>
    <d v="2021-02-01T00:00:00"/>
    <n v="2021"/>
    <x v="1"/>
    <n v="10"/>
    <s v="PKP"/>
    <s v="EPM_1035646"/>
    <x v="98"/>
    <s v="EMOS"/>
    <s v="EPM_555 - Harga Retailler (include RMT)"/>
    <s v="Toko Kelontong"/>
    <s v="EPM_3509573"/>
    <s v="JL. A. YANI NO.2 (PASAR TERMINAL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0T00:00:00"/>
    <d v="2021-02-01T00:00:00"/>
    <n v="2021"/>
    <x v="1"/>
    <n v="10"/>
    <s v="PKP"/>
    <s v="EPM_1049343"/>
    <x v="34"/>
    <s v="EMOS"/>
    <s v="EPM_555 - Harga Retailler (include RMT)"/>
    <s v="Toko Kelontong"/>
    <s v="EPM_3583461"/>
    <s v="JL. RAYA MANGGAR KEL.MENTAWAK KEC.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2-10T00:00:00"/>
    <d v="2021-02-01T00:00:00"/>
    <n v="2021"/>
    <x v="1"/>
    <n v="10"/>
    <s v="PKP"/>
    <s v="EPM_1065281"/>
    <x v="10"/>
    <s v="EMOS"/>
    <s v="EPM_555 - Harga Retailler (include RMT)"/>
    <s v="Toko Kelontong"/>
    <s v="EPM_3666801"/>
    <s v="JL. DENPASAR NO.250 PASIR PUTIH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2-11T00:00:00"/>
    <d v="2021-02-01T00:00:00"/>
    <n v="2021"/>
    <x v="1"/>
    <n v="11"/>
    <s v="PKP"/>
    <s v="EPM_425279"/>
    <x v="115"/>
    <s v="ECC-INBOUND"/>
    <s v="EPM_555 - Harga Retailler (include RMT)"/>
    <s v="Supermarket - LKA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9000"/>
    <n v="-8"/>
    <n v="0"/>
    <x v="17"/>
    <n v="-19000"/>
    <n v="0"/>
    <n v="-760"/>
    <n v="0"/>
    <n v="0"/>
    <n v="-18240"/>
  </r>
  <r>
    <d v="2021-02-11T00:00:00"/>
    <d v="2021-02-01T00:00:00"/>
    <n v="2021"/>
    <x v="1"/>
    <n v="11"/>
    <s v="PKP"/>
    <s v="EPM_427182"/>
    <x v="100"/>
    <s v="EMOS"/>
    <s v="EPM_555 - Harga Retailler (include RMT)"/>
    <s v="Toko Kelontong"/>
    <s v="EPM_3359015"/>
    <s v="JL. BENDUNGAN, AMPERA (BELAKANG ALFA MART)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2-11T00:00:00"/>
    <d v="2021-02-01T00:00:00"/>
    <n v="2021"/>
    <x v="1"/>
    <n v="11"/>
    <s v="PKP"/>
    <s v="EPM_433240"/>
    <x v="332"/>
    <s v="EMOS"/>
    <s v="EPM_555 - Harga Retailler (include RMT)"/>
    <s v="Toko Kelontong"/>
    <s v="EPM_915464"/>
    <s v="JL. NELAYAN NO.2 SD 6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2-11T00:00:00"/>
    <d v="2021-02-01T00:00:00"/>
    <n v="2021"/>
    <x v="1"/>
    <n v="11"/>
    <s v="PKP"/>
    <s v="EPM_735722"/>
    <x v="97"/>
    <s v="EMOS"/>
    <s v="EPM_555 - Harga Retailler (include RMT)"/>
    <s v="Toko Kelontong"/>
    <s v="EPM_1964810"/>
    <s v="JL KAMP SIMPANG LUBUK BESAR -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0"/>
    <n v="0"/>
    <n v="0"/>
    <n v="0"/>
    <n v="256500"/>
  </r>
  <r>
    <d v="2021-02-11T00:00:00"/>
    <d v="2021-02-01T00:00:00"/>
    <n v="2021"/>
    <x v="1"/>
    <n v="11"/>
    <s v="PKP"/>
    <s v="EPM_961156"/>
    <x v="96"/>
    <s v="EMOS"/>
    <s v="EPM_555 - Harga Retailler (include RMT)"/>
    <s v="Toko Kelontong"/>
    <s v="EPM_3109448"/>
    <s v="JL. PASAR LUBUK -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11T00:00:00"/>
    <d v="2021-02-01T00:00:00"/>
    <n v="2021"/>
    <x v="1"/>
    <n v="11"/>
    <s v="PKP"/>
    <s v="EPM_967256"/>
    <x v="303"/>
    <s v="ECC-INBOUND"/>
    <s v="EPM_555 - Harga Retailler (include RMT)"/>
    <s v="Toko Kelontong"/>
    <s v="EPM_3144583"/>
    <s v="JL. SAMRATULANGI, KEL.SRI MENANTI - SUNGAILIAT"/>
    <x v="1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-22100"/>
    <n v="-13"/>
    <n v="0"/>
    <x v="17"/>
    <n v="-22100"/>
    <n v="-2600"/>
    <n v="0"/>
    <n v="0"/>
    <n v="0"/>
    <n v="-19500"/>
  </r>
  <r>
    <d v="2021-02-11T00:00:00"/>
    <d v="2021-02-01T00:00:00"/>
    <n v="2021"/>
    <x v="1"/>
    <n v="11"/>
    <s v="PKP"/>
    <s v="EPM_967256"/>
    <x v="303"/>
    <s v="ECC-INBOUND"/>
    <s v="EPM_555 - Harga Retailler (include RMT)"/>
    <s v="Toko Kelontong"/>
    <s v="EPM_3144583"/>
    <s v="JL. SAMRATULANGI, KEL.SRI MENANTI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3680"/>
    <n v="-2"/>
    <n v="0"/>
    <x v="17"/>
    <n v="-13680"/>
    <n v="0"/>
    <n v="-2462"/>
    <n v="0"/>
    <n v="0"/>
    <n v="-11218"/>
  </r>
  <r>
    <d v="2021-02-11T00:00:00"/>
    <d v="2021-02-01T00:00:00"/>
    <n v="2021"/>
    <x v="1"/>
    <n v="11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-10000"/>
    <n v="-1"/>
    <n v="0"/>
    <x v="17"/>
    <n v="-10000"/>
    <n v="0"/>
    <n v="-200"/>
    <n v="0"/>
    <n v="0"/>
    <n v="-9800"/>
  </r>
  <r>
    <d v="2021-02-11T00:00:00"/>
    <d v="2021-02-01T00:00:00"/>
    <n v="2021"/>
    <x v="1"/>
    <n v="11"/>
    <s v="PKP"/>
    <s v="EPM_1009010"/>
    <x v="69"/>
    <s v="ECC-INBOUND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97375"/>
    <n v="-41"/>
    <n v="0"/>
    <x v="17"/>
    <n v="-97375"/>
    <n v="0"/>
    <n v="-3895"/>
    <n v="0"/>
    <n v="0"/>
    <n v="-93480"/>
  </r>
  <r>
    <d v="2021-02-11T00:00:00"/>
    <d v="2021-02-01T00:00:00"/>
    <n v="2021"/>
    <x v="1"/>
    <n v="11"/>
    <s v="PKP"/>
    <s v="EPM_1030521"/>
    <x v="19"/>
    <s v="ECC-INBOUND"/>
    <s v="EPM_777 - Super Market"/>
    <s v="Mini Market - Lokal"/>
    <s v="EPM_3480803"/>
    <s v="JL. JEND SUDIRMAN KEL.SELINDUNG BARU KEC.GABEK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-4850"/>
    <n v="-1"/>
    <n v="0"/>
    <x v="17"/>
    <n v="-4850"/>
    <n v="0"/>
    <n v="-97"/>
    <n v="0"/>
    <n v="0"/>
    <n v="-4753"/>
  </r>
  <r>
    <d v="2021-02-11T00:00:00"/>
    <d v="2021-02-01T00:00:00"/>
    <n v="2021"/>
    <x v="1"/>
    <n v="11"/>
    <s v="PKP"/>
    <s v="EPM_1030521"/>
    <x v="19"/>
    <s v="ECC-INBOUND"/>
    <s v="EPM_777 - Super Market"/>
    <s v="Mini Market - Lokal"/>
    <s v="EPM_3480803"/>
    <s v="JL. JEND SUDIRMAN KEL.SELINDUNG BARU KEC.GABEK PANGKALPINANG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-2900"/>
    <n v="-1"/>
    <n v="0"/>
    <x v="17"/>
    <n v="-2900"/>
    <n v="0"/>
    <n v="-58"/>
    <n v="0"/>
    <n v="0"/>
    <n v="-2842"/>
  </r>
  <r>
    <d v="2021-02-11T00:00:00"/>
    <d v="2021-02-01T00:00:00"/>
    <n v="2021"/>
    <x v="1"/>
    <n v="11"/>
    <s v="PKP"/>
    <s v="EPM_1051050"/>
    <x v="264"/>
    <s v="PDA SALESMAN"/>
    <s v="EPM_555 - Harga Retailler (include RMT)"/>
    <s v="Toko Kelontong"/>
    <s v="EPM_3592504"/>
    <s v="JL. PASAR DAMAR KEL.MENGKUBANG KEC.DAMAR BELITUNG TIMUR"/>
    <x v="4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48000"/>
    <n v="120"/>
    <n v="0"/>
    <x v="98"/>
    <n v="0"/>
    <n v="0"/>
    <n v="10440"/>
    <n v="0"/>
    <n v="0"/>
    <n v="337560"/>
  </r>
  <r>
    <d v="2021-02-11T00:00:00"/>
    <d v="2021-02-01T00:00:00"/>
    <n v="2021"/>
    <x v="1"/>
    <n v="11"/>
    <s v="PKP"/>
    <s v="EPM_1051270"/>
    <x v="101"/>
    <s v="EMOS"/>
    <s v="EPM_555 - Harga Retailler (include RMT)"/>
    <s v="Toko Kelontong"/>
    <s v="EPM_3593555"/>
    <s v="JL. PASAR RT.09 RW.02 KEL.LUBUK PABRIK KEC.LUBUK BESAR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11T00:00:00"/>
    <d v="2021-02-01T00:00:00"/>
    <n v="2021"/>
    <x v="1"/>
    <n v="11"/>
    <s v="PKP"/>
    <s v="EPM_1058029"/>
    <x v="321"/>
    <s v="ECC-INBOUND"/>
    <s v="EPM_555 - Harga Retailler (include RMT)"/>
    <s v="Toko Kelontong"/>
    <s v="EPM_3628733"/>
    <s v="JL. FATMAWATI RT.009 RW.003 KEL.TUA TUNU INDA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6625"/>
    <n v="-7"/>
    <n v="0"/>
    <x v="17"/>
    <n v="-16625"/>
    <n v="875"/>
    <n v="-1925"/>
    <n v="0"/>
    <n v="0"/>
    <n v="-15575"/>
  </r>
  <r>
    <d v="2021-02-11T00:00:00"/>
    <d v="2021-02-01T00:00:00"/>
    <n v="2021"/>
    <x v="1"/>
    <n v="11"/>
    <s v="PKP"/>
    <s v="EPM_1156199"/>
    <x v="281"/>
    <s v="EMOS"/>
    <s v="EPM_555 - Harga Retailler (include RMT)"/>
    <s v="Toko Kelontong"/>
    <s v="EPM_3798647"/>
    <s v="JL. JEND SUDIRMAN RT.038 RW.013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412500"/>
    <n v="2700"/>
    <n v="0"/>
    <x v="29"/>
    <n v="0"/>
    <n v="0"/>
    <n v="256500"/>
    <n v="0"/>
    <n v="0"/>
    <n v="6156000"/>
  </r>
  <r>
    <d v="2021-02-13T00:00:00"/>
    <d v="2021-02-01T00:00:00"/>
    <n v="2021"/>
    <x v="1"/>
    <n v="13"/>
    <s v="PKP"/>
    <s v="EPM_429133"/>
    <x v="117"/>
    <s v="EMOS"/>
    <s v="EPM_555 - Harga Retailler (include RMT)"/>
    <s v="Toko Kelontong"/>
    <s v="EPM_915957"/>
    <s v="JL. PASAR PAGI B.C NO.32 PKP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2-13T00:00:00"/>
    <d v="2021-02-01T00:00:00"/>
    <n v="2021"/>
    <x v="1"/>
    <n v="13"/>
    <s v="PKP"/>
    <s v="EPM_429133"/>
    <x v="117"/>
    <s v="EMOS"/>
    <s v="EPM_555 - Harga Retailler (include RMT)"/>
    <s v="Toko Kelontong"/>
    <s v="EPM_915957"/>
    <s v="JL. PASAR PAGI B.C NO.32 PKP"/>
    <x v="0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312000"/>
    <n v="30"/>
    <n v="0"/>
    <x v="30"/>
    <n v="0"/>
    <n v="0"/>
    <n v="9360"/>
    <n v="0"/>
    <n v="0"/>
    <n v="302640"/>
  </r>
  <r>
    <d v="2021-02-13T00:00:00"/>
    <d v="2021-02-01T00:00:00"/>
    <n v="2021"/>
    <x v="1"/>
    <n v="13"/>
    <s v="PKP"/>
    <s v="EPM_429133"/>
    <x v="117"/>
    <s v="EMOS"/>
    <s v="EPM_555 - Harga Retailler (include RMT)"/>
    <s v="Toko Kelontong"/>
    <s v="EPM_915957"/>
    <s v="JL. PASAR PAGI B.C NO.32 PKP"/>
    <x v="0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0"/>
    <n v="30600"/>
    <n v="0"/>
    <n v="0"/>
    <n v="71400"/>
  </r>
  <r>
    <d v="2021-02-13T00:00:00"/>
    <d v="2021-02-01T00:00:00"/>
    <n v="2021"/>
    <x v="1"/>
    <n v="13"/>
    <s v="PKP"/>
    <s v="EPM_429133"/>
    <x v="117"/>
    <s v="EMOS"/>
    <s v="EPM_555 - Harga Retailler (include RMT)"/>
    <s v="Toko Kelontong"/>
    <s v="EPM_915957"/>
    <s v="JL. PASAR PAGI B.C NO.32 PKP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2-13T00:00:00"/>
    <d v="2021-02-01T00:00:00"/>
    <n v="2021"/>
    <x v="1"/>
    <n v="13"/>
    <s v="PKP"/>
    <s v="EPM_430242"/>
    <x v="39"/>
    <s v="PDA SALESMAN"/>
    <s v="EPM_555 - Harga Retailler (include RMT)"/>
    <s v="Toko Kelontong"/>
    <s v="EPM_917028"/>
    <s v="JL. JEND. SUDIRMAN NO.05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13T00:00:00"/>
    <d v="2021-02-01T00:00:00"/>
    <n v="2021"/>
    <x v="1"/>
    <n v="13"/>
    <s v="PKP"/>
    <s v="EPM_430555"/>
    <x v="333"/>
    <s v="EMOS"/>
    <s v="EPM_555 - Harga Retailler (include RMT)"/>
    <s v="Toko Kelontong"/>
    <s v="EPM_917332"/>
    <s v="JL. SAMRATULANGI NO.22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2000"/>
    <n v="12"/>
    <n v="0"/>
    <x v="95"/>
    <n v="0"/>
    <n v="990"/>
    <n v="0"/>
    <n v="0"/>
    <n v="0"/>
    <n v="131010"/>
  </r>
  <r>
    <d v="2021-02-13T00:00:00"/>
    <d v="2021-02-01T00:00:00"/>
    <n v="2021"/>
    <x v="1"/>
    <n v="13"/>
    <s v="PKP"/>
    <s v="EPM_430555"/>
    <x v="333"/>
    <s v="PDA SALESMAN"/>
    <s v="EPM_555 - Harga Retailler (include RMT)"/>
    <s v="Toko Kelontong"/>
    <s v="EPM_917332"/>
    <s v="JL. SAMRATULANGI NO.22 SUNGAILIAT"/>
    <x v="1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437"/>
    <n v="0"/>
    <n v="0"/>
    <n v="0"/>
    <n v="57764"/>
  </r>
  <r>
    <d v="2021-02-13T00:00:00"/>
    <d v="2021-02-01T00:00:00"/>
    <n v="2021"/>
    <x v="1"/>
    <n v="13"/>
    <s v="PKP"/>
    <s v="EPM_430555"/>
    <x v="333"/>
    <s v="PDA SALESMAN"/>
    <s v="EPM_555 - Harga Retailler (include RMT)"/>
    <s v="Toko Kelontong"/>
    <s v="EPM_917332"/>
    <s v="JL. SAMRATULANGI NO.22 SUNGAILIAT"/>
    <x v="1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124800"/>
    <n v="12"/>
    <n v="0"/>
    <x v="40"/>
    <n v="0"/>
    <n v="936"/>
    <n v="0"/>
    <n v="0"/>
    <n v="0"/>
    <n v="123864"/>
  </r>
  <r>
    <d v="2021-02-13T00:00:00"/>
    <d v="2021-02-01T00:00:00"/>
    <n v="2021"/>
    <x v="1"/>
    <n v="13"/>
    <s v="PKP"/>
    <s v="EPM_984884"/>
    <x v="119"/>
    <s v="EMOS"/>
    <s v="EPM_555 - Harga Retailler (include RMT)"/>
    <s v="Toko Kelontong"/>
    <s v="EPM_3240102"/>
    <s v="JL. A. YANI DALAM (SEBELAH TOKO TITIN) GERUNGGANG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650000"/>
    <n v="150"/>
    <n v="0"/>
    <x v="122"/>
    <n v="0"/>
    <n v="0"/>
    <n v="82500"/>
    <n v="0"/>
    <n v="0"/>
    <n v="1567500"/>
  </r>
  <r>
    <d v="2021-02-13T00:00:00"/>
    <d v="2021-02-01T00:00:00"/>
    <n v="2021"/>
    <x v="1"/>
    <n v="13"/>
    <s v="PKP"/>
    <s v="EPM_988096"/>
    <x v="57"/>
    <s v="PDA SALESMAN"/>
    <s v="EPM_777 - Super Market"/>
    <s v="Mini Market - Lokal"/>
    <s v="EPM_3259626"/>
    <s v="JL. JEND SUDIRMAN NO.6B RT.005 KEL.SRIMENANTI - SUNGAILIAT"/>
    <x v="1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1164"/>
    <n v="0"/>
    <n v="0"/>
    <n v="57036"/>
  </r>
  <r>
    <d v="2021-02-13T00:00:00"/>
    <d v="2021-02-01T00:00:00"/>
    <n v="2021"/>
    <x v="1"/>
    <n v="13"/>
    <s v="PKP"/>
    <s v="EPM_988096"/>
    <x v="57"/>
    <s v="PDA SALESMAN"/>
    <s v="EPM_777 - Super Market"/>
    <s v="Mini Market - Lokal"/>
    <s v="EPM_3259626"/>
    <s v="JL. JEND SUDIRMAN NO.6B RT.005 KEL.SRIMENANTI - SUNGAILIAT"/>
    <x v="1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69600"/>
    <n v="24"/>
    <n v="0"/>
    <x v="37"/>
    <n v="0"/>
    <n v="0"/>
    <n v="1392"/>
    <n v="0"/>
    <n v="0"/>
    <n v="68208"/>
  </r>
  <r>
    <d v="2021-02-13T00:00:00"/>
    <d v="2021-02-01T00:00:00"/>
    <n v="2021"/>
    <x v="1"/>
    <n v="13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17800"/>
    <n v="18"/>
    <n v="0"/>
    <x v="123"/>
    <n v="0"/>
    <n v="0"/>
    <n v="0"/>
    <n v="0"/>
    <n v="0"/>
    <n v="217800"/>
  </r>
  <r>
    <d v="2021-02-13T00:00:00"/>
    <d v="2021-02-01T00:00:00"/>
    <n v="2021"/>
    <x v="1"/>
    <n v="13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98000"/>
    <n v="18"/>
    <n v="0"/>
    <x v="69"/>
    <n v="0"/>
    <n v="0"/>
    <n v="0"/>
    <n v="0"/>
    <n v="0"/>
    <n v="198000"/>
  </r>
  <r>
    <d v="2021-02-13T00:00:00"/>
    <d v="2021-02-01T00:00:00"/>
    <n v="2021"/>
    <x v="1"/>
    <n v="13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124800"/>
    <n v="12"/>
    <n v="0"/>
    <x v="40"/>
    <n v="0"/>
    <n v="0"/>
    <n v="0"/>
    <n v="0"/>
    <n v="0"/>
    <n v="124800"/>
  </r>
  <r>
    <d v="2021-02-13T00:00:00"/>
    <d v="2021-02-01T00:00:00"/>
    <n v="2021"/>
    <x v="1"/>
    <n v="13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5"/>
    <s v="Sun Kara Santan Ka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477000"/>
    <n v="120"/>
    <n v="0"/>
    <x v="124"/>
    <n v="0"/>
    <n v="0"/>
    <n v="521550"/>
    <n v="0"/>
    <n v="0"/>
    <n v="2955450"/>
  </r>
  <r>
    <d v="2021-02-13T00:00:00"/>
    <d v="2021-02-01T00:00:00"/>
    <n v="2021"/>
    <x v="1"/>
    <n v="13"/>
    <s v="PKP"/>
    <s v="EPM_1027255"/>
    <x v="111"/>
    <s v="EMOS"/>
    <s v="EPM_555 - Harga Retailler (include RMT)"/>
    <s v="Toko Kelontong"/>
    <s v="EPM_3465693"/>
    <s v="JL. YOS SUDARSO PARIT PEHIR RT.01 RW.08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2-13T00:00:00"/>
    <d v="2021-02-01T00:00:00"/>
    <n v="2021"/>
    <x v="1"/>
    <n v="13"/>
    <s v="PKP"/>
    <s v="EPM_1035677"/>
    <x v="72"/>
    <s v="EMOS"/>
    <s v="EPM_555 - Harga Retailler (include RMT)"/>
    <s v="Toko Kelontong"/>
    <s v="EPM_3509763"/>
    <s v="JL. A. YANI (PASAR TERMINAL) KEL.KOTA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15T00:00:00"/>
    <d v="2021-02-01T00:00:00"/>
    <n v="2021"/>
    <x v="1"/>
    <n v="15"/>
    <s v="PKP"/>
    <s v="EPM_425632"/>
    <x v="100"/>
    <s v="EMOS"/>
    <s v="EPM_555 - Harga Retailler (include RMT)"/>
    <s v="Toko Kelontong"/>
    <s v="EPM_910878"/>
    <s v="JL. TREM N0.10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2-15T00:00:00"/>
    <d v="2021-02-01T00:00:00"/>
    <n v="2021"/>
    <x v="1"/>
    <n v="15"/>
    <s v="PKP"/>
    <s v="EPM_427455"/>
    <x v="334"/>
    <s v="PDA SALESMAN"/>
    <s v="EPM_555 - Harga Retailler (include RMT)"/>
    <s v="Toko Kelontong"/>
    <s v="EPM_913512"/>
    <s v="JL. A.YANI NO.48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2-15T00:00:00"/>
    <d v="2021-02-01T00:00:00"/>
    <n v="2021"/>
    <x v="1"/>
    <n v="15"/>
    <s v="PKP"/>
    <s v="EPM_428637"/>
    <x v="275"/>
    <s v="PDA SALESMAN"/>
    <s v="EPM_555 - Harga Retailler (include RMT)"/>
    <s v="Toko Kelontong"/>
    <s v="EPM_914724"/>
    <s v="JL. PASAR IKAN NO.28 PARIT III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5T00:00:00"/>
    <d v="2021-02-01T00:00:00"/>
    <n v="2021"/>
    <x v="1"/>
    <n v="15"/>
    <s v="PKP"/>
    <s v="EPM_429240"/>
    <x v="335"/>
    <s v="EMOS"/>
    <s v="EPM_555 - Harga Retailler (include RMT)"/>
    <s v="Toko Kelontong"/>
    <s v="EPM_916041"/>
    <s v="DESA PARIT III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2-15T00:00:00"/>
    <d v="2021-02-01T00:00:00"/>
    <n v="2021"/>
    <x v="1"/>
    <n v="15"/>
    <s v="PKP"/>
    <s v="EPM_429240"/>
    <x v="335"/>
    <s v="EMOS"/>
    <s v="EPM_555 - Harga Retailler (include RMT)"/>
    <s v="Toko Kelontong"/>
    <s v="EPM_916041"/>
    <s v="DESA PARIT III JEBUS"/>
    <x v="2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9600"/>
    <n v="6"/>
    <n v="0"/>
    <x v="125"/>
    <n v="0"/>
    <n v="0"/>
    <n v="0"/>
    <n v="0"/>
    <n v="0"/>
    <n v="9600"/>
  </r>
  <r>
    <d v="2021-02-15T00:00:00"/>
    <d v="2021-02-01T00:00:00"/>
    <n v="2021"/>
    <x v="1"/>
    <n v="15"/>
    <s v="PKP"/>
    <s v="EPM_429240"/>
    <x v="335"/>
    <s v="EMOS"/>
    <s v="EPM_555 - Harga Retailler (include RMT)"/>
    <s v="Toko Kelontong"/>
    <s v="EPM_916041"/>
    <s v="DESA PARIT III JEBUS"/>
    <x v="2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29000"/>
    <n v="10"/>
    <n v="0"/>
    <x v="126"/>
    <n v="0"/>
    <n v="0"/>
    <n v="0"/>
    <n v="0"/>
    <n v="0"/>
    <n v="29000"/>
  </r>
  <r>
    <d v="2021-02-15T00:00:00"/>
    <d v="2021-02-01T00:00:00"/>
    <n v="2021"/>
    <x v="1"/>
    <n v="15"/>
    <s v="PKP"/>
    <s v="EPM_429587"/>
    <x v="150"/>
    <s v="EMOS"/>
    <s v="EPM_555 - Harga Retailler (include RMT)"/>
    <s v="Toko Kelontong"/>
    <s v="EPM_916351"/>
    <s v="JL. A.YANI DALAM - PANGKALPINANG"/>
    <x v="0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0"/>
    <n v="60"/>
    <n v="0"/>
    <x v="127"/>
    <n v="0"/>
    <n v="0"/>
    <n v="72600"/>
    <n v="0"/>
    <n v="0"/>
    <n v="653400"/>
  </r>
  <r>
    <d v="2021-02-15T00:00:00"/>
    <d v="2021-02-01T00:00:00"/>
    <n v="2021"/>
    <x v="1"/>
    <n v="15"/>
    <s v="PKP"/>
    <s v="EPM_429587"/>
    <x v="150"/>
    <s v="EMOS"/>
    <s v="EPM_555 - Harga Retailler (include RMT)"/>
    <s v="Toko Kelontong"/>
    <s v="EPM_916351"/>
    <s v="JL. A.YANI DALAM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990000"/>
    <n v="90"/>
    <n v="0"/>
    <x v="128"/>
    <n v="0"/>
    <n v="0"/>
    <n v="49500"/>
    <n v="0"/>
    <n v="0"/>
    <n v="940500"/>
  </r>
  <r>
    <d v="2021-02-15T00:00:00"/>
    <d v="2021-02-01T00:00:00"/>
    <n v="2021"/>
    <x v="1"/>
    <n v="15"/>
    <s v="PKP"/>
    <s v="EPM_429587"/>
    <x v="150"/>
    <s v="EMOS"/>
    <s v="EPM_555 - Harga Retailler (include RMT)"/>
    <s v="Toko Kelontong"/>
    <s v="EPM_916351"/>
    <s v="JL. A.YANI DALAM - PANGKALPINANG"/>
    <x v="0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1248000"/>
    <n v="120"/>
    <n v="0"/>
    <x v="129"/>
    <n v="0"/>
    <n v="0"/>
    <n v="62400"/>
    <n v="0"/>
    <n v="0"/>
    <n v="1185600"/>
  </r>
  <r>
    <d v="2021-02-15T00:00:00"/>
    <d v="2021-02-01T00:00:00"/>
    <n v="2021"/>
    <x v="1"/>
    <n v="15"/>
    <s v="PKP"/>
    <s v="EPM_429587"/>
    <x v="150"/>
    <s v="EMOS"/>
    <s v="EPM_555 - Harga Retailler (include RMT)"/>
    <s v="Toko Kelontong"/>
    <s v="EPM_916351"/>
    <s v="JL. A.YANI DALAM - PANGKALPINANG"/>
    <x v="0"/>
    <s v="GROUP_NA"/>
    <x v="15"/>
    <s v="Sun Kara Santan Ka 10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38500"/>
    <n v="60"/>
    <n v="0"/>
    <x v="130"/>
    <n v="0"/>
    <n v="0"/>
    <n v="260775"/>
    <n v="0"/>
    <n v="0"/>
    <n v="1477725"/>
  </r>
  <r>
    <d v="2021-02-15T00:00:00"/>
    <d v="2021-02-01T00:00:00"/>
    <n v="2021"/>
    <x v="1"/>
    <n v="15"/>
    <s v="PKP"/>
    <s v="EPM_429609"/>
    <x v="39"/>
    <s v="EMOS"/>
    <s v="EPM_555 - Harga Retailler (include RMT)"/>
    <s v="Toko Kelontong"/>
    <s v="EPM_916380"/>
    <s v="JL. KUDAI NO.02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2-15T00:00:00"/>
    <d v="2021-02-01T00:00:00"/>
    <n v="2021"/>
    <x v="1"/>
    <n v="15"/>
    <s v="PKP"/>
    <s v="EPM_431983"/>
    <x v="336"/>
    <s v="EMOS"/>
    <s v="EPM_555 - Harga Retailler (include RMT)"/>
    <s v="Toko Kelontong"/>
    <s v="EPM_911931"/>
    <s v="JL. PUPUT PARIT III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2-15T00:00:00"/>
    <d v="2021-02-01T00:00:00"/>
    <n v="2021"/>
    <x v="1"/>
    <n v="15"/>
    <s v="PKP"/>
    <s v="EPM_433205"/>
    <x v="337"/>
    <s v="EMOS"/>
    <s v="EPM_555 - Harga Retailler (include RMT)"/>
    <s v="Toko Kelontong"/>
    <s v="EPM_915429"/>
    <s v="JL. PAHLAWAN 12 DALAM, RT.4 RW.2 DESA PETALING, MENDO BARAT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2-15T00:00:00"/>
    <d v="2021-02-01T00:00:00"/>
    <n v="2021"/>
    <x v="1"/>
    <n v="15"/>
    <s v="PKP"/>
    <s v="EPM_871613"/>
    <x v="168"/>
    <s v="EMOS"/>
    <s v="EPM_555 - Harga Retailler (include RMT)"/>
    <s v="Toko Kelontong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2-15T00:00:00"/>
    <d v="2021-02-01T00:00:00"/>
    <n v="2021"/>
    <x v="1"/>
    <n v="15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2-15T00:00:00"/>
    <d v="2021-02-01T00:00:00"/>
    <n v="2021"/>
    <x v="1"/>
    <n v="15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2-15T00:00:00"/>
    <d v="2021-02-01T00:00:00"/>
    <n v="2021"/>
    <x v="1"/>
    <n v="15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5T00:00:00"/>
    <d v="2021-02-01T00:00:00"/>
    <n v="2021"/>
    <x v="1"/>
    <n v="15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2-15T00:00:00"/>
    <d v="2021-02-01T00:00:00"/>
    <n v="2021"/>
    <x v="1"/>
    <n v="15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15T00:00:00"/>
    <d v="2021-02-01T00:00:00"/>
    <n v="2021"/>
    <x v="1"/>
    <n v="15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2-15T00:00:00"/>
    <d v="2021-02-01T00:00:00"/>
    <n v="2021"/>
    <x v="1"/>
    <n v="15"/>
    <s v="PKP"/>
    <s v="EPM_1050155"/>
    <x v="143"/>
    <s v="PDA SALESMAN"/>
    <s v="EPM_555 - Harga Retailler (include RMT)"/>
    <s v="Toko Kelontong"/>
    <s v="EPM_3588032"/>
    <s v="JL. PASAR (PASAR SEHAT PARIT TIGA) KEL.PUPUT KEC.PARIT TIGA BANGKA BARAT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6T00:00:00"/>
    <d v="2021-02-01T00:00:00"/>
    <n v="2021"/>
    <x v="1"/>
    <n v="16"/>
    <s v="PKP"/>
    <s v="EPM_425769"/>
    <x v="221"/>
    <s v="EMOS"/>
    <s v="EPM_555 - Harga Retailler (include RMT)"/>
    <s v="Toko Kelontong"/>
    <s v="EPM_911015"/>
    <s v="JL. KENANGA NO 126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2-16T00:00:00"/>
    <d v="2021-02-01T00:00:00"/>
    <n v="2021"/>
    <x v="1"/>
    <n v="16"/>
    <s v="PKP"/>
    <s v="EPM_427744"/>
    <x v="91"/>
    <s v="EMOS"/>
    <s v="EPM_555 - Harga Retailler (include RMT)"/>
    <s v="Toko Kelontong"/>
    <s v="EPM_913801"/>
    <s v="PARIT LALANG PKP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2-16T00:00:00"/>
    <d v="2021-02-01T00:00:00"/>
    <n v="2021"/>
    <x v="1"/>
    <n v="16"/>
    <s v="PKP"/>
    <s v="EPM_428944"/>
    <x v="338"/>
    <s v="PDA SALESMAN"/>
    <s v="EPM_555 - Harga Retailler (include RMT)"/>
    <s v="Toko Kelontong"/>
    <s v="EPM_915753"/>
    <s v="JL. RAYA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2-16T00:00:00"/>
    <d v="2021-02-01T00:00:00"/>
    <n v="2021"/>
    <x v="1"/>
    <n v="16"/>
    <s v="PKP"/>
    <s v="EPM_429014"/>
    <x v="89"/>
    <s v="EMOS"/>
    <s v="EPM_555 - Harga Retailler (include RMT)"/>
    <s v="Toko Kelontong"/>
    <s v="EPM_915764"/>
    <s v="JL. PASAR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16T00:00:00"/>
    <d v="2021-02-01T00:00:00"/>
    <n v="2021"/>
    <x v="1"/>
    <n v="16"/>
    <s v="PKP"/>
    <s v="EPM_429188"/>
    <x v="339"/>
    <s v="EMOS"/>
    <s v="EPM_555 - Harga Retailler (include RMT)"/>
    <s v="Toko Kelontong"/>
    <s v="EPM_915995"/>
    <s v="JL.JEND.SUDIRMAN NO.4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14000"/>
    <n v="48"/>
    <n v="0"/>
    <x v="131"/>
    <n v="0"/>
    <n v="0"/>
    <n v="0"/>
    <n v="0"/>
    <n v="0"/>
    <n v="114000"/>
  </r>
  <r>
    <d v="2021-02-16T00:00:00"/>
    <d v="2021-02-01T00:00:00"/>
    <n v="2021"/>
    <x v="1"/>
    <n v="16"/>
    <s v="PKP"/>
    <s v="EPM_429556"/>
    <x v="322"/>
    <s v="EMOS"/>
    <s v="EPM_555 - Harga Retailler (include RMT)"/>
    <s v="Toko Kelontong"/>
    <s v="EPM_916354"/>
    <s v="JL. A. YANI, ME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6T00:00:00"/>
    <d v="2021-02-01T00:00:00"/>
    <n v="2021"/>
    <x v="1"/>
    <n v="16"/>
    <s v="PKP"/>
    <s v="EPM_431772"/>
    <x v="340"/>
    <s v="EMOS"/>
    <s v="EPM_555 - Harga Retailler (include RMT)"/>
    <s v="Toko Kelontong"/>
    <s v="EPM_911720"/>
    <s v="JL. RAYA JEBUS,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2-16T00:00:00"/>
    <d v="2021-02-01T00:00:00"/>
    <n v="2021"/>
    <x v="1"/>
    <n v="16"/>
    <s v="PKP"/>
    <s v="EPM_431993"/>
    <x v="290"/>
    <s v="EMOS"/>
    <s v="EPM_555 - Harga Retailler (include RMT)"/>
    <s v="Toko Kelontong"/>
    <s v="EPM_911941"/>
    <s v="JL. DESA GISLAK PARIT III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2-16T00:00:00"/>
    <d v="2021-02-01T00:00:00"/>
    <n v="2021"/>
    <x v="1"/>
    <n v="16"/>
    <s v="PKP"/>
    <s v="EPM_432541"/>
    <x v="108"/>
    <s v="EMOS"/>
    <s v="EPM_555 - Harga Retailler (include RMT)"/>
    <s v="Toko Kelontong"/>
    <s v="EPM_3380700"/>
    <s v="DESA TAYU, SAMPING SD 23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2-16T00:00:00"/>
    <d v="2021-02-01T00:00:00"/>
    <n v="2021"/>
    <x v="1"/>
    <n v="16"/>
    <s v="PKP"/>
    <s v="EPM_550911"/>
    <x v="160"/>
    <s v="EMOS"/>
    <s v="EPM_777 - Super Market"/>
    <s v="Mini Market - Lokal"/>
    <s v="EPM_1249472"/>
    <s v="PARIT TIGA - PUPUT DS.PUPUT KEC.JEBUS KAB.BANGKA BARAT"/>
    <x v="2"/>
    <s v="GROUP_NA"/>
    <x v="4"/>
    <s v="NATADE COCO LYCHEE 13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9200"/>
    <n v="12"/>
    <n v="0"/>
    <x v="75"/>
    <n v="0"/>
    <n v="0"/>
    <n v="384"/>
    <n v="0"/>
    <n v="0"/>
    <n v="18816"/>
  </r>
  <r>
    <d v="2021-02-16T00:00:00"/>
    <d v="2021-02-01T00:00:00"/>
    <n v="2021"/>
    <x v="1"/>
    <n v="16"/>
    <s v="PKP"/>
    <s v="EPM_550911"/>
    <x v="160"/>
    <s v="EMOS"/>
    <s v="EPM_777 - Super Market"/>
    <s v="Mini Market - Lokal"/>
    <s v="EPM_1249472"/>
    <s v="PARIT TIGA - PUPUT DS.PUPUT KEC.JEBUS KAB.BANGKA BARAT"/>
    <x v="2"/>
    <s v="GROUP_NA"/>
    <x v="5"/>
    <s v="Kara Sari Cup Lychee 220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4800"/>
    <n v="12"/>
    <n v="0"/>
    <x v="132"/>
    <n v="0"/>
    <n v="0"/>
    <n v="696"/>
    <n v="0"/>
    <n v="0"/>
    <n v="34104"/>
  </r>
  <r>
    <d v="2021-02-16T00:00:00"/>
    <d v="2021-02-01T00:00:00"/>
    <n v="2021"/>
    <x v="1"/>
    <n v="16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2-16T00:00:00"/>
    <d v="2021-02-01T00:00:00"/>
    <n v="2021"/>
    <x v="1"/>
    <n v="16"/>
    <s v="PKP"/>
    <s v="EPM_772460"/>
    <x v="341"/>
    <s v="EMOS"/>
    <s v="EPM_555 - Harga Retailler (include RMT)"/>
    <s v="Toko Kelontong"/>
    <s v="EPM_2189910"/>
    <s v="JL. TERMINAL LAMA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16T00:00:00"/>
    <d v="2021-02-01T00:00:00"/>
    <n v="2021"/>
    <x v="1"/>
    <n v="16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2-16T00:00:00"/>
    <d v="2021-02-01T00:00:00"/>
    <n v="2021"/>
    <x v="1"/>
    <n v="16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4"/>
    <s v="NATADE COCO LYCHEE 13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38400"/>
    <n v="24"/>
    <n v="0"/>
    <x v="38"/>
    <n v="0"/>
    <n v="0"/>
    <n v="768"/>
    <n v="0"/>
    <n v="0"/>
    <n v="37632"/>
  </r>
  <r>
    <d v="2021-02-16T00:00:00"/>
    <d v="2021-02-01T00:00:00"/>
    <n v="2021"/>
    <x v="1"/>
    <n v="16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1320000"/>
    <n v="120"/>
    <n v="0"/>
    <x v="102"/>
    <n v="0"/>
    <n v="0"/>
    <n v="66000"/>
    <n v="0"/>
    <n v="0"/>
    <n v="1254000"/>
  </r>
  <r>
    <d v="2021-02-16T00:00:00"/>
    <d v="2021-02-01T00:00:00"/>
    <n v="2021"/>
    <x v="1"/>
    <n v="16"/>
    <s v="PKP"/>
    <s v="EPM_987008"/>
    <x v="342"/>
    <s v="EMOS"/>
    <s v="EPM_777 - Super Market"/>
    <s v="Mini Market - Lokal"/>
    <s v="EPM_3252958"/>
    <s v="JL. KAMP. BARU, DUSUN TAYU, DESA KETAP, PARIT 3 - JEBUS"/>
    <x v="2"/>
    <s v="GROUP_NA"/>
    <x v="1"/>
    <s v="SUN KARA CUBE 65 ML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42750"/>
    <n v="18"/>
    <n v="0"/>
    <x v="68"/>
    <n v="0"/>
    <n v="0"/>
    <n v="428"/>
    <n v="0"/>
    <n v="0"/>
    <n v="42323"/>
  </r>
  <r>
    <d v="2021-02-16T00:00:00"/>
    <d v="2021-02-01T00:00:00"/>
    <n v="2021"/>
    <x v="1"/>
    <n v="16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16"/>
    <s v="Kara Santan Km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387600"/>
    <n v="12"/>
    <n v="0"/>
    <x v="133"/>
    <n v="0"/>
    <n v="0"/>
    <n v="19380"/>
    <n v="0"/>
    <n v="0"/>
    <n v="368220"/>
  </r>
  <r>
    <d v="2021-02-16T00:00:00"/>
    <d v="2021-02-01T00:00:00"/>
    <n v="2021"/>
    <x v="1"/>
    <n v="16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15"/>
    <s v="Sun Kara Santan Ka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347700"/>
    <n v="12"/>
    <n v="0"/>
    <x v="121"/>
    <n v="0"/>
    <n v="0"/>
    <n v="17385"/>
    <n v="0"/>
    <n v="0"/>
    <n v="330315"/>
  </r>
  <r>
    <d v="2021-02-16T00:00:00"/>
    <d v="2021-02-01T00:00:00"/>
    <n v="2021"/>
    <x v="1"/>
    <n v="16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"/>
    <n v="72"/>
    <n v="0"/>
    <x v="5"/>
    <n v="0"/>
    <n v="0"/>
    <n v="1710"/>
    <n v="0"/>
    <n v="0"/>
    <n v="169290"/>
  </r>
  <r>
    <d v="2021-02-16T00:00:00"/>
    <d v="2021-02-01T00:00:00"/>
    <n v="2021"/>
    <x v="1"/>
    <n v="16"/>
    <s v="PKP"/>
    <s v="EPM_1034003"/>
    <x v="343"/>
    <s v="EMOS"/>
    <s v="EPM_555 - Harga Retailler (include RMT)"/>
    <s v="Toko Kelontong"/>
    <s v="EPM_3500216"/>
    <s v="JL. KERJAN RT.06 RW.03 KEL.AIR MERBAU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2-16T00:00:00"/>
    <d v="2021-02-01T00:00:00"/>
    <n v="2021"/>
    <x v="1"/>
    <n v="16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15"/>
    <s v="Sun Kara Santan Ka 10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86925"/>
    <n v="3"/>
    <n v="0"/>
    <x v="134"/>
    <n v="0"/>
    <n v="0"/>
    <n v="1739"/>
    <n v="0"/>
    <n v="0"/>
    <n v="85187"/>
  </r>
  <r>
    <d v="2021-02-16T00:00:00"/>
    <d v="2021-02-01T00:00:00"/>
    <n v="2021"/>
    <x v="1"/>
    <n v="16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"/>
    <n v="60"/>
    <n v="0"/>
    <x v="87"/>
    <n v="0"/>
    <n v="4703"/>
    <n v="33000"/>
    <n v="0"/>
    <n v="0"/>
    <n v="622298"/>
  </r>
  <r>
    <d v="2021-02-16T00:00:00"/>
    <d v="2021-02-01T00:00:00"/>
    <n v="2021"/>
    <x v="1"/>
    <n v="16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16T00:00:00"/>
    <d v="2021-02-01T00:00:00"/>
    <n v="2021"/>
    <x v="1"/>
    <n v="16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650000"/>
    <n v="150"/>
    <n v="0"/>
    <x v="122"/>
    <n v="0"/>
    <n v="0"/>
    <n v="82500"/>
    <n v="0"/>
    <n v="0"/>
    <n v="1567500"/>
  </r>
  <r>
    <d v="2021-02-17T00:00:00"/>
    <d v="2021-02-01T00:00:00"/>
    <n v="2021"/>
    <x v="1"/>
    <n v="17"/>
    <s v="PKP"/>
    <s v="EPM_425766"/>
    <x v="189"/>
    <s v="EMOS"/>
    <s v="EPM_777 - Super Market"/>
    <s v="Mini Market - Lokal"/>
    <s v="EPM_911012"/>
    <s v="JL. DESA KELAPA MUNTOK"/>
    <x v="3"/>
    <s v="GROUP_NA"/>
    <x v="0"/>
    <s v="KARA SARI KLP COCO 36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29100"/>
    <n v="6"/>
    <n v="0"/>
    <x v="32"/>
    <n v="0"/>
    <n v="0"/>
    <n v="582"/>
    <n v="0"/>
    <n v="0"/>
    <n v="28518"/>
  </r>
  <r>
    <d v="2021-02-17T00:00:00"/>
    <d v="2021-02-01T00:00:00"/>
    <n v="2021"/>
    <x v="1"/>
    <n v="17"/>
    <s v="PKP"/>
    <s v="EPM_425766"/>
    <x v="189"/>
    <s v="EMOS"/>
    <s v="EPM_777 - Super Market"/>
    <s v="Mini Market - Lokal"/>
    <s v="EPM_911012"/>
    <s v="JL. DESA KELAPA MUNTOK"/>
    <x v="3"/>
    <s v="GROUP_NA"/>
    <x v="4"/>
    <s v="NATADE COCO LYCHEE 13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9200"/>
    <n v="12"/>
    <n v="0"/>
    <x v="75"/>
    <n v="0"/>
    <n v="0"/>
    <n v="384"/>
    <n v="0"/>
    <n v="0"/>
    <n v="18816"/>
  </r>
  <r>
    <d v="2021-02-17T00:00:00"/>
    <d v="2021-02-01T00:00:00"/>
    <n v="2021"/>
    <x v="1"/>
    <n v="17"/>
    <s v="PKP"/>
    <s v="EPM_425766"/>
    <x v="189"/>
    <s v="EMOS"/>
    <s v="EPM_777 - Super Market"/>
    <s v="Mini Market - Lokal"/>
    <s v="EPM_911012"/>
    <s v="JL. DESA KELAPA MUNTOK"/>
    <x v="3"/>
    <s v="GROUP_NA"/>
    <x v="5"/>
    <s v="Kara Sari Cup Lychee 220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4800"/>
    <n v="12"/>
    <n v="0"/>
    <x v="132"/>
    <n v="0"/>
    <n v="0"/>
    <n v="696"/>
    <n v="0"/>
    <n v="0"/>
    <n v="34104"/>
  </r>
  <r>
    <d v="2021-02-17T00:00:00"/>
    <d v="2021-02-01T00:00:00"/>
    <n v="2021"/>
    <x v="1"/>
    <n v="17"/>
    <s v="PKP"/>
    <s v="EPM_425813"/>
    <x v="190"/>
    <s v="EMOS"/>
    <s v="EPM_555 - Harga Retailler (include RMT)"/>
    <s v="Toko Kelontong"/>
    <s v="EPM_911059"/>
    <s v="DESA PLANGAS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17T00:00:00"/>
    <d v="2021-02-01T00:00:00"/>
    <n v="2021"/>
    <x v="1"/>
    <n v="17"/>
    <s v="PKP"/>
    <s v="EPM_425838"/>
    <x v="344"/>
    <s v="EMOS"/>
    <s v="EPM_555 - Harga Retailler (include RMT)"/>
    <s v="Toko Kelontong"/>
    <s v="EPM_911084"/>
    <s v="JL. PASAR BAWAH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17T00:00:00"/>
    <d v="2021-02-01T00:00:00"/>
    <n v="2021"/>
    <x v="1"/>
    <n v="17"/>
    <s v="PKP"/>
    <s v="EPM_426044"/>
    <x v="345"/>
    <s v="ECC-INBOUND"/>
    <s v="EPM_555 - Harga Retailler (include RMT)"/>
    <s v="Toko Kelontong"/>
    <s v="EPM_911290"/>
    <s v="JL. PARIT LAL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4750"/>
    <n v="-2"/>
    <n v="0"/>
    <x v="17"/>
    <n v="-4750"/>
    <n v="0"/>
    <n v="0"/>
    <n v="0"/>
    <n v="0"/>
    <n v="-4750"/>
  </r>
  <r>
    <d v="2021-02-17T00:00:00"/>
    <d v="2021-02-01T00:00:00"/>
    <n v="2021"/>
    <x v="1"/>
    <n v="17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2-17T00:00:00"/>
    <d v="2021-02-01T00:00:00"/>
    <n v="2021"/>
    <x v="1"/>
    <n v="17"/>
    <s v="PKP"/>
    <s v="EPM_428513"/>
    <x v="78"/>
    <s v="EMOS"/>
    <s v="EPM_555 - Harga Retailler (include RMT)"/>
    <s v="Toko Kelontong"/>
    <s v="EPM_914602"/>
    <s v="JL. KAMP.BINTANG NO.17 PKP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0"/>
    <n v="600"/>
    <n v="0"/>
    <x v="135"/>
    <n v="0"/>
    <n v="0"/>
    <n v="330000"/>
    <n v="0"/>
    <n v="0"/>
    <n v="6270000"/>
  </r>
  <r>
    <d v="2021-02-17T00:00:00"/>
    <d v="2021-02-01T00:00:00"/>
    <n v="2021"/>
    <x v="1"/>
    <n v="17"/>
    <s v="PKP"/>
    <s v="EPM_428513"/>
    <x v="78"/>
    <s v="EMOS"/>
    <s v="EPM_555 - Harga Retailler (include RMT)"/>
    <s v="Toko Kelontong"/>
    <s v="EPM_914602"/>
    <s v="JL. KAMP.BINTANG NO.17 PKP"/>
    <x v="0"/>
    <s v="GROUP_NA"/>
    <x v="16"/>
    <s v="Kara Santan Km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876000"/>
    <n v="120"/>
    <n v="0"/>
    <x v="136"/>
    <n v="0"/>
    <n v="0"/>
    <n v="775200"/>
    <n v="0"/>
    <n v="0"/>
    <n v="3100800"/>
  </r>
  <r>
    <d v="2021-02-17T00:00:00"/>
    <d v="2021-02-01T00:00:00"/>
    <n v="2021"/>
    <x v="1"/>
    <n v="17"/>
    <s v="PKP"/>
    <s v="EPM_428781"/>
    <x v="149"/>
    <s v="EMOS"/>
    <s v="EPM_555 - Harga Retailler (include RMT)"/>
    <s v="Toko Kelontong"/>
    <s v="EPM_915539"/>
    <s v="JL. PASAR BARU (BELAKANG TOKO CE MOI) -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7T00:00:00"/>
    <d v="2021-02-01T00:00:00"/>
    <n v="2021"/>
    <x v="1"/>
    <n v="17"/>
    <s v="PKP"/>
    <s v="EPM_429959"/>
    <x v="144"/>
    <s v="EMOS"/>
    <s v="EPM_555 - Harga Retailler (include RMT)"/>
    <s v="Toko Kelontong"/>
    <s v="EPM_916749"/>
    <s v="JL. PELANGAS SIMPANG TERITIP, BANGKA BARAT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7T00:00:00"/>
    <d v="2021-02-01T00:00:00"/>
    <n v="2021"/>
    <x v="1"/>
    <n v="17"/>
    <s v="PKP"/>
    <s v="EPM_430211"/>
    <x v="153"/>
    <s v="EMOS"/>
    <s v="EPM_555 - Harga Retailler (include RMT)"/>
    <s v="Toko Kelontong"/>
    <s v="EPM_916992"/>
    <s v="JL. SUDIRMAN NO.110 MUNTOK"/>
    <x v="3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0"/>
    <n v="60"/>
    <n v="0"/>
    <x v="127"/>
    <n v="0"/>
    <n v="0"/>
    <n v="72600"/>
    <n v="0"/>
    <n v="0"/>
    <n v="653400"/>
  </r>
  <r>
    <d v="2021-02-17T00:00:00"/>
    <d v="2021-02-01T00:00:00"/>
    <n v="2021"/>
    <x v="1"/>
    <n v="17"/>
    <s v="PKP"/>
    <s v="EPM_430211"/>
    <x v="153"/>
    <s v="EMOS"/>
    <s v="EPM_555 - Harga Retailler (include RMT)"/>
    <s v="Toko Kelontong"/>
    <s v="EPM_916992"/>
    <s v="JL. SUDIRMAN NO.110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"/>
    <n v="60"/>
    <n v="0"/>
    <x v="87"/>
    <n v="0"/>
    <n v="0"/>
    <n v="33000"/>
    <n v="0"/>
    <n v="0"/>
    <n v="627000"/>
  </r>
  <r>
    <d v="2021-02-17T00:00:00"/>
    <d v="2021-02-01T00:00:00"/>
    <n v="2021"/>
    <x v="1"/>
    <n v="17"/>
    <s v="PKP"/>
    <s v="EPM_430211"/>
    <x v="153"/>
    <s v="EMOS"/>
    <s v="EPM_555 - Harga Retailler (include RMT)"/>
    <s v="Toko Kelontong"/>
    <s v="EPM_916992"/>
    <s v="JL. SUDIRMAN NO.110 MUNTOK"/>
    <x v="3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384000"/>
    <n v="240"/>
    <n v="0"/>
    <x v="137"/>
    <n v="0"/>
    <n v="0"/>
    <n v="38400"/>
    <n v="0"/>
    <n v="0"/>
    <n v="345600"/>
  </r>
  <r>
    <d v="2021-02-17T00:00:00"/>
    <d v="2021-02-01T00:00:00"/>
    <n v="2021"/>
    <x v="1"/>
    <n v="17"/>
    <s v="PKP"/>
    <s v="EPM_432493"/>
    <x v="156"/>
    <s v="EMOS"/>
    <s v="EPM_555 - Harga Retailler (include RMT)"/>
    <s v="Toko Kelontong"/>
    <s v="EPM_912441"/>
    <s v="DS KELAPA NO.58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17T00:00:00"/>
    <d v="2021-02-01T00:00:00"/>
    <n v="2021"/>
    <x v="1"/>
    <n v="17"/>
    <s v="PKP"/>
    <s v="EPM_433384"/>
    <x v="158"/>
    <s v="EMOS"/>
    <s v="EPM_555 - Harga Retailler (include RMT)"/>
    <s v="Toko Kelontong"/>
    <s v="EPM_917992"/>
    <s v="JL. KAPTEN ALIZEN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7T00:00:00"/>
    <d v="2021-02-01T00:00:00"/>
    <n v="2021"/>
    <x v="1"/>
    <n v="17"/>
    <s v="PKP"/>
    <s v="EPM_587050"/>
    <x v="346"/>
    <s v="PDA SALESMAN"/>
    <s v="EPM_555 - Harga Retailler (include RMT)"/>
    <s v="Toko Kelontong"/>
    <s v="EPM_1400121"/>
    <s v="JL. KP TELUK RUBIAH NO.100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17T00:00:00"/>
    <d v="2021-02-01T00:00:00"/>
    <n v="2021"/>
    <x v="1"/>
    <n v="17"/>
    <s v="PKP"/>
    <s v="EPM_699165"/>
    <x v="161"/>
    <s v="EMOS"/>
    <s v="EPM_555 - Harga Retailler (include RMT)"/>
    <s v="Toko Kelontong"/>
    <s v="EPM_1791827"/>
    <s v="DS SIMPANG GONG - BANGKA BARAT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46170"/>
    <n v="256500"/>
    <n v="0"/>
    <n v="0"/>
    <n v="6109830"/>
  </r>
  <r>
    <d v="2021-02-17T00:00:00"/>
    <d v="2021-02-01T00:00:00"/>
    <n v="2021"/>
    <x v="1"/>
    <n v="17"/>
    <s v="PKP"/>
    <s v="EPM_699165"/>
    <x v="161"/>
    <s v="PDA SALESMAN"/>
    <s v="EPM_555 - Harga Retailler (include RMT)"/>
    <s v="Toko Kelontong"/>
    <s v="EPM_1791827"/>
    <s v="DS SIMPANG GONG - BANGKA BARAT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2-17T00:00:00"/>
    <d v="2021-02-01T00:00:00"/>
    <n v="2021"/>
    <x v="1"/>
    <n v="1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17800"/>
    <n v="18"/>
    <n v="0"/>
    <x v="123"/>
    <n v="0"/>
    <n v="0"/>
    <n v="0"/>
    <n v="0"/>
    <n v="0"/>
    <n v="217800"/>
  </r>
  <r>
    <d v="2021-02-17T00:00:00"/>
    <d v="2021-02-01T00:00:00"/>
    <n v="2021"/>
    <x v="1"/>
    <n v="1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187200"/>
    <n v="18"/>
    <n v="0"/>
    <x v="105"/>
    <n v="0"/>
    <n v="0"/>
    <n v="0"/>
    <n v="0"/>
    <n v="0"/>
    <n v="187200"/>
  </r>
  <r>
    <d v="2021-02-17T00:00:00"/>
    <d v="2021-02-01T00:00:00"/>
    <n v="2021"/>
    <x v="1"/>
    <n v="1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69600"/>
    <n v="24"/>
    <n v="0"/>
    <x v="37"/>
    <n v="0"/>
    <n v="0"/>
    <n v="0"/>
    <n v="0"/>
    <n v="0"/>
    <n v="69600"/>
  </r>
  <r>
    <d v="2021-02-17T00:00:00"/>
    <d v="2021-02-01T00:00:00"/>
    <n v="2021"/>
    <x v="1"/>
    <n v="17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2-17T00:00:00"/>
    <d v="2021-02-01T00:00:00"/>
    <n v="2021"/>
    <x v="1"/>
    <n v="17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2-17T00:00:00"/>
    <d v="2021-02-01T00:00:00"/>
    <n v="2021"/>
    <x v="1"/>
    <n v="17"/>
    <s v="PKP"/>
    <s v="EPM_772079"/>
    <x v="347"/>
    <s v="EMOS"/>
    <s v="EPM_555 - Harga Retailler (include RMT)"/>
    <s v="Toko Kelontong"/>
    <s v="EPM_2187691"/>
    <s v="JL. RAYA MENTOK PAL 3, AIR BELO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2-17T00:00:00"/>
    <d v="2021-02-01T00:00:00"/>
    <n v="2021"/>
    <x v="1"/>
    <n v="17"/>
    <s v="PKP"/>
    <s v="EPM_852568"/>
    <x v="165"/>
    <s v="PDA SALESMAN"/>
    <s v="EPM_555 - Harga Retailler (include RMT)"/>
    <s v="Toko Kelontong"/>
    <s v="EPM_2469776"/>
    <s v="JL. A. YANI DALAM (SAMPING PASAR PAGI)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17T00:00:00"/>
    <d v="2021-02-01T00:00:00"/>
    <n v="2021"/>
    <x v="1"/>
    <n v="17"/>
    <s v="PKP"/>
    <s v="EPM_961384"/>
    <x v="135"/>
    <s v="EMOS"/>
    <s v="EPM_555 - Harga Retailler (include RMT)"/>
    <s v="Toko Kelontong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7T00:00:00"/>
    <d v="2021-02-01T00:00:00"/>
    <n v="2021"/>
    <x v="1"/>
    <n v="17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2-17T00:00:00"/>
    <d v="2021-02-01T00:00:00"/>
    <n v="2021"/>
    <x v="1"/>
    <n v="17"/>
    <s v="PKP"/>
    <s v="EPM_978428"/>
    <x v="172"/>
    <s v="EMOS"/>
    <s v="EPM_555 - Harga Retailler (include RMT)"/>
    <s v="Toko Kelontong"/>
    <s v="EPM_3203979"/>
    <s v="JL. RAYA PELTIM -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0"/>
    <n v="120"/>
    <n v="0"/>
    <x v="34"/>
    <n v="0"/>
    <n v="0"/>
    <n v="29100"/>
    <n v="0"/>
    <n v="0"/>
    <n v="552900"/>
  </r>
  <r>
    <d v="2021-02-17T00:00:00"/>
    <d v="2021-02-01T00:00:00"/>
    <n v="2021"/>
    <x v="1"/>
    <n v="17"/>
    <s v="PKP"/>
    <s v="EPM_982613"/>
    <x v="304"/>
    <s v="EMOS"/>
    <s v="EPM_555 - Harga Retailler (include RMT)"/>
    <s v="Toko Kelontong"/>
    <s v="EPM_3226836"/>
    <s v="JL. TREM KEL.PASIR PADI,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2-17T00:00:00"/>
    <d v="2021-02-01T00:00:00"/>
    <n v="2021"/>
    <x v="1"/>
    <n v="17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427500"/>
    <n v="180"/>
    <n v="0"/>
    <x v="21"/>
    <n v="0"/>
    <n v="0"/>
    <n v="8550"/>
    <n v="0"/>
    <n v="0"/>
    <n v="418950"/>
  </r>
  <r>
    <d v="2021-02-17T00:00:00"/>
    <d v="2021-02-01T00:00:00"/>
    <n v="2021"/>
    <x v="1"/>
    <n v="17"/>
    <s v="PKP"/>
    <s v="EPM_1026587"/>
    <x v="178"/>
    <s v="EMOS"/>
    <s v="EPM_555 - Harga Retailler (include RMT)"/>
    <s v="Toko Kelontong"/>
    <s v="EPM_3462419"/>
    <s v="JL. JEND SUDIRMAN RT.02/01 KEL.BULUH TUMB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2-17T00:00:00"/>
    <d v="2021-02-01T00:00:00"/>
    <n v="2021"/>
    <x v="1"/>
    <n v="17"/>
    <s v="PKP"/>
    <s v="EPM_1045042"/>
    <x v="59"/>
    <s v="EMOS"/>
    <s v="EPM_555 - Harga Retailler (include RMT)"/>
    <s v="Toko Kelontong"/>
    <s v="EPM_3561798"/>
    <s v="JL. A. YANI KEL.BATIN TIKAL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17T00:00:00"/>
    <d v="2021-02-01T00:00:00"/>
    <n v="2021"/>
    <x v="1"/>
    <n v="17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2-17T00:00:00"/>
    <d v="2021-02-01T00:00:00"/>
    <n v="2021"/>
    <x v="1"/>
    <n v="17"/>
    <s v="PKP"/>
    <s v="EPM_1061732"/>
    <x v="185"/>
    <s v="EMOS"/>
    <s v="EPM_555 - Harga Retailler (include RMT)"/>
    <s v="Toko Kelontong"/>
    <s v="EPM_3647872"/>
    <s v="JL. KAPT. ALIZEN KP. AIR TERJUN RT.01 RW.02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2-17T00:00:00"/>
    <d v="2021-02-01T00:00:00"/>
    <n v="2021"/>
    <x v="1"/>
    <n v="17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15"/>
    <s v="Sun Kara Santan Ka 10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47700"/>
    <n v="12"/>
    <n v="0"/>
    <x v="121"/>
    <n v="0"/>
    <n v="0"/>
    <n v="17385"/>
    <n v="0"/>
    <n v="0"/>
    <n v="330315"/>
  </r>
  <r>
    <d v="2021-02-18T00:00:00"/>
    <d v="2021-02-01T00:00:00"/>
    <n v="2021"/>
    <x v="1"/>
    <n v="18"/>
    <s v="PKP"/>
    <s v="EPM_425632"/>
    <x v="100"/>
    <s v="EMOS"/>
    <s v="EPM_555 - Harga Retailler (include RMT)"/>
    <s v="Toko Kelontong"/>
    <s v="EPM_910878"/>
    <s v="JL. TREM N0.10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2-18T00:00:00"/>
    <d v="2021-02-01T00:00:00"/>
    <n v="2021"/>
    <x v="1"/>
    <n v="18"/>
    <s v="PKP"/>
    <s v="EPM_425927"/>
    <x v="348"/>
    <s v="PDA SALESMAN"/>
    <s v="EPM_555 - Harga Retailler (include RMT)"/>
    <s v="Toko Kelontong"/>
    <s v="EPM_911173"/>
    <s v="JL. KACANG PEDANG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98000"/>
    <n v="18"/>
    <n v="0"/>
    <x v="69"/>
    <n v="0"/>
    <n v="0"/>
    <n v="0"/>
    <n v="0"/>
    <n v="0"/>
    <n v="198000"/>
  </r>
  <r>
    <d v="2021-02-18T00:00:00"/>
    <d v="2021-02-01T00:00:00"/>
    <n v="2021"/>
    <x v="1"/>
    <n v="18"/>
    <s v="PKP"/>
    <s v="EPM_427450"/>
    <x v="37"/>
    <s v="EMOS"/>
    <s v="EPM_555 - Harga Retailler (include RMT)"/>
    <s v="Toko Kelontong"/>
    <s v="EPM_913507"/>
    <s v="JL.GAJAH MADA NO.136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2-18T00:00:00"/>
    <d v="2021-02-01T00:00:00"/>
    <n v="2021"/>
    <x v="1"/>
    <n v="18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0"/>
    <n v="60"/>
    <n v="0"/>
    <x v="127"/>
    <n v="0"/>
    <n v="4901"/>
    <n v="72600"/>
    <n v="0"/>
    <n v="0"/>
    <n v="648500"/>
  </r>
  <r>
    <d v="2021-02-18T00:00:00"/>
    <d v="2021-02-01T00:00:00"/>
    <n v="2021"/>
    <x v="1"/>
    <n v="18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00"/>
    <n v="1200"/>
    <n v="0"/>
    <x v="138"/>
    <n v="0"/>
    <n v="41468"/>
    <n v="291000"/>
    <n v="0"/>
    <n v="0"/>
    <n v="5487533"/>
  </r>
  <r>
    <d v="2021-02-18T00:00:00"/>
    <d v="2021-02-01T00:00:00"/>
    <n v="2021"/>
    <x v="1"/>
    <n v="18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0"/>
    <n v="600"/>
    <n v="0"/>
    <x v="135"/>
    <n v="0"/>
    <n v="47025"/>
    <n v="330000"/>
    <n v="0"/>
    <n v="0"/>
    <n v="6222975"/>
  </r>
  <r>
    <d v="2021-02-18T00:00:00"/>
    <d v="2021-02-01T00:00:00"/>
    <n v="2021"/>
    <x v="1"/>
    <n v="18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00"/>
    <n v="600"/>
    <n v="0"/>
    <x v="139"/>
    <n v="0"/>
    <n v="44460"/>
    <n v="312000"/>
    <n v="0"/>
    <n v="0"/>
    <n v="5883540"/>
  </r>
  <r>
    <d v="2021-02-18T00:00:00"/>
    <d v="2021-02-01T00:00:00"/>
    <n v="2021"/>
    <x v="1"/>
    <n v="18"/>
    <s v="PKP"/>
    <s v="EPM_431822"/>
    <x v="226"/>
    <s v="EMOS"/>
    <s v="EPM_555 - Harga Retailler (include RMT)"/>
    <s v="Toko Kelontong"/>
    <s v="EPM_911770"/>
    <s v="JL. DESA BERANG NO.77 MUNTOK"/>
    <x v="3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306000"/>
    <n v="180"/>
    <n v="0"/>
    <x v="109"/>
    <n v="0"/>
    <n v="0"/>
    <n v="107100"/>
    <n v="0"/>
    <n v="0"/>
    <n v="198900"/>
  </r>
  <r>
    <d v="2021-02-18T00:00:00"/>
    <d v="2021-02-01T00:00:00"/>
    <n v="2021"/>
    <x v="1"/>
    <n v="18"/>
    <s v="PKP"/>
    <s v="EPM_431822"/>
    <x v="226"/>
    <s v="EMOS"/>
    <s v="EPM_555 - Harga Retailler (include RMT)"/>
    <s v="Toko Kelontong"/>
    <s v="EPM_911770"/>
    <s v="JL. DESA BERANG NO.77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2"/>
    <s v="KARA SARI KLP 1000 EMBER"/>
    <s v="NATEDE COCO"/>
    <s v="PT KARA SANTAN PERTAMA (C H B)"/>
    <s v="C H B"/>
    <m/>
    <s v="EPM_PKP-B001"/>
    <s v="PKP-FSS-CHB1"/>
    <s v="PARMADI M"/>
    <s v="PKP-1211_NA - PKP-1211_NA"/>
    <s v="RUTIN"/>
    <s v="KANVAS"/>
    <n v="72600"/>
    <n v="6"/>
    <n v="0"/>
    <x v="2"/>
    <n v="0"/>
    <n v="457"/>
    <n v="11689"/>
    <n v="0"/>
    <n v="0"/>
    <n v="60455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0"/>
    <s v="KARA SARI KLP COCO 360 GR"/>
    <s v="NATEDE COCO"/>
    <s v="PT KARA SANTAN PERTAMA (C H B)"/>
    <s v="C H B"/>
    <m/>
    <s v="EPM_PKP-B001"/>
    <s v="PKP-FSS-CHB1"/>
    <s v="PARMADI M"/>
    <s v="PKP-1211_NA - PKP-1211_NA"/>
    <s v="RUTIN"/>
    <s v="KANVAS"/>
    <n v="174600"/>
    <n v="36"/>
    <n v="0"/>
    <x v="45"/>
    <n v="0"/>
    <n v="1244"/>
    <n v="8730"/>
    <n v="0"/>
    <n v="0"/>
    <n v="164626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9"/>
    <s v="KARA SARI KLP BAG 1KG NEW"/>
    <s v="NATEDE COCO"/>
    <s v="PT KARA SANTAN PERTAMA (C H B)"/>
    <s v="C H B"/>
    <m/>
    <s v="EPM_PKP-B001"/>
    <s v="PKP-FSS-CHB1"/>
    <s v="PARMADI M"/>
    <s v="PKP-1211_NA - PKP-1211_NA"/>
    <s v="RUTIN"/>
    <s v="KANVAS"/>
    <n v="143000"/>
    <n v="13"/>
    <n v="0"/>
    <x v="140"/>
    <n v="0"/>
    <n v="1019"/>
    <n v="7150"/>
    <n v="0"/>
    <n v="0"/>
    <n v="134831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6"/>
    <s v="KARA SARI KLP SLICE 1KG N"/>
    <s v="NATEDE COCO"/>
    <s v="PT KARA SANTAN PERTAMA (C H B)"/>
    <s v="C H B"/>
    <m/>
    <s v="EPM_PKP-B001"/>
    <s v="PKP-FSS-CHB1"/>
    <s v="PARMADI M"/>
    <s v="PKP-1211_NA - PKP-1211_NA"/>
    <s v="RUTIN"/>
    <s v="KANVAS"/>
    <n v="62400"/>
    <n v="6"/>
    <n v="0"/>
    <x v="19"/>
    <n v="0"/>
    <n v="445"/>
    <n v="3120"/>
    <n v="0"/>
    <n v="0"/>
    <n v="58835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4"/>
    <s v="NATADE COCO LYCHEE 130 GR"/>
    <s v="NATEDE COCO"/>
    <s v="PT KARA SANTAN PERTAMA (C H B)"/>
    <s v="C H B"/>
    <m/>
    <s v="EPM_PKP-B001"/>
    <s v="PKP-FSS-CHB1"/>
    <s v="PARMADI M"/>
    <s v="PKP-1211_NA - PKP-1211_NA"/>
    <s v="RUTIN"/>
    <s v="KANVAS"/>
    <n v="192000"/>
    <n v="120"/>
    <n v="0"/>
    <x v="97"/>
    <n v="0"/>
    <n v="1296"/>
    <n v="19200"/>
    <n v="0"/>
    <n v="0"/>
    <n v="171504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5"/>
    <s v="Kara Sari Cup Lychee 220"/>
    <s v="NATEDE COCO"/>
    <s v="PT KARA SANTAN PERTAMA (C H B)"/>
    <s v="C H B"/>
    <m/>
    <s v="EPM_PKP-B001"/>
    <s v="PKP-FSS-CHB1"/>
    <s v="PARMADI M"/>
    <s v="PKP-1211_NA - PKP-1211_NA"/>
    <s v="RUTIN"/>
    <s v="KANVAS"/>
    <n v="139200"/>
    <n v="48"/>
    <n v="0"/>
    <x v="8"/>
    <n v="0"/>
    <n v="992"/>
    <n v="6960"/>
    <n v="0"/>
    <n v="0"/>
    <n v="131248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8"/>
    <s v="SUN KARA POWDER 20 GR"/>
    <s v="COCONUT MILK POWDER"/>
    <s v="PT KARA SANTAN PERTAMA (C H B)"/>
    <s v="C H B"/>
    <m/>
    <s v="EPM_PKP-B001"/>
    <s v="PKP-FSS-CHB1"/>
    <s v="PARMADI M"/>
    <s v="PKP-1211_NA - PKP-1211_NA"/>
    <s v="RUTIN"/>
    <s v="KANVAS"/>
    <n v="170000"/>
    <n v="100"/>
    <n v="0"/>
    <x v="141"/>
    <n v="0"/>
    <n v="765"/>
    <n v="68000"/>
    <n v="0"/>
    <n v="0"/>
    <n v="101235"/>
  </r>
  <r>
    <d v="2021-02-18T00:00:00"/>
    <d v="2021-02-01T00:00:00"/>
    <n v="2021"/>
    <x v="1"/>
    <n v="18"/>
    <s v="PKP"/>
    <s v="EPM_447795"/>
    <x v="349"/>
    <s v="PDA SALESMAN"/>
    <s v="EPM_555 - Harga Retailler (include RMT)"/>
    <s v="End User"/>
    <s v="EPM_950808"/>
    <s v="PANGKALPINANG"/>
    <x v="0"/>
    <s v="GROUP_NA"/>
    <x v="3"/>
    <s v="SUN TCA 65 ML RENCENG NEW"/>
    <s v="COCONUT CREAM"/>
    <s v="PT KARA SANTAN PERTAMA (C H B)"/>
    <s v="C H B"/>
    <m/>
    <s v="EPM_PKP-B001"/>
    <s v="PKP-FSS-CHB1"/>
    <s v="PARMADI M"/>
    <s v="PKP-1211_NA - PKP-1211_NA"/>
    <s v="RUTIN"/>
    <s v="KANVAS"/>
    <n v="855000"/>
    <n v="360"/>
    <n v="0"/>
    <x v="15"/>
    <n v="0"/>
    <n v="6156"/>
    <n v="34200"/>
    <n v="0"/>
    <n v="0"/>
    <n v="814644"/>
  </r>
  <r>
    <d v="2021-02-18T00:00:00"/>
    <d v="2021-02-01T00:00:00"/>
    <n v="2021"/>
    <x v="1"/>
    <n v="18"/>
    <s v="PKP"/>
    <s v="EPM_566148"/>
    <x v="350"/>
    <s v="EMOS"/>
    <s v="EPM_555 - Harga Retailler (include RMT)"/>
    <s v="Toko Kelontong"/>
    <s v="EPM_1311988"/>
    <s v="DEPAN PERUMNAS KACE TIMUR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8T00:00:00"/>
    <d v="2021-02-01T00:00:00"/>
    <n v="2021"/>
    <x v="1"/>
    <n v="18"/>
    <s v="PKP"/>
    <s v="EPM_643231"/>
    <x v="202"/>
    <s v="EMOS"/>
    <s v="EPM_555 - Harga Retailler (include RMT)"/>
    <s v="Toko Kelontong"/>
    <s v="EPM_1640544"/>
    <s v="JL. ADYAKSA NO.54"/>
    <x v="0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384000"/>
    <n v="240"/>
    <n v="0"/>
    <x v="137"/>
    <n v="0"/>
    <n v="0"/>
    <n v="38400"/>
    <n v="0"/>
    <n v="0"/>
    <n v="345600"/>
  </r>
  <r>
    <d v="2021-02-18T00:00:00"/>
    <d v="2021-02-01T00:00:00"/>
    <n v="2021"/>
    <x v="1"/>
    <n v="18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33000"/>
    <n v="3"/>
    <n v="0"/>
    <x v="85"/>
    <n v="0"/>
    <n v="0"/>
    <n v="660"/>
    <n v="0"/>
    <n v="0"/>
    <n v="32340"/>
  </r>
  <r>
    <d v="2021-02-18T00:00:00"/>
    <d v="2021-02-01T00:00:00"/>
    <n v="2021"/>
    <x v="1"/>
    <n v="18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6"/>
    <s v="KARA SARI KLP SLICE 1KG N"/>
    <s v="NATEDE COCO"/>
    <s v="PT KARA SANTAN PERTAMA (C H B)"/>
    <s v="C H B"/>
    <m/>
    <s v="EPM_PKP-N005"/>
    <s v="PKP-M FAHREZY-KND"/>
    <s v="SUHANDI"/>
    <s v="PKP_RNDK 01 - KND (RAYON DALAM KOTA)"/>
    <s v="RUTIN"/>
    <s v="REGULAR"/>
    <n v="20800"/>
    <n v="2"/>
    <n v="0"/>
    <x v="142"/>
    <n v="0"/>
    <n v="0"/>
    <n v="416"/>
    <n v="0"/>
    <n v="0"/>
    <n v="20384"/>
  </r>
  <r>
    <d v="2021-02-18T00:00:00"/>
    <d v="2021-02-01T00:00:00"/>
    <n v="2021"/>
    <x v="1"/>
    <n v="18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1"/>
    <s v="SUN KARA CUBE 65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2-18T00:00:00"/>
    <d v="2021-02-01T00:00:00"/>
    <n v="2021"/>
    <x v="1"/>
    <n v="18"/>
    <s v="PKP"/>
    <s v="EPM_916046"/>
    <x v="230"/>
    <s v="EMOS"/>
    <s v="EPM_555 - Harga Retailler (include RMT)"/>
    <s v="Toko Kelontong"/>
    <s v="EPM_2850782"/>
    <s v="JL. SIMPANG PANGEK PELANGAS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1283"/>
    <n v="0"/>
    <n v="0"/>
    <n v="0"/>
    <n v="169718"/>
  </r>
  <r>
    <d v="2021-02-18T00:00:00"/>
    <d v="2021-02-01T00:00:00"/>
    <n v="2021"/>
    <x v="1"/>
    <n v="18"/>
    <s v="PKP"/>
    <s v="EPM_920409"/>
    <x v="218"/>
    <s v="EMOS"/>
    <s v="EPM_555 - Harga Retailler (include RMT)"/>
    <s v="Toko Kelontong"/>
    <s v="EPM_2876553"/>
    <s v="JL. PEDINDANG, SIMPANG KATIS,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8T00:00:00"/>
    <d v="2021-02-01T00:00:00"/>
    <n v="2021"/>
    <x v="1"/>
    <n v="18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18T00:00:00"/>
    <d v="2021-02-01T00:00:00"/>
    <n v="2021"/>
    <x v="1"/>
    <n v="18"/>
    <s v="PKP"/>
    <s v="EPM_976387"/>
    <x v="138"/>
    <s v="EMOS"/>
    <s v="EPM_555 - Harga Retailler (include RMT)"/>
    <s v="Toko Kelontong"/>
    <s v="EPM_3193100"/>
    <s v="JL. SUNTAI NO.60 KEC. PARIT 3 KEL. AIR GANTANG -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2-18T00:00:00"/>
    <d v="2021-02-01T00:00:00"/>
    <n v="2021"/>
    <x v="1"/>
    <n v="18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2-18T00:00:00"/>
    <d v="2021-02-01T00:00:00"/>
    <n v="2021"/>
    <x v="1"/>
    <n v="18"/>
    <s v="PKP"/>
    <s v="EPM_990190"/>
    <x v="308"/>
    <s v="EMOS"/>
    <s v="EPM_555 - Harga Retailler (include RMT)"/>
    <s v="Toko Kelontong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2-18T00:00:00"/>
    <d v="2021-02-01T00:00:00"/>
    <n v="2021"/>
    <x v="1"/>
    <n v="18"/>
    <s v="PKP"/>
    <s v="EPM_1006513"/>
    <x v="37"/>
    <s v="EMOS"/>
    <s v="EPM_555 - Harga Retailler (include RMT)"/>
    <s v="Toko Kelontong"/>
    <s v="EPM_3358590"/>
    <s v="JL. LUMUT NO.27 KEC.RIAU SILIP, BANGKA INDUK -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2-18T00:00:00"/>
    <d v="2021-02-01T00:00:00"/>
    <n v="2021"/>
    <x v="1"/>
    <n v="18"/>
    <s v="PKP"/>
    <s v="EPM_1011384"/>
    <x v="351"/>
    <s v="EMOS"/>
    <s v="EPM_777 - Super Market"/>
    <s v="Mini Market - Lokal"/>
    <s v="EPM_3383059"/>
    <s v="JL. SIJUK SIMPANG PERUMNAS NO.15 KEL.AIK KETEKOK - TANJUNG PANDAN"/>
    <x v="5"/>
    <s v="GROUP_NA"/>
    <x v="1"/>
    <s v="SUN KARA CUBE 65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427500"/>
    <n v="180"/>
    <n v="0"/>
    <x v="21"/>
    <n v="0"/>
    <n v="0"/>
    <n v="8550"/>
    <n v="0"/>
    <n v="0"/>
    <n v="418950"/>
  </r>
  <r>
    <d v="2021-02-18T00:00:00"/>
    <d v="2021-02-01T00:00:00"/>
    <n v="2021"/>
    <x v="1"/>
    <n v="18"/>
    <s v="PKP"/>
    <s v="EPM_1022047"/>
    <x v="220"/>
    <s v="ECC-INBOUND"/>
    <s v="EPM_777 - Super Market"/>
    <s v="Mini Market - Lokal"/>
    <s v="EPM_3439469"/>
    <s v="JL. KERJA RT.06/03 KEL.AIR MERBAU -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92625"/>
    <n v="-39"/>
    <n v="0"/>
    <x v="17"/>
    <n v="-92625"/>
    <n v="0"/>
    <n v="-926"/>
    <n v="0"/>
    <n v="0"/>
    <n v="-91699"/>
  </r>
  <r>
    <d v="2021-02-18T00:00:00"/>
    <d v="2021-02-01T00:00:00"/>
    <n v="2021"/>
    <x v="1"/>
    <n v="18"/>
    <s v="PKP"/>
    <s v="EPM_1026587"/>
    <x v="178"/>
    <s v="ECC-INBOUND"/>
    <s v="EPM_555 - Harga Retailler (include RMT)"/>
    <s v="Toko Kelontong"/>
    <s v="EPM_3462419"/>
    <s v="JL. JEND SUDIRMAN RT.02/01 KEL.BULUH TUMB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9000"/>
    <n v="-8"/>
    <n v="0"/>
    <x v="17"/>
    <n v="-19000"/>
    <n v="0"/>
    <n v="-760"/>
    <n v="0"/>
    <n v="0"/>
    <n v="-18240"/>
  </r>
  <r>
    <d v="2021-02-18T00:00:00"/>
    <d v="2021-02-01T00:00:00"/>
    <n v="2021"/>
    <x v="1"/>
    <n v="18"/>
    <s v="PKP"/>
    <s v="EPM_1027006"/>
    <x v="179"/>
    <s v="ECC-INBOUND"/>
    <s v="EPM_555 - Harga Retailler (include RMT)"/>
    <s v="Toko Kelontong"/>
    <s v="EPM_3464597"/>
    <s v="JL. PASAR LIPAT KAJANG BLOK D NO.5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85500"/>
    <n v="-36"/>
    <n v="0"/>
    <x v="17"/>
    <n v="-85500"/>
    <n v="0"/>
    <n v="-3420"/>
    <n v="0"/>
    <n v="0"/>
    <n v="-82080"/>
  </r>
  <r>
    <d v="2021-02-18T00:00:00"/>
    <d v="2021-02-01T00:00:00"/>
    <n v="2021"/>
    <x v="1"/>
    <n v="18"/>
    <s v="PKP"/>
    <s v="EPM_1027443"/>
    <x v="180"/>
    <s v="ECC-INBOUND"/>
    <s v="EPM_555 - Harga Retailler (include RMT)"/>
    <s v="Toko Kelontong"/>
    <s v="EPM_3466513"/>
    <s v="JL. JEND SUDIRMAN RT.26/10 KEL.AIR RAYAK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85500"/>
    <n v="-36"/>
    <n v="0"/>
    <x v="17"/>
    <n v="-85500"/>
    <n v="0"/>
    <n v="0"/>
    <n v="0"/>
    <n v="0"/>
    <n v="-85500"/>
  </r>
  <r>
    <d v="2021-02-18T00:00:00"/>
    <d v="2021-02-01T00:00:00"/>
    <n v="2021"/>
    <x v="1"/>
    <n v="18"/>
    <s v="PKP"/>
    <s v="EPM_1029537"/>
    <x v="331"/>
    <s v="ECC-INBOUND"/>
    <s v="EPM_555 - Harga Retailler (include RMT)"/>
    <s v="Toko Kelontong"/>
    <s v="EPM_3476287"/>
    <s v="DUSUN SENYUBUK RT.04/02 KEL.MENTAWAK KELAPA KAMPIT"/>
    <x v="7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38800"/>
    <n v="-8"/>
    <n v="0"/>
    <x v="17"/>
    <n v="-38800"/>
    <n v="-1840"/>
    <n v="0"/>
    <n v="0"/>
    <n v="0"/>
    <n v="-36960"/>
  </r>
  <r>
    <d v="2021-02-18T00:00:00"/>
    <d v="2021-02-01T00:00:00"/>
    <n v="2021"/>
    <x v="1"/>
    <n v="18"/>
    <s v="PKP"/>
    <s v="EPM_1029537"/>
    <x v="331"/>
    <s v="ECC-INBOUND"/>
    <s v="EPM_555 - Harga Retailler (include RMT)"/>
    <s v="Toko Kelontong"/>
    <s v="EPM_3476287"/>
    <s v="DUSUN SENYUBUK RT.04/02 KEL.MENTAWAK KELAPA KAMPIT"/>
    <x v="7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22000"/>
    <n v="-2"/>
    <n v="0"/>
    <x v="17"/>
    <n v="-22000"/>
    <n v="-1100"/>
    <n v="0"/>
    <n v="0"/>
    <n v="0"/>
    <n v="-20900"/>
  </r>
  <r>
    <d v="2021-02-18T00:00:00"/>
    <d v="2021-02-01T00:00:00"/>
    <n v="2021"/>
    <x v="1"/>
    <n v="18"/>
    <s v="PKP"/>
    <s v="EPM_1030694"/>
    <x v="22"/>
    <s v="EMOS"/>
    <s v="EPM_555 - Harga Retailler (include RMT)"/>
    <s v="Toko Kelontong"/>
    <s v="EPM_3481660"/>
    <s v="JL. SIJUK RT.030 RW.011 KEL.AIR MERBAU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102000"/>
    <n v="60"/>
    <n v="0"/>
    <x v="36"/>
    <n v="0"/>
    <n v="0"/>
    <n v="30600"/>
    <n v="0"/>
    <n v="0"/>
    <n v="71400"/>
  </r>
  <r>
    <d v="2021-02-18T00:00:00"/>
    <d v="2021-02-01T00:00:00"/>
    <n v="2021"/>
    <x v="1"/>
    <n v="18"/>
    <s v="PKP"/>
    <s v="EPM_1032338"/>
    <x v="275"/>
    <s v="ECC-INBOUND"/>
    <s v="EPM_555 - Harga Retailler (include RMT)"/>
    <s v="Toko Kelontong"/>
    <s v="EPM_3490653"/>
    <s v="JL. TANJUNG KELAYANG RT.031 RW.006 KEL.TANJUNG BINGA KE.SIJUK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3680"/>
    <n v="-2"/>
    <n v="0"/>
    <x v="17"/>
    <n v="-13680"/>
    <n v="0"/>
    <n v="-2462"/>
    <n v="0"/>
    <n v="0"/>
    <n v="-11218"/>
  </r>
  <r>
    <d v="2021-02-18T00:00:00"/>
    <d v="2021-02-01T00:00:00"/>
    <n v="2021"/>
    <x v="1"/>
    <n v="18"/>
    <s v="PKP"/>
    <s v="EPM_1034767"/>
    <x v="352"/>
    <s v="ECC-INBOUND"/>
    <s v="EPM_555 - Harga Retailler (include RMT)"/>
    <s v="Toko Kelontong"/>
    <s v="EPM_3504560"/>
    <s v="JL. PERUMNAS NO.4 KEL.PAAL SATU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33000"/>
    <n v="-3"/>
    <n v="0"/>
    <x v="17"/>
    <n v="-33000"/>
    <n v="-1650"/>
    <n v="0"/>
    <n v="0"/>
    <n v="0"/>
    <n v="-31350"/>
  </r>
  <r>
    <d v="2021-02-18T00:00:00"/>
    <d v="2021-02-01T00:00:00"/>
    <n v="2021"/>
    <x v="1"/>
    <n v="18"/>
    <s v="PKP"/>
    <s v="EPM_1049895"/>
    <x v="42"/>
    <s v="ECC-INBOUND"/>
    <s v="EPM_555 - Harga Retailler (include RMT)"/>
    <s v="Toko Kelontong"/>
    <s v="EPM_3586474"/>
    <s v="JL. KESEHATAN RT.002 RW.002 KEC.MEMBALONG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328320"/>
    <n v="-48"/>
    <n v="0"/>
    <x v="17"/>
    <n v="-328320"/>
    <n v="0"/>
    <n v="-59098"/>
    <n v="0"/>
    <n v="0"/>
    <n v="-269222"/>
  </r>
  <r>
    <d v="2021-02-18T00:00:00"/>
    <d v="2021-02-01T00:00:00"/>
    <n v="2021"/>
    <x v="1"/>
    <n v="18"/>
    <s v="PKP"/>
    <s v="EPM_1050235"/>
    <x v="279"/>
    <s v="ECC-INBOUND"/>
    <s v="EPM_555 - Harga Retailler (include RMT)"/>
    <s v="Toko Kelontong"/>
    <s v="EPM_3588481"/>
    <s v="JL. PATIMURA NO.22 TANJUNG PENDAM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-27200"/>
    <n v="-16"/>
    <n v="0"/>
    <x v="17"/>
    <n v="-27200"/>
    <n v="-3200"/>
    <n v="-7200"/>
    <n v="0"/>
    <n v="0"/>
    <n v="-16800"/>
  </r>
  <r>
    <d v="2021-02-18T00:00:00"/>
    <d v="2021-02-01T00:00:00"/>
    <n v="2021"/>
    <x v="1"/>
    <n v="18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12100"/>
    <n v="-1"/>
    <n v="0"/>
    <x v="17"/>
    <n v="-12100"/>
    <n v="0"/>
    <n v="-363"/>
    <n v="0"/>
    <n v="0"/>
    <n v="-11737"/>
  </r>
  <r>
    <d v="2021-02-18T00:00:00"/>
    <d v="2021-02-01T00:00:00"/>
    <n v="2021"/>
    <x v="1"/>
    <n v="18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2900"/>
    <n v="-1"/>
    <n v="0"/>
    <x v="17"/>
    <n v="-2900"/>
    <n v="0"/>
    <n v="-87"/>
    <n v="0"/>
    <n v="0"/>
    <n v="-2813"/>
  </r>
  <r>
    <d v="2021-02-18T00:00:00"/>
    <d v="2021-02-01T00:00:00"/>
    <n v="2021"/>
    <x v="1"/>
    <n v="18"/>
    <s v="PKP"/>
    <s v="EPM_1062641"/>
    <x v="26"/>
    <s v="ECC-INBOUND"/>
    <s v="EPM_555 - Harga Retailler (include RMT)"/>
    <s v="Toko Kelontong"/>
    <s v="EPM_3652700"/>
    <s v="JL. MADURA NO.1018 RT.020 RW.006 KAMPO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47250"/>
    <n v="-62"/>
    <n v="0"/>
    <x v="17"/>
    <n v="-147250"/>
    <n v="0"/>
    <n v="-5890"/>
    <n v="0"/>
    <n v="0"/>
    <n v="-141360"/>
  </r>
  <r>
    <d v="2021-02-18T00:00:00"/>
    <d v="2021-02-01T00:00:00"/>
    <n v="2021"/>
    <x v="1"/>
    <n v="18"/>
    <s v="PKP"/>
    <s v="EPM_1062914"/>
    <x v="315"/>
    <s v="ECC-INBOUND"/>
    <s v="EPM_555 - Harga Retailler (include RMT)"/>
    <s v="Toko Kelontong"/>
    <s v="EPM_3653998"/>
    <s v="JL. PASAR DSN PEMALI RT.003 RW.002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90000"/>
    <n v="-80"/>
    <n v="0"/>
    <x v="17"/>
    <n v="-190000"/>
    <n v="0"/>
    <n v="-7600"/>
    <n v="0"/>
    <n v="0"/>
    <n v="-182400"/>
  </r>
  <r>
    <d v="2021-02-18T00:00:00"/>
    <d v="2021-02-01T00:00:00"/>
    <n v="2021"/>
    <x v="1"/>
    <n v="18"/>
    <s v="PKP"/>
    <s v="EPM_1065761"/>
    <x v="316"/>
    <s v="ECC-INBOUND"/>
    <s v="EPM_555 - Harga Retailler (include RMT)"/>
    <s v="Toko Kelontong"/>
    <s v="EPM_3669401"/>
    <s v="DSN NUMPANG EMPAT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4250"/>
    <n v="-6"/>
    <n v="0"/>
    <x v="17"/>
    <n v="-14250"/>
    <n v="0"/>
    <n v="-570"/>
    <n v="0"/>
    <n v="0"/>
    <n v="-13680"/>
  </r>
  <r>
    <d v="2021-02-18T00:00:00"/>
    <d v="2021-02-01T00:00:00"/>
    <n v="2021"/>
    <x v="1"/>
    <n v="18"/>
    <s v="PKP"/>
    <s v="EPM_1186171"/>
    <x v="11"/>
    <s v="EMOS"/>
    <s v="EPM_555 - Harga Retailler (include RMT)"/>
    <s v="Toko Kelontong"/>
    <s v="EPM_3858484"/>
    <s v="JL. SIJUK RT.013 RW.005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2-18T00:00:00"/>
    <d v="2021-02-01T00:00:00"/>
    <n v="2021"/>
    <x v="1"/>
    <n v="18"/>
    <s v="PKP"/>
    <s v="EPM_1312234"/>
    <x v="353"/>
    <s v="EMOS"/>
    <s v="EPM_555 - Harga Retailler (include RMT)"/>
    <s v="Toko Kelontong"/>
    <s v="EPM_3992863"/>
    <s v="KELABAT 3A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8T00:00:00"/>
    <d v="2021-02-01T00:00:00"/>
    <n v="2021"/>
    <x v="1"/>
    <n v="18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2-18T00:00:00"/>
    <d v="2021-02-01T00:00:00"/>
    <n v="2021"/>
    <x v="1"/>
    <n v="18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"/>
    <n v="6"/>
    <n v="0"/>
    <x v="19"/>
    <n v="0"/>
    <n v="0"/>
    <n v="0"/>
    <n v="0"/>
    <n v="0"/>
    <n v="62400"/>
  </r>
  <r>
    <d v="2021-02-18T00:00:00"/>
    <d v="2021-02-01T00:00:00"/>
    <n v="2021"/>
    <x v="1"/>
    <n v="18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38400"/>
    <n v="24"/>
    <n v="0"/>
    <x v="38"/>
    <n v="0"/>
    <n v="0"/>
    <n v="0"/>
    <n v="0"/>
    <n v="0"/>
    <n v="38400"/>
  </r>
  <r>
    <d v="2021-02-18T00:00:00"/>
    <d v="2021-02-01T00:00:00"/>
    <n v="2021"/>
    <x v="1"/>
    <n v="18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0"/>
    <n v="30600"/>
    <n v="0"/>
    <n v="0"/>
    <n v="71400"/>
  </r>
  <r>
    <d v="2021-02-18T00:00:00"/>
    <d v="2021-02-01T00:00:00"/>
    <n v="2021"/>
    <x v="1"/>
    <n v="18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19T00:00:00"/>
    <d v="2021-02-01T00:00:00"/>
    <n v="2021"/>
    <x v="1"/>
    <n v="19"/>
    <s v="PKP"/>
    <s v="EPM_565999"/>
    <x v="355"/>
    <s v="EMOS"/>
    <s v="EPM_777 - Super Market"/>
    <s v="Mini Market - Lokal"/>
    <s v="EPM_1311338"/>
    <s v="JL. DEPATI HAMZAH NO.283 AIR ITAM PANGKALPINANG"/>
    <x v="0"/>
    <s v="GROUP_NA"/>
    <x v="1"/>
    <s v="SUN KARA CUBE 65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55000"/>
    <n v="360"/>
    <n v="0"/>
    <x v="15"/>
    <n v="0"/>
    <n v="0"/>
    <n v="34200"/>
    <n v="0"/>
    <n v="0"/>
    <n v="820800"/>
  </r>
  <r>
    <d v="2021-02-19T00:00:00"/>
    <d v="2021-02-01T00:00:00"/>
    <n v="2021"/>
    <x v="1"/>
    <n v="19"/>
    <s v="PKP"/>
    <s v="EPM_604773"/>
    <x v="201"/>
    <s v="EMOS"/>
    <s v="EPM_555 - Harga Retailler (include RMT)"/>
    <s v="Toko Kelontong"/>
    <s v="EPM_1472725"/>
    <s v="JL. DEPATI HAMZAH NO.2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19T00:00:00"/>
    <d v="2021-02-01T00:00:00"/>
    <n v="2021"/>
    <x v="1"/>
    <n v="19"/>
    <s v="PKP"/>
    <s v="EPM_820104"/>
    <x v="356"/>
    <s v="EMOS"/>
    <s v="EPM_555 - Harga Retailler (include RMT)"/>
    <s v="Toko Kelontong"/>
    <s v="EPM_2275583"/>
    <s v="JL. STANIA, KEL. TAMAN BUNGA, KEC. GERUNGG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2-19T00:00:00"/>
    <d v="2021-02-01T00:00:00"/>
    <n v="2021"/>
    <x v="1"/>
    <n v="19"/>
    <s v="PKP"/>
    <s v="EPM_820104"/>
    <x v="356"/>
    <s v="EMOS"/>
    <s v="EPM_555 - Harga Retailler (include RMT)"/>
    <s v="Toko Kelontong"/>
    <s v="EPM_2275583"/>
    <s v="JL. STANIA, KEL. TAMAN BUNGA, KEC. GERUNGG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2-19T00:00:00"/>
    <d v="2021-02-01T00:00:00"/>
    <n v="2021"/>
    <x v="1"/>
    <n v="19"/>
    <s v="PKP"/>
    <s v="EPM_867451"/>
    <x v="203"/>
    <s v="PDA SALESMAN"/>
    <s v="EPM_555 - Harga Retailler (include RMT)"/>
    <s v="Toko Kelontong"/>
    <s v="EPM_2557762"/>
    <s v="JL. ADYAKSA, KEL. KACANG PEDANG, KEC. GERUNGGANG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4550"/>
    <n v="3"/>
    <n v="0"/>
    <x v="9"/>
    <n v="0"/>
    <n v="0"/>
    <n v="0"/>
    <n v="0"/>
    <n v="0"/>
    <n v="14550"/>
  </r>
  <r>
    <d v="2021-02-19T00:00:00"/>
    <d v="2021-02-01T00:00:00"/>
    <n v="2021"/>
    <x v="1"/>
    <n v="1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0"/>
    <s v="KARA SARI KLP COCO 360 G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2-19T00:00:00"/>
    <d v="2021-02-01T00:00:00"/>
    <n v="2021"/>
    <x v="1"/>
    <n v="1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4"/>
    <s v="NATADE COCO LYCHEE 130 G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38400"/>
    <n v="24"/>
    <n v="0"/>
    <x v="38"/>
    <n v="0"/>
    <n v="0"/>
    <n v="768"/>
    <n v="0"/>
    <n v="0"/>
    <n v="37632"/>
  </r>
  <r>
    <d v="2021-02-19T00:00:00"/>
    <d v="2021-02-01T00:00:00"/>
    <n v="2021"/>
    <x v="1"/>
    <n v="1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5"/>
    <s v="Kara Sari Cup Lychee 220"/>
    <s v="NATEDE COCO"/>
    <s v="PT KARA SANTAN PERTAMA (C H B)"/>
    <s v="C H B"/>
    <m/>
    <s v="EPM_PKP-N005"/>
    <s v="PKP-M FAHREZY-KND"/>
    <s v="SUHANDI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2-19T00:00:00"/>
    <d v="2021-02-01T00:00:00"/>
    <n v="2021"/>
    <x v="1"/>
    <n v="1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16"/>
    <s v="Kara Santan Km 1000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96900"/>
    <n v="3"/>
    <n v="0"/>
    <x v="143"/>
    <n v="0"/>
    <n v="0"/>
    <n v="1938"/>
    <n v="0"/>
    <n v="0"/>
    <n v="94962"/>
  </r>
  <r>
    <d v="2021-02-19T00:00:00"/>
    <d v="2021-02-01T00:00:00"/>
    <n v="2021"/>
    <x v="1"/>
    <n v="1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1"/>
    <s v="SUN KARA CUBE 65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55000"/>
    <n v="360"/>
    <n v="0"/>
    <x v="15"/>
    <n v="0"/>
    <n v="0"/>
    <n v="34200"/>
    <n v="0"/>
    <n v="0"/>
    <n v="820800"/>
  </r>
  <r>
    <d v="2021-02-19T00:00:00"/>
    <d v="2021-02-01T00:00:00"/>
    <n v="2021"/>
    <x v="1"/>
    <n v="1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15"/>
    <s v="Sun Kara Santan Ka 1000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6925"/>
    <n v="3"/>
    <n v="0"/>
    <x v="134"/>
    <n v="0"/>
    <n v="0"/>
    <n v="1739"/>
    <n v="0"/>
    <n v="0"/>
    <n v="85187"/>
  </r>
  <r>
    <d v="2021-02-19T00:00:00"/>
    <d v="2021-02-01T00:00:00"/>
    <n v="2021"/>
    <x v="1"/>
    <n v="19"/>
    <s v="PKP"/>
    <s v="EPM_970603"/>
    <x v="109"/>
    <s v="EMOS"/>
    <s v="EPM_555 - Harga Retailler (include RMT)"/>
    <s v="Toko Kelontong"/>
    <s v="EPM_3160879"/>
    <s v="JL. KAPT. TENDEAN, PASAR BARU -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19T00:00:00"/>
    <d v="2021-02-01T00:00:00"/>
    <n v="2021"/>
    <x v="1"/>
    <n v="19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992500"/>
    <n v="1260"/>
    <n v="0"/>
    <x v="144"/>
    <n v="0"/>
    <n v="21546"/>
    <n v="119700"/>
    <n v="0"/>
    <n v="0"/>
    <n v="2851254"/>
  </r>
  <r>
    <d v="2021-02-19T00:00:00"/>
    <d v="2021-02-01T00:00:00"/>
    <n v="2021"/>
    <x v="1"/>
    <n v="19"/>
    <s v="PKP"/>
    <s v="EPM_984345"/>
    <x v="40"/>
    <s v="EMOS"/>
    <s v="EPM_777 - Super Market"/>
    <s v="Mini Market - Lokal"/>
    <s v="EPM_3237021"/>
    <s v="JL. MUHIDIN NO.182 KEL.KUDAI - SUNGAILIAT"/>
    <x v="1"/>
    <s v="GROUP_NA"/>
    <x v="0"/>
    <s v="KARA SARI KLP COCO 360 GR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58200"/>
    <n v="12"/>
    <n v="0"/>
    <x v="0"/>
    <n v="0"/>
    <n v="0"/>
    <n v="1164"/>
    <n v="0"/>
    <n v="0"/>
    <n v="57036"/>
  </r>
  <r>
    <d v="2021-02-19T00:00:00"/>
    <d v="2021-02-01T00:00:00"/>
    <n v="2021"/>
    <x v="1"/>
    <n v="19"/>
    <s v="PKP"/>
    <s v="EPM_984345"/>
    <x v="40"/>
    <s v="EMOS"/>
    <s v="EPM_777 - Super Market"/>
    <s v="Mini Market - Lokal"/>
    <s v="EPM_3237021"/>
    <s v="JL. MUHIDIN NO.182 KEL.KUDAI - SUNGAILIAT"/>
    <x v="1"/>
    <s v="GROUP_NA"/>
    <x v="9"/>
    <s v="KARA SARI KLP BAG 1KG NEW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4950000"/>
    <n v="450"/>
    <n v="0"/>
    <x v="145"/>
    <n v="0"/>
    <n v="0"/>
    <n v="247500"/>
    <n v="0"/>
    <n v="0"/>
    <n v="4702500"/>
  </r>
  <r>
    <d v="2021-02-19T00:00:00"/>
    <d v="2021-02-01T00:00:00"/>
    <n v="2021"/>
    <x v="1"/>
    <n v="19"/>
    <s v="PKP"/>
    <s v="EPM_984345"/>
    <x v="40"/>
    <s v="EMOS"/>
    <s v="EPM_777 - Super Market"/>
    <s v="Mini Market - Lokal"/>
    <s v="EPM_3237021"/>
    <s v="JL. MUHIDIN NO.182 KEL.KUDAI - SUNGAILIAT"/>
    <x v="1"/>
    <s v="GROUP_NA"/>
    <x v="6"/>
    <s v="KARA SARI KLP SLICE 1KG N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3120000"/>
    <n v="300"/>
    <n v="0"/>
    <x v="146"/>
    <n v="0"/>
    <n v="0"/>
    <n v="156000"/>
    <n v="0"/>
    <n v="0"/>
    <n v="2964000"/>
  </r>
  <r>
    <d v="2021-02-19T00:00:00"/>
    <d v="2021-02-01T00:00:00"/>
    <n v="2021"/>
    <x v="1"/>
    <n v="19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2-19T00:00:00"/>
    <d v="2021-02-01T00:00:00"/>
    <n v="2021"/>
    <x v="1"/>
    <n v="19"/>
    <s v="PKP"/>
    <s v="EPM_1028332"/>
    <x v="357"/>
    <s v="EMOS"/>
    <s v="EPM_555 - Harga Retailler (include RMT)"/>
    <s v="Toko Kelontong"/>
    <s v="EPM_3471247"/>
    <s v="JL. KAPTEN SARIDIN NO.15 KEL.PAAL SATU TANJUNG PANDAN"/>
    <x v="5"/>
    <s v="GROUP_NA"/>
    <x v="15"/>
    <s v="Sun Kara Santan Ka 10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5215500"/>
    <n v="180"/>
    <n v="0"/>
    <x v="147"/>
    <n v="0"/>
    <n v="0"/>
    <n v="1043100"/>
    <n v="0"/>
    <n v="0"/>
    <n v="4172400"/>
  </r>
  <r>
    <d v="2021-02-19T00:00:00"/>
    <d v="2021-02-01T00:00:00"/>
    <n v="2021"/>
    <x v="1"/>
    <n v="19"/>
    <s v="PKP"/>
    <s v="EPM_1028882"/>
    <x v="21"/>
    <s v="PDA SALESMAN"/>
    <s v="EPM_555 - Harga Retailler (include RMT)"/>
    <s v="Toko Kelontong"/>
    <s v="EPM_3473533"/>
    <s v="JL. SALEH ODE NO.168 RT.009 / 003 KEL.KACANG PEDANG KEC.GERUNGGANG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2-19T00:00:00"/>
    <d v="2021-02-01T00:00:00"/>
    <n v="2021"/>
    <x v="1"/>
    <n v="19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32800"/>
    <n v="48"/>
    <n v="0"/>
    <x v="148"/>
    <n v="0"/>
    <n v="0"/>
    <n v="0"/>
    <n v="0"/>
    <n v="0"/>
    <n v="232800"/>
  </r>
  <r>
    <d v="2021-02-19T00:00:00"/>
    <d v="2021-02-01T00:00:00"/>
    <n v="2021"/>
    <x v="1"/>
    <n v="19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32000"/>
    <n v="12"/>
    <n v="0"/>
    <x v="95"/>
    <n v="0"/>
    <n v="0"/>
    <n v="0"/>
    <n v="0"/>
    <n v="0"/>
    <n v="132000"/>
  </r>
  <r>
    <d v="2021-02-19T00:00:00"/>
    <d v="2021-02-01T00:00:00"/>
    <n v="2021"/>
    <x v="1"/>
    <n v="19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6"/>
    <s v="KARA SARI KLP SLICE 1KG N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24800"/>
    <n v="12"/>
    <n v="0"/>
    <x v="40"/>
    <n v="0"/>
    <n v="0"/>
    <n v="0"/>
    <n v="0"/>
    <n v="0"/>
    <n v="124800"/>
  </r>
  <r>
    <d v="2021-02-19T00:00:00"/>
    <d v="2021-02-01T00:00:00"/>
    <n v="2021"/>
    <x v="1"/>
    <n v="19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4"/>
    <s v="NATADE COCO LYCHEE 13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76800"/>
    <n v="48"/>
    <n v="0"/>
    <x v="7"/>
    <n v="0"/>
    <n v="0"/>
    <n v="0"/>
    <n v="0"/>
    <n v="0"/>
    <n v="76800"/>
  </r>
  <r>
    <d v="2021-02-19T00:00:00"/>
    <d v="2021-02-01T00:00:00"/>
    <n v="2021"/>
    <x v="1"/>
    <n v="19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39200"/>
    <n v="48"/>
    <n v="0"/>
    <x v="8"/>
    <n v="0"/>
    <n v="0"/>
    <n v="0"/>
    <n v="0"/>
    <n v="0"/>
    <n v="139200"/>
  </r>
  <r>
    <d v="2021-02-19T00:00:00"/>
    <d v="2021-02-01T00:00:00"/>
    <n v="2021"/>
    <x v="1"/>
    <n v="19"/>
    <s v="PKP"/>
    <s v="EPM_1053079"/>
    <x v="235"/>
    <s v="EMOS"/>
    <s v="EPM_555 - Harga Retailler (include RMT)"/>
    <s v="Toko Kelontong"/>
    <s v="EPM_3603289"/>
    <s v="JL. JEND GATOT SUBROTO RT.018 RW.007 KEL.PAAL SATU KEC.TANJUNG PANDAN BELITUNG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2-19T00:00:00"/>
    <d v="2021-02-01T00:00:00"/>
    <n v="2021"/>
    <x v="1"/>
    <n v="19"/>
    <s v="PKP"/>
    <s v="EPM_1062914"/>
    <x v="315"/>
    <s v="EMOS"/>
    <s v="EPM_555 - Harga Retailler (include RMT)"/>
    <s v="Toko Kelontong"/>
    <s v="EPM_3653998"/>
    <s v="JL. PASAR DSN PEMALI RT.003 RW.002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0"/>
    <n v="7200"/>
    <n v="0"/>
    <x v="81"/>
    <n v="0"/>
    <n v="0"/>
    <n v="684000"/>
    <n v="0"/>
    <n v="0"/>
    <n v="16416000"/>
  </r>
  <r>
    <d v="2021-02-19T00:00:00"/>
    <d v="2021-02-01T00:00:00"/>
    <n v="2021"/>
    <x v="1"/>
    <n v="19"/>
    <s v="PKP"/>
    <s v="EPM_1065281"/>
    <x v="10"/>
    <s v="EMOS"/>
    <s v="EPM_555 - Harga Retailler (include RMT)"/>
    <s v="Toko Kelontong"/>
    <s v="EPM_3666801"/>
    <s v="JL. DENPASAR NO.250 PASIR PUTIH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"/>
    <n v="6"/>
    <n v="0"/>
    <x v="19"/>
    <n v="0"/>
    <n v="0"/>
    <n v="0"/>
    <n v="0"/>
    <n v="0"/>
    <n v="62400"/>
  </r>
  <r>
    <d v="2021-02-19T00:00:00"/>
    <d v="2021-02-01T00:00:00"/>
    <n v="2021"/>
    <x v="1"/>
    <n v="19"/>
    <s v="PKP"/>
    <s v="EPM_1065281"/>
    <x v="10"/>
    <s v="EMOS"/>
    <s v="EPM_555 - Harga Retailler (include RMT)"/>
    <s v="Toko Kelontong"/>
    <s v="EPM_3666801"/>
    <s v="JL. DENPASAR NO.250 PASIR PUTIH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8500"/>
    <n v="12"/>
    <n v="0"/>
    <x v="4"/>
    <n v="0"/>
    <n v="0"/>
    <n v="0"/>
    <n v="0"/>
    <n v="0"/>
    <n v="28500"/>
  </r>
  <r>
    <d v="2021-02-20T00:00:00"/>
    <d v="2021-02-01T00:00:00"/>
    <n v="2021"/>
    <x v="1"/>
    <n v="20"/>
    <s v="PKP"/>
    <s v="EPM_425634"/>
    <x v="211"/>
    <s v="EMOS"/>
    <s v="EPM_555 - Harga Retailler (include RMT)"/>
    <s v="Toko Kelontong"/>
    <s v="EPM_910880"/>
    <s v="JL. PASIR GARAM TRAK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2-20T00:00:00"/>
    <d v="2021-02-01T00:00:00"/>
    <n v="2021"/>
    <x v="1"/>
    <n v="20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040000"/>
    <n v="400"/>
    <n v="0"/>
    <x v="149"/>
    <n v="0"/>
    <n v="18240"/>
    <n v="608000"/>
    <n v="0"/>
    <n v="0"/>
    <n v="2413760"/>
  </r>
  <r>
    <d v="2021-02-20T00:00:00"/>
    <d v="2021-02-01T00:00:00"/>
    <n v="2021"/>
    <x v="1"/>
    <n v="20"/>
    <s v="PKP"/>
    <s v="EPM_432291"/>
    <x v="171"/>
    <s v="EMOS"/>
    <s v="EPM_555 - Harga Retailler (include RMT)"/>
    <s v="Toko Kelontong"/>
    <s v="EPM_912239"/>
    <s v="JL.AIR SELAN PKP"/>
    <x v="0"/>
    <s v="GROUP_NA"/>
    <x v="15"/>
    <s v="Sun Kara Santan Ka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6925"/>
    <n v="3"/>
    <n v="0"/>
    <x v="134"/>
    <n v="0"/>
    <n v="0"/>
    <n v="0"/>
    <n v="0"/>
    <n v="0"/>
    <n v="86925"/>
  </r>
  <r>
    <d v="2021-02-20T00:00:00"/>
    <d v="2021-02-01T00:00:00"/>
    <n v="2021"/>
    <x v="1"/>
    <n v="20"/>
    <s v="PKP"/>
    <s v="EPM_547786"/>
    <x v="217"/>
    <s v="EMOS"/>
    <s v="EPM_777 - Super Market"/>
    <s v="Mini Market - Lokal"/>
    <s v="EPM_1236849"/>
    <s v="JL. RAYA SUNGAILIAT SELINDUNG BARU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2-20T00:00:00"/>
    <d v="2021-02-01T00:00:00"/>
    <n v="2021"/>
    <x v="1"/>
    <n v="20"/>
    <s v="PKP"/>
    <s v="EPM_547786"/>
    <x v="217"/>
    <s v="EMOS"/>
    <s v="EPM_777 - Super Market"/>
    <s v="Mini Market - Lokal"/>
    <s v="EPM_1236849"/>
    <s v="JL. RAYA SUNGAILIAT SELINDUNG BARU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152000"/>
    <n v="20"/>
    <n v="0"/>
    <x v="79"/>
    <n v="0"/>
    <n v="0"/>
    <n v="15200"/>
    <n v="0"/>
    <n v="0"/>
    <n v="136800"/>
  </r>
  <r>
    <d v="2021-02-20T00:00:00"/>
    <d v="2021-02-01T00:00:00"/>
    <n v="2021"/>
    <x v="1"/>
    <n v="20"/>
    <s v="PKP"/>
    <s v="EPM_923230"/>
    <x v="68"/>
    <s v="EMOS"/>
    <s v="EPM_777 - Super Market"/>
    <s v="Mini Market - Lokal"/>
    <s v="EPM_2893536"/>
    <s v="RUKO GERBANG GRAHA PURI SELINDUNG, GABEK, PANGKALPINANG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152000"/>
    <n v="20"/>
    <n v="0"/>
    <x v="79"/>
    <n v="0"/>
    <n v="0"/>
    <n v="15200"/>
    <n v="0"/>
    <n v="0"/>
    <n v="136800"/>
  </r>
  <r>
    <d v="2021-02-20T00:00:00"/>
    <d v="2021-02-01T00:00:00"/>
    <n v="2021"/>
    <x v="1"/>
    <n v="20"/>
    <s v="PKP"/>
    <s v="EPM_923230"/>
    <x v="68"/>
    <s v="EMOS"/>
    <s v="EPM_777 - Super Market"/>
    <s v="Mini Market - Lokal"/>
    <s v="EPM_2893536"/>
    <s v="RUKO GERBANG GRAHA PURI SELINDUNG, GABEK,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2-20T00:00:00"/>
    <d v="2021-02-01T00:00:00"/>
    <n v="2021"/>
    <x v="1"/>
    <n v="20"/>
    <s v="PKP"/>
    <s v="EPM_979532"/>
    <x v="118"/>
    <s v="EMOS"/>
    <s v="EPM_555 - Harga Retailler (include RMT)"/>
    <s v="Toko Kelontong"/>
    <s v="EPM_3210108"/>
    <s v="JL. DELIMA I RT.07 RW.03 TAMAN BUNGA (SBLH BENGKEL MOTOR)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"/>
    <n v="10"/>
    <n v="0"/>
    <x v="60"/>
    <n v="0"/>
    <n v="0"/>
    <n v="3800"/>
    <n v="0"/>
    <n v="0"/>
    <n v="72200"/>
  </r>
  <r>
    <d v="2021-02-20T00:00:00"/>
    <d v="2021-02-01T00:00:00"/>
    <n v="2021"/>
    <x v="1"/>
    <n v="20"/>
    <s v="PKP"/>
    <s v="EPM_1032338"/>
    <x v="275"/>
    <s v="EMOS"/>
    <s v="EPM_555 - Harga Retailler (include RMT)"/>
    <s v="Toko Kelontong"/>
    <s v="EPM_3490653"/>
    <s v="JL. TANJUNG KELAYANG RT.031 RW.006 KEL.TANJUNG BINGA KE.SIJUK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2-20T00:00:00"/>
    <d v="2021-02-01T00:00:00"/>
    <n v="2021"/>
    <x v="1"/>
    <n v="20"/>
    <s v="PKP"/>
    <s v="EPM_1052985"/>
    <x v="13"/>
    <s v="EMOS"/>
    <s v="EPM_555 - Harga Retailler (include RMT)"/>
    <s v="Toko Kelontong"/>
    <s v="EPM_3602785"/>
    <s v="DESA SIMPANG KATIS RT.06 RW.02 KEL.SIMPANG KATIS KEC.SIMPANG KATIS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0"/>
    <n v="152000"/>
    <n v="0"/>
    <n v="0"/>
    <n v="608000"/>
  </r>
  <r>
    <d v="2021-02-20T00:00:00"/>
    <d v="2021-02-01T00:00:00"/>
    <n v="2021"/>
    <x v="1"/>
    <n v="20"/>
    <s v="PKP"/>
    <s v="EPM_1052985"/>
    <x v="13"/>
    <s v="EMOS"/>
    <s v="EPM_555 - Harga Retailler (include RMT)"/>
    <s v="Toko Kelontong"/>
    <s v="EPM_3602785"/>
    <s v="DESA SIMPANG KATIS RT.06 RW.02 KEL.SIMPANG KATIS KEC.SIMPANG KATIS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20T00:00:00"/>
    <d v="2021-02-01T00:00:00"/>
    <n v="2021"/>
    <x v="1"/>
    <n v="20"/>
    <s v="PKP"/>
    <s v="EPM_1065762"/>
    <x v="358"/>
    <s v="PDA SALESMAN"/>
    <s v="EPM_555 - Harga Retailler (include RMT)"/>
    <s v="Toko Kelontong"/>
    <s v="EPM_3669407"/>
    <s v="JL. JEND. SUDIRMAN (SEBELAH IMIGRASI) SELINDUNG BARU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2-20T00:00:00"/>
    <d v="2021-02-01T00:00:00"/>
    <n v="2021"/>
    <x v="1"/>
    <n v="20"/>
    <s v="PKP"/>
    <s v="EPM_1072906"/>
    <x v="359"/>
    <s v="PDA SALESMAN"/>
    <s v="EPM_555 - Harga Retailler (include RMT)"/>
    <s v="Toko Kelontong"/>
    <s v="EPM_3707451"/>
    <s v="JL. JEBUNG BELAKANG BES CINEMA BLOK 3C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2-20T00:00:00"/>
    <d v="2021-02-01T00:00:00"/>
    <n v="2021"/>
    <x v="1"/>
    <n v="20"/>
    <s v="PKP"/>
    <s v="EPM_1072906"/>
    <x v="359"/>
    <s v="PDA SALESMAN"/>
    <s v="EPM_555 - Harga Retailler (include RMT)"/>
    <s v="Toko Kelontong"/>
    <s v="EPM_3707451"/>
    <s v="JL. JEBUNG BELAKANG BES CINEMA BLOK 3C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22T00:00:00"/>
    <d v="2021-02-01T00:00:00"/>
    <n v="2021"/>
    <x v="1"/>
    <n v="22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9200"/>
    <n v="48"/>
    <n v="0"/>
    <x v="8"/>
    <n v="0"/>
    <n v="0"/>
    <n v="0"/>
    <n v="0"/>
    <n v="0"/>
    <n v="139200"/>
  </r>
  <r>
    <d v="2021-02-22T00:00:00"/>
    <d v="2021-02-01T00:00:00"/>
    <n v="2021"/>
    <x v="1"/>
    <n v="22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2-22T00:00:00"/>
    <d v="2021-02-01T00:00:00"/>
    <n v="2021"/>
    <x v="1"/>
    <n v="22"/>
    <s v="PKP"/>
    <s v="EPM_425581"/>
    <x v="360"/>
    <s v="EMOS"/>
    <s v="EPM_555 - Harga Retailler (include RMT)"/>
    <s v="Toko Kelontong"/>
    <s v="EPM_910827"/>
    <s v="JL. TANGSI LAMA RT.014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2-22T00:00:00"/>
    <d v="2021-02-01T00:00:00"/>
    <n v="2021"/>
    <x v="1"/>
    <n v="22"/>
    <s v="PKP"/>
    <s v="EPM_425915"/>
    <x v="361"/>
    <s v="EMOS"/>
    <s v="EPM_777 - Super Market"/>
    <s v="Mini Market - Lokal"/>
    <s v="EPM_911161"/>
    <s v="JL. JEND SUDIRMAN TOBOALI"/>
    <x v="6"/>
    <s v="GROUP_NA"/>
    <x v="7"/>
    <s v="KARA SANTAN KM 2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273600"/>
    <n v="36"/>
    <n v="0"/>
    <x v="150"/>
    <n v="0"/>
    <n v="0"/>
    <n v="27360"/>
    <n v="0"/>
    <n v="0"/>
    <n v="246240"/>
  </r>
  <r>
    <d v="2021-02-22T00:00:00"/>
    <d v="2021-02-01T00:00:00"/>
    <n v="2021"/>
    <x v="1"/>
    <n v="22"/>
    <s v="PKP"/>
    <s v="EPM_426244"/>
    <x v="362"/>
    <s v="EMOS"/>
    <s v="EPM_555 - Harga Retailler (include RMT)"/>
    <s v="Toko Kelontong"/>
    <s v="EPM_911490"/>
    <s v="JL. LISTRIK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00"/>
    <n v="500"/>
    <n v="0"/>
    <x v="83"/>
    <n v="0"/>
    <n v="0"/>
    <n v="760000"/>
    <n v="0"/>
    <n v="0"/>
    <n v="3040000"/>
  </r>
  <r>
    <d v="2021-02-22T00:00:00"/>
    <d v="2021-02-01T00:00:00"/>
    <n v="2021"/>
    <x v="1"/>
    <n v="22"/>
    <s v="PKP"/>
    <s v="EPM_426244"/>
    <x v="362"/>
    <s v="EMOS"/>
    <s v="EPM_555 - Harga Retailler (include RMT)"/>
    <s v="Toko Kelontong"/>
    <s v="EPM_911490"/>
    <s v="JL. LISTRIK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0"/>
    <n v="5400"/>
    <n v="0"/>
    <x v="119"/>
    <n v="0"/>
    <n v="0"/>
    <n v="513000"/>
    <n v="0"/>
    <n v="0"/>
    <n v="12312000"/>
  </r>
  <r>
    <d v="2021-02-22T00:00:00"/>
    <d v="2021-02-01T00:00:00"/>
    <n v="2021"/>
    <x v="1"/>
    <n v="22"/>
    <s v="PKP"/>
    <s v="EPM_426380"/>
    <x v="1"/>
    <s v="EMOS"/>
    <s v="EPM_555 - Harga Retailler (include RMT)"/>
    <s v="Toko Kelontong"/>
    <s v="EPM_911626"/>
    <s v="JL.TREM P.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2-22T00:00:00"/>
    <d v="2021-02-01T00:00:00"/>
    <n v="2021"/>
    <x v="1"/>
    <n v="22"/>
    <s v="PKP"/>
    <s v="EPM_426916"/>
    <x v="363"/>
    <s v="PDA SALESMAN"/>
    <s v="EPM_555 - Harga Retailler (include RMT)"/>
    <s v="Toko Kelontong"/>
    <s v="EPM_912973"/>
    <s v="JL. KURNIA NO.09 MANGGAR"/>
    <x v="4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800000"/>
    <n v="500"/>
    <n v="0"/>
    <x v="83"/>
    <n v="0"/>
    <n v="0"/>
    <n v="760000"/>
    <n v="0"/>
    <n v="0"/>
    <n v="3040000"/>
  </r>
  <r>
    <d v="2021-02-22T00:00:00"/>
    <d v="2021-02-01T00:00:00"/>
    <n v="2021"/>
    <x v="1"/>
    <n v="22"/>
    <s v="PKP"/>
    <s v="EPM_427018"/>
    <x v="213"/>
    <s v="PDA SALESMAN"/>
    <s v="EPM_555 - Harga Retailler (include RMT)"/>
    <s v="Toko Kelontong"/>
    <s v="EPM_913075"/>
    <s v="JL. AIR SELEMBA RT.2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"/>
    <n v="10"/>
    <n v="0"/>
    <x v="60"/>
    <n v="0"/>
    <n v="0"/>
    <n v="3800"/>
    <n v="0"/>
    <n v="0"/>
    <n v="72200"/>
  </r>
  <r>
    <d v="2021-02-22T00:00:00"/>
    <d v="2021-02-01T00:00:00"/>
    <n v="2021"/>
    <x v="1"/>
    <n v="22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800000"/>
    <n v="500"/>
    <n v="0"/>
    <x v="83"/>
    <n v="0"/>
    <n v="0"/>
    <n v="760000"/>
    <n v="0"/>
    <n v="0"/>
    <n v="3040000"/>
  </r>
  <r>
    <d v="2021-02-22T00:00:00"/>
    <d v="2021-02-01T00:00:00"/>
    <n v="2021"/>
    <x v="1"/>
    <n v="22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0"/>
    <n v="50"/>
    <n v="0"/>
    <x v="71"/>
    <n v="0"/>
    <n v="2423"/>
    <n v="57000"/>
    <n v="0"/>
    <n v="0"/>
    <n v="320578"/>
  </r>
  <r>
    <d v="2021-02-22T00:00:00"/>
    <d v="2021-02-01T00:00:00"/>
    <n v="2021"/>
    <x v="1"/>
    <n v="22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2-22T00:00:00"/>
    <d v="2021-02-01T00:00:00"/>
    <n v="2021"/>
    <x v="1"/>
    <n v="22"/>
    <s v="PKP"/>
    <s v="EPM_432042"/>
    <x v="51"/>
    <s v="EMOS"/>
    <s v="EPM_555 - Harga Retailler (include RMT)"/>
    <s v="Toko Kelontong"/>
    <s v="EPM_911990"/>
    <s v="JL. ARUNG DALAM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2-22T00:00:00"/>
    <d v="2021-02-01T00:00:00"/>
    <n v="2021"/>
    <x v="1"/>
    <n v="22"/>
    <s v="PKP"/>
    <s v="EPM_432042"/>
    <x v="51"/>
    <s v="EMOS"/>
    <s v="EPM_555 - Harga Retailler (include RMT)"/>
    <s v="Toko Kelontong"/>
    <s v="EPM_911990"/>
    <s v="JL. ARUNG DALAM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22T00:00:00"/>
    <d v="2021-02-01T00:00:00"/>
    <n v="2021"/>
    <x v="1"/>
    <n v="22"/>
    <s v="PKP"/>
    <s v="EPM_579058"/>
    <x v="364"/>
    <s v="EMOS"/>
    <s v="EPM_555 - Harga Retailler (include RMT)"/>
    <s v="Toko Kelontong"/>
    <s v="EPM_1364969"/>
    <s v="JL. PASAR IKAN NO.01 RANGKUI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2-22T00:00:00"/>
    <d v="2021-02-01T00:00:00"/>
    <n v="2021"/>
    <x v="1"/>
    <n v="22"/>
    <s v="PKP"/>
    <s v="EPM_624686"/>
    <x v="365"/>
    <s v="PDA SALESMAN"/>
    <s v="EPM_555 - Harga Retailler (include RMT)"/>
    <s v="Toko Kelontong"/>
    <s v="EPM_1559493"/>
    <s v="JL. DEPATI HAMZAH RT/RW 012/003 NO6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0"/>
    <n v="152000"/>
    <n v="0"/>
    <n v="0"/>
    <n v="608000"/>
  </r>
  <r>
    <d v="2021-02-22T00:00:00"/>
    <d v="2021-02-01T00:00:00"/>
    <n v="2021"/>
    <x v="1"/>
    <n v="22"/>
    <s v="PKP"/>
    <s v="EPM_751880"/>
    <x v="227"/>
    <s v="EMOS"/>
    <s v="EPM_555 - Harga Retailler (include RMT)"/>
    <s v="Toko Kelontong"/>
    <s v="EPM_2060381"/>
    <s v="GANG BAHAGIA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4560"/>
    <n v="152000"/>
    <n v="0"/>
    <n v="0"/>
    <n v="603440"/>
  </r>
  <r>
    <d v="2021-02-22T00:00:00"/>
    <d v="2021-02-01T00:00:00"/>
    <n v="2021"/>
    <x v="1"/>
    <n v="22"/>
    <s v="PKP"/>
    <s v="EPM_751880"/>
    <x v="227"/>
    <s v="EMOS"/>
    <s v="EPM_555 - Harga Retailler (include RMT)"/>
    <s v="Toko Kelontong"/>
    <s v="EPM_2060381"/>
    <s v="GANG BAHAGIA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2-22T00:00:00"/>
    <d v="2021-02-01T00:00:00"/>
    <n v="2021"/>
    <x v="1"/>
    <n v="22"/>
    <s v="PKP"/>
    <s v="EPM_765392"/>
    <x v="228"/>
    <s v="EMOS"/>
    <s v="EPM_555 - Harga Retailler (include RMT)"/>
    <s v="Toko Kelontong"/>
    <s v="EPM_2140849"/>
    <s v="DUSUN MANGKOL PEDINDANG, PANGKALAN BARU - BANGKA TENGAH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22800"/>
    <n v="3"/>
    <n v="0"/>
    <x v="89"/>
    <n v="0"/>
    <n v="0"/>
    <n v="0"/>
    <n v="0"/>
    <n v="0"/>
    <n v="22800"/>
  </r>
  <r>
    <d v="2021-02-22T00:00:00"/>
    <d v="2021-02-01T00:00:00"/>
    <n v="2021"/>
    <x v="1"/>
    <n v="22"/>
    <s v="PKP"/>
    <s v="EPM_765392"/>
    <x v="228"/>
    <s v="EMOS"/>
    <s v="EPM_555 - Harga Retailler (include RMT)"/>
    <s v="Toko Kelontong"/>
    <s v="EPM_2140849"/>
    <s v="DUSUN MANGKOL PEDINDANG, PANGKALAN BARU -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2-22T00:00:00"/>
    <d v="2021-02-01T00:00:00"/>
    <n v="2021"/>
    <x v="1"/>
    <n v="22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6600000"/>
    <n v="600"/>
    <n v="0"/>
    <x v="135"/>
    <n v="0"/>
    <n v="0"/>
    <n v="330000"/>
    <n v="0"/>
    <n v="0"/>
    <n v="6270000"/>
  </r>
  <r>
    <d v="2021-02-22T00:00:00"/>
    <d v="2021-02-01T00:00:00"/>
    <n v="2021"/>
    <x v="1"/>
    <n v="22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6"/>
    <s v="KARA SARI KLP SLICE 1KG N"/>
    <s v="NATEDE COCO"/>
    <s v="PT KARA SANTAN PERTAMA (C H B)"/>
    <s v="C H B"/>
    <m/>
    <s v="EPM_PKP-N004"/>
    <s v="PKP-IRHAM-KND"/>
    <s v="SATRIAWAN"/>
    <s v="PKP_RNSB 02 - SUBDIST KMMD-C BELITUNG"/>
    <s v="RUTIN"/>
    <s v="REGULAR"/>
    <n v="3120000"/>
    <n v="300"/>
    <n v="0"/>
    <x v="146"/>
    <n v="0"/>
    <n v="0"/>
    <n v="156000"/>
    <n v="0"/>
    <n v="0"/>
    <n v="2964000"/>
  </r>
  <r>
    <d v="2021-02-22T00:00:00"/>
    <d v="2021-02-01T00:00:00"/>
    <n v="2021"/>
    <x v="1"/>
    <n v="22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7"/>
    <s v="KARA SANTAN KM 2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760000"/>
    <n v="100"/>
    <n v="0"/>
    <x v="18"/>
    <n v="0"/>
    <n v="0"/>
    <n v="114000"/>
    <n v="0"/>
    <n v="0"/>
    <n v="646000"/>
  </r>
  <r>
    <d v="2021-02-22T00:00:00"/>
    <d v="2021-02-01T00:00:00"/>
    <n v="2021"/>
    <x v="1"/>
    <n v="22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1"/>
    <s v="SUN KARA CUBE 65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855000"/>
    <n v="360"/>
    <n v="0"/>
    <x v="15"/>
    <n v="0"/>
    <n v="0"/>
    <n v="34200"/>
    <n v="0"/>
    <n v="0"/>
    <n v="820800"/>
  </r>
  <r>
    <d v="2021-02-22T00:00:00"/>
    <d v="2021-02-01T00:00:00"/>
    <n v="2021"/>
    <x v="1"/>
    <n v="22"/>
    <s v="PKP"/>
    <s v="EPM_876207"/>
    <x v="238"/>
    <s v="EMOS"/>
    <s v="EPM_555 - Harga Retailler (include RMT)"/>
    <s v="Toko Kelontong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2-22T00:00:00"/>
    <d v="2021-02-01T00:00:00"/>
    <n v="2021"/>
    <x v="1"/>
    <n v="22"/>
    <s v="PKP"/>
    <s v="EPM_943733"/>
    <x v="232"/>
    <s v="EMOS"/>
    <s v="EPM_777 - Super Market"/>
    <s v="Mini Market - Lokal"/>
    <s v="EPM_3005387"/>
    <s v="JL. PEDINDANG, RUKO PERUMAHAN TELAGA MURNI, PANGKALAN BARU, BANGKA TENGAH"/>
    <x v="9"/>
    <s v="GROUP_NA"/>
    <x v="6"/>
    <s v="KARA SARI KLP SLICE 1KG N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1200"/>
    <n v="3"/>
    <n v="0"/>
    <x v="10"/>
    <n v="0"/>
    <n v="0"/>
    <n v="624"/>
    <n v="0"/>
    <n v="0"/>
    <n v="30576"/>
  </r>
  <r>
    <d v="2021-02-22T00:00:00"/>
    <d v="2021-02-01T00:00:00"/>
    <n v="2021"/>
    <x v="1"/>
    <n v="22"/>
    <s v="PKP"/>
    <s v="EPM_971828"/>
    <x v="366"/>
    <s v="PDA SALESMAN"/>
    <s v="EPM_555 - Harga Retailler (include RMT)"/>
    <s v="Toko Kelontong"/>
    <s v="EPM_3167329"/>
    <s v="JL. SUNGAI SELAN DESA KONGHEN NO.81 KEL. PANGKALAN BARU -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2-22T00:00:00"/>
    <d v="2021-02-01T00:00:00"/>
    <n v="2021"/>
    <x v="1"/>
    <n v="22"/>
    <s v="PKP"/>
    <s v="EPM_989590"/>
    <x v="367"/>
    <s v="PDA SALESMAN"/>
    <s v="EPM_555 - Harga Retailler (include RMT)"/>
    <s v="Toko Kelontong"/>
    <s v="EPM_3268416"/>
    <s v="JL. TREM (SAMPING TOKO SANTI) KEL.PASIR PUTIH KEC.RANGKUI -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2-22T00:00:00"/>
    <d v="2021-02-01T00:00:00"/>
    <n v="2021"/>
    <x v="1"/>
    <n v="22"/>
    <s v="PKP"/>
    <s v="EPM_989590"/>
    <x v="367"/>
    <s v="PDA SALESMAN"/>
    <s v="EPM_555 - Harga Retailler (include RMT)"/>
    <s v="Toko Kelontong"/>
    <s v="EPM_3268416"/>
    <s v="JL. TREM (SAMPING TOKO SANTI) KEL.PASIR PUTIH KEC.RANGKUI - PANGKALPINANG"/>
    <x v="0"/>
    <s v="GROUP_NA"/>
    <x v="6"/>
    <s v="KARA SARI KLP SLICE 1KG N"/>
    <s v="NATEDE COCO"/>
    <s v="PT KARA SANTAN PERTAMA (C H B)"/>
    <s v="C H B"/>
    <m/>
    <s v="EPM_PKP-B003"/>
    <s v="PKP-PARMADI M-CHB1"/>
    <s v="PARMADI M"/>
    <s v="PKP_RCRD01 - RAYON CPP REG DK 01"/>
    <s v="RUTIN"/>
    <s v="REGULAR"/>
    <n v="62400"/>
    <n v="6"/>
    <n v="0"/>
    <x v="19"/>
    <n v="0"/>
    <n v="0"/>
    <n v="0"/>
    <n v="0"/>
    <n v="0"/>
    <n v="62400"/>
  </r>
  <r>
    <d v="2021-02-22T00:00:00"/>
    <d v="2021-02-01T00:00:00"/>
    <n v="2021"/>
    <x v="1"/>
    <n v="22"/>
    <s v="PKP"/>
    <s v="EPM_989590"/>
    <x v="367"/>
    <s v="PDA SALESMAN"/>
    <s v="EPM_555 - Harga Retailler (include RMT)"/>
    <s v="Toko Kelontong"/>
    <s v="EPM_3268416"/>
    <s v="JL. TREM (SAMPING TOKO SANTI) KEL.PASIR PUTIH KEC.RANGKUI -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52000"/>
    <n v="20"/>
    <n v="0"/>
    <x v="79"/>
    <n v="0"/>
    <n v="0"/>
    <n v="15200"/>
    <n v="0"/>
    <n v="0"/>
    <n v="136800"/>
  </r>
  <r>
    <d v="2021-02-22T00:00:00"/>
    <d v="2021-02-01T00:00:00"/>
    <n v="2021"/>
    <x v="1"/>
    <n v="22"/>
    <s v="PKP"/>
    <s v="EPM_1006368"/>
    <x v="5"/>
    <s v="EMOS"/>
    <s v="EPM_777 - Super Market"/>
    <s v="Mini Market - Lokal"/>
    <s v="EPM_3357850"/>
    <s v="JL. PASIR PADI KOMP.POLISI KEL.AIR ITAM KEC.BUKIT INTAN - PANGKALPINANG"/>
    <x v="0"/>
    <s v="GROUP_NA"/>
    <x v="7"/>
    <s v="KARA SANTAN KM 200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182400"/>
    <n v="24"/>
    <n v="0"/>
    <x v="151"/>
    <n v="0"/>
    <n v="0"/>
    <n v="18240"/>
    <n v="0"/>
    <n v="0"/>
    <n v="164160"/>
  </r>
  <r>
    <d v="2021-02-22T00:00:00"/>
    <d v="2021-02-01T00:00:00"/>
    <n v="2021"/>
    <x v="1"/>
    <n v="22"/>
    <s v="PKP"/>
    <s v="EPM_1006368"/>
    <x v="5"/>
    <s v="EMOS"/>
    <s v="EPM_777 - Super Market"/>
    <s v="Mini Market - Lokal"/>
    <s v="EPM_3357850"/>
    <s v="JL. PASIR PADI KOMP.POLISI KEL.AIR ITAM KEC.BUKIT INTAN - PANGKALPINANG"/>
    <x v="0"/>
    <s v="GROUP_NA"/>
    <x v="3"/>
    <s v="SUN TCA 65 ML RENCENG NEW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2-22T00:00:00"/>
    <d v="2021-02-01T00:00:00"/>
    <n v="2021"/>
    <x v="1"/>
    <n v="22"/>
    <s v="PKP"/>
    <s v="EPM_1009605"/>
    <x v="70"/>
    <s v="PDA SALESMAN"/>
    <s v="EPM_555 - Harga Retailler (include RMT)"/>
    <s v="Toko Kelontong"/>
    <s v="EPM_3375155"/>
    <s v="JL. TANGSI LAMA -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22T00:00:00"/>
    <d v="2021-02-01T00:00:00"/>
    <n v="2021"/>
    <x v="1"/>
    <n v="22"/>
    <s v="PKP"/>
    <s v="EPM_1027447"/>
    <x v="155"/>
    <s v="EMOS"/>
    <s v="EPM_555 - Harga Retailler (include RMT)"/>
    <s v="Toko Kelontong"/>
    <s v="EPM_3466537"/>
    <s v="JL. MAYJEND BAMBANG UTOYO RT.02/01 KEL.KAMPUNG DAMAI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2-22T00:00:00"/>
    <d v="2021-02-01T00:00:00"/>
    <n v="2021"/>
    <x v="1"/>
    <n v="22"/>
    <s v="PKP"/>
    <s v="EPM_1027447"/>
    <x v="155"/>
    <s v="EMOS"/>
    <s v="EPM_555 - Harga Retailler (include RMT)"/>
    <s v="Toko Kelontong"/>
    <s v="EPM_3466537"/>
    <s v="JL. MAYJEND BAMBANG UTOYO RT.02/01 KEL.KAMPUNG DAMAI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2-22T00:00:00"/>
    <d v="2021-02-01T00:00:00"/>
    <n v="2021"/>
    <x v="1"/>
    <n v="22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520000"/>
    <n v="200"/>
    <n v="0"/>
    <x v="80"/>
    <n v="0"/>
    <n v="0"/>
    <n v="304000"/>
    <n v="0"/>
    <n v="0"/>
    <n v="1216000"/>
  </r>
  <r>
    <d v="2021-02-22T00:00:00"/>
    <d v="2021-02-01T00:00:00"/>
    <n v="2021"/>
    <x v="1"/>
    <n v="22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2-22T00:00:00"/>
    <d v="2021-02-01T00:00:00"/>
    <n v="2021"/>
    <x v="1"/>
    <n v="22"/>
    <s v="PKP"/>
    <s v="EPM_1032337"/>
    <x v="368"/>
    <s v="EMOS"/>
    <s v="EPM_555 - Harga Retailler (include RMT)"/>
    <s v="Toko Kelontong"/>
    <s v="EPM_3490647"/>
    <s v="JL. TANJUNG KELAYANG RT.003 RW.001 KEL.KECIPUT KEC.SIJUK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52000"/>
    <n v="20"/>
    <n v="0"/>
    <x v="79"/>
    <n v="0"/>
    <n v="0"/>
    <n v="15200"/>
    <n v="0"/>
    <n v="0"/>
    <n v="136800"/>
  </r>
  <r>
    <d v="2021-02-22T00:00:00"/>
    <d v="2021-02-01T00:00:00"/>
    <n v="2021"/>
    <x v="1"/>
    <n v="22"/>
    <s v="PKP"/>
    <s v="EPM_1039896"/>
    <x v="325"/>
    <s v="EMOS"/>
    <s v="EPM_555 - Harga Retailler (include RMT)"/>
    <s v="Toko Kelontong"/>
    <s v="EPM_3533495"/>
    <s v="JL. KENANGA ATAS NO.041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22T00:00:00"/>
    <d v="2021-02-01T00:00:00"/>
    <n v="2021"/>
    <x v="1"/>
    <n v="22"/>
    <s v="PKP"/>
    <s v="EPM_1074883"/>
    <x v="242"/>
    <s v="PDA SALESMAN"/>
    <s v="EPM_555 - Harga Retailler (include RMT)"/>
    <s v="Toko Kelontong"/>
    <s v="EPM_3717058"/>
    <s v="JL. TREM NO.22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52000"/>
    <n v="20"/>
    <n v="0"/>
    <x v="79"/>
    <n v="0"/>
    <n v="0"/>
    <n v="15200"/>
    <n v="0"/>
    <n v="0"/>
    <n v="136800"/>
  </r>
  <r>
    <d v="2021-02-22T00:00:00"/>
    <d v="2021-02-01T00:00:00"/>
    <n v="2021"/>
    <x v="1"/>
    <n v="22"/>
    <s v="PKP"/>
    <s v="EPM_1074883"/>
    <x v="242"/>
    <s v="PDA SALESMAN"/>
    <s v="EPM_555 - Harga Retailler (include RMT)"/>
    <s v="Toko Kelontong"/>
    <s v="EPM_3717058"/>
    <s v="JL. TREM NO.2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2-22T00:00:00"/>
    <d v="2021-02-01T00:00:00"/>
    <n v="2021"/>
    <x v="1"/>
    <n v="22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192000"/>
    <n v="120"/>
    <n v="0"/>
    <x v="97"/>
    <n v="0"/>
    <n v="0"/>
    <n v="5760"/>
    <n v="0"/>
    <n v="0"/>
    <n v="186240"/>
  </r>
  <r>
    <d v="2021-02-22T00:00:00"/>
    <d v="2021-02-01T00:00:00"/>
    <n v="2021"/>
    <x v="1"/>
    <n v="22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348000"/>
    <n v="120"/>
    <n v="0"/>
    <x v="98"/>
    <n v="0"/>
    <n v="0"/>
    <n v="10440"/>
    <n v="0"/>
    <n v="0"/>
    <n v="337560"/>
  </r>
  <r>
    <d v="2021-02-22T00:00:00"/>
    <d v="2021-02-01T00:00:00"/>
    <n v="2021"/>
    <x v="1"/>
    <n v="22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0"/>
    <n v="152000"/>
    <n v="0"/>
    <n v="0"/>
    <n v="608000"/>
  </r>
  <r>
    <d v="2021-02-22T00:00:00"/>
    <d v="2021-02-01T00:00:00"/>
    <n v="2021"/>
    <x v="1"/>
    <n v="22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515375"/>
    <n v="217"/>
    <n v="0"/>
    <x v="152"/>
    <n v="0"/>
    <n v="0"/>
    <n v="20615"/>
    <n v="0"/>
    <n v="0"/>
    <n v="494760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2"/>
    <s v="KARA SARI KLP 1000 EMBE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6300"/>
    <n v="3"/>
    <n v="0"/>
    <x v="118"/>
    <n v="0"/>
    <n v="0"/>
    <n v="726"/>
    <n v="0"/>
    <n v="0"/>
    <n v="35574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9"/>
    <s v="KARA SARI KLP BAG 1KG NEW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3000"/>
    <n v="3"/>
    <n v="0"/>
    <x v="85"/>
    <n v="0"/>
    <n v="0"/>
    <n v="660"/>
    <n v="0"/>
    <n v="0"/>
    <n v="32340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6"/>
    <s v="KARA SARI KLP SLICE 1KG N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1200"/>
    <n v="3"/>
    <n v="0"/>
    <x v="10"/>
    <n v="0"/>
    <n v="0"/>
    <n v="624"/>
    <n v="0"/>
    <n v="0"/>
    <n v="30576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4"/>
    <s v="NATADE COCO LYCHEE 13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9600"/>
    <n v="6"/>
    <n v="0"/>
    <x v="125"/>
    <n v="0"/>
    <n v="0"/>
    <n v="192"/>
    <n v="0"/>
    <n v="0"/>
    <n v="9408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5"/>
    <s v="Kara Sari Cup Lychee 220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7400"/>
    <n v="6"/>
    <n v="0"/>
    <x v="11"/>
    <n v="0"/>
    <n v="0"/>
    <n v="348"/>
    <n v="0"/>
    <n v="0"/>
    <n v="17052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7"/>
    <s v="KARA SANTAN KM 200 ML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76000"/>
    <n v="10"/>
    <n v="0"/>
    <x v="60"/>
    <n v="0"/>
    <n v="0"/>
    <n v="3800"/>
    <n v="0"/>
    <n v="0"/>
    <n v="72200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8"/>
    <s v="SUN KARA POWDER 20 GR"/>
    <s v="COCONUT MILK POWDER"/>
    <s v="PT KARA SANTAN PERTAMA (C H B)"/>
    <s v="C H B"/>
    <m/>
    <s v="EPM_PKP-N003"/>
    <s v="PKP-AHMAD SAIFULLAH-KND"/>
    <s v="SUHANDI"/>
    <s v="PKP_RNLK 01 - KND (MENTOK - BELINYU)"/>
    <s v="RUTIN"/>
    <s v="REGULAR"/>
    <n v="34000"/>
    <n v="20"/>
    <n v="0"/>
    <x v="101"/>
    <n v="0"/>
    <n v="0"/>
    <n v="680"/>
    <n v="0"/>
    <n v="0"/>
    <n v="33320"/>
  </r>
  <r>
    <d v="2021-02-22T00:00:00"/>
    <d v="2021-02-01T00:00:00"/>
    <n v="2021"/>
    <x v="1"/>
    <n v="22"/>
    <s v="PKP"/>
    <s v="EPM_1238191"/>
    <x v="369"/>
    <s v="EMOS"/>
    <s v="EPM_777 - Super Market"/>
    <s v="Mini Market - Lokal"/>
    <s v="EPM_3920605"/>
    <s v="DESA PEDINDANG"/>
    <x v="9"/>
    <s v="GROUP_NA"/>
    <x v="1"/>
    <s v="SUN KARA CUBE 65 ML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85500"/>
    <n v="36"/>
    <n v="0"/>
    <x v="14"/>
    <n v="0"/>
    <n v="0"/>
    <n v="855"/>
    <n v="0"/>
    <n v="0"/>
    <n v="84645"/>
  </r>
  <r>
    <d v="2021-02-23T00:00:00"/>
    <d v="2021-02-01T00:00:00"/>
    <n v="2021"/>
    <x v="1"/>
    <n v="23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2600"/>
    <n v="6"/>
    <n v="0"/>
    <x v="2"/>
    <n v="0"/>
    <n v="0"/>
    <n v="0"/>
    <n v="0"/>
    <n v="0"/>
    <n v="72600"/>
  </r>
  <r>
    <d v="2021-02-23T00:00:00"/>
    <d v="2021-02-01T00:00:00"/>
    <n v="2021"/>
    <x v="1"/>
    <n v="23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16400"/>
    <n v="24"/>
    <n v="0"/>
    <x v="39"/>
    <n v="0"/>
    <n v="0"/>
    <n v="0"/>
    <n v="0"/>
    <n v="0"/>
    <n v="116400"/>
  </r>
  <r>
    <d v="2021-02-23T00:00:00"/>
    <d v="2021-02-01T00:00:00"/>
    <n v="2021"/>
    <x v="1"/>
    <n v="23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980000"/>
    <n v="180"/>
    <n v="0"/>
    <x v="153"/>
    <n v="0"/>
    <n v="0"/>
    <n v="99000"/>
    <n v="0"/>
    <n v="0"/>
    <n v="1881000"/>
  </r>
  <r>
    <d v="2021-02-23T00:00:00"/>
    <d v="2021-02-01T00:00:00"/>
    <n v="2021"/>
    <x v="1"/>
    <n v="23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6800"/>
    <n v="48"/>
    <n v="0"/>
    <x v="7"/>
    <n v="0"/>
    <n v="0"/>
    <n v="0"/>
    <n v="0"/>
    <n v="0"/>
    <n v="76800"/>
  </r>
  <r>
    <d v="2021-02-23T00:00:00"/>
    <d v="2021-02-01T00:00:00"/>
    <n v="2021"/>
    <x v="1"/>
    <n v="23"/>
    <s v="PKP"/>
    <s v="EPM_426380"/>
    <x v="1"/>
    <s v="EMOS"/>
    <s v="EPM_555 - Harga Retailler (include RMT)"/>
    <s v="Toko Kelontong"/>
    <s v="EPM_911626"/>
    <s v="JL.TREM P.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2-23T00:00:00"/>
    <d v="2021-02-01T00:00:00"/>
    <n v="2021"/>
    <x v="1"/>
    <n v="23"/>
    <s v="PKP"/>
    <s v="EPM_426592"/>
    <x v="79"/>
    <s v="PDA SALESMAN"/>
    <s v="EPM_555 - Harga Retailler (include RMT)"/>
    <s v="Toko Kelontong"/>
    <s v="EPM_912649"/>
    <s v="JL.RE MARTADINATA NO.27 PKP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2-23T00:00:00"/>
    <d v="2021-02-01T00:00:00"/>
    <n v="2021"/>
    <x v="1"/>
    <n v="23"/>
    <s v="PKP"/>
    <s v="EPM_427770"/>
    <x v="246"/>
    <s v="EMOS"/>
    <s v="EPM_555 - Harga Retailler (include RMT)"/>
    <s v="Toko Kelontong"/>
    <s v="EPM_913827"/>
    <s v="JL. SUDIRMAN NO.45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0"/>
    <n v="3800"/>
    <n v="0"/>
    <n v="0"/>
    <n v="72200"/>
  </r>
  <r>
    <d v="2021-02-23T00:00:00"/>
    <d v="2021-02-01T00:00:00"/>
    <n v="2021"/>
    <x v="1"/>
    <n v="23"/>
    <s v="PKP"/>
    <s v="EPM_429575"/>
    <x v="76"/>
    <s v="EMOS"/>
    <s v="EPM_555 - Harga Retailler (include RMT)"/>
    <s v="Toko Kelontong"/>
    <s v="EPM_916344"/>
    <s v="JL. SUDIRMAN TOBOALI"/>
    <x v="6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36300"/>
    <n v="3"/>
    <n v="0"/>
    <x v="118"/>
    <n v="0"/>
    <n v="0"/>
    <n v="0"/>
    <n v="0"/>
    <n v="0"/>
    <n v="36300"/>
  </r>
  <r>
    <d v="2021-02-23T00:00:00"/>
    <d v="2021-02-01T00:00:00"/>
    <n v="2021"/>
    <x v="1"/>
    <n v="23"/>
    <s v="PKP"/>
    <s v="EPM_429575"/>
    <x v="76"/>
    <s v="EMOS"/>
    <s v="EPM_555 - Harga Retailler (include RMT)"/>
    <s v="Toko Kelontong"/>
    <s v="EPM_916344"/>
    <s v="JL. SUDIRMAN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2-23T00:00:00"/>
    <d v="2021-02-01T00:00:00"/>
    <n v="2021"/>
    <x v="1"/>
    <n v="23"/>
    <s v="PKP"/>
    <s v="EPM_429575"/>
    <x v="76"/>
    <s v="EMOS"/>
    <s v="EPM_555 - Harga Retailler (include RMT)"/>
    <s v="Toko Kelontong"/>
    <s v="EPM_916344"/>
    <s v="JL. SUDIRMAN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152000"/>
    <n v="20"/>
    <n v="0"/>
    <x v="79"/>
    <n v="0"/>
    <n v="0"/>
    <n v="15200"/>
    <n v="0"/>
    <n v="0"/>
    <n v="136800"/>
  </r>
  <r>
    <d v="2021-02-23T00:00:00"/>
    <d v="2021-02-01T00:00:00"/>
    <n v="2021"/>
    <x v="1"/>
    <n v="23"/>
    <s v="PKP"/>
    <s v="EPM_430497"/>
    <x v="370"/>
    <s v="EMOS"/>
    <s v="EPM_555 - Harga Retailler (include RMT)"/>
    <s v="Toko Kelontong"/>
    <s v="EPM_917251"/>
    <s v="JL. TELADAN NO.16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0"/>
    <n v="3800"/>
    <n v="0"/>
    <n v="0"/>
    <n v="72200"/>
  </r>
  <r>
    <d v="2021-02-23T00:00:00"/>
    <d v="2021-02-01T00:00:00"/>
    <n v="2021"/>
    <x v="1"/>
    <n v="23"/>
    <s v="PKP"/>
    <s v="EPM_431129"/>
    <x v="225"/>
    <s v="PDA SALESMAN"/>
    <s v="EPM_555 - Harga Retailler (include RMT)"/>
    <s v="Mini Market - Lokal"/>
    <s v="EPM_917937"/>
    <s v="JL.TELUK NO.26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218"/>
    <n v="0"/>
    <n v="0"/>
    <n v="0"/>
    <n v="28882"/>
  </r>
  <r>
    <d v="2021-02-23T00:00:00"/>
    <d v="2021-02-01T00:00:00"/>
    <n v="2021"/>
    <x v="1"/>
    <n v="23"/>
    <s v="PKP"/>
    <s v="EPM_433060"/>
    <x v="39"/>
    <s v="EMOS"/>
    <s v="EPM_555 - Harga Retailler (include RMT)"/>
    <s v="Toko Kelontong"/>
    <s v="EPM_915284"/>
    <s v="JL. SUDIRMAN NO.88 TOBOALI"/>
    <x v="6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"/>
    <n v="6"/>
    <n v="0"/>
    <x v="2"/>
    <n v="0"/>
    <n v="545"/>
    <n v="0"/>
    <n v="0"/>
    <n v="0"/>
    <n v="72056"/>
  </r>
  <r>
    <d v="2021-02-23T00:00:00"/>
    <d v="2021-02-01T00:00:00"/>
    <n v="2021"/>
    <x v="1"/>
    <n v="23"/>
    <s v="PKP"/>
    <s v="EPM_433060"/>
    <x v="39"/>
    <s v="EMOS"/>
    <s v="EPM_555 - Harga Retailler (include RMT)"/>
    <s v="Toko Kelontong"/>
    <s v="EPM_915284"/>
    <s v="JL. SUDIRMAN NO.88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2-23T00:00:00"/>
    <d v="2021-02-01T00:00:00"/>
    <n v="2021"/>
    <x v="1"/>
    <n v="23"/>
    <s v="PKP"/>
    <s v="EPM_433060"/>
    <x v="39"/>
    <s v="EMOS"/>
    <s v="EPM_555 - Harga Retailler (include RMT)"/>
    <s v="Toko Kelontong"/>
    <s v="EPM_915284"/>
    <s v="JL. SUDIRMAN NO.88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2401"/>
    <n v="9900"/>
    <n v="0"/>
    <n v="0"/>
    <n v="317699"/>
  </r>
  <r>
    <d v="2021-02-23T00:00:00"/>
    <d v="2021-02-01T00:00:00"/>
    <n v="2021"/>
    <x v="1"/>
    <n v="23"/>
    <s v="PKP"/>
    <s v="EPM_433060"/>
    <x v="39"/>
    <s v="EMOS"/>
    <s v="EPM_555 - Harga Retailler (include RMT)"/>
    <s v="Toko Kelontong"/>
    <s v="EPM_915284"/>
    <s v="JL. SUDIRMAN NO.88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2-23T00:00:00"/>
    <d v="2021-02-01T00:00:00"/>
    <n v="2021"/>
    <x v="1"/>
    <n v="23"/>
    <s v="PKP"/>
    <s v="EPM_433060"/>
    <x v="39"/>
    <s v="EMOS"/>
    <s v="EPM_555 - Harga Retailler (include RMT)"/>
    <s v="Toko Kelontong"/>
    <s v="EPM_915284"/>
    <s v="JL. SUDIRMAN NO.88 TOBOALI"/>
    <x v="6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536"/>
    <n v="30600"/>
    <n v="0"/>
    <n v="0"/>
    <n v="70865"/>
  </r>
  <r>
    <d v="2021-02-23T00:00:00"/>
    <d v="2021-02-01T00:00:00"/>
    <n v="2021"/>
    <x v="1"/>
    <n v="23"/>
    <s v="PKP"/>
    <s v="EPM_433060"/>
    <x v="39"/>
    <s v="EMOS"/>
    <s v="EPM_555 - Harga Retailler (include RMT)"/>
    <s v="Toko Kelontong"/>
    <s v="EPM_915284"/>
    <s v="JL. SUDIRMAN NO.88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23T00:00:00"/>
    <d v="2021-02-01T00:00:00"/>
    <n v="2021"/>
    <x v="1"/>
    <n v="23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80000"/>
    <n v="50"/>
    <n v="0"/>
    <x v="71"/>
    <n v="0"/>
    <n v="0"/>
    <n v="57000"/>
    <n v="0"/>
    <n v="0"/>
    <n v="323000"/>
  </r>
  <r>
    <d v="2021-02-23T00:00:00"/>
    <d v="2021-02-01T00:00:00"/>
    <n v="2021"/>
    <x v="1"/>
    <n v="23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542"/>
    <n v="3800"/>
    <n v="0"/>
    <n v="0"/>
    <n v="71659"/>
  </r>
  <r>
    <d v="2021-02-23T00:00:00"/>
    <d v="2021-02-01T00:00:00"/>
    <n v="2021"/>
    <x v="1"/>
    <n v="23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1924"/>
    <n v="0"/>
    <n v="0"/>
    <n v="0"/>
    <n v="254576"/>
  </r>
  <r>
    <d v="2021-02-23T00:00:00"/>
    <d v="2021-02-01T00:00:00"/>
    <n v="2021"/>
    <x v="1"/>
    <n v="23"/>
    <s v="PKP"/>
    <s v="EPM_628643"/>
    <x v="66"/>
    <s v="PDA SALESMAN"/>
    <s v="EPM_555 - Harga Retailler (include RMT)"/>
    <s v="Toko Kelontong"/>
    <s v="EPM_1576903"/>
    <s v="JL. RAWABANGUN I, KEL.TELADAN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23T00:00:00"/>
    <d v="2021-02-01T00:00:00"/>
    <n v="2021"/>
    <x v="1"/>
    <n v="23"/>
    <s v="PKP"/>
    <s v="EPM_628643"/>
    <x v="66"/>
    <s v="PDA SALESMAN"/>
    <s v="EPM_555 - Harga Retailler (include RMT)"/>
    <s v="Toko Kelontong"/>
    <s v="EPM_1576903"/>
    <s v="JL. RAWABANGUN I, KEL.TELADAN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5985000"/>
    <n v="2520"/>
    <n v="0"/>
    <x v="154"/>
    <n v="0"/>
    <n v="0"/>
    <n v="239400"/>
    <n v="0"/>
    <n v="0"/>
    <n v="5745600"/>
  </r>
  <r>
    <d v="2021-02-23T00:00:00"/>
    <d v="2021-02-01T00:00:00"/>
    <n v="2021"/>
    <x v="1"/>
    <n v="23"/>
    <s v="PKP"/>
    <s v="EPM_688543"/>
    <x v="371"/>
    <s v="ECC-INBOUND"/>
    <s v="EPM_555 - Harga Retailler (include RMT)"/>
    <s v="Toko Kelontong"/>
    <s v="EPM_1746624"/>
    <s v="JL. BUKIT BARU AIR SELAN NO.180 (DPN TOKO AKIAN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23750"/>
    <n v="-10"/>
    <n v="0"/>
    <x v="17"/>
    <n v="-23750"/>
    <n v="0"/>
    <n v="-475"/>
    <n v="0"/>
    <n v="0"/>
    <n v="-23275"/>
  </r>
  <r>
    <d v="2021-02-23T00:00:00"/>
    <d v="2021-02-01T00:00:00"/>
    <n v="2021"/>
    <x v="1"/>
    <n v="23"/>
    <s v="PKP"/>
    <s v="EPM_725752"/>
    <x v="79"/>
    <s v="EMOS"/>
    <s v="EPM_555 - Harga Retailler (include RMT)"/>
    <s v="Toko Kelontong"/>
    <s v="EPM_1905400"/>
    <s v="JL. TAMAN BAHAGIA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2-23T00:00:00"/>
    <d v="2021-02-01T00:00:00"/>
    <n v="2021"/>
    <x v="1"/>
    <n v="23"/>
    <s v="PKP"/>
    <s v="EPM_725752"/>
    <x v="79"/>
    <s v="EMOS"/>
    <s v="EPM_555 - Harga Retailler (include RMT)"/>
    <s v="Toko Kelontong"/>
    <s v="EPM_1905400"/>
    <s v="JL. TAMAN BAHAGIA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990"/>
    <n v="0"/>
    <n v="0"/>
    <n v="0"/>
    <n v="131010"/>
  </r>
  <r>
    <d v="2021-02-23T00:00:00"/>
    <d v="2021-02-01T00:00:00"/>
    <n v="2021"/>
    <x v="1"/>
    <n v="23"/>
    <s v="PKP"/>
    <s v="EPM_747040"/>
    <x v="93"/>
    <s v="EMOS"/>
    <s v="EPM_555 - Harga Retailler (include RMT)"/>
    <s v="Toko Kelontong"/>
    <s v="EPM_2031504"/>
    <s v="JL H M THAMRIN BANGKA SELATAN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23T00:00:00"/>
    <d v="2021-02-01T00:00:00"/>
    <n v="2021"/>
    <x v="1"/>
    <n v="23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056000"/>
    <n v="96"/>
    <n v="0"/>
    <x v="155"/>
    <n v="0"/>
    <n v="0"/>
    <n v="52800"/>
    <n v="0"/>
    <n v="0"/>
    <n v="1003200"/>
  </r>
  <r>
    <d v="2021-02-23T00:00:00"/>
    <d v="2021-02-01T00:00:00"/>
    <n v="2021"/>
    <x v="1"/>
    <n v="23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624000"/>
    <n v="60"/>
    <n v="0"/>
    <x v="35"/>
    <n v="0"/>
    <n v="0"/>
    <n v="31200"/>
    <n v="0"/>
    <n v="0"/>
    <n v="592800"/>
  </r>
  <r>
    <d v="2021-02-23T00:00:00"/>
    <d v="2021-02-01T00:00:00"/>
    <n v="2021"/>
    <x v="1"/>
    <n v="23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00"/>
    <n v="500"/>
    <n v="0"/>
    <x v="83"/>
    <n v="0"/>
    <n v="0"/>
    <n v="760000"/>
    <n v="0"/>
    <n v="0"/>
    <n v="3040000"/>
  </r>
  <r>
    <d v="2021-02-23T00:00:00"/>
    <d v="2021-02-01T00:00:00"/>
    <n v="2021"/>
    <x v="1"/>
    <n v="23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2-23T00:00:00"/>
    <d v="2021-02-01T00:00:00"/>
    <n v="2021"/>
    <x v="1"/>
    <n v="23"/>
    <s v="PKP"/>
    <s v="EPM_827826"/>
    <x v="248"/>
    <s v="EMOS"/>
    <s v="EPM_555 - Harga Retailler (include RMT)"/>
    <s v="Toko Kelontong"/>
    <s v="EPM_2321790"/>
    <s v="JL. RE. MARTADINATA NO.66 REJO SARI - PANGKAL BALAM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"/>
    <n v="10"/>
    <n v="0"/>
    <x v="60"/>
    <n v="0"/>
    <n v="0"/>
    <n v="3800"/>
    <n v="0"/>
    <n v="0"/>
    <n v="72200"/>
  </r>
  <r>
    <d v="2021-02-23T00:00:00"/>
    <d v="2021-02-01T00:00:00"/>
    <n v="2021"/>
    <x v="1"/>
    <n v="23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152000"/>
    <n v="20"/>
    <n v="0"/>
    <x v="79"/>
    <n v="0"/>
    <n v="0"/>
    <n v="15200"/>
    <n v="0"/>
    <n v="0"/>
    <n v="136800"/>
  </r>
  <r>
    <d v="2021-02-23T00:00:00"/>
    <d v="2021-02-01T00:00:00"/>
    <n v="2021"/>
    <x v="1"/>
    <n v="23"/>
    <s v="PKP"/>
    <s v="EPM_925841"/>
    <x v="231"/>
    <s v="EMOS"/>
    <s v="EPM_555 - Harga Retailler (include RMT)"/>
    <s v="Toko Kelontong"/>
    <s v="EPM_2909149"/>
    <s v="NIBUNG,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2-23T00:00:00"/>
    <d v="2021-02-01T00:00:00"/>
    <n v="2021"/>
    <x v="1"/>
    <n v="23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2"/>
    <s v="KARA SARI KLP 1000 EMBER"/>
    <s v="NATEDE COCO"/>
    <s v="PT KARA SANTAN PERTAMA (C H B)"/>
    <s v="C H B"/>
    <m/>
    <s v="EPM_PKP-N004"/>
    <s v="PKP-IRHAM-KND"/>
    <s v="SATRIAWAN"/>
    <s v="PKP_RNSB 02 - SUBDIST KMMD-C BELITUNG"/>
    <s v="RUTIN"/>
    <s v="REGULAR"/>
    <n v="2178000"/>
    <n v="180"/>
    <n v="0"/>
    <x v="156"/>
    <n v="0"/>
    <n v="0"/>
    <n v="108900"/>
    <n v="0"/>
    <n v="0"/>
    <n v="2069100"/>
  </r>
  <r>
    <d v="2021-02-23T00:00:00"/>
    <d v="2021-02-01T00:00:00"/>
    <n v="2021"/>
    <x v="1"/>
    <n v="23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582000"/>
    <n v="120"/>
    <n v="0"/>
    <x v="34"/>
    <n v="0"/>
    <n v="0"/>
    <n v="29100"/>
    <n v="0"/>
    <n v="0"/>
    <n v="552900"/>
  </r>
  <r>
    <d v="2021-02-23T00:00:00"/>
    <d v="2021-02-01T00:00:00"/>
    <n v="2021"/>
    <x v="1"/>
    <n v="23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1980000"/>
    <n v="180"/>
    <n v="0"/>
    <x v="153"/>
    <n v="0"/>
    <n v="0"/>
    <n v="99000"/>
    <n v="0"/>
    <n v="0"/>
    <n v="1881000"/>
  </r>
  <r>
    <d v="2021-02-23T00:00:00"/>
    <d v="2021-02-01T00:00:00"/>
    <n v="2021"/>
    <x v="1"/>
    <n v="23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6"/>
    <s v="KARA SARI KLP SLICE 1KG N"/>
    <s v="NATEDE COCO"/>
    <s v="PT KARA SANTAN PERTAMA (C H B)"/>
    <s v="C H B"/>
    <m/>
    <s v="EPM_PKP-N004"/>
    <s v="PKP-IRHAM-KND"/>
    <s v="SATRIAWAN"/>
    <s v="PKP_RNSB 02 - SUBDIST KMMD-C BELITUNG"/>
    <s v="RUTIN"/>
    <s v="REGULAR"/>
    <n v="1185600"/>
    <n v="114"/>
    <n v="0"/>
    <x v="157"/>
    <n v="0"/>
    <n v="0"/>
    <n v="59280"/>
    <n v="0"/>
    <n v="0"/>
    <n v="1126320"/>
  </r>
  <r>
    <d v="2021-02-23T00:00:00"/>
    <d v="2021-02-01T00:00:00"/>
    <n v="2021"/>
    <x v="1"/>
    <n v="23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4"/>
    <s v="NATADE COCO LYCHEE 13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384000"/>
    <n v="240"/>
    <n v="0"/>
    <x v="137"/>
    <n v="0"/>
    <n v="0"/>
    <n v="19200"/>
    <n v="0"/>
    <n v="0"/>
    <n v="364800"/>
  </r>
  <r>
    <d v="2021-02-23T00:00:00"/>
    <d v="2021-02-01T00:00:00"/>
    <n v="2021"/>
    <x v="1"/>
    <n v="23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696000"/>
    <n v="240"/>
    <n v="0"/>
    <x v="114"/>
    <n v="0"/>
    <n v="0"/>
    <n v="34800"/>
    <n v="0"/>
    <n v="0"/>
    <n v="661200"/>
  </r>
  <r>
    <d v="2021-02-23T00:00:00"/>
    <d v="2021-02-01T00:00:00"/>
    <n v="2021"/>
    <x v="1"/>
    <n v="23"/>
    <s v="PKP"/>
    <s v="EPM_968364"/>
    <x v="372"/>
    <s v="PDA SALESMAN"/>
    <s v="EPM_555 - Harga Retailler (include RMT)"/>
    <s v="Supermarket - LKA"/>
    <s v="EPM_3150325"/>
    <s v="JL. JEND SUDIRMAN NO.89 RT.019 RW.008 LESUNG BATANG -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2-23T00:00:00"/>
    <d v="2021-02-01T00:00:00"/>
    <n v="2021"/>
    <x v="1"/>
    <n v="23"/>
    <s v="PKP"/>
    <s v="EPM_968364"/>
    <x v="372"/>
    <s v="PDA SALESMAN"/>
    <s v="EPM_555 - Harga Retailler (include RMT)"/>
    <s v="Supermarket - LKA"/>
    <s v="EPM_3150325"/>
    <s v="JL. JEND SUDIRMAN NO.89 RT.019 RW.008 LESUNG BATANG -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52000"/>
    <n v="20"/>
    <n v="0"/>
    <x v="79"/>
    <n v="0"/>
    <n v="0"/>
    <n v="15200"/>
    <n v="0"/>
    <n v="0"/>
    <n v="136800"/>
  </r>
  <r>
    <d v="2021-02-23T00:00:00"/>
    <d v="2021-02-01T00:00:00"/>
    <n v="2021"/>
    <x v="1"/>
    <n v="23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2-23T00:00:00"/>
    <d v="2021-02-01T00:00:00"/>
    <n v="2021"/>
    <x v="1"/>
    <n v="23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380000"/>
    <n v="50"/>
    <n v="0"/>
    <x v="71"/>
    <n v="0"/>
    <n v="0"/>
    <n v="57000"/>
    <n v="0"/>
    <n v="0"/>
    <n v="323000"/>
  </r>
  <r>
    <d v="2021-02-23T00:00:00"/>
    <d v="2021-02-01T00:00:00"/>
    <n v="2021"/>
    <x v="1"/>
    <n v="23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1"/>
    <s v="SUN KARA CUBE 65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2-23T00:00:00"/>
    <d v="2021-02-01T00:00:00"/>
    <n v="2021"/>
    <x v="1"/>
    <n v="23"/>
    <s v="PKP"/>
    <s v="EPM_980862"/>
    <x v="31"/>
    <s v="ECC-INBOUND"/>
    <s v="EPM_555 - Harga Retailler (include RMT)"/>
    <s v="Toko Kelontong"/>
    <s v="EPM_3217025"/>
    <s v="JL. PASAR BARU (MELALUI TOKO AGUNG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71250"/>
    <n v="-30"/>
    <n v="0"/>
    <x v="17"/>
    <n v="-71250"/>
    <n v="-513"/>
    <n v="-2850"/>
    <n v="0"/>
    <n v="0"/>
    <n v="-67887"/>
  </r>
  <r>
    <d v="2021-02-23T00:00:00"/>
    <d v="2021-02-01T00:00:00"/>
    <n v="2021"/>
    <x v="1"/>
    <n v="23"/>
    <s v="PKP"/>
    <s v="EPM_991496"/>
    <x v="373"/>
    <s v="EMOS"/>
    <s v="EPM_555 - Harga Retailler (include RMT)"/>
    <s v="Toko Kelontong"/>
    <s v="EPM_3279367"/>
    <s v="JL. TELUK BAYUR NO.323 KEL.PASIR PUTIH KEC.BUKIT INTAN -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2-23T00:00:00"/>
    <d v="2021-02-01T00:00:00"/>
    <n v="2021"/>
    <x v="1"/>
    <n v="23"/>
    <s v="PKP"/>
    <s v="EPM_1030521"/>
    <x v="19"/>
    <s v="ECC-INBOUND"/>
    <s v="EPM_777 - Super Market"/>
    <s v="Mini Market - Lokal"/>
    <s v="EPM_3480803"/>
    <s v="JL. JEND SUDIRMAN KEL.SELINDUNG BARU KEC.GABEK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-4850"/>
    <n v="-1"/>
    <n v="0"/>
    <x v="17"/>
    <n v="-4850"/>
    <n v="0"/>
    <n v="-97"/>
    <n v="0"/>
    <n v="0"/>
    <n v="-4753"/>
  </r>
  <r>
    <d v="2021-02-23T00:00:00"/>
    <d v="2021-02-01T00:00:00"/>
    <n v="2021"/>
    <x v="1"/>
    <n v="23"/>
    <s v="PKP"/>
    <s v="EPM_1035612"/>
    <x v="374"/>
    <s v="EMOS"/>
    <s v="EPM_555 - Harga Retailler (include RMT)"/>
    <s v="Toko Kelontong"/>
    <s v="EPM_3509368"/>
    <s v="JL. H. AGUS SALIM (PASAR IKAN)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00"/>
    <n v="500"/>
    <n v="0"/>
    <x v="83"/>
    <n v="0"/>
    <n v="22800"/>
    <n v="760000"/>
    <n v="0"/>
    <n v="0"/>
    <n v="3017200"/>
  </r>
  <r>
    <d v="2021-02-23T00:00:00"/>
    <d v="2021-02-01T00:00:00"/>
    <n v="2021"/>
    <x v="1"/>
    <n v="23"/>
    <s v="PKP"/>
    <s v="EPM_1035612"/>
    <x v="374"/>
    <s v="EMOS"/>
    <s v="EPM_555 - Harga Retailler (include RMT)"/>
    <s v="Toko Kelontong"/>
    <s v="EPM_3509368"/>
    <s v="JL. H. AGUS SALIM (PASAR IKAN)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2-23T00:00:00"/>
    <d v="2021-02-01T00:00:00"/>
    <n v="2021"/>
    <x v="1"/>
    <n v="23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2-23T00:00:00"/>
    <d v="2021-02-01T00:00:00"/>
    <n v="2021"/>
    <x v="1"/>
    <n v="23"/>
    <s v="PKP"/>
    <s v="EPM_1319184"/>
    <x v="375"/>
    <s v="PDA SALESMAN"/>
    <s v="EPM_555 - Harga Retailler (include RMT)"/>
    <s v="Toko Kelontong"/>
    <s v="EPM_3998555"/>
    <s v="PASAR RAKYAT KOBA BLOK D9 (DEPAN TOKO ACEN)"/>
    <x v="9"/>
    <s v="GROUP_NA"/>
    <x v="1"/>
    <s v="SUN KARA CUBE 65 ML"/>
    <s v="COCONUT CREAM"/>
    <s v="PT KARA SANTAN PERTAMA (C H B)"/>
    <s v="C H B"/>
    <m/>
    <s v="EPM_PKP-B005"/>
    <s v="PKP-SUHANDI-CHB"/>
    <m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24T00:00:00"/>
    <d v="2021-02-01T00:00:00"/>
    <n v="2021"/>
    <x v="1"/>
    <n v="24"/>
    <s v="PKP"/>
    <s v="EPM_426000"/>
    <x v="12"/>
    <s v="EMOS"/>
    <s v="EPM_555 - Harga Retailler (include RMT)"/>
    <s v="Toko Kelontong"/>
    <s v="EPM_911246"/>
    <s v="JL. SUNGAI SELAN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2-24T00:00:00"/>
    <d v="2021-02-01T00:00:00"/>
    <n v="2021"/>
    <x v="1"/>
    <n v="24"/>
    <s v="PKP"/>
    <s v="EPM_426239"/>
    <x v="376"/>
    <s v="EMOS"/>
    <s v="EPM_555 - Harga Retailler (include RMT)"/>
    <s v="Toko Kelontong"/>
    <s v="EPM_911485"/>
    <s v="JL. SUDIRMAN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542"/>
    <n v="3800"/>
    <n v="0"/>
    <n v="0"/>
    <n v="71659"/>
  </r>
  <r>
    <d v="2021-02-24T00:00:00"/>
    <d v="2021-02-01T00:00:00"/>
    <n v="2021"/>
    <x v="1"/>
    <n v="24"/>
    <s v="PKP"/>
    <s v="EPM_426239"/>
    <x v="376"/>
    <s v="EMOS"/>
    <s v="EPM_555 - Harga Retailler (include RMT)"/>
    <s v="Toko Kelontong"/>
    <s v="EPM_911485"/>
    <s v="JL. SUDIRMAN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2-24T00:00:00"/>
    <d v="2021-02-01T00:00:00"/>
    <n v="2021"/>
    <x v="1"/>
    <n v="24"/>
    <s v="PKP"/>
    <s v="EPM_426649"/>
    <x v="245"/>
    <s v="EMOS"/>
    <s v="EPM_777 - Super Market"/>
    <s v="Mini Market - Lokal"/>
    <s v="EPM_912706"/>
    <s v="JL. MENTOK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2-24T00:00:00"/>
    <d v="2021-02-01T00:00:00"/>
    <n v="2021"/>
    <x v="1"/>
    <n v="24"/>
    <s v="PKP"/>
    <s v="EPM_427618"/>
    <x v="123"/>
    <s v="EMOS"/>
    <s v="EPM_555 - Harga Retailler (include RMT)"/>
    <s v="Toko Kelontong"/>
    <s v="EPM_913675"/>
    <s v="JL. PARIT LAL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"/>
    <n v="540"/>
    <n v="0"/>
    <x v="24"/>
    <n v="0"/>
    <n v="9234"/>
    <n v="51300"/>
    <n v="0"/>
    <n v="0"/>
    <n v="1221966"/>
  </r>
  <r>
    <d v="2021-02-24T00:00:00"/>
    <d v="2021-02-01T00:00:00"/>
    <n v="2021"/>
    <x v="1"/>
    <n v="24"/>
    <s v="PKP"/>
    <s v="EPM_428513"/>
    <x v="78"/>
    <s v="EMOS"/>
    <s v="EPM_555 - Harga Retailler (include RMT)"/>
    <s v="Toko Kelontong"/>
    <s v="EPM_914602"/>
    <s v="JL. KAMP.BINTANG NO.17 PKP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452000"/>
    <n v="132"/>
    <n v="0"/>
    <x v="158"/>
    <n v="0"/>
    <n v="0"/>
    <n v="72600"/>
    <n v="0"/>
    <n v="0"/>
    <n v="1379400"/>
  </r>
  <r>
    <d v="2021-02-24T00:00:00"/>
    <d v="2021-02-01T00:00:00"/>
    <n v="2021"/>
    <x v="1"/>
    <n v="24"/>
    <s v="PKP"/>
    <s v="EPM_429667"/>
    <x v="377"/>
    <s v="EMOS"/>
    <s v="EPM_555 - Harga Retailler (include RMT)"/>
    <s v="Toko Kelontong"/>
    <s v="EPM_916474"/>
    <s v="JL. DESA SERDANG NO.75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2-24T00:00:00"/>
    <d v="2021-02-01T00:00:00"/>
    <n v="2021"/>
    <x v="1"/>
    <n v="24"/>
    <s v="PKP"/>
    <s v="EPM_429963"/>
    <x v="15"/>
    <s v="EMOS"/>
    <s v="EPM_555 - Harga Retailler (include RMT)"/>
    <s v="Toko Kelontong"/>
    <s v="EPM_916742"/>
    <s v="JL.TELADAN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2-24T00:00:00"/>
    <d v="2021-02-01T00:00:00"/>
    <n v="2021"/>
    <x v="1"/>
    <n v="24"/>
    <s v="PKP"/>
    <s v="EPM_429963"/>
    <x v="15"/>
    <s v="EMOS"/>
    <s v="EPM_555 - Harga Retailler (include RMT)"/>
    <s v="Toko Kelontong"/>
    <s v="EPM_916742"/>
    <s v="JL.TELADAN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24T00:00:00"/>
    <d v="2021-02-01T00:00:00"/>
    <n v="2021"/>
    <x v="1"/>
    <n v="24"/>
    <s v="PKP"/>
    <s v="EPM_431752"/>
    <x v="298"/>
    <s v="PDA SALESMAN"/>
    <s v="EPM_555 - Harga Retailler (include RMT)"/>
    <s v="Toko Kelontong"/>
    <s v="EPM_919133"/>
    <s v="JL.SUDIRMAN NO.29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24T00:00:00"/>
    <d v="2021-02-01T00:00:00"/>
    <n v="2021"/>
    <x v="1"/>
    <n v="24"/>
    <s v="PKP"/>
    <s v="EPM_521351"/>
    <x v="159"/>
    <s v="EMOS"/>
    <s v="EPM_555 - Harga Retailler (include RMT)"/>
    <s v="Toko Kelontong"/>
    <s v="EPM_1135393"/>
    <s v="PASAR ATRIUM NO.62 PANGKALPINANG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1020000"/>
    <n v="600"/>
    <n v="0"/>
    <x v="159"/>
    <n v="0"/>
    <n v="4590"/>
    <n v="408000"/>
    <n v="0"/>
    <n v="0"/>
    <n v="607410"/>
  </r>
  <r>
    <d v="2021-02-24T00:00:00"/>
    <d v="2021-02-01T00:00:00"/>
    <n v="2021"/>
    <x v="1"/>
    <n v="24"/>
    <s v="PKP"/>
    <s v="EPM_698966"/>
    <x v="237"/>
    <s v="EMOS"/>
    <s v="EPM_555 - Harga Retailler (include RMT)"/>
    <s v="Toko Kelontong"/>
    <s v="EPM_1790973"/>
    <s v="JL. RE MARTADINATA, REJOSARI - PANGKAL BALAM"/>
    <x v="0"/>
    <s v="GROUP_NA"/>
    <x v="15"/>
    <s v="Sun Kara Santan Ka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57950"/>
    <n v="2"/>
    <n v="0"/>
    <x v="160"/>
    <n v="0"/>
    <n v="0"/>
    <n v="0"/>
    <n v="0"/>
    <n v="0"/>
    <n v="57950"/>
  </r>
  <r>
    <d v="2021-02-24T00:00:00"/>
    <d v="2021-02-01T00:00:00"/>
    <n v="2021"/>
    <x v="1"/>
    <n v="24"/>
    <s v="PKP"/>
    <s v="EPM_748894"/>
    <x v="94"/>
    <s v="EMOS"/>
    <s v="EPM_555 - Harga Retailler (include RMT)"/>
    <s v="Toko Kelontong"/>
    <s v="EPM_2042553"/>
    <s v="JL SUDIRMAN, KEL TELADAN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2-24T00:00:00"/>
    <d v="2021-02-01T00:00:00"/>
    <n v="2021"/>
    <x v="1"/>
    <n v="24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16"/>
    <s v="Kara Santan Km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93800"/>
    <n v="6"/>
    <n v="0"/>
    <x v="161"/>
    <n v="0"/>
    <n v="0"/>
    <n v="3876"/>
    <n v="0"/>
    <n v="0"/>
    <n v="189924"/>
  </r>
  <r>
    <d v="2021-02-24T00:00:00"/>
    <d v="2021-02-01T00:00:00"/>
    <n v="2021"/>
    <x v="1"/>
    <n v="24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7"/>
    <s v="KARA SANTAN KM 2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357200"/>
    <n v="47"/>
    <n v="0"/>
    <x v="162"/>
    <n v="0"/>
    <n v="0"/>
    <n v="53580"/>
    <n v="0"/>
    <n v="0"/>
    <n v="303620"/>
  </r>
  <r>
    <d v="2021-02-24T00:00:00"/>
    <d v="2021-02-01T00:00:00"/>
    <n v="2021"/>
    <x v="1"/>
    <n v="24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1"/>
    <s v="SUN KARA CUBE 65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2-24T00:00:00"/>
    <d v="2021-02-01T00:00:00"/>
    <n v="2021"/>
    <x v="1"/>
    <n v="24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15"/>
    <s v="Sun Kara Santan Ka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3850"/>
    <n v="6"/>
    <n v="0"/>
    <x v="163"/>
    <n v="0"/>
    <n v="0"/>
    <n v="3477"/>
    <n v="0"/>
    <n v="0"/>
    <n v="170373"/>
  </r>
  <r>
    <d v="2021-02-24T00:00:00"/>
    <d v="2021-02-01T00:00:00"/>
    <n v="2021"/>
    <x v="1"/>
    <n v="24"/>
    <s v="PKP"/>
    <s v="EPM_956746"/>
    <x v="80"/>
    <s v="EMOS"/>
    <s v="EPM_777 - Super Market"/>
    <s v="Mini Market - Lokal"/>
    <s v="EPM_3081570"/>
    <s v="JL. SUDIRMAN NO.19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2-24T00:00:00"/>
    <d v="2021-02-01T00:00:00"/>
    <n v="2021"/>
    <x v="1"/>
    <n v="24"/>
    <s v="PKP"/>
    <s v="EPM_956746"/>
    <x v="80"/>
    <s v="EMOS"/>
    <s v="EPM_777 - Super Market"/>
    <s v="Mini Market - Lokal"/>
    <s v="EPM_3081570"/>
    <s v="JL. SUDIRMAN NO.19 TOBOALI"/>
    <x v="6"/>
    <s v="GROUP_NA"/>
    <x v="4"/>
    <s v="NATADE COCO LYCHEE 13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38400"/>
    <n v="24"/>
    <n v="0"/>
    <x v="38"/>
    <n v="0"/>
    <n v="0"/>
    <n v="768"/>
    <n v="0"/>
    <n v="0"/>
    <n v="37632"/>
  </r>
  <r>
    <d v="2021-02-24T00:00:00"/>
    <d v="2021-02-01T00:00:00"/>
    <n v="2021"/>
    <x v="1"/>
    <n v="24"/>
    <s v="PKP"/>
    <s v="EPM_956746"/>
    <x v="80"/>
    <s v="EMOS"/>
    <s v="EPM_777 - Super Market"/>
    <s v="Mini Market - Lokal"/>
    <s v="EPM_3081570"/>
    <s v="JL. SUDIRMAN NO.19 TOBOALI"/>
    <x v="6"/>
    <s v="GROUP_NA"/>
    <x v="8"/>
    <s v="SUN KARA POWDER 20 GR"/>
    <s v="COCONUT MILK POWDER"/>
    <s v="PT KARA SANTAN PERTAMA (C H B)"/>
    <s v="C H B"/>
    <m/>
    <s v="EPM_PKP-N002"/>
    <s v="PKP-CHANDRA KUSNA-KND"/>
    <s v="SUHANDI"/>
    <s v="PKP_RNLK 02 - KND (TOBOALI - SUNGAI LIAT)"/>
    <s v="RUTIN"/>
    <s v="REGULAR"/>
    <n v="17000"/>
    <n v="10"/>
    <n v="0"/>
    <x v="27"/>
    <n v="0"/>
    <n v="0"/>
    <n v="340"/>
    <n v="0"/>
    <n v="0"/>
    <n v="16660"/>
  </r>
  <r>
    <d v="2021-02-24T00:00:00"/>
    <d v="2021-02-01T00:00:00"/>
    <n v="2021"/>
    <x v="1"/>
    <n v="24"/>
    <s v="PKP"/>
    <s v="EPM_956746"/>
    <x v="80"/>
    <s v="EMOS"/>
    <s v="EPM_777 - Super Market"/>
    <s v="Mini Market - Lokal"/>
    <s v="EPM_3081570"/>
    <s v="JL. SUDIRMAN NO.19 TOBOALI"/>
    <x v="6"/>
    <s v="GROUP_NA"/>
    <x v="1"/>
    <s v="SUN KARA CUBE 65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71000"/>
    <n v="72"/>
    <n v="0"/>
    <x v="5"/>
    <n v="0"/>
    <n v="0"/>
    <n v="1710"/>
    <n v="0"/>
    <n v="0"/>
    <n v="169290"/>
  </r>
  <r>
    <d v="2021-02-24T00:00:00"/>
    <d v="2021-02-01T00:00:00"/>
    <n v="2021"/>
    <x v="1"/>
    <n v="24"/>
    <s v="PKP"/>
    <s v="EPM_956746"/>
    <x v="80"/>
    <s v="EMOS"/>
    <s v="EPM_777 - Super Market"/>
    <s v="Mini Market - Lokal"/>
    <s v="EPM_3081570"/>
    <s v="JL. SUDIRMAN NO.19 TOBOALI"/>
    <x v="6"/>
    <s v="GROUP_NA"/>
    <x v="15"/>
    <s v="Sun Kara Santan Ka 10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73850"/>
    <n v="6"/>
    <n v="0"/>
    <x v="163"/>
    <n v="0"/>
    <n v="0"/>
    <n v="3477"/>
    <n v="0"/>
    <n v="0"/>
    <n v="170373"/>
  </r>
  <r>
    <d v="2021-02-24T00:00:00"/>
    <d v="2021-02-01T00:00:00"/>
    <n v="2021"/>
    <x v="1"/>
    <n v="24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4"/>
    <s v="NATADE COCO LYCHEE 13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4800"/>
    <n v="3"/>
    <n v="0"/>
    <x v="164"/>
    <n v="0"/>
    <n v="0"/>
    <n v="96"/>
    <n v="0"/>
    <n v="0"/>
    <n v="4704"/>
  </r>
  <r>
    <d v="2021-02-24T00:00:00"/>
    <d v="2021-02-01T00:00:00"/>
    <n v="2021"/>
    <x v="1"/>
    <n v="24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5"/>
    <s v="Kara Sari Cup Lychee 220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8700"/>
    <n v="3"/>
    <n v="0"/>
    <x v="165"/>
    <n v="0"/>
    <n v="0"/>
    <n v="174"/>
    <n v="0"/>
    <n v="0"/>
    <n v="8526"/>
  </r>
  <r>
    <d v="2021-02-24T00:00:00"/>
    <d v="2021-02-01T00:00:00"/>
    <n v="2021"/>
    <x v="1"/>
    <n v="24"/>
    <s v="PKP"/>
    <s v="EPM_971687"/>
    <x v="250"/>
    <s v="EMOS"/>
    <s v="EPM_555 - Harga Retailler (include RMT)"/>
    <s v="Toko Kelontong"/>
    <s v="EPM_3166494"/>
    <s v="DESA TRANS KEL.RIAS KEC. TOBOALI - BANGKA SELATAN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24T00:00:00"/>
    <d v="2021-02-01T00:00:00"/>
    <n v="2021"/>
    <x v="1"/>
    <n v="24"/>
    <s v="PKP"/>
    <s v="EPM_999859"/>
    <x v="254"/>
    <s v="EMOS"/>
    <s v="EPM_555 - Harga Retailler (include RMT)"/>
    <s v="Toko Kelontong"/>
    <s v="EPM_3324515"/>
    <s v="JL. PUPUT KEL.GADUNG -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24T00:00:00"/>
    <d v="2021-02-01T00:00:00"/>
    <n v="2021"/>
    <x v="1"/>
    <n v="24"/>
    <s v="PKP"/>
    <s v="EPM_1027448"/>
    <x v="83"/>
    <s v="EMOS"/>
    <s v="EPM_555 - Harga Retailler (include RMT)"/>
    <s v="Toko Kelontong"/>
    <s v="EPM_3466543"/>
    <s v="JL. PUPUT DESA KEPOSANG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24T00:00:00"/>
    <d v="2021-02-01T00:00:00"/>
    <n v="2021"/>
    <x v="1"/>
    <n v="24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412500"/>
    <n v="2700"/>
    <n v="0"/>
    <x v="29"/>
    <n v="0"/>
    <n v="46170"/>
    <n v="256500"/>
    <n v="0"/>
    <n v="0"/>
    <n v="6109830"/>
  </r>
  <r>
    <d v="2021-02-24T00:00:00"/>
    <d v="2021-02-01T00:00:00"/>
    <n v="2021"/>
    <x v="1"/>
    <n v="24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1650000"/>
    <n v="150"/>
    <n v="0"/>
    <x v="122"/>
    <n v="0"/>
    <n v="0"/>
    <n v="82500"/>
    <n v="0"/>
    <n v="0"/>
    <n v="1567500"/>
  </r>
  <r>
    <d v="2021-02-24T00:00:00"/>
    <d v="2021-02-01T00:00:00"/>
    <n v="2021"/>
    <x v="1"/>
    <n v="24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1"/>
    <s v="SUN KARA CUBE 65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2-24T00:00:00"/>
    <d v="2021-02-01T00:00:00"/>
    <n v="2021"/>
    <x v="1"/>
    <n v="24"/>
    <s v="PKP"/>
    <s v="EPM_1035615"/>
    <x v="24"/>
    <s v="EMOS"/>
    <s v="EPM_555 - Harga Retailler (include RMT)"/>
    <s v="Toko Kelontong"/>
    <s v="EPM_3509387"/>
    <s v="DUSUN BUKIT DURIAN RT.02 RW.01 KEL.MENTAWAK KELAPA KAMPIT"/>
    <x v="7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2-24T00:00:00"/>
    <d v="2021-02-01T00:00:00"/>
    <n v="2021"/>
    <x v="1"/>
    <n v="24"/>
    <s v="PKP"/>
    <s v="EPM_1047169"/>
    <x v="169"/>
    <s v="PDA SALESMAN"/>
    <s v="EPM_555 - Harga Retailler (include RMT)"/>
    <s v="Toko Kelontong"/>
    <s v="EPM_3572291"/>
    <s v="JL. YOS SUDARSO KEL.PASIR GARAM KEC.PANGKAL BALAM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24T00:00:00"/>
    <d v="2021-02-01T00:00:00"/>
    <n v="2021"/>
    <x v="1"/>
    <n v="24"/>
    <s v="PKP"/>
    <s v="EPM_1050620"/>
    <x v="378"/>
    <s v="EMOS"/>
    <s v="EPM_777 - Super Market"/>
    <s v="Mini Market - Lokal"/>
    <s v="EPM_3590589"/>
    <s v="JL. FATMAWATI KEL.TUA TUNU KEC.GERUNGGANG PANGKALPINANG"/>
    <x v="0"/>
    <s v="GROUP_NA"/>
    <x v="0"/>
    <s v="KARA SARI KLP COCO 36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29100"/>
    <n v="6"/>
    <n v="0"/>
    <x v="32"/>
    <n v="0"/>
    <n v="0"/>
    <n v="582"/>
    <n v="0"/>
    <n v="0"/>
    <n v="28518"/>
  </r>
  <r>
    <d v="2021-02-24T00:00:00"/>
    <d v="2021-02-01T00:00:00"/>
    <n v="2021"/>
    <x v="1"/>
    <n v="24"/>
    <s v="PKP"/>
    <s v="EPM_1050620"/>
    <x v="378"/>
    <s v="EMOS"/>
    <s v="EPM_777 - Super Market"/>
    <s v="Mini Market - Lokal"/>
    <s v="EPM_3590589"/>
    <s v="JL. FATMAWATI KEL.TUA TUNU KEC.GERUNGGANG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2-24T00:00:00"/>
    <d v="2021-02-01T00:00:00"/>
    <n v="2021"/>
    <x v="1"/>
    <n v="24"/>
    <s v="PKP"/>
    <s v="EPM_1050620"/>
    <x v="378"/>
    <s v="EMOS"/>
    <s v="EPM_777 - Super Market"/>
    <s v="Mini Market - Lokal"/>
    <s v="EPM_3590589"/>
    <s v="JL. FATMAWATI KEL.TUA TUNU KEC.GERUNGGANG PANGKALPINANG"/>
    <x v="0"/>
    <s v="GROUP_NA"/>
    <x v="4"/>
    <s v="NATADE COCO LYCHEE 13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4800"/>
    <n v="3"/>
    <n v="0"/>
    <x v="164"/>
    <n v="0"/>
    <n v="0"/>
    <n v="96"/>
    <n v="0"/>
    <n v="0"/>
    <n v="4704"/>
  </r>
  <r>
    <d v="2021-02-24T00:00:00"/>
    <d v="2021-02-01T00:00:00"/>
    <n v="2021"/>
    <x v="1"/>
    <n v="24"/>
    <s v="PKP"/>
    <s v="EPM_1050620"/>
    <x v="378"/>
    <s v="EMOS"/>
    <s v="EPM_777 - Super Market"/>
    <s v="Mini Market - Lokal"/>
    <s v="EPM_3590589"/>
    <s v="JL. FATMAWATI KEL.TUA TUNU KEC.GERUNGGANG PANGKALPINANG"/>
    <x v="0"/>
    <s v="GROUP_NA"/>
    <x v="5"/>
    <s v="Kara Sari Cup Lychee 220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8700"/>
    <n v="3"/>
    <n v="0"/>
    <x v="165"/>
    <n v="0"/>
    <n v="0"/>
    <n v="174"/>
    <n v="0"/>
    <n v="0"/>
    <n v="8526"/>
  </r>
  <r>
    <d v="2021-02-24T00:00:00"/>
    <d v="2021-02-01T00:00:00"/>
    <n v="2021"/>
    <x v="1"/>
    <n v="24"/>
    <s v="PKP"/>
    <s v="EPM_1052981"/>
    <x v="205"/>
    <s v="ECC-INBOUND"/>
    <s v="EPM_555 - Harga Retailler (include RMT)"/>
    <s v="Mini Market - Lokal"/>
    <s v="EPM_3602761"/>
    <s v="JL. SUNGAI SELAN NO.6 KEL.SIMPANG KATIS KEC.SIMPANG KATIS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-189150"/>
    <n v="-39"/>
    <n v="0"/>
    <x v="17"/>
    <n v="-189150"/>
    <n v="-8970"/>
    <n v="-5405"/>
    <n v="0"/>
    <n v="0"/>
    <n v="-174775"/>
  </r>
  <r>
    <d v="2021-02-24T00:00:00"/>
    <d v="2021-02-01T00:00:00"/>
    <n v="2021"/>
    <x v="1"/>
    <n v="24"/>
    <s v="PKP"/>
    <s v="EPM_1059584"/>
    <x v="240"/>
    <s v="EMOS"/>
    <s v="EPM_777 - Super Market"/>
    <s v="Mini Market - Lokal"/>
    <s v="EPM_3636679"/>
    <s v="JL. JEND SUDIRMAN SAMPING TOKO YULIANTI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33000"/>
    <n v="3"/>
    <n v="0"/>
    <x v="85"/>
    <n v="0"/>
    <n v="0"/>
    <n v="660"/>
    <n v="0"/>
    <n v="0"/>
    <n v="32340"/>
  </r>
  <r>
    <d v="2021-02-24T00:00:00"/>
    <d v="2021-02-01T00:00:00"/>
    <n v="2021"/>
    <x v="1"/>
    <n v="24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4092000"/>
    <n v="372"/>
    <n v="0"/>
    <x v="166"/>
    <n v="0"/>
    <n v="0"/>
    <n v="204600"/>
    <n v="0"/>
    <n v="0"/>
    <n v="3887400"/>
  </r>
  <r>
    <d v="2021-02-24T00:00:00"/>
    <d v="2021-02-01T00:00:00"/>
    <n v="2021"/>
    <x v="1"/>
    <n v="24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48000"/>
    <n v="120"/>
    <n v="0"/>
    <x v="98"/>
    <n v="0"/>
    <n v="0"/>
    <n v="10440"/>
    <n v="0"/>
    <n v="0"/>
    <n v="337560"/>
  </r>
  <r>
    <d v="2021-02-24T00:00:00"/>
    <d v="2021-02-01T00:00:00"/>
    <n v="2021"/>
    <x v="1"/>
    <n v="24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16"/>
    <s v="Kara Santan Km 10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4728800"/>
    <n v="456"/>
    <n v="0"/>
    <x v="167"/>
    <n v="0"/>
    <n v="0"/>
    <n v="2945760"/>
    <n v="0"/>
    <n v="0"/>
    <n v="11783040"/>
  </r>
  <r>
    <d v="2021-02-24T00:00:00"/>
    <d v="2021-02-01T00:00:00"/>
    <n v="2021"/>
    <x v="1"/>
    <n v="24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15"/>
    <s v="Sun Kara Santan Ka 10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5215500"/>
    <n v="180"/>
    <n v="0"/>
    <x v="147"/>
    <n v="0"/>
    <n v="0"/>
    <n v="1043100"/>
    <n v="0"/>
    <n v="0"/>
    <n v="4172400"/>
  </r>
  <r>
    <d v="2021-02-24T00:00:00"/>
    <d v="2021-02-01T00:00:00"/>
    <n v="2021"/>
    <x v="1"/>
    <n v="24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0"/>
    <n v="120"/>
    <n v="0"/>
    <x v="34"/>
    <n v="0"/>
    <n v="4147"/>
    <n v="29100"/>
    <n v="0"/>
    <n v="0"/>
    <n v="548753"/>
  </r>
  <r>
    <d v="2021-02-24T00:00:00"/>
    <d v="2021-02-01T00:00:00"/>
    <n v="2021"/>
    <x v="1"/>
    <n v="24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0"/>
    <n v="300"/>
    <n v="0"/>
    <x v="168"/>
    <n v="0"/>
    <n v="23513"/>
    <n v="165000"/>
    <n v="0"/>
    <n v="0"/>
    <n v="3111488"/>
  </r>
  <r>
    <d v="2021-02-24T00:00:00"/>
    <d v="2021-02-01T00:00:00"/>
    <n v="2021"/>
    <x v="1"/>
    <n v="24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2-25T00:00:00"/>
    <d v="2021-02-01T00:00:00"/>
    <n v="2021"/>
    <x v="1"/>
    <n v="25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887600"/>
    <n v="156"/>
    <n v="0"/>
    <x v="169"/>
    <n v="0"/>
    <n v="0"/>
    <n v="188760"/>
    <n v="0"/>
    <n v="0"/>
    <n v="1698840"/>
  </r>
  <r>
    <d v="2021-02-25T00:00:00"/>
    <d v="2021-02-01T00:00:00"/>
    <n v="2021"/>
    <x v="1"/>
    <n v="25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1880000"/>
    <n v="1080"/>
    <n v="0"/>
    <x v="170"/>
    <n v="0"/>
    <n v="0"/>
    <n v="594000"/>
    <n v="0"/>
    <n v="0"/>
    <n v="11286000"/>
  </r>
  <r>
    <d v="2021-02-25T00:00:00"/>
    <d v="2021-02-01T00:00:00"/>
    <n v="2021"/>
    <x v="1"/>
    <n v="25"/>
    <s v="PKP"/>
    <s v="EPM_425608"/>
    <x v="379"/>
    <s v="EMOS"/>
    <s v="EPM_555 - Harga Retailler (include RMT)"/>
    <s v="Toko Kelontong"/>
    <s v="EPM_910854"/>
    <s v="JL. RANGKUI PANGKAL BALAM,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2-25T00:00:00"/>
    <d v="2021-02-01T00:00:00"/>
    <n v="2021"/>
    <x v="1"/>
    <n v="25"/>
    <s v="PKP"/>
    <s v="EPM_425641"/>
    <x v="39"/>
    <s v="EMOS"/>
    <s v="EPM_555 - Harga Retailler (include RMT)"/>
    <s v="Toko Kelontong"/>
    <s v="EPM_910887"/>
    <s v="JL. S.SELAN NO.48 P.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98000"/>
    <n v="18"/>
    <n v="0"/>
    <x v="69"/>
    <n v="0"/>
    <n v="0"/>
    <n v="0"/>
    <n v="0"/>
    <n v="0"/>
    <n v="198000"/>
  </r>
  <r>
    <d v="2021-02-25T00:00:00"/>
    <d v="2021-02-01T00:00:00"/>
    <n v="2021"/>
    <x v="1"/>
    <n v="25"/>
    <s v="PKP"/>
    <s v="EPM_425846"/>
    <x v="380"/>
    <s v="EMOS"/>
    <s v="EPM_555 - Harga Retailler (include RMT)"/>
    <s v="Toko Kelontong"/>
    <s v="EPM_911092"/>
    <s v="JL. PUPUT ATAS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2-25T00:00:00"/>
    <d v="2021-02-01T00:00:00"/>
    <n v="2021"/>
    <x v="1"/>
    <n v="25"/>
    <s v="PKP"/>
    <s v="EPM_427182"/>
    <x v="100"/>
    <s v="EMOS"/>
    <s v="EPM_555 - Harga Retailler (include RMT)"/>
    <s v="Toko Kelontong"/>
    <s v="EPM_3359015"/>
    <s v="JL. BENDUNGAN, AMPERA (BELAKANG ALFA MART)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2-25T00:00:00"/>
    <d v="2021-02-01T00:00:00"/>
    <n v="2021"/>
    <x v="1"/>
    <n v="25"/>
    <s v="PKP"/>
    <s v="EPM_430242"/>
    <x v="39"/>
    <s v="EMOS"/>
    <s v="EPM_555 - Harga Retailler (include RMT)"/>
    <s v="Toko Kelontong"/>
    <s v="EPM_917028"/>
    <s v="JL. JEND. SUDIRMAN NO.05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25T00:00:00"/>
    <d v="2021-02-01T00:00:00"/>
    <n v="2021"/>
    <x v="1"/>
    <n v="25"/>
    <s v="PKP"/>
    <s v="EPM_431879"/>
    <x v="261"/>
    <s v="PDA SALESMAN"/>
    <s v="EPM_555 - Harga Retailler (include RMT)"/>
    <s v="Toko Kelontong"/>
    <s v="EPM_911827"/>
    <s v="JL. DESA LUBUK NO.15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25T00:00:00"/>
    <d v="2021-02-01T00:00:00"/>
    <n v="2021"/>
    <x v="1"/>
    <n v="25"/>
    <s v="PKP"/>
    <s v="EPM_433384"/>
    <x v="158"/>
    <s v="ECC-INBOUND"/>
    <s v="EPM_555 - Harga Retailler (include RMT)"/>
    <s v="Toko Kelontong"/>
    <s v="EPM_917992"/>
    <s v="JL. KAPTEN ALIZEN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2375"/>
    <n v="-1"/>
    <n v="0"/>
    <x v="17"/>
    <n v="-2375"/>
    <n v="0"/>
    <n v="-95"/>
    <n v="0"/>
    <n v="0"/>
    <n v="-2280"/>
  </r>
  <r>
    <d v="2021-02-25T00:00:00"/>
    <d v="2021-02-01T00:00:00"/>
    <n v="2021"/>
    <x v="1"/>
    <n v="25"/>
    <s v="PKP"/>
    <s v="EPM_521351"/>
    <x v="159"/>
    <s v="EMOS"/>
    <s v="EPM_555 - Harga Retailler (include RMT)"/>
    <s v="Toko Kelontong"/>
    <s v="EPM_1135393"/>
    <s v="PASAR ATRIUM NO.62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2-25T00:00:00"/>
    <d v="2021-02-01T00:00:00"/>
    <n v="2021"/>
    <x v="1"/>
    <n v="25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45200"/>
    <n v="12"/>
    <n v="0"/>
    <x v="13"/>
    <n v="0"/>
    <n v="0"/>
    <n v="0"/>
    <n v="0"/>
    <n v="0"/>
    <n v="145200"/>
  </r>
  <r>
    <d v="2021-02-25T00:00:00"/>
    <d v="2021-02-01T00:00:00"/>
    <n v="2021"/>
    <x v="1"/>
    <n v="25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2-25T00:00:00"/>
    <d v="2021-02-01T00:00:00"/>
    <n v="2021"/>
    <x v="1"/>
    <n v="25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85000"/>
    <n v="50"/>
    <n v="0"/>
    <x v="171"/>
    <n v="0"/>
    <n v="0"/>
    <n v="0"/>
    <n v="0"/>
    <n v="0"/>
    <n v="85000"/>
  </r>
  <r>
    <d v="2021-02-25T00:00:00"/>
    <d v="2021-02-01T00:00:00"/>
    <n v="2021"/>
    <x v="1"/>
    <n v="25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282500"/>
    <n v="540"/>
    <n v="0"/>
    <x v="24"/>
    <n v="0"/>
    <n v="0"/>
    <n v="51300"/>
    <n v="0"/>
    <n v="0"/>
    <n v="1231200"/>
  </r>
  <r>
    <d v="2021-02-25T00:00:00"/>
    <d v="2021-02-01T00:00:00"/>
    <n v="2021"/>
    <x v="1"/>
    <n v="25"/>
    <s v="PKP"/>
    <s v="EPM_871613"/>
    <x v="168"/>
    <s v="PDA SALESMAN"/>
    <s v="EPM_555 - Harga Retailler (include RMT)"/>
    <s v="Toko Kelontong"/>
    <s v="EPM_2582781"/>
    <s v="JL. TREM SAMPING AGEN KORAN, PASIR PUTIH, RANGKUI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2-25T00:00:00"/>
    <d v="2021-02-01T00:00:00"/>
    <n v="2021"/>
    <x v="1"/>
    <n v="25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25T00:00:00"/>
    <d v="2021-02-01T00:00:00"/>
    <n v="2021"/>
    <x v="1"/>
    <n v="25"/>
    <s v="PKP"/>
    <s v="EPM_961156"/>
    <x v="96"/>
    <s v="PDA SALESMAN"/>
    <s v="EPM_555 - Harga Retailler (include RMT)"/>
    <s v="Toko Kelontong"/>
    <s v="EPM_3109448"/>
    <s v="JL. PASAR LUBUK - BANGKA TENGAH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2-25T00:00:00"/>
    <d v="2021-02-01T00:00:00"/>
    <n v="2021"/>
    <x v="1"/>
    <n v="25"/>
    <s v="PKP"/>
    <s v="EPM_984345"/>
    <x v="40"/>
    <s v="EMOS"/>
    <s v="EPM_777 - Super Market"/>
    <s v="Mini Market - Lokal"/>
    <s v="EPM_3237021"/>
    <s v="JL. MUHIDIN NO.182 KEL.KUDAI - SUNGAILIAT"/>
    <x v="1"/>
    <s v="GROUP_NA"/>
    <x v="4"/>
    <s v="NATADE COCO LYCHEE 130 GR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38400"/>
    <n v="24"/>
    <n v="0"/>
    <x v="38"/>
    <n v="0"/>
    <n v="0"/>
    <n v="768"/>
    <n v="0"/>
    <n v="0"/>
    <n v="37632"/>
  </r>
  <r>
    <d v="2021-02-25T00:00:00"/>
    <d v="2021-02-01T00:00:00"/>
    <n v="2021"/>
    <x v="1"/>
    <n v="25"/>
    <s v="PKP"/>
    <s v="EPM_988216"/>
    <x v="173"/>
    <s v="EMOS"/>
    <s v="EPM_555 - Harga Retailler (include RMT)"/>
    <s v="Toko Kelontong"/>
    <s v="EPM_3260368"/>
    <s v="JL. TREM PASAR ATRIUM, KEL.PASIR PADI KEC.RANGKUI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2-25T00:00:00"/>
    <d v="2021-02-01T00:00:00"/>
    <n v="2021"/>
    <x v="1"/>
    <n v="2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26000"/>
    <n v="60"/>
    <n v="0"/>
    <x v="127"/>
    <n v="0"/>
    <n v="0"/>
    <n v="72600"/>
    <n v="0"/>
    <n v="0"/>
    <n v="653400"/>
  </r>
  <r>
    <d v="2021-02-25T00:00:00"/>
    <d v="2021-02-01T00:00:00"/>
    <n v="2021"/>
    <x v="1"/>
    <n v="25"/>
    <s v="PKP"/>
    <s v="EPM_1027012"/>
    <x v="383"/>
    <s v="EMOS"/>
    <s v="EPM_555 - Harga Retailler (include RMT)"/>
    <s v="Toko Kelontong"/>
    <s v="EPM_3464633"/>
    <s v="JL. PASAR NO.521 KEL.PEMBAHARUAN KELAPA KAMPIT"/>
    <x v="7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871200"/>
    <n v="72"/>
    <n v="0"/>
    <x v="172"/>
    <n v="0"/>
    <n v="0"/>
    <n v="87120"/>
    <n v="0"/>
    <n v="0"/>
    <n v="784080"/>
  </r>
  <r>
    <d v="2021-02-25T00:00:00"/>
    <d v="2021-02-01T00:00:00"/>
    <n v="2021"/>
    <x v="1"/>
    <n v="25"/>
    <s v="PKP"/>
    <s v="EPM_1027012"/>
    <x v="383"/>
    <s v="EMOS"/>
    <s v="EPM_555 - Harga Retailler (include RMT)"/>
    <s v="Toko Kelontong"/>
    <s v="EPM_3464633"/>
    <s v="JL. PASAR NO.521 KEL.PEMBAHARUAN KELAPA KAMPIT"/>
    <x v="7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2-25T00:00:00"/>
    <d v="2021-02-01T00:00:00"/>
    <n v="2021"/>
    <x v="1"/>
    <n v="25"/>
    <s v="PKP"/>
    <s v="EPM_1027012"/>
    <x v="383"/>
    <s v="EMOS"/>
    <s v="EPM_555 - Harga Retailler (include RMT)"/>
    <s v="Toko Kelontong"/>
    <s v="EPM_3464633"/>
    <s v="JL. PASAR NO.521 KEL.PEMBAHARUAN KELAPA KAMPIT"/>
    <x v="7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792000"/>
    <n v="72"/>
    <n v="0"/>
    <x v="174"/>
    <n v="0"/>
    <n v="0"/>
    <n v="39600"/>
    <n v="0"/>
    <n v="0"/>
    <n v="752400"/>
  </r>
  <r>
    <d v="2021-02-25T00:00:00"/>
    <d v="2021-02-01T00:00:00"/>
    <n v="2021"/>
    <x v="1"/>
    <n v="25"/>
    <s v="PKP"/>
    <s v="EPM_1027012"/>
    <x v="383"/>
    <s v="EMOS"/>
    <s v="EPM_555 - Harga Retailler (include RMT)"/>
    <s v="Toko Kelontong"/>
    <s v="EPM_3464633"/>
    <s v="JL. PASAR NO.521 KEL.PEMBAHARUAN KELAPA KAMPIT"/>
    <x v="7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2-25T00:00:00"/>
    <d v="2021-02-01T00:00:00"/>
    <n v="2021"/>
    <x v="1"/>
    <n v="25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6337500"/>
    <n v="15300"/>
    <n v="0"/>
    <x v="175"/>
    <n v="0"/>
    <n v="261630"/>
    <n v="1453500"/>
    <n v="0"/>
    <n v="0"/>
    <n v="34622370"/>
  </r>
  <r>
    <d v="2021-02-25T00:00:00"/>
    <d v="2021-02-01T00:00:00"/>
    <n v="2021"/>
    <x v="1"/>
    <n v="25"/>
    <s v="PKP"/>
    <s v="EPM_1051048"/>
    <x v="263"/>
    <s v="EMOS"/>
    <s v="EPM_555 - Harga Retailler (include RMT)"/>
    <s v="Toko Kelontong"/>
    <s v="EPM_3592492"/>
    <s v="JL. SUKAMANDI KEL.SUKAMANDI KEC.DAMAR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2-25T00:00:00"/>
    <d v="2021-02-01T00:00:00"/>
    <n v="2021"/>
    <x v="1"/>
    <n v="25"/>
    <s v="PKP"/>
    <s v="EPM_1051270"/>
    <x v="101"/>
    <s v="PDA SALESMAN"/>
    <s v="EPM_555 - Harga Retailler (include RMT)"/>
    <s v="Toko Kelontong"/>
    <s v="EPM_3593555"/>
    <s v="JL. PASAR RT.09 RW.02 KEL.LUBUK PABRIK KEC.LUBUK BESAR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2-25T00:00:00"/>
    <d v="2021-02-01T00:00:00"/>
    <n v="2021"/>
    <x v="1"/>
    <n v="25"/>
    <s v="PKP"/>
    <s v="EPM_1051421"/>
    <x v="384"/>
    <s v="EMOS"/>
    <s v="EPM_555 - Harga Retailler (include RMT)"/>
    <s v="Toko Kelontong"/>
    <s v="EPM_3594289"/>
    <s v="DUSUN NADI RT.023 RW.000 KEL.PERLANG KEC.LUBUK BESAR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2-25T00:00:00"/>
    <d v="2021-02-01T00:00:00"/>
    <n v="2021"/>
    <x v="1"/>
    <n v="25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0"/>
    <n v="60"/>
    <n v="0"/>
    <x v="173"/>
    <n v="0"/>
    <n v="2117"/>
    <n v="8730"/>
    <n v="0"/>
    <n v="0"/>
    <n v="280153"/>
  </r>
  <r>
    <d v="2021-02-25T00:00:00"/>
    <d v="2021-02-01T00:00:00"/>
    <n v="2021"/>
    <x v="1"/>
    <n v="25"/>
    <s v="PKP"/>
    <s v="EPM_1068390"/>
    <x v="385"/>
    <s v="EMOS"/>
    <s v="EPM_777 - Super Market"/>
    <s v="Mini Market - Lokal"/>
    <s v="EPM_3683538"/>
    <s v="JL. JEND SUDIRMAN NO.26 RT.004 RW.001 MANGGAR"/>
    <x v="4"/>
    <s v="GROUP_NA"/>
    <x v="1"/>
    <s v="SUN KARA CUBE 65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"/>
    <n v="72"/>
    <n v="0"/>
    <x v="5"/>
    <n v="0"/>
    <n v="0"/>
    <n v="1710"/>
    <n v="0"/>
    <n v="0"/>
    <n v="169290"/>
  </r>
  <r>
    <d v="2021-02-25T00:00:00"/>
    <d v="2021-02-01T00:00:00"/>
    <n v="2021"/>
    <x v="1"/>
    <n v="25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650000"/>
    <n v="150"/>
    <n v="0"/>
    <x v="122"/>
    <n v="0"/>
    <n v="0"/>
    <n v="82500"/>
    <n v="0"/>
    <n v="0"/>
    <n v="1567500"/>
  </r>
  <r>
    <d v="2021-02-25T00:00:00"/>
    <d v="2021-02-01T00:00:00"/>
    <n v="2021"/>
    <x v="1"/>
    <n v="25"/>
    <s v="PKP"/>
    <s v="EPM_1124208"/>
    <x v="386"/>
    <s v="EMOS"/>
    <s v="EPM_555 - Harga Retailler (include RMT)"/>
    <s v="Toko Kelontong"/>
    <s v="EPM_3766684"/>
    <s v="DSN HARAPAN JAYA RT/RW 005/000 MANGGA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2-25T00:00:00"/>
    <d v="2021-02-01T00:00:00"/>
    <n v="2021"/>
    <x v="1"/>
    <n v="25"/>
    <s v="PKP"/>
    <s v="EPM_1124208"/>
    <x v="386"/>
    <s v="EMOS"/>
    <s v="EPM_555 - Harga Retailler (include RMT)"/>
    <s v="Toko Kelontong"/>
    <s v="EPM_3766684"/>
    <s v="DSN HARAPAN JAYA RT/RW 005/000 MANGGA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6000"/>
    <n v="6"/>
    <n v="0"/>
    <x v="93"/>
    <n v="0"/>
    <n v="0"/>
    <n v="0"/>
    <n v="0"/>
    <n v="0"/>
    <n v="66000"/>
  </r>
  <r>
    <d v="2021-02-25T00:00:00"/>
    <d v="2021-02-01T00:00:00"/>
    <n v="2021"/>
    <x v="1"/>
    <n v="25"/>
    <s v="PKP"/>
    <s v="EPM_1124208"/>
    <x v="386"/>
    <s v="EMOS"/>
    <s v="EPM_555 - Harga Retailler (include RMT)"/>
    <s v="Toko Kelontong"/>
    <s v="EPM_3766684"/>
    <s v="DSN HARAPAN JAYA RT/RW 005/000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2-25T00:00:00"/>
    <d v="2021-02-01T00:00:00"/>
    <n v="2021"/>
    <x v="1"/>
    <n v="25"/>
    <s v="PKP"/>
    <s v="EPM_1294166"/>
    <x v="269"/>
    <s v="PDA SALESMAN"/>
    <s v="EPM_555 - Harga Retailler (include RMT)"/>
    <s v="Toko Kelontong"/>
    <s v="EPM_3974451"/>
    <s v="JL. TREM (SEBELAH TOKO PLASTIK AMUK)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2-26T00:00:00"/>
    <d v="2021-02-01T00:00:00"/>
    <n v="2021"/>
    <x v="1"/>
    <n v="26"/>
    <s v="PKP"/>
    <s v="EPM_426271"/>
    <x v="90"/>
    <s v="EMOS"/>
    <s v="EPM_555 - Harga Retailler (include RMT)"/>
    <s v="Toko Kelontong"/>
    <s v="EPM_3386906"/>
    <s v="JL. AIR MAWAR NO.18 KEL.AIR MAWAR KEC.BUKIT INTAN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2-26T00:00:00"/>
    <d v="2021-02-01T00:00:00"/>
    <n v="2021"/>
    <x v="1"/>
    <n v="26"/>
    <s v="PKP"/>
    <s v="EPM_426911"/>
    <x v="387"/>
    <s v="EMOS"/>
    <s v="EPM_555 - Harga Retailler (include RMT)"/>
    <s v="Toko Kelontong"/>
    <s v="EPM_912968"/>
    <s v="JL. KAMP.CEMARA NO.795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2-26T00:00:00"/>
    <d v="2021-02-01T00:00:00"/>
    <n v="2021"/>
    <x v="1"/>
    <n v="26"/>
    <s v="PKP"/>
    <s v="EPM_426916"/>
    <x v="363"/>
    <s v="EMOS"/>
    <s v="EPM_555 - Harga Retailler (include RMT)"/>
    <s v="Toko Kelontong"/>
    <s v="EPM_912973"/>
    <s v="JL. KURNIA NO.09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2-26T00:00:00"/>
    <d v="2021-02-01T00:00:00"/>
    <n v="2021"/>
    <x v="1"/>
    <n v="26"/>
    <s v="PKP"/>
    <s v="EPM_427228"/>
    <x v="271"/>
    <s v="EMOS"/>
    <s v="EPM_555 - Harga Retailler (include RMT)"/>
    <s v="Toko Kelontong"/>
    <s v="EPM_913285"/>
    <s v="JL. KURNIA 127 MANGGAR"/>
    <x v="4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204000"/>
    <n v="120"/>
    <n v="0"/>
    <x v="42"/>
    <n v="0"/>
    <n v="0"/>
    <n v="71400"/>
    <n v="0"/>
    <n v="0"/>
    <n v="132600"/>
  </r>
  <r>
    <d v="2021-02-26T00:00:00"/>
    <d v="2021-02-01T00:00:00"/>
    <n v="2021"/>
    <x v="1"/>
    <n v="26"/>
    <s v="PKP"/>
    <s v="EPM_427228"/>
    <x v="271"/>
    <s v="EMOS"/>
    <s v="EPM_555 - Harga Retailler (include RMT)"/>
    <s v="Toko Kelontong"/>
    <s v="EPM_913285"/>
    <s v="JL. KURNIA 127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2-26T00:00:00"/>
    <d v="2021-02-01T00:00:00"/>
    <n v="2021"/>
    <x v="1"/>
    <n v="26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2-26T00:00:00"/>
    <d v="2021-02-01T00:00:00"/>
    <n v="2021"/>
    <x v="1"/>
    <n v="26"/>
    <s v="PKP"/>
    <s v="EPM_431647"/>
    <x v="78"/>
    <s v="EMOS"/>
    <s v="EPM_555 - Harga Retailler (include RMT)"/>
    <s v="Toko Kelontong"/>
    <s v="EPM_919009"/>
    <s v="JL. SENANG HATI ALIZEN NO.203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2-26T00:00:00"/>
    <d v="2021-02-01T00:00:00"/>
    <n v="2021"/>
    <x v="1"/>
    <n v="26"/>
    <s v="PKP"/>
    <s v="EPM_433060"/>
    <x v="39"/>
    <s v="PDA SALESMAN"/>
    <s v="EPM_555 - Harga Retailler (include RMT)"/>
    <s v="Toko Kelontong"/>
    <s v="EPM_915284"/>
    <s v="JL. SUDIRMAN NO.88 TOBOALI"/>
    <x v="6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363000"/>
    <n v="30"/>
    <n v="0"/>
    <x v="65"/>
    <n v="0"/>
    <n v="0"/>
    <n v="10890"/>
    <n v="0"/>
    <n v="0"/>
    <n v="352110"/>
  </r>
  <r>
    <d v="2021-02-26T00:00:00"/>
    <d v="2021-02-01T00:00:00"/>
    <n v="2021"/>
    <x v="1"/>
    <n v="26"/>
    <s v="PKP"/>
    <s v="EPM_433060"/>
    <x v="39"/>
    <s v="PDA SALESMAN"/>
    <s v="EPM_555 - Harga Retailler (include RMT)"/>
    <s v="Toko Kelontong"/>
    <s v="EPM_915284"/>
    <s v="JL. SUDIRMAN NO.88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0"/>
    <n v="0"/>
    <n v="0"/>
    <n v="0"/>
    <n v="116400"/>
  </r>
  <r>
    <d v="2021-02-26T00:00:00"/>
    <d v="2021-02-01T00:00:00"/>
    <n v="2021"/>
    <x v="1"/>
    <n v="26"/>
    <s v="PKP"/>
    <s v="EPM_433060"/>
    <x v="39"/>
    <s v="PDA SALESMAN"/>
    <s v="EPM_555 - Harga Retailler (include RMT)"/>
    <s v="Toko Kelontong"/>
    <s v="EPM_915284"/>
    <s v="JL. SUDIRMAN NO.88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726000"/>
    <n v="66"/>
    <n v="0"/>
    <x v="127"/>
    <n v="0"/>
    <n v="0"/>
    <n v="36300"/>
    <n v="0"/>
    <n v="0"/>
    <n v="689700"/>
  </r>
  <r>
    <d v="2021-02-26T00:00:00"/>
    <d v="2021-02-01T00:00:00"/>
    <n v="2021"/>
    <x v="1"/>
    <n v="26"/>
    <s v="PKP"/>
    <s v="EPM_648496"/>
    <x v="168"/>
    <s v="EMOS"/>
    <s v="EPM_555 - Harga Retailler (include RMT)"/>
    <s v="Toko Kelontong"/>
    <s v="EPM_1662960"/>
    <s v="JL. AIR RUAI, DS KARYA MAKMUR, DPN GG.PANJANG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26T00:00:00"/>
    <d v="2021-02-01T00:00:00"/>
    <n v="2021"/>
    <x v="1"/>
    <n v="26"/>
    <s v="PKP"/>
    <s v="EPM_866152"/>
    <x v="167"/>
    <s v="EMOS"/>
    <s v="EPM_777 - Super Market"/>
    <s v="Mini Market - Lokal"/>
    <s v="EPM_2550109"/>
    <s v="JL. JEND SUDIRMAN NO.B-317 BELITUNG TIMUR"/>
    <x v="4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291000"/>
    <n v="60"/>
    <n v="0"/>
    <x v="173"/>
    <n v="0"/>
    <n v="0"/>
    <n v="8730"/>
    <n v="0"/>
    <n v="0"/>
    <n v="282270"/>
  </r>
  <r>
    <d v="2021-02-26T00:00:00"/>
    <d v="2021-02-01T00:00:00"/>
    <n v="2021"/>
    <x v="1"/>
    <n v="26"/>
    <s v="PKP"/>
    <s v="EPM_866152"/>
    <x v="167"/>
    <s v="EMOS"/>
    <s v="EPM_777 - Super Market"/>
    <s v="Mini Market - Lokal"/>
    <s v="EPM_2550109"/>
    <s v="JL. JEND SUDIRMAN NO.B-317 BELITUNG TIMUR"/>
    <x v="4"/>
    <s v="GROUP_NA"/>
    <x v="8"/>
    <s v="SUN KARA POWDER 20 GR"/>
    <s v="COCONUT MILK POWDER"/>
    <s v="PT KARA SANTAN PERTAMA (C H B)"/>
    <s v="C H B"/>
    <m/>
    <s v="EPM_PKP-N004"/>
    <s v="PKP-IRHAM-KND"/>
    <s v="SATRIAWAN"/>
    <s v="PKP_RNSB 02 - SUBDIST KMMD-C BELITUNG"/>
    <s v="RUTIN"/>
    <s v="REGULAR"/>
    <n v="306000"/>
    <n v="180"/>
    <n v="0"/>
    <x v="109"/>
    <n v="0"/>
    <n v="0"/>
    <n v="107100"/>
    <n v="0"/>
    <n v="0"/>
    <n v="198900"/>
  </r>
  <r>
    <d v="2021-02-26T00:00:00"/>
    <d v="2021-02-01T00:00:00"/>
    <n v="2021"/>
    <x v="1"/>
    <n v="26"/>
    <s v="PKP"/>
    <s v="EPM_909199"/>
    <x v="388"/>
    <s v="PDA SALESMAN"/>
    <s v="EPM_555 - Harga Retailler (include RMT)"/>
    <s v="Toko Kelontong"/>
    <s v="EPM_2809365"/>
    <s v="JL. JEND SUDIRMAN NO.344 PARIT PADANG, SUNGAILIAT"/>
    <x v="1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6300"/>
    <n v="3"/>
    <n v="0"/>
    <x v="118"/>
    <n v="0"/>
    <n v="0"/>
    <n v="0"/>
    <n v="0"/>
    <n v="0"/>
    <n v="36300"/>
  </r>
  <r>
    <d v="2021-02-26T00:00:00"/>
    <d v="2021-02-01T00:00:00"/>
    <n v="2021"/>
    <x v="1"/>
    <n v="26"/>
    <s v="PKP"/>
    <s v="EPM_909199"/>
    <x v="388"/>
    <s v="PDA SALESMAN"/>
    <s v="EPM_555 - Harga Retailler (include RMT)"/>
    <s v="Toko Kelontong"/>
    <s v="EPM_2809365"/>
    <s v="JL. JEND SUDIRMAN NO.344 PARIT PADANG, SUNGAILIAT"/>
    <x v="1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"/>
    <n v="6"/>
    <n v="0"/>
    <x v="32"/>
    <n v="0"/>
    <n v="0"/>
    <n v="0"/>
    <n v="0"/>
    <n v="0"/>
    <n v="29100"/>
  </r>
  <r>
    <d v="2021-02-26T00:00:00"/>
    <d v="2021-02-01T00:00:00"/>
    <n v="2021"/>
    <x v="1"/>
    <n v="26"/>
    <s v="PKP"/>
    <s v="EPM_909199"/>
    <x v="388"/>
    <s v="PDA SALESMAN"/>
    <s v="EPM_555 - Harga Retailler (include RMT)"/>
    <s v="Toko Kelontong"/>
    <s v="EPM_2809365"/>
    <s v="JL. JEND SUDIRMAN NO.344 PARIT PADANG,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33000"/>
    <n v="3"/>
    <n v="0"/>
    <x v="85"/>
    <n v="0"/>
    <n v="0"/>
    <n v="0"/>
    <n v="0"/>
    <n v="0"/>
    <n v="33000"/>
  </r>
  <r>
    <d v="2021-02-26T00:00:00"/>
    <d v="2021-02-01T00:00:00"/>
    <n v="2021"/>
    <x v="1"/>
    <n v="26"/>
    <s v="PKP"/>
    <s v="EPM_960735"/>
    <x v="389"/>
    <s v="PDA SALESMAN"/>
    <s v="EPM_555 - Harga Retailler (include RMT)"/>
    <s v="Toko Kelontong"/>
    <s v="EPM_3106858"/>
    <s v="JL. NELAYAN NO.18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26T00:00:00"/>
    <d v="2021-02-01T00:00:00"/>
    <n v="2021"/>
    <x v="1"/>
    <n v="26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58200"/>
    <n v="12"/>
    <n v="0"/>
    <x v="0"/>
    <n v="0"/>
    <n v="0"/>
    <n v="1164"/>
    <n v="0"/>
    <n v="0"/>
    <n v="57036"/>
  </r>
  <r>
    <d v="2021-02-26T00:00:00"/>
    <d v="2021-02-01T00:00:00"/>
    <n v="2021"/>
    <x v="1"/>
    <n v="26"/>
    <s v="PKP"/>
    <s v="EPM_990827"/>
    <x v="79"/>
    <s v="EMOS"/>
    <s v="EPM_555 - Harga Retailler (include RMT)"/>
    <s v="Toko Kelontong"/>
    <s v="EPM_3275382"/>
    <s v="JL. GAJAH MADA KEL.AIR KENANGA -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26T00:00:00"/>
    <d v="2021-02-01T00:00:00"/>
    <n v="2021"/>
    <x v="1"/>
    <n v="26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1020000"/>
    <n v="600"/>
    <n v="0"/>
    <x v="159"/>
    <n v="0"/>
    <n v="0"/>
    <n v="408000"/>
    <n v="0"/>
    <n v="0"/>
    <n v="612000"/>
  </r>
  <r>
    <d v="2021-02-26T00:00:00"/>
    <d v="2021-02-01T00:00:00"/>
    <n v="2021"/>
    <x v="1"/>
    <n v="26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2-26T00:00:00"/>
    <d v="2021-02-01T00:00:00"/>
    <n v="2021"/>
    <x v="1"/>
    <n v="26"/>
    <s v="PKP"/>
    <s v="EPM_1034207"/>
    <x v="390"/>
    <s v="EMOS"/>
    <s v="EPM_555 - Harga Retailler (include RMT)"/>
    <s v="Toko Kelontong"/>
    <s v="EPM_3501306"/>
    <s v="JL. YOS SUDARSO KEL.PARIT PEKIR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"/>
    <n v="540"/>
    <n v="0"/>
    <x v="24"/>
    <n v="0"/>
    <n v="9234"/>
    <n v="51300"/>
    <n v="0"/>
    <n v="0"/>
    <n v="1221966"/>
  </r>
  <r>
    <d v="2021-02-26T00:00:00"/>
    <d v="2021-02-01T00:00:00"/>
    <n v="2021"/>
    <x v="1"/>
    <n v="26"/>
    <s v="PKP"/>
    <s v="EPM_1035646"/>
    <x v="98"/>
    <s v="EMOS"/>
    <s v="EPM_555 - Harga Retailler (include RMT)"/>
    <s v="Toko Kelontong"/>
    <s v="EPM_3509573"/>
    <s v="JL. A. YANI NO.2 (PASAR TERMINAL) TOBOALI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2-26T00:00:00"/>
    <d v="2021-02-01T00:00:00"/>
    <n v="2021"/>
    <x v="1"/>
    <n v="26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2-26T00:00:00"/>
    <d v="2021-02-01T00:00:00"/>
    <n v="2021"/>
    <x v="1"/>
    <n v="26"/>
    <s v="PKP"/>
    <s v="EPM_1040068"/>
    <x v="183"/>
    <s v="EMOS"/>
    <s v="EPM_555 - Harga Retailler (include RMT)"/>
    <s v="Toko Kelontong"/>
    <s v="EPM_3534375"/>
    <s v="JL. RAYA MANGGAR KEL.SELINGSING GANTUNG"/>
    <x v="4"/>
    <s v="GROUP_NA"/>
    <x v="4"/>
    <s v="NATADE COCO LYCHEE 13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8400"/>
    <n v="24"/>
    <n v="0"/>
    <x v="38"/>
    <n v="0"/>
    <n v="0"/>
    <n v="0"/>
    <n v="0"/>
    <n v="0"/>
    <n v="38400"/>
  </r>
  <r>
    <d v="2021-02-26T00:00:00"/>
    <d v="2021-02-01T00:00:00"/>
    <n v="2021"/>
    <x v="1"/>
    <n v="26"/>
    <s v="PKP"/>
    <s v="EPM_1040068"/>
    <x v="183"/>
    <s v="EMOS"/>
    <s v="EPM_555 - Harga Retailler (include RMT)"/>
    <s v="Toko Kelontong"/>
    <s v="EPM_3534375"/>
    <s v="JL. RAYA MANGGAR KEL.SELINGSING GANTUNG"/>
    <x v="4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9600"/>
    <n v="24"/>
    <n v="0"/>
    <x v="37"/>
    <n v="0"/>
    <n v="0"/>
    <n v="0"/>
    <n v="0"/>
    <n v="0"/>
    <n v="69600"/>
  </r>
  <r>
    <d v="2021-02-26T00:00:00"/>
    <d v="2021-02-01T00:00:00"/>
    <n v="2021"/>
    <x v="1"/>
    <n v="26"/>
    <s v="PKP"/>
    <s v="EPM_1051600"/>
    <x v="266"/>
    <s v="EMOS"/>
    <s v="EPM_555 - Harga Retailler (include RMT)"/>
    <s v="Toko Kelontong"/>
    <s v="EPM_3595337"/>
    <s v="DUSUN TERANG BULAN RT.005 RW.002 KEL.LALANG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2-27T00:00:00"/>
    <d v="2021-02-01T00:00:00"/>
    <n v="2021"/>
    <x v="1"/>
    <n v="27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2-27T00:00:00"/>
    <d v="2021-02-01T00:00:00"/>
    <n v="2021"/>
    <x v="1"/>
    <n v="27"/>
    <s v="PKP"/>
    <s v="EPM_425279"/>
    <x v="115"/>
    <s v="PDA SALESMAN"/>
    <s v="EPM_777 - Super Market"/>
    <s v="Supermarket - LKA"/>
    <s v="EPM_910525"/>
    <s v="JL. JEND.SUDIRMAN 10F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2-27T00:00:00"/>
    <d v="2021-02-01T00:00:00"/>
    <n v="2021"/>
    <x v="1"/>
    <n v="27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2-27T00:00:00"/>
    <d v="2021-02-01T00:00:00"/>
    <n v="2021"/>
    <x v="1"/>
    <n v="27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2000"/>
    <n v="12"/>
    <n v="0"/>
    <x v="95"/>
    <n v="0"/>
    <n v="0"/>
    <n v="0"/>
    <n v="0"/>
    <n v="0"/>
    <n v="132000"/>
  </r>
  <r>
    <d v="2021-02-27T00:00:00"/>
    <d v="2021-02-01T00:00:00"/>
    <n v="2021"/>
    <x v="1"/>
    <n v="27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6800"/>
    <n v="48"/>
    <n v="0"/>
    <x v="7"/>
    <n v="0"/>
    <n v="0"/>
    <n v="0"/>
    <n v="0"/>
    <n v="0"/>
    <n v="76800"/>
  </r>
  <r>
    <d v="2021-02-27T00:00:00"/>
    <d v="2021-02-01T00:00:00"/>
    <n v="2021"/>
    <x v="1"/>
    <n v="27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9200"/>
    <n v="48"/>
    <n v="0"/>
    <x v="8"/>
    <n v="0"/>
    <n v="0"/>
    <n v="0"/>
    <n v="0"/>
    <n v="0"/>
    <n v="139200"/>
  </r>
  <r>
    <d v="2021-02-27T00:00:00"/>
    <d v="2021-02-01T00:00:00"/>
    <n v="2021"/>
    <x v="1"/>
    <n v="27"/>
    <s v="PKP"/>
    <s v="EPM_425479"/>
    <x v="256"/>
    <s v="EMOS"/>
    <s v="EPM_555 - Harga Retailler (include RMT)"/>
    <s v="Toko Kelontong"/>
    <s v="EPM_3913532"/>
    <s v="JL. BUKIT MERAPIN (DEPAN AP. DUTA SEHAT 2) KEL.BUKIT MERAPIN KEC.GERUNGGANG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2-27T00:00:00"/>
    <d v="2021-02-01T00:00:00"/>
    <n v="2021"/>
    <x v="1"/>
    <n v="27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0"/>
    <n v="10800"/>
    <n v="0"/>
    <x v="99"/>
    <n v="0"/>
    <n v="0"/>
    <n v="1026000"/>
    <n v="0"/>
    <n v="0"/>
    <n v="24624000"/>
  </r>
  <r>
    <d v="2021-02-27T00:00:00"/>
    <d v="2021-02-01T00:00:00"/>
    <n v="2021"/>
    <x v="1"/>
    <n v="27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2-27T00:00:00"/>
    <d v="2021-02-01T00:00:00"/>
    <n v="2021"/>
    <x v="1"/>
    <n v="27"/>
    <s v="PKP"/>
    <s v="EPM_428994"/>
    <x v="44"/>
    <s v="EMOS"/>
    <s v="EPM_555 - Harga Retailler (include RMT)"/>
    <s v="Toko Kelontong"/>
    <s v="EPM_915739"/>
    <s v="JL. RE. MARTADINATA NO.38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2-27T00:00:00"/>
    <d v="2021-02-01T00:00:00"/>
    <n v="2021"/>
    <x v="1"/>
    <n v="27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0"/>
    <n v="10800"/>
    <n v="0"/>
    <x v="99"/>
    <n v="0"/>
    <n v="184680"/>
    <n v="1026000"/>
    <n v="0"/>
    <n v="0"/>
    <n v="24439320"/>
  </r>
  <r>
    <d v="2021-02-27T00:00:00"/>
    <d v="2021-02-01T00:00:00"/>
    <n v="2021"/>
    <x v="1"/>
    <n v="27"/>
    <s v="PKP"/>
    <s v="EPM_430511"/>
    <x v="77"/>
    <s v="EMOS"/>
    <s v="EPM_555 - Harga Retailler (include RMT)"/>
    <s v="Toko Kelontong"/>
    <s v="EPM_917281"/>
    <s v="JL. SAN HIN NO.25"/>
    <x v="9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"/>
    <n v="6"/>
    <n v="0"/>
    <x v="2"/>
    <n v="0"/>
    <n v="0"/>
    <n v="0"/>
    <n v="0"/>
    <n v="0"/>
    <n v="72600"/>
  </r>
  <r>
    <d v="2021-02-27T00:00:00"/>
    <d v="2021-02-01T00:00:00"/>
    <n v="2021"/>
    <x v="1"/>
    <n v="27"/>
    <s v="PKP"/>
    <s v="EPM_430511"/>
    <x v="77"/>
    <s v="EMOS"/>
    <s v="EPM_555 - Harga Retailler (include RMT)"/>
    <s v="Toko Kelontong"/>
    <s v="EPM_917281"/>
    <s v="JL. SAN HIN NO.25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2-27T00:00:00"/>
    <d v="2021-02-01T00:00:00"/>
    <n v="2021"/>
    <x v="1"/>
    <n v="27"/>
    <s v="PKP"/>
    <s v="EPM_430511"/>
    <x v="77"/>
    <s v="EMOS"/>
    <s v="EPM_555 - Harga Retailler (include RMT)"/>
    <s v="Toko Kelontong"/>
    <s v="EPM_917281"/>
    <s v="JL. SAN HIN NO.25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2-27T00:00:00"/>
    <d v="2021-02-01T00:00:00"/>
    <n v="2021"/>
    <x v="1"/>
    <n v="27"/>
    <s v="PKP"/>
    <s v="EPM_430511"/>
    <x v="77"/>
    <s v="EMOS"/>
    <s v="EPM_555 - Harga Retailler (include RMT)"/>
    <s v="Toko Kelontong"/>
    <s v="EPM_917281"/>
    <s v="JL. SAN HIN NO.25"/>
    <x v="9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69600"/>
    <n v="24"/>
    <n v="0"/>
    <x v="37"/>
    <n v="0"/>
    <n v="0"/>
    <n v="0"/>
    <n v="0"/>
    <n v="0"/>
    <n v="69600"/>
  </r>
  <r>
    <d v="2021-02-27T00:00:00"/>
    <d v="2021-02-01T00:00:00"/>
    <n v="2021"/>
    <x v="1"/>
    <n v="27"/>
    <s v="PKP"/>
    <s v="EPM_431137"/>
    <x v="77"/>
    <s v="EMOS"/>
    <s v="EPM_555 - Harga Retailler (include RMT)"/>
    <s v="Toko Kelontong"/>
    <s v="EPM_918525"/>
    <s v="JL. YOS SUDARSO, GABEK II NO.58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2-27T00:00:00"/>
    <d v="2021-02-01T00:00:00"/>
    <n v="2021"/>
    <x v="1"/>
    <n v="27"/>
    <s v="PKP"/>
    <s v="EPM_431797"/>
    <x v="391"/>
    <s v="EMOS"/>
    <s v="EPM_555 - Harga Retailler (include RMT)"/>
    <s v="Toko Kelontong"/>
    <s v="EPM_911745"/>
    <s v="JL. AIR RUAI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2-27T00:00:00"/>
    <d v="2021-02-01T00:00:00"/>
    <n v="2021"/>
    <x v="1"/>
    <n v="27"/>
    <s v="PKP"/>
    <s v="EPM_431844"/>
    <x v="392"/>
    <s v="EMOS"/>
    <s v="EPM_555 - Harga Retailler (include RMT)"/>
    <s v="Toko Kelontong"/>
    <s v="EPM_911792"/>
    <s v="JL. SUNGHIN NO.59 MERAWANG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2-27T00:00:00"/>
    <d v="2021-02-01T00:00:00"/>
    <n v="2021"/>
    <x v="1"/>
    <n v="27"/>
    <s v="PKP"/>
    <s v="EPM_431868"/>
    <x v="393"/>
    <s v="EMOS"/>
    <s v="EPM_777 - Super Market"/>
    <s v="Mini Market - Lokal"/>
    <s v="EPM_911816"/>
    <s v="JL. POS NO.183 KOBA"/>
    <x v="9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2-27T00:00:00"/>
    <d v="2021-02-01T00:00:00"/>
    <n v="2021"/>
    <x v="1"/>
    <n v="27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0"/>
    <n v="5400"/>
    <n v="0"/>
    <x v="119"/>
    <n v="0"/>
    <n v="0"/>
    <n v="513000"/>
    <n v="0"/>
    <n v="0"/>
    <n v="12312000"/>
  </r>
  <r>
    <d v="2021-02-27T00:00:00"/>
    <d v="2021-02-01T00:00:00"/>
    <n v="2021"/>
    <x v="1"/>
    <n v="27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2-27T00:00:00"/>
    <d v="2021-02-01T00:00:00"/>
    <n v="2021"/>
    <x v="1"/>
    <n v="27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102000"/>
    <n v="60"/>
    <n v="0"/>
    <x v="36"/>
    <n v="0"/>
    <n v="0"/>
    <n v="30600"/>
    <n v="0"/>
    <n v="0"/>
    <n v="71400"/>
  </r>
  <r>
    <d v="2021-02-27T00:00:00"/>
    <d v="2021-02-01T00:00:00"/>
    <n v="2021"/>
    <x v="1"/>
    <n v="27"/>
    <s v="PKP"/>
    <s v="EPM_620376"/>
    <x v="46"/>
    <s v="EMOS"/>
    <s v="EPM_555 - Harga Retailler (include RMT)"/>
    <s v="Toko Kelontong"/>
    <s v="EPM_1538682"/>
    <s v="JL. SOEKARNO HATTA 222A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2-27T00:00:00"/>
    <d v="2021-02-01T00:00:00"/>
    <n v="2021"/>
    <x v="1"/>
    <n v="2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63000"/>
    <n v="30"/>
    <n v="0"/>
    <x v="65"/>
    <n v="0"/>
    <n v="0"/>
    <n v="10890"/>
    <n v="0"/>
    <n v="0"/>
    <n v="352110"/>
  </r>
  <r>
    <d v="2021-02-27T00:00:00"/>
    <d v="2021-02-01T00:00:00"/>
    <n v="2021"/>
    <x v="1"/>
    <n v="2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2-27T00:00:00"/>
    <d v="2021-02-01T00:00:00"/>
    <n v="2021"/>
    <x v="1"/>
    <n v="27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0"/>
    <n v="5400"/>
    <n v="0"/>
    <x v="119"/>
    <n v="0"/>
    <n v="0"/>
    <n v="513000"/>
    <n v="0"/>
    <n v="0"/>
    <n v="12312000"/>
  </r>
  <r>
    <d v="2021-02-27T00:00:00"/>
    <d v="2021-02-01T00:00:00"/>
    <n v="2021"/>
    <x v="1"/>
    <n v="27"/>
    <s v="PKP"/>
    <s v="EPM_984884"/>
    <x v="119"/>
    <s v="EMOS"/>
    <s v="EPM_555 - Harga Retailler (include RMT)"/>
    <s v="Toko Kelontong"/>
    <s v="EPM_3240102"/>
    <s v="JL. A. YANI DALAM (SEBELAH TOKO TITIN) GERUNGGANG -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2-27T00:00:00"/>
    <d v="2021-02-01T00:00:00"/>
    <n v="2021"/>
    <x v="1"/>
    <n v="27"/>
    <s v="PKP"/>
    <s v="EPM_987403"/>
    <x v="307"/>
    <s v="EMOS"/>
    <s v="EPM_555 - Harga Retailler (include RMT)"/>
    <s v="Toko Kelontong"/>
    <s v="EPM_3255231"/>
    <s v="JL. PASAR IKAN NO.B15 RANGKUI,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990000"/>
    <n v="90"/>
    <n v="0"/>
    <x v="128"/>
    <n v="0"/>
    <n v="7054"/>
    <n v="49500"/>
    <n v="0"/>
    <n v="0"/>
    <n v="933446"/>
  </r>
  <r>
    <d v="2021-02-27T00:00:00"/>
    <d v="2021-02-01T00:00:00"/>
    <n v="2021"/>
    <x v="1"/>
    <n v="27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61560"/>
    <n v="342000"/>
    <n v="0"/>
    <n v="0"/>
    <n v="8146440"/>
  </r>
  <r>
    <d v="2021-02-27T00:00:00"/>
    <d v="2021-02-01T00:00:00"/>
    <n v="2021"/>
    <x v="1"/>
    <n v="27"/>
    <s v="PKP"/>
    <s v="EPM_989589"/>
    <x v="394"/>
    <s v="EMOS"/>
    <s v="EPM_555 - Harga Retailler (include RMT)"/>
    <s v="Toko Kelontong"/>
    <s v="EPM_3268410"/>
    <s v="JL. SANFUR RT.015 RW.004 (LEWAT TOKO THET PHIN) KEL.AIR ITAM KEC.BUKIT INTAN -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3420000"/>
    <n v="1440"/>
    <n v="0"/>
    <x v="41"/>
    <n v="0"/>
    <n v="24624"/>
    <n v="136800"/>
    <n v="0"/>
    <n v="0"/>
    <n v="3258576"/>
  </r>
  <r>
    <d v="2021-02-27T00:00:00"/>
    <d v="2021-02-01T00:00:00"/>
    <n v="2021"/>
    <x v="1"/>
    <n v="27"/>
    <s v="PKP"/>
    <s v="EPM_1000730"/>
    <x v="395"/>
    <s v="EMOS"/>
    <s v="EPM_555 - Harga Retailler (include RMT)"/>
    <s v="Toko Kelontong"/>
    <s v="EPM_3328741"/>
    <s v="JL. KH. AGUS SALIM KEL.AIR RUAY KEC.PEMALI - SUNGAILIAT"/>
    <x v="1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2-27T00:00:00"/>
    <d v="2021-02-01T00:00:00"/>
    <n v="2021"/>
    <x v="1"/>
    <n v="27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2-27T00:00:00"/>
    <d v="2021-02-01T00:00:00"/>
    <n v="2021"/>
    <x v="1"/>
    <n v="27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2-27T00:00:00"/>
    <d v="2021-02-01T00:00:00"/>
    <n v="2021"/>
    <x v="1"/>
    <n v="27"/>
    <s v="PKP"/>
    <s v="EPM_1026587"/>
    <x v="178"/>
    <s v="EMOS"/>
    <s v="EPM_555 - Harga Retailler (include RMT)"/>
    <s v="Toko Kelontong"/>
    <s v="EPM_3462419"/>
    <s v="JL. JEND SUDIRMAN RT.02/01 KEL.BULUH TUMBANG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2-27T00:00:00"/>
    <d v="2021-02-01T00:00:00"/>
    <n v="2021"/>
    <x v="1"/>
    <n v="27"/>
    <s v="PKP"/>
    <s v="EPM_1026774"/>
    <x v="396"/>
    <s v="EMOS"/>
    <s v="EPM_555 - Harga Retailler (include RMT)"/>
    <s v="Toko Kelontong"/>
    <s v="EPM_3463324"/>
    <s v="JL. JEND SUDIRMAN NO.9 KEL.PANGKAL LALANG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2-27T00:00:00"/>
    <d v="2021-02-01T00:00:00"/>
    <n v="2021"/>
    <x v="1"/>
    <n v="27"/>
    <s v="PKP"/>
    <s v="EPM_1032853"/>
    <x v="397"/>
    <s v="PDA SALESMAN"/>
    <s v="EPM_555 - Harga Retailler (include RMT)"/>
    <s v="Toko Kelontong"/>
    <s v="EPM_3493576"/>
    <s v="JL. ABD RAHMAN RT.005 RW.002 KEL.BADAU KEC.BADAU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9100"/>
    <n v="6"/>
    <n v="0"/>
    <x v="32"/>
    <n v="0"/>
    <n v="0"/>
    <n v="0"/>
    <n v="0"/>
    <n v="0"/>
    <n v="29100"/>
  </r>
  <r>
    <d v="2021-02-27T00:00:00"/>
    <d v="2021-02-01T00:00:00"/>
    <n v="2021"/>
    <x v="1"/>
    <n v="27"/>
    <s v="PKP"/>
    <s v="EPM_1034749"/>
    <x v="398"/>
    <s v="EMOS"/>
    <s v="EPM_555 - Harga Retailler (include RMT)"/>
    <s v="Toko Kelontong"/>
    <s v="EPM_3504447"/>
    <s v="JL. JEND SUDIRMAN RT.01 RW.100 KEL.BATU PENYU KEC.GANTUNG BELITUNG TIMU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282500"/>
    <n v="540"/>
    <n v="0"/>
    <x v="24"/>
    <n v="0"/>
    <n v="0"/>
    <n v="51300"/>
    <n v="0"/>
    <n v="0"/>
    <n v="1231200"/>
  </r>
  <r>
    <d v="2021-02-27T00:00:00"/>
    <d v="2021-02-01T00:00:00"/>
    <n v="2021"/>
    <x v="1"/>
    <n v="27"/>
    <s v="PKP"/>
    <s v="EPM_1045042"/>
    <x v="59"/>
    <s v="EMOS"/>
    <s v="EPM_555 - Harga Retailler (include RMT)"/>
    <s v="Toko Kelontong"/>
    <s v="EPM_3561798"/>
    <s v="JL. A. YANI KEL.BATIN TIKAL KEC.TAMAN SARI PANGKALPINANG"/>
    <x v="0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2-27T00:00:00"/>
    <d v="2021-02-01T00:00:00"/>
    <n v="2021"/>
    <x v="1"/>
    <n v="27"/>
    <s v="PKP"/>
    <s v="EPM_1049893"/>
    <x v="399"/>
    <s v="EMOS"/>
    <s v="EPM_555 - Harga Retailler (include RMT)"/>
    <s v="Toko Kelontong"/>
    <s v="EPM_3586462"/>
    <s v="JL. KESEHATAN RT.02 RW.02 KEC.MEMBALONG MANGGAR"/>
    <x v="4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2-27T00:00:00"/>
    <d v="2021-02-01T00:00:00"/>
    <n v="2021"/>
    <x v="1"/>
    <n v="27"/>
    <s v="PKP"/>
    <s v="EPM_1057284"/>
    <x v="400"/>
    <s v="PDA SALESMAN"/>
    <s v="EPM_555 - Harga Retailler (include RMT)"/>
    <s v="Toko Kelontong"/>
    <s v="EPM_3624844"/>
    <s v="JL. AHMAD RASYIDI NO.1A KEL.SRIWIJAYA KEC.GIRIMAYA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2-27T00:00:00"/>
    <d v="2021-02-01T00:00:00"/>
    <n v="2021"/>
    <x v="1"/>
    <n v="27"/>
    <s v="PKP"/>
    <s v="EPM_1062641"/>
    <x v="26"/>
    <s v="PDA SALESMAN"/>
    <s v="EPM_555 - Harga Retailler (include RMT)"/>
    <s v="Toko Kelontong"/>
    <s v="EPM_3652700"/>
    <s v="JL. MADURA NO.1018 RT.020 RW.006 KAMPONG DAMAI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2193500"/>
    <n v="68292"/>
    <n v="0"/>
    <x v="176"/>
    <n v="0"/>
    <n v="0"/>
    <n v="6487740"/>
    <n v="0"/>
    <n v="0"/>
    <n v="155705760"/>
  </r>
  <r>
    <d v="2021-02-27T00:00:00"/>
    <d v="2021-02-01T00:00:00"/>
    <n v="2021"/>
    <x v="1"/>
    <n v="27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2-27T00:00:00"/>
    <d v="2021-02-01T00:00:00"/>
    <n v="2021"/>
    <x v="1"/>
    <n v="27"/>
    <s v="PKP"/>
    <s v="EPM_1074733"/>
    <x v="401"/>
    <s v="PDA SALESMAN"/>
    <s v="EPM_555 - Harga Retailler (include RMT)"/>
    <s v="Toko Kelontong"/>
    <s v="EPM_3716398"/>
    <s v="JL. BANDES NO.73 (BELAKANG SPBU ASPOL)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650000"/>
    <n v="150"/>
    <n v="0"/>
    <x v="122"/>
    <n v="0"/>
    <n v="0"/>
    <n v="82500"/>
    <n v="0"/>
    <n v="0"/>
    <n v="1567500"/>
  </r>
  <r>
    <d v="2021-02-27T00:00:00"/>
    <d v="2021-02-01T00:00:00"/>
    <n v="2021"/>
    <x v="1"/>
    <n v="27"/>
    <s v="PKP"/>
    <s v="EPM_1129170"/>
    <x v="186"/>
    <s v="EMOS"/>
    <s v="EPM_555 - Harga Retailler (include RMT)"/>
    <s v="Toko Kelontong"/>
    <s v="EPM_3771479"/>
    <s v="JL. SUKADAMAI KONGHIN NO.174"/>
    <x v="9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0"/>
    <n v="60"/>
    <n v="0"/>
    <x v="127"/>
    <n v="0"/>
    <n v="0"/>
    <n v="72600"/>
    <n v="0"/>
    <n v="0"/>
    <n v="653400"/>
  </r>
  <r>
    <d v="2021-02-27T00:00:00"/>
    <d v="2021-02-01T00:00:00"/>
    <n v="2021"/>
    <x v="1"/>
    <n v="27"/>
    <s v="PKP"/>
    <s v="EPM_1129170"/>
    <x v="186"/>
    <s v="EMOS"/>
    <s v="EPM_555 - Harga Retailler (include RMT)"/>
    <s v="Toko Kelontong"/>
    <s v="EPM_3771479"/>
    <s v="JL. SUKADAMAI KONGHIN NO.174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0"/>
    <n v="120"/>
    <n v="0"/>
    <x v="34"/>
    <n v="0"/>
    <n v="0"/>
    <n v="29100"/>
    <n v="0"/>
    <n v="0"/>
    <n v="552900"/>
  </r>
  <r>
    <d v="2021-02-27T00:00:00"/>
    <d v="2021-02-01T00:00:00"/>
    <n v="2021"/>
    <x v="1"/>
    <n v="27"/>
    <s v="PKP"/>
    <s v="EPM_1129170"/>
    <x v="186"/>
    <s v="EMOS"/>
    <s v="EPM_555 - Harga Retailler (include RMT)"/>
    <s v="Toko Kelontong"/>
    <s v="EPM_3771479"/>
    <s v="JL. SUKADAMAI KONGHIN NO.174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270000"/>
    <n v="570"/>
    <n v="0"/>
    <x v="177"/>
    <n v="0"/>
    <n v="0"/>
    <n v="313500"/>
    <n v="0"/>
    <n v="0"/>
    <n v="5956500"/>
  </r>
  <r>
    <d v="2021-02-27T00:00:00"/>
    <d v="2021-02-01T00:00:00"/>
    <n v="2021"/>
    <x v="1"/>
    <n v="27"/>
    <s v="PKP"/>
    <s v="EPM_1129170"/>
    <x v="186"/>
    <s v="EMOS"/>
    <s v="EPM_555 - Harga Retailler (include RMT)"/>
    <s v="Toko Kelontong"/>
    <s v="EPM_3771479"/>
    <s v="JL. SUKADAMAI KONGHIN NO.174"/>
    <x v="9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192000"/>
    <n v="120"/>
    <n v="0"/>
    <x v="97"/>
    <n v="0"/>
    <n v="0"/>
    <n v="5760"/>
    <n v="0"/>
    <n v="0"/>
    <n v="186240"/>
  </r>
  <r>
    <d v="2021-02-27T00:00:00"/>
    <d v="2021-02-01T00:00:00"/>
    <n v="2021"/>
    <x v="1"/>
    <n v="27"/>
    <s v="PKP"/>
    <s v="EPM_1129170"/>
    <x v="186"/>
    <s v="EMOS"/>
    <s v="EPM_555 - Harga Retailler (include RMT)"/>
    <s v="Toko Kelontong"/>
    <s v="EPM_3771479"/>
    <s v="JL. SUKADAMAI KONGHIN NO.174"/>
    <x v="9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348000"/>
    <n v="120"/>
    <n v="0"/>
    <x v="98"/>
    <n v="0"/>
    <n v="0"/>
    <n v="10440"/>
    <n v="0"/>
    <n v="0"/>
    <n v="337560"/>
  </r>
  <r>
    <d v="2021-02-27T00:00:00"/>
    <d v="2021-02-01T00:00:00"/>
    <n v="2021"/>
    <x v="1"/>
    <n v="27"/>
    <s v="PKP"/>
    <s v="EPM_1129170"/>
    <x v="186"/>
    <s v="EMOS"/>
    <s v="EPM_555 - Harga Retailler (include RMT)"/>
    <s v="Toko Kelontong"/>
    <s v="EPM_3771479"/>
    <s v="JL. SUKADAMAI KONGHIN NO.174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0"/>
    <n v="18000"/>
    <n v="0"/>
    <x v="26"/>
    <n v="0"/>
    <n v="0"/>
    <n v="1710000"/>
    <n v="0"/>
    <n v="0"/>
    <n v="41040000"/>
  </r>
  <r>
    <d v="2021-02-27T00:00:00"/>
    <d v="2021-02-01T00:00:00"/>
    <n v="2021"/>
    <x v="1"/>
    <n v="27"/>
    <s v="PKP"/>
    <s v="EPM_1176226"/>
    <x v="35"/>
    <s v="PDA SALESMAN"/>
    <s v="EPM_555 - Harga Retailler (include RMT)"/>
    <s v="Mini Market - Lokal"/>
    <s v="EPM_3846817"/>
    <s v="JL. SUDIRMAN KP. JAWA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0"/>
    <n v="60"/>
    <n v="0"/>
    <x v="173"/>
    <n v="0"/>
    <n v="0"/>
    <n v="8730"/>
    <n v="0"/>
    <n v="0"/>
    <n v="282270"/>
  </r>
  <r>
    <d v="2021-02-27T00:00:00"/>
    <d v="2021-02-01T00:00:00"/>
    <n v="2021"/>
    <x v="1"/>
    <n v="27"/>
    <s v="PKP"/>
    <s v="EPM_1176226"/>
    <x v="35"/>
    <s v="PDA SALESMAN"/>
    <s v="EPM_555 - Harga Retailler (include RMT)"/>
    <s v="Mini Market - Lokal"/>
    <s v="EPM_3846817"/>
    <s v="JL. SUDIRMAN KP. JAWA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990000"/>
    <n v="90"/>
    <n v="0"/>
    <x v="128"/>
    <n v="0"/>
    <n v="0"/>
    <n v="49500"/>
    <n v="0"/>
    <n v="0"/>
    <n v="940500"/>
  </r>
  <r>
    <d v="2021-02-27T00:00:00"/>
    <d v="2021-02-01T00:00:00"/>
    <n v="2021"/>
    <x v="1"/>
    <n v="27"/>
    <s v="PKP"/>
    <s v="EPM_1176226"/>
    <x v="35"/>
    <s v="PDA SALESMAN"/>
    <s v="EPM_555 - Harga Retailler (include RMT)"/>
    <s v="Mini Market - Lokal"/>
    <s v="EPM_3846817"/>
    <s v="JL. SUDIRMAN KP. JAWA MUNTOK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2-27T00:00:00"/>
    <d v="2021-02-01T00:00:00"/>
    <n v="2021"/>
    <x v="1"/>
    <n v="27"/>
    <s v="PKP"/>
    <s v="EPM_1203251"/>
    <x v="318"/>
    <s v="EMOS"/>
    <s v="EPM_777 - Super Market"/>
    <s v="Mini Market - Lokal"/>
    <s v="EPM_3877979"/>
    <s v="JL. SIJUK RT.015 RW.004 TANJUNG PANDAN"/>
    <x v="5"/>
    <s v="GROUP_NA"/>
    <x v="4"/>
    <s v="NATADE COCO LYCHEE 13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76800"/>
    <n v="48"/>
    <n v="0"/>
    <x v="7"/>
    <n v="0"/>
    <n v="0"/>
    <n v="1536"/>
    <n v="0"/>
    <n v="0"/>
    <n v="75264"/>
  </r>
  <r>
    <d v="2021-02-27T00:00:00"/>
    <d v="2021-02-01T00:00:00"/>
    <n v="2021"/>
    <x v="1"/>
    <n v="27"/>
    <s v="PKP"/>
    <s v="EPM_1203251"/>
    <x v="318"/>
    <s v="EMOS"/>
    <s v="EPM_777 - Super Market"/>
    <s v="Mini Market - Lokal"/>
    <s v="EPM_3877979"/>
    <s v="JL. SIJUK RT.015 RW.004 TANJUNG PANDAN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139200"/>
    <n v="48"/>
    <n v="0"/>
    <x v="8"/>
    <n v="0"/>
    <n v="0"/>
    <n v="2784"/>
    <n v="0"/>
    <n v="0"/>
    <n v="136416"/>
  </r>
  <r>
    <d v="2021-03-01T00:00:00"/>
    <d v="2021-03-01T00:00:00"/>
    <n v="2021"/>
    <x v="2"/>
    <n v="1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72600"/>
    <n v="6"/>
    <n v="0"/>
    <x v="2"/>
    <n v="0"/>
    <n v="0"/>
    <n v="0"/>
    <n v="0"/>
    <n v="0"/>
    <n v="72600"/>
  </r>
  <r>
    <d v="2021-03-01T00:00:00"/>
    <d v="2021-03-01T00:00:00"/>
    <n v="2021"/>
    <x v="2"/>
    <n v="1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3-01T00:00:00"/>
    <d v="2021-03-01T00:00:00"/>
    <n v="2021"/>
    <x v="2"/>
    <n v="1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6000"/>
    <n v="6"/>
    <n v="0"/>
    <x v="93"/>
    <n v="0"/>
    <n v="0"/>
    <n v="0"/>
    <n v="0"/>
    <n v="0"/>
    <n v="66000"/>
  </r>
  <r>
    <d v="2021-03-02T00:00:00"/>
    <d v="2021-03-01T00:00:00"/>
    <n v="2021"/>
    <x v="2"/>
    <n v="2"/>
    <s v="PKP"/>
    <s v="EPM_425864"/>
    <x v="288"/>
    <s v="EMOS"/>
    <s v="EPM_555 - Harga Retailler (include RMT)"/>
    <s v="Toko Kelontong"/>
    <s v="EPM_911110"/>
    <s v="JL. RAYA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2T00:00:00"/>
    <d v="2021-03-01T00:00:00"/>
    <n v="2021"/>
    <x v="2"/>
    <n v="2"/>
    <s v="PKP"/>
    <s v="EPM_426193"/>
    <x v="132"/>
    <s v="EMOS"/>
    <s v="EPM_555 - Harga Retailler (include RMT)"/>
    <s v="Toko Kelontong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02T00:00:00"/>
    <d v="2021-03-01T00:00:00"/>
    <n v="2021"/>
    <x v="2"/>
    <n v="2"/>
    <s v="PKP"/>
    <s v="EPM_427756"/>
    <x v="298"/>
    <s v="EMOS"/>
    <s v="EPM_555 - Harga Retailler (include RMT)"/>
    <s v="Toko Kelontong"/>
    <s v="EPM_913813"/>
    <s v="JL.GAJAH MADA NO.92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02T00:00:00"/>
    <d v="2021-03-01T00:00:00"/>
    <n v="2021"/>
    <x v="2"/>
    <n v="2"/>
    <s v="PKP"/>
    <s v="EPM_429482"/>
    <x v="402"/>
    <s v="EMOS"/>
    <s v="EPM_555 - Harga Retailler (include RMT)"/>
    <s v="Toko Kelontong"/>
    <s v="EPM_916240"/>
    <s v="JL. H.MUHIDIN NO.85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02T00:00:00"/>
    <d v="2021-03-01T00:00:00"/>
    <n v="2021"/>
    <x v="2"/>
    <n v="2"/>
    <s v="PKP"/>
    <s v="EPM_627761"/>
    <x v="403"/>
    <s v="PDA SALESMAN"/>
    <s v="EPM_555 - Harga Retailler (include RMT)"/>
    <s v="Toko Kelontong"/>
    <s v="EPM_1572986"/>
    <s v="JL. PASAR BARU, ME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2T00:00:00"/>
    <d v="2021-03-01T00:00:00"/>
    <n v="2021"/>
    <x v="2"/>
    <n v="2"/>
    <s v="PKP"/>
    <s v="EPM_634423"/>
    <x v="326"/>
    <s v="PDA SALESMAN"/>
    <s v="EPM_555 - Harga Retailler (include RMT)"/>
    <s v="Toko Kelontong"/>
    <s v="EPM_1602675"/>
    <s v="JL. YOS SUDARSO, PELABUHAN MUNTOK, PETAK 15 NO.29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3-02T00:00:00"/>
    <d v="2021-03-01T00:00:00"/>
    <n v="2021"/>
    <x v="2"/>
    <n v="2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15"/>
    <s v="Sun Kara Santan Ka 10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28975"/>
    <n v="1"/>
    <n v="0"/>
    <x v="178"/>
    <n v="0"/>
    <n v="0"/>
    <n v="580"/>
    <n v="0"/>
    <n v="0"/>
    <n v="28396"/>
  </r>
  <r>
    <d v="2021-03-02T00:00:00"/>
    <d v="2021-03-01T00:00:00"/>
    <n v="2021"/>
    <x v="2"/>
    <n v="2"/>
    <s v="PKP"/>
    <s v="EPM_972469"/>
    <x v="239"/>
    <s v="PDA SALESMAN"/>
    <s v="EPM_555 - Harga Retailler (include RMT)"/>
    <s v="Toko Kelontong"/>
    <s v="EPM_3171357"/>
    <s v="JL. RE. MARTADINATA KEL. REJOSARI KEC.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3-02T00:00:00"/>
    <d v="2021-03-01T00:00:00"/>
    <n v="2021"/>
    <x v="2"/>
    <n v="2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3-02T00:00:00"/>
    <d v="2021-03-01T00:00:00"/>
    <n v="2021"/>
    <x v="2"/>
    <n v="2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650000"/>
    <n v="150"/>
    <n v="0"/>
    <x v="122"/>
    <n v="0"/>
    <n v="0"/>
    <n v="82500"/>
    <n v="0"/>
    <n v="0"/>
    <n v="1567500"/>
  </r>
  <r>
    <d v="2021-03-02T00:00:00"/>
    <d v="2021-03-01T00:00:00"/>
    <n v="2021"/>
    <x v="2"/>
    <n v="2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4200"/>
    <n v="2"/>
    <n v="0"/>
    <x v="107"/>
    <n v="0"/>
    <n v="182"/>
    <n v="0"/>
    <n v="0"/>
    <n v="0"/>
    <n v="24019"/>
  </r>
  <r>
    <d v="2021-03-02T00:00:00"/>
    <d v="2021-03-01T00:00:00"/>
    <n v="2021"/>
    <x v="2"/>
    <n v="2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6800"/>
    <n v="48"/>
    <n v="0"/>
    <x v="7"/>
    <n v="0"/>
    <n v="576"/>
    <n v="0"/>
    <n v="0"/>
    <n v="0"/>
    <n v="76224"/>
  </r>
  <r>
    <d v="2021-03-02T00:00:00"/>
    <d v="2021-03-01T00:00:00"/>
    <n v="2021"/>
    <x v="2"/>
    <n v="2"/>
    <s v="PKP"/>
    <s v="EPM_1032855"/>
    <x v="404"/>
    <s v="PDA SALESMAN"/>
    <s v="EPM_555 - Harga Retailler (include RMT)"/>
    <s v="Toko Kelontong"/>
    <s v="EPM_3493588"/>
    <s v="JL. PELATARAN PILANG RT.012 RW.003 KEL.DUKO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"/>
    <n v="108"/>
    <n v="0"/>
    <x v="33"/>
    <n v="0"/>
    <n v="0"/>
    <n v="0"/>
    <n v="0"/>
    <n v="0"/>
    <n v="256500"/>
  </r>
  <r>
    <d v="2021-03-02T00:00:00"/>
    <d v="2021-03-01T00:00:00"/>
    <n v="2021"/>
    <x v="2"/>
    <n v="2"/>
    <s v="PKP"/>
    <s v="EPM_1034762"/>
    <x v="128"/>
    <s v="PDA SALESMAN"/>
    <s v="EPM_555 - Harga Retailler (include RMT)"/>
    <s v="Toko Kelontong"/>
    <s v="EPM_3504529"/>
    <s v="JL. PILANG RT.06 RW.02 KEL.DUKO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3-02T00:00:00"/>
    <d v="2021-03-01T00:00:00"/>
    <n v="2021"/>
    <x v="2"/>
    <n v="2"/>
    <s v="PKP"/>
    <s v="EPM_1036543"/>
    <x v="8"/>
    <s v="PDA SALESMAN"/>
    <s v="EPM_555 - Harga Retailler (include RMT)"/>
    <s v="Toko Kelontong"/>
    <s v="EPM_3514628"/>
    <s v="JL. SATAM KEL.SEMABUNG BARU KEC.BUKIT INTAN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3-02T00:00:00"/>
    <d v="2021-03-01T00:00:00"/>
    <n v="2021"/>
    <x v="2"/>
    <n v="2"/>
    <s v="PKP"/>
    <s v="EPM_1040701"/>
    <x v="50"/>
    <s v="PDA SALESMAN"/>
    <s v="EPM_555 - Harga Retailler (include RMT)"/>
    <s v="Toko Kelontong"/>
    <s v="EPM_3537987"/>
    <s v="JL. SINAR MANIK NO.02 PARIT TIGA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2T00:00:00"/>
    <d v="2021-03-01T00:00:00"/>
    <n v="2021"/>
    <x v="2"/>
    <n v="2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3-03T00:00:00"/>
    <d v="2021-03-01T00:00:00"/>
    <n v="2021"/>
    <x v="2"/>
    <n v="3"/>
    <s v="PKP"/>
    <s v="EPM_425766"/>
    <x v="189"/>
    <s v="EMOS"/>
    <s v="EPM_777 - Super Market"/>
    <s v="Mini Market - Lokal"/>
    <s v="EPM_911012"/>
    <s v="JL. DESA KELAPA MUNTOK"/>
    <x v="3"/>
    <s v="GROUP_NA"/>
    <x v="9"/>
    <s v="KARA SARI KLP BAG 1KG NEW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66000"/>
    <n v="6"/>
    <n v="0"/>
    <x v="93"/>
    <n v="0"/>
    <n v="0"/>
    <n v="1320"/>
    <n v="0"/>
    <n v="0"/>
    <n v="64680"/>
  </r>
  <r>
    <d v="2021-03-03T00:00:00"/>
    <d v="2021-03-01T00:00:00"/>
    <n v="2021"/>
    <x v="2"/>
    <n v="3"/>
    <s v="PKP"/>
    <s v="EPM_425766"/>
    <x v="189"/>
    <s v="EMOS"/>
    <s v="EPM_777 - Super Market"/>
    <s v="Mini Market - Lokal"/>
    <s v="EPM_911012"/>
    <s v="JL. DESA KELAPA MUNTOK"/>
    <x v="3"/>
    <s v="GROUP_NA"/>
    <x v="4"/>
    <s v="NATADE COCO LYCHEE 13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9200"/>
    <n v="12"/>
    <n v="0"/>
    <x v="75"/>
    <n v="0"/>
    <n v="0"/>
    <n v="384"/>
    <n v="0"/>
    <n v="0"/>
    <n v="18816"/>
  </r>
  <r>
    <d v="2021-03-03T00:00:00"/>
    <d v="2021-03-01T00:00:00"/>
    <n v="2021"/>
    <x v="2"/>
    <n v="3"/>
    <s v="PKP"/>
    <s v="EPM_425766"/>
    <x v="189"/>
    <s v="EMOS"/>
    <s v="EPM_777 - Super Market"/>
    <s v="Mini Market - Lokal"/>
    <s v="EPM_911012"/>
    <s v="JL. DESA KELAPA MUNTOK"/>
    <x v="3"/>
    <s v="GROUP_NA"/>
    <x v="5"/>
    <s v="Kara Sari Cup Lychee 220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34800"/>
    <n v="12"/>
    <n v="0"/>
    <x v="132"/>
    <n v="0"/>
    <n v="0"/>
    <n v="696"/>
    <n v="0"/>
    <n v="0"/>
    <n v="34104"/>
  </r>
  <r>
    <d v="2021-03-03T00:00:00"/>
    <d v="2021-03-01T00:00:00"/>
    <n v="2021"/>
    <x v="2"/>
    <n v="3"/>
    <s v="PKP"/>
    <s v="EPM_426390"/>
    <x v="405"/>
    <s v="EMOS"/>
    <s v="EPM_555 - Harga Retailler (include RMT)"/>
    <s v="Toko Kelontong"/>
    <s v="EPM_911636"/>
    <s v="JL. PARIT LAL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03T00:00:00"/>
    <d v="2021-03-01T00:00:00"/>
    <n v="2021"/>
    <x v="2"/>
    <n v="3"/>
    <s v="PKP"/>
    <s v="EPM_429959"/>
    <x v="144"/>
    <s v="EMOS"/>
    <s v="EPM_555 - Harga Retailler (include RMT)"/>
    <s v="Toko Kelontong"/>
    <s v="EPM_916749"/>
    <s v="JL. PELANGAS SIMPANG TERITIP, BANGKA BARAT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3-03T00:00:00"/>
    <d v="2021-03-01T00:00:00"/>
    <n v="2021"/>
    <x v="2"/>
    <n v="3"/>
    <s v="PKP"/>
    <s v="EPM_429959"/>
    <x v="144"/>
    <s v="EMOS"/>
    <s v="EPM_555 - Harga Retailler (include RMT)"/>
    <s v="Toko Kelontong"/>
    <s v="EPM_916749"/>
    <s v="JL. PELANGAS SIMPANG TERITIP, BANGKA BARAT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3-03T00:00:00"/>
    <d v="2021-03-01T00:00:00"/>
    <n v="2021"/>
    <x v="2"/>
    <n v="3"/>
    <s v="PKP"/>
    <s v="EPM_430511"/>
    <x v="77"/>
    <s v="ECC-INBOUND"/>
    <s v="EPM_555 - Harga Retailler (include RMT)"/>
    <s v="Toko Kelontong"/>
    <s v="EPM_917281"/>
    <s v="JL. SAN HIN NO.25"/>
    <x v="9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-108900"/>
    <n v="-9"/>
    <n v="0"/>
    <x v="17"/>
    <n v="-108900"/>
    <n v="-5400"/>
    <n v="0"/>
    <n v="0"/>
    <n v="0"/>
    <n v="-103500"/>
  </r>
  <r>
    <d v="2021-03-03T00:00:00"/>
    <d v="2021-03-01T00:00:00"/>
    <n v="2021"/>
    <x v="2"/>
    <n v="3"/>
    <s v="PKP"/>
    <s v="EPM_430511"/>
    <x v="77"/>
    <s v="ECC-INBOUND"/>
    <s v="EPM_555 - Harga Retailler (include RMT)"/>
    <s v="Toko Kelontong"/>
    <s v="EPM_917281"/>
    <s v="JL. SAN HIN NO.25"/>
    <x v="9"/>
    <s v="GROUP_NA"/>
    <x v="6"/>
    <s v="KARA SARI KLP SLICE 1KG N"/>
    <s v="NATEDE COCO"/>
    <s v="PT KARA SANTAN PERTAMA (C H B)"/>
    <s v="C H B"/>
    <m/>
    <s v="EPM_PKP-B005"/>
    <s v="PKP-SUHANDI-CHB"/>
    <s v="SUHANDI"/>
    <s v="PKP_RCKL01 - RAYON CPP KVS LK 01"/>
    <s v="RUTIN"/>
    <s v="REGULAR"/>
    <n v="-41600"/>
    <n v="-4"/>
    <n v="0"/>
    <x v="17"/>
    <n v="-41600"/>
    <n v="0"/>
    <n v="0"/>
    <n v="0"/>
    <n v="0"/>
    <n v="-41600"/>
  </r>
  <r>
    <d v="2021-03-03T00:00:00"/>
    <d v="2021-03-01T00:00:00"/>
    <n v="2021"/>
    <x v="2"/>
    <n v="3"/>
    <s v="PKP"/>
    <s v="EPM_431879"/>
    <x v="261"/>
    <s v="ECC-INBOUND"/>
    <s v="EPM_555 - Harga Retailler (include RMT)"/>
    <s v="Toko Kelontong"/>
    <s v="EPM_911827"/>
    <s v="JL. DESA LUBUK NO.15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38000"/>
    <n v="-16"/>
    <n v="0"/>
    <x v="17"/>
    <n v="-38000"/>
    <n v="-274"/>
    <n v="-1520"/>
    <n v="0"/>
    <n v="0"/>
    <n v="-36206"/>
  </r>
  <r>
    <d v="2021-03-03T00:00:00"/>
    <d v="2021-03-01T00:00:00"/>
    <n v="2021"/>
    <x v="2"/>
    <n v="3"/>
    <s v="PKP"/>
    <s v="EPM_432493"/>
    <x v="156"/>
    <s v="EMOS"/>
    <s v="EPM_555 - Harga Retailler (include RMT)"/>
    <s v="Toko Kelontong"/>
    <s v="EPM_912441"/>
    <s v="DS KELAPA NO.58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03T00:00:00"/>
    <d v="2021-03-01T00:00:00"/>
    <n v="2021"/>
    <x v="2"/>
    <n v="3"/>
    <s v="PKP"/>
    <s v="EPM_432799"/>
    <x v="406"/>
    <s v="EMOS"/>
    <s v="EPM_555 - Harga Retailler (include RMT)"/>
    <s v="Toko Kelontong"/>
    <s v="EPM_915023"/>
    <s v="JL. BUKIT INTAN NO. 47 PKP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03T00:00:00"/>
    <d v="2021-03-01T00:00:00"/>
    <n v="2021"/>
    <x v="2"/>
    <n v="3"/>
    <s v="PKP"/>
    <s v="EPM_433469"/>
    <x v="215"/>
    <s v="EMOS"/>
    <s v="EPM_777 - Super Market"/>
    <s v="Mini Market - Lokal"/>
    <s v="EPM_918077"/>
    <s v="JL.PERUMNAS BUKIT MERAPIN PKP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3-03T00:00:00"/>
    <d v="2021-03-01T00:00:00"/>
    <n v="2021"/>
    <x v="2"/>
    <n v="3"/>
    <s v="PKP"/>
    <s v="EPM_614769"/>
    <x v="83"/>
    <s v="ECC-INBOUND"/>
    <s v="EPM_555 - Harga Retailler (include RMT)"/>
    <s v="Toko Kelontong"/>
    <s v="EPM_1515311"/>
    <s v="JL. H.AGUS SALIM, KEL.TELADAN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192375"/>
    <n v="-81"/>
    <n v="0"/>
    <x v="17"/>
    <n v="-192375"/>
    <n v="-1385"/>
    <n v="-7695"/>
    <n v="0"/>
    <n v="0"/>
    <n v="-183295"/>
  </r>
  <r>
    <d v="2021-03-03T00:00:00"/>
    <d v="2021-03-01T00:00:00"/>
    <n v="2021"/>
    <x v="2"/>
    <n v="3"/>
    <s v="PKP"/>
    <s v="EPM_628643"/>
    <x v="66"/>
    <s v="ECC-INBOUND"/>
    <s v="EPM_555 - Harga Retailler (include RMT)"/>
    <s v="Toko Kelontong"/>
    <s v="EPM_1576903"/>
    <s v="JL. RAWABANGUN I, KEL.TELADAN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85500"/>
    <n v="-36"/>
    <n v="0"/>
    <x v="17"/>
    <n v="-85500"/>
    <n v="0"/>
    <n v="-3420"/>
    <n v="0"/>
    <n v="0"/>
    <n v="-82080"/>
  </r>
  <r>
    <d v="2021-03-03T00:00:00"/>
    <d v="2021-03-01T00:00:00"/>
    <n v="2021"/>
    <x v="2"/>
    <n v="3"/>
    <s v="PKP"/>
    <s v="EPM_758777"/>
    <x v="53"/>
    <s v="ECC-INBOUND"/>
    <s v="EPM_555 - Harga Retailler (include RMT)"/>
    <s v="Toko Kelontong"/>
    <s v="EPM_2102200"/>
    <s v="JL. MUHIDIN NO.182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85500"/>
    <n v="-36"/>
    <n v="0"/>
    <x v="17"/>
    <n v="-85500"/>
    <n v="0"/>
    <n v="-3420"/>
    <n v="0"/>
    <n v="0"/>
    <n v="-82080"/>
  </r>
  <r>
    <d v="2021-03-03T00:00:00"/>
    <d v="2021-03-01T00:00:00"/>
    <n v="2021"/>
    <x v="2"/>
    <n v="3"/>
    <s v="PKP"/>
    <s v="EPM_772297"/>
    <x v="407"/>
    <s v="EMOS"/>
    <s v="EPM_555 - Harga Retailler (include RMT)"/>
    <s v="Toko Kelontong"/>
    <s v="EPM_2188945"/>
    <s v="JL. JEND SUDIRMAN, KAMP. JAWA, SUNGAI BARU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"/>
    <n v="18"/>
    <n v="0"/>
    <x v="68"/>
    <n v="0"/>
    <n v="0"/>
    <n v="0"/>
    <n v="0"/>
    <n v="0"/>
    <n v="42750"/>
  </r>
  <r>
    <d v="2021-03-03T00:00:00"/>
    <d v="2021-03-01T00:00:00"/>
    <n v="2021"/>
    <x v="2"/>
    <n v="3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03T00:00:00"/>
    <d v="2021-03-01T00:00:00"/>
    <n v="2021"/>
    <x v="2"/>
    <n v="3"/>
    <s v="PKP"/>
    <s v="EPM_972865"/>
    <x v="110"/>
    <s v="ECC-INBOUND"/>
    <s v="EPM_777 - Super Market"/>
    <s v="Mini Market - Lokal"/>
    <s v="EPM_3173726"/>
    <s v="KP. BENTENG (DEPAN SPBU) KEC. PANGKALAN BARU -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28500"/>
    <n v="-12"/>
    <n v="0"/>
    <x v="17"/>
    <n v="-28500"/>
    <n v="0"/>
    <n v="-285"/>
    <n v="0"/>
    <n v="0"/>
    <n v="-28215"/>
  </r>
  <r>
    <d v="2021-03-03T00:00:00"/>
    <d v="2021-03-01T00:00:00"/>
    <n v="2021"/>
    <x v="2"/>
    <n v="3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116400"/>
    <n v="24"/>
    <n v="0"/>
    <x v="39"/>
    <n v="0"/>
    <n v="0"/>
    <n v="2328"/>
    <n v="0"/>
    <n v="0"/>
    <n v="114072"/>
  </r>
  <r>
    <d v="2021-03-03T00:00:00"/>
    <d v="2021-03-01T00:00:00"/>
    <n v="2021"/>
    <x v="2"/>
    <n v="3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4"/>
    <s v="NATADE COCO LYCHEE 13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76800"/>
    <n v="48"/>
    <n v="0"/>
    <x v="7"/>
    <n v="0"/>
    <n v="0"/>
    <n v="1536"/>
    <n v="0"/>
    <n v="0"/>
    <n v="75264"/>
  </r>
  <r>
    <d v="2021-03-03T00:00:00"/>
    <d v="2021-03-01T00:00:00"/>
    <n v="2021"/>
    <x v="2"/>
    <n v="3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139200"/>
    <n v="48"/>
    <n v="0"/>
    <x v="8"/>
    <n v="0"/>
    <n v="0"/>
    <n v="2784"/>
    <n v="0"/>
    <n v="0"/>
    <n v="136416"/>
  </r>
  <r>
    <d v="2021-03-03T00:00:00"/>
    <d v="2021-03-01T00:00:00"/>
    <n v="2021"/>
    <x v="2"/>
    <n v="3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855000"/>
    <n v="360"/>
    <n v="0"/>
    <x v="15"/>
    <n v="0"/>
    <n v="0"/>
    <n v="34200"/>
    <n v="0"/>
    <n v="0"/>
    <n v="820800"/>
  </r>
  <r>
    <d v="2021-03-03T00:00:00"/>
    <d v="2021-03-01T00:00:00"/>
    <n v="2021"/>
    <x v="2"/>
    <n v="3"/>
    <s v="PKP"/>
    <s v="EPM_1000730"/>
    <x v="395"/>
    <s v="ECC-INBOUND"/>
    <s v="EPM_555 - Harga Retailler (include RMT)"/>
    <s v="Toko Kelontong"/>
    <s v="EPM_3328741"/>
    <s v="JL. KH. AGUS SALIM KEL.AIR RUAY KEC.PEMALI - SUNGAILIAT"/>
    <x v="1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-9700"/>
    <n v="-2"/>
    <n v="0"/>
    <x v="17"/>
    <n v="-9700"/>
    <n v="0"/>
    <n v="0"/>
    <n v="0"/>
    <n v="0"/>
    <n v="-9700"/>
  </r>
  <r>
    <d v="2021-03-03T00:00:00"/>
    <d v="2021-03-01T00:00:00"/>
    <n v="2021"/>
    <x v="2"/>
    <n v="3"/>
    <s v="PKP"/>
    <s v="EPM_1000730"/>
    <x v="395"/>
    <s v="ECC-INBOUND"/>
    <s v="EPM_555 - Harga Retailler (include RMT)"/>
    <s v="Toko Kelontong"/>
    <s v="EPM_3328741"/>
    <s v="JL. KH. AGUS SALIM KEL.AIR RUAY KEC.PEMALI -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-22000"/>
    <n v="-2"/>
    <n v="0"/>
    <x v="17"/>
    <n v="-22000"/>
    <n v="0"/>
    <n v="0"/>
    <n v="0"/>
    <n v="0"/>
    <n v="-22000"/>
  </r>
  <r>
    <d v="2021-03-03T00:00:00"/>
    <d v="2021-03-01T00:00:00"/>
    <n v="2021"/>
    <x v="2"/>
    <n v="3"/>
    <s v="PKP"/>
    <s v="EPM_1000730"/>
    <x v="395"/>
    <s v="ECC-INBOUND"/>
    <s v="EPM_555 - Harga Retailler (include RMT)"/>
    <s v="Toko Kelontong"/>
    <s v="EPM_3328741"/>
    <s v="JL. KH. AGUS SALIM KEL.AIR RUAY KEC.PEMALI - SUNGAILIAT"/>
    <x v="1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-51000"/>
    <n v="-30"/>
    <n v="0"/>
    <x v="17"/>
    <n v="-51000"/>
    <n v="-6000"/>
    <n v="-13500"/>
    <n v="0"/>
    <n v="0"/>
    <n v="-31500"/>
  </r>
  <r>
    <d v="2021-03-03T00:00:00"/>
    <d v="2021-03-01T00:00:00"/>
    <n v="2021"/>
    <x v="2"/>
    <n v="3"/>
    <s v="PKP"/>
    <s v="EPM_1020422"/>
    <x v="408"/>
    <s v="EMOS"/>
    <s v="EPM_777 - Super Market"/>
    <s v="Mini Market - Lokal"/>
    <s v="EPM_3431127"/>
    <s v="JL. JEND SUDIRMAN RT.28/10 KEL.AIK RAYAK - TANJUNG PANDAN"/>
    <x v="5"/>
    <s v="GROUP_NA"/>
    <x v="4"/>
    <s v="NATADE COCO LYCHEE 13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38400"/>
    <n v="24"/>
    <n v="0"/>
    <x v="38"/>
    <n v="0"/>
    <n v="0"/>
    <n v="768"/>
    <n v="0"/>
    <n v="0"/>
    <n v="37632"/>
  </r>
  <r>
    <d v="2021-03-03T00:00:00"/>
    <d v="2021-03-01T00:00:00"/>
    <n v="2021"/>
    <x v="2"/>
    <n v="3"/>
    <s v="PKP"/>
    <s v="EPM_1020422"/>
    <x v="408"/>
    <s v="EMOS"/>
    <s v="EPM_777 - Super Market"/>
    <s v="Mini Market - Lokal"/>
    <s v="EPM_3431127"/>
    <s v="JL. JEND SUDIRMAN RT.28/10 KEL.AIK RAYAK - TANJUNG PANDAN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69600"/>
    <n v="24"/>
    <n v="0"/>
    <x v="37"/>
    <n v="0"/>
    <n v="0"/>
    <n v="1392"/>
    <n v="0"/>
    <n v="0"/>
    <n v="68208"/>
  </r>
  <r>
    <d v="2021-03-03T00:00:00"/>
    <d v="2021-03-01T00:00:00"/>
    <n v="2021"/>
    <x v="2"/>
    <n v="3"/>
    <s v="PKP"/>
    <s v="EPM_1023127"/>
    <x v="52"/>
    <s v="EMOS"/>
    <s v="EPM_555 - Harga Retailler (include RMT)"/>
    <s v="Toko Kelontong"/>
    <s v="EPM_3447966"/>
    <s v="JL. PEMDA PAL.4 KEL.BELO LAUT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3T00:00:00"/>
    <d v="2021-03-01T00:00:00"/>
    <n v="2021"/>
    <x v="2"/>
    <n v="3"/>
    <s v="PKP"/>
    <s v="EPM_1027443"/>
    <x v="180"/>
    <s v="EMOS"/>
    <s v="EPM_555 - Harga Retailler (include RMT)"/>
    <s v="Toko Kelontong"/>
    <s v="EPM_3466513"/>
    <s v="JL. JEND SUDIRMAN RT.26/10 KEL.AIR RAYAK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3-03T00:00:00"/>
    <d v="2021-03-01T00:00:00"/>
    <n v="2021"/>
    <x v="2"/>
    <n v="3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2"/>
    <s v="KARA SARI KLP 1000 EMBE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726000"/>
    <n v="60"/>
    <n v="0"/>
    <x v="127"/>
    <n v="0"/>
    <n v="0"/>
    <n v="36300"/>
    <n v="0"/>
    <n v="0"/>
    <n v="689700"/>
  </r>
  <r>
    <d v="2021-03-03T00:00:00"/>
    <d v="2021-03-01T00:00:00"/>
    <n v="2021"/>
    <x v="2"/>
    <n v="3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0"/>
    <s v="KARA SARI KLP COCO 36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3-03T00:00:00"/>
    <d v="2021-03-01T00:00:00"/>
    <n v="2021"/>
    <x v="2"/>
    <n v="3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16"/>
    <s v="Kara Santan Km 10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96900"/>
    <n v="3"/>
    <n v="0"/>
    <x v="143"/>
    <n v="0"/>
    <n v="0"/>
    <n v="1938"/>
    <n v="0"/>
    <n v="0"/>
    <n v="94962"/>
  </r>
  <r>
    <d v="2021-03-03T00:00:00"/>
    <d v="2021-03-01T00:00:00"/>
    <n v="2021"/>
    <x v="2"/>
    <n v="3"/>
    <s v="PKP"/>
    <s v="EPM_1031401"/>
    <x v="312"/>
    <s v="EMOS"/>
    <s v="EPM_555 - Harga Retailler (include RMT)"/>
    <s v="Toko Kelontong"/>
    <s v="EPM_3485312"/>
    <s v="JL. SULAIMAN SALAM KEL.MELINTANG KEC.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3-03T00:00:00"/>
    <d v="2021-03-01T00:00:00"/>
    <n v="2021"/>
    <x v="2"/>
    <n v="3"/>
    <s v="PKP"/>
    <s v="EPM_1046067"/>
    <x v="84"/>
    <s v="EMOS"/>
    <s v="EPM_555 - Harga Retailler (include RMT)"/>
    <s v="Toko Kelontong"/>
    <s v="EPM_3566839"/>
    <s v="JL. JEND SUDIRMAN KM.7 NO.11 KEL.LESUNG BAT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2825000"/>
    <n v="5400"/>
    <n v="0"/>
    <x v="119"/>
    <n v="0"/>
    <n v="0"/>
    <n v="513000"/>
    <n v="0"/>
    <n v="0"/>
    <n v="12312000"/>
  </r>
  <r>
    <d v="2021-03-03T00:00:00"/>
    <d v="2021-03-01T00:00:00"/>
    <n v="2021"/>
    <x v="2"/>
    <n v="3"/>
    <s v="PKP"/>
    <s v="EPM_1052985"/>
    <x v="13"/>
    <s v="ECC-INBOUND"/>
    <s v="EPM_555 - Harga Retailler (include RMT)"/>
    <s v="Toko Kelontong"/>
    <s v="EPM_3602785"/>
    <s v="DESA SIMPANG KATIS RT.06 RW.02 KEL.SIMPANG KATIS KEC.SIMPANG KATIS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85500"/>
    <n v="-36"/>
    <n v="0"/>
    <x v="17"/>
    <n v="-85500"/>
    <n v="0"/>
    <n v="-3420"/>
    <n v="0"/>
    <n v="0"/>
    <n v="-82080"/>
  </r>
  <r>
    <d v="2021-03-03T00:00:00"/>
    <d v="2021-03-01T00:00:00"/>
    <n v="2021"/>
    <x v="2"/>
    <n v="3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116400"/>
    <n v="24"/>
    <n v="0"/>
    <x v="39"/>
    <n v="0"/>
    <n v="0"/>
    <n v="2328"/>
    <n v="0"/>
    <n v="0"/>
    <n v="114072"/>
  </r>
  <r>
    <d v="2021-03-03T00:00:00"/>
    <d v="2021-03-01T00:00:00"/>
    <n v="2021"/>
    <x v="2"/>
    <n v="3"/>
    <s v="PKP"/>
    <s v="EPM_1058032"/>
    <x v="280"/>
    <s v="ECC-INBOUND"/>
    <s v="EPM_777 - Super Market"/>
    <s v="Mini Market - Lokal"/>
    <s v="EPM_3628751"/>
    <s v="JL. A. YANI NO.96 SAMPING HONDA KEL.RAWA BANGUN KEC.TAMAN SARI PANGKALPINANG"/>
    <x v="0"/>
    <s v="GROUP_NA"/>
    <x v="15"/>
    <s v="Sun Kara Santan Ka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73850"/>
    <n v="-6"/>
    <n v="0"/>
    <x v="17"/>
    <n v="-173850"/>
    <n v="-11850"/>
    <n v="-3240"/>
    <n v="0"/>
    <n v="0"/>
    <n v="-158760"/>
  </r>
  <r>
    <d v="2021-03-03T00:00:00"/>
    <d v="2021-03-01T00:00:00"/>
    <n v="2021"/>
    <x v="2"/>
    <n v="3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3-04T00:00:00"/>
    <d v="2021-03-01T00:00:00"/>
    <n v="2021"/>
    <x v="2"/>
    <n v="4"/>
    <s v="PKP"/>
    <s v="EPM_426745"/>
    <x v="297"/>
    <s v="EMOS"/>
    <s v="EPM_555 - Harga Retailler (include RMT)"/>
    <s v="Toko Kelontong"/>
    <s v="EPM_912802"/>
    <s v="JL. SUDIRMAN/SIMP.TERM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04T00:00:00"/>
    <d v="2021-03-01T00:00:00"/>
    <n v="2021"/>
    <x v="2"/>
    <n v="4"/>
    <s v="PKP"/>
    <s v="EPM_427411"/>
    <x v="13"/>
    <s v="EMOS"/>
    <s v="EPM_555 - Harga Retailler (include RMT)"/>
    <s v="Toko Kelontong"/>
    <s v="EPM_913468"/>
    <s v="JL. PERUMNAS 201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3-04T00:00:00"/>
    <d v="2021-03-01T00:00:00"/>
    <n v="2021"/>
    <x v="2"/>
    <n v="4"/>
    <s v="PKP"/>
    <s v="EPM_427411"/>
    <x v="13"/>
    <s v="EMOS"/>
    <s v="EPM_555 - Harga Retailler (include RMT)"/>
    <s v="Toko Kelontong"/>
    <s v="EPM_913468"/>
    <s v="JL. PERUMNAS 201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3-04T00:00:00"/>
    <d v="2021-03-01T00:00:00"/>
    <n v="2021"/>
    <x v="2"/>
    <n v="4"/>
    <s v="PKP"/>
    <s v="EPM_613290"/>
    <x v="71"/>
    <s v="EMOS"/>
    <s v="EPM_555 - Harga Retailler (include RMT)"/>
    <s v="Toko Kelontong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04T00:00:00"/>
    <d v="2021-03-01T00:00:00"/>
    <n v="2021"/>
    <x v="2"/>
    <n v="4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04T00:00:00"/>
    <d v="2021-03-01T00:00:00"/>
    <n v="2021"/>
    <x v="2"/>
    <n v="4"/>
    <s v="PKP"/>
    <s v="EPM_924201"/>
    <x v="409"/>
    <s v="EMOS"/>
    <s v="EPM_555 - Harga Retailler (include RMT)"/>
    <s v="Toko Kelontong"/>
    <s v="EPM_2899312"/>
    <s v="JL. GANG LAP BOLA, TIANG TARAH, KEC.BAKAM, BANGKA BARAT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3-04T00:00:00"/>
    <d v="2021-03-01T00:00:00"/>
    <n v="2021"/>
    <x v="2"/>
    <n v="4"/>
    <s v="PKP"/>
    <s v="EPM_924201"/>
    <x v="409"/>
    <s v="EMOS"/>
    <s v="EPM_555 - Harga Retailler (include RMT)"/>
    <s v="Toko Kelontong"/>
    <s v="EPM_2899312"/>
    <s v="JL. GANG LAP BOLA, TIANG TARAH, KEC.BAKAM, BANGKA BARAT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3-04T00:00:00"/>
    <d v="2021-03-01T00:00:00"/>
    <n v="2021"/>
    <x v="2"/>
    <n v="4"/>
    <s v="PKP"/>
    <s v="EPM_961333"/>
    <x v="410"/>
    <s v="ENO-STS"/>
    <s v="EPM_444 - Semi Grosir"/>
    <s v="Supermarket - NKA"/>
    <s v="EPM_3110370"/>
    <s v="JL. SOEKARNO HATTA RT.013 RW.005 KEL.DUL KEC.PANGKALAN BARU - BANGKA TENGAH"/>
    <x v="9"/>
    <s v="GIANT SPM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-6000"/>
    <n v="1284"/>
    <n v="0"/>
    <n v="0"/>
    <n v="62916"/>
  </r>
  <r>
    <d v="2021-03-04T00:00:00"/>
    <d v="2021-03-01T00:00:00"/>
    <n v="2021"/>
    <x v="2"/>
    <n v="4"/>
    <s v="PKP"/>
    <s v="EPM_985727"/>
    <x v="306"/>
    <s v="PDA SALESMAN"/>
    <s v="EPM_555 - Harga Retailler (include RMT)"/>
    <s v="Toko Kelontong"/>
    <s v="EPM_3245301"/>
    <s v="JL. KAMPUNG MELAYU, KEL.BUKIT MERAPIN, KEC.GERUNGGANG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04T00:00:00"/>
    <d v="2021-03-01T00:00:00"/>
    <n v="2021"/>
    <x v="2"/>
    <n v="4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04T00:00:00"/>
    <d v="2021-03-01T00:00:00"/>
    <n v="2021"/>
    <x v="2"/>
    <n v="4"/>
    <s v="PKP"/>
    <s v="EPM_1156173"/>
    <x v="411"/>
    <s v="EMOS"/>
    <s v="EPM_777 - Super Market"/>
    <s v="Mini Market - Lokal"/>
    <s v="EPM_3798493"/>
    <s v="JL. PERMATA RT.016 RW.006 TANJUNG PANDAN"/>
    <x v="5"/>
    <s v="GROUP_NA"/>
    <x v="2"/>
    <s v="KARA SARI KLP 1000 EMBER"/>
    <s v="NATEDE COCO"/>
    <s v="PT KARA SANTAN PERTAMA (C H B)"/>
    <s v="C H B"/>
    <m/>
    <s v="EPM_PKP-N004"/>
    <s v="PKP-IRHAM-KND"/>
    <s v="SATRIAWAN"/>
    <s v="PKP_RNSB 02 - SUBDIST KMMD-C BELITUNG"/>
    <s v="RUTIN"/>
    <s v="REGULAR"/>
    <n v="363000"/>
    <n v="30"/>
    <n v="0"/>
    <x v="65"/>
    <n v="0"/>
    <n v="0"/>
    <n v="10890"/>
    <n v="0"/>
    <n v="0"/>
    <n v="352110"/>
  </r>
  <r>
    <d v="2021-03-05T00:00:00"/>
    <d v="2021-03-01T00:00:00"/>
    <n v="2021"/>
    <x v="2"/>
    <n v="5"/>
    <s v="PKP"/>
    <s v="EPM_425496"/>
    <x v="74"/>
    <s v="PDA SALESMAN"/>
    <s v="EPM_555 - Harga Retailler (include RMT)"/>
    <s v="Toko Kelontong"/>
    <s v="EPM_910742"/>
    <s v="DUSUN KEPOSANG,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3-05T00:00:00"/>
    <d v="2021-03-01T00:00:00"/>
    <n v="2021"/>
    <x v="2"/>
    <n v="5"/>
    <s v="PKP"/>
    <s v="EPM_425663"/>
    <x v="188"/>
    <s v="EMOS"/>
    <s v="EPM_555 - Harga Retailler (include RMT)"/>
    <s v="Toko Kelontong"/>
    <s v="EPM_910909"/>
    <s v="JL.SRIWIJAYA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05T00:00:00"/>
    <d v="2021-03-01T00:00:00"/>
    <n v="2021"/>
    <x v="2"/>
    <n v="5"/>
    <s v="PKP"/>
    <s v="EPM_425838"/>
    <x v="344"/>
    <s v="EMOS"/>
    <s v="EPM_555 - Harga Retailler (include RMT)"/>
    <s v="Toko Kelontong"/>
    <s v="EPM_911084"/>
    <s v="JL. PASAR BAWAH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05T00:00:00"/>
    <d v="2021-03-01T00:00:00"/>
    <n v="2021"/>
    <x v="2"/>
    <n v="5"/>
    <s v="PKP"/>
    <s v="EPM_426193"/>
    <x v="132"/>
    <s v="PDA SALESMAN"/>
    <s v="EPM_555 - Harga Retailler (include RMT)"/>
    <s v="Toko Kelontong"/>
    <s v="EPM_911439"/>
    <s v="JL. YOS SUDARSO NO.08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3-05T00:00:00"/>
    <d v="2021-03-01T00:00:00"/>
    <n v="2021"/>
    <x v="2"/>
    <n v="5"/>
    <s v="PKP"/>
    <s v="EPM_427450"/>
    <x v="37"/>
    <s v="EMOS"/>
    <s v="EPM_555 - Harga Retailler (include RMT)"/>
    <s v="Toko Kelontong"/>
    <s v="EPM_913507"/>
    <s v="JL.GAJAH MADA NO.136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05T00:00:00"/>
    <d v="2021-03-01T00:00:00"/>
    <n v="2021"/>
    <x v="2"/>
    <n v="5"/>
    <s v="PKP"/>
    <s v="EPM_427636"/>
    <x v="124"/>
    <s v="PDA SALESMAN"/>
    <s v="EPM_555 - Harga Retailler (include RMT)"/>
    <s v="Toko Kelontong"/>
    <s v="EPM_913693"/>
    <s v="KAMP.JERUK NO.48 PANGKALAN BARU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3-05T00:00:00"/>
    <d v="2021-03-01T00:00:00"/>
    <n v="2021"/>
    <x v="2"/>
    <n v="5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3-05T00:00:00"/>
    <d v="2021-03-01T00:00:00"/>
    <n v="2021"/>
    <x v="2"/>
    <n v="5"/>
    <s v="PKP"/>
    <s v="EPM_429014"/>
    <x v="89"/>
    <s v="PDA SALESMAN"/>
    <s v="EPM_555 - Harga Retailler (include RMT)"/>
    <s v="Toko Kelontong"/>
    <s v="EPM_915764"/>
    <s v="JL. PASAR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3-05T00:00:00"/>
    <d v="2021-03-01T00:00:00"/>
    <n v="2021"/>
    <x v="2"/>
    <n v="5"/>
    <s v="PKP"/>
    <s v="EPM_429609"/>
    <x v="39"/>
    <s v="EMOS"/>
    <s v="EPM_555 - Harga Retailler (include RMT)"/>
    <s v="Toko Kelontong"/>
    <s v="EPM_916380"/>
    <s v="JL. KUDAI NO.02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3-05T00:00:00"/>
    <d v="2021-03-01T00:00:00"/>
    <n v="2021"/>
    <x v="2"/>
    <n v="5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8728000"/>
    <n v="4200"/>
    <n v="0"/>
    <x v="179"/>
    <n v="0"/>
    <n v="176677"/>
    <n v="5171040"/>
    <n v="0"/>
    <n v="0"/>
    <n v="23380283"/>
  </r>
  <r>
    <d v="2021-03-05T00:00:00"/>
    <d v="2021-03-01T00:00:00"/>
    <n v="2021"/>
    <x v="2"/>
    <n v="5"/>
    <s v="PKP"/>
    <s v="EPM_429959"/>
    <x v="144"/>
    <s v="PDA SALESMAN"/>
    <s v="EPM_555 - Harga Retailler (include RMT)"/>
    <s v="Toko Kelontong"/>
    <s v="EPM_916749"/>
    <s v="JL. PELANGAS SIMPANG TERITIP, BANGKA BARAT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05T00:00:00"/>
    <d v="2021-03-01T00:00:00"/>
    <n v="2021"/>
    <x v="2"/>
    <n v="5"/>
    <s v="PKP"/>
    <s v="EPM_429963"/>
    <x v="15"/>
    <s v="PDA SALESMAN"/>
    <s v="EPM_555 - Harga Retailler (include RMT)"/>
    <s v="Toko Kelontong"/>
    <s v="EPM_916742"/>
    <s v="JL.TELADAN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3-05T00:00:00"/>
    <d v="2021-03-01T00:00:00"/>
    <n v="2021"/>
    <x v="2"/>
    <n v="5"/>
    <s v="PKP"/>
    <s v="EPM_430785"/>
    <x v="12"/>
    <s v="EMOS"/>
    <s v="EPM_555 - Harga Retailler (include RMT)"/>
    <s v="Toko Kelontong"/>
    <s v="EPM_917549"/>
    <s v="JL. RAWABANGUN NO.146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05T00:00:00"/>
    <d v="2021-03-01T00:00:00"/>
    <n v="2021"/>
    <x v="2"/>
    <n v="5"/>
    <s v="PKP"/>
    <s v="EPM_431559"/>
    <x v="28"/>
    <s v="PDA SALESMAN"/>
    <s v="EPM_555 - Harga Retailler (include RMT)"/>
    <s v="Toko Kelontong"/>
    <s v="EPM_918963"/>
    <s v="JL.H.MUHIDIN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3-05T00:00:00"/>
    <d v="2021-03-01T00:00:00"/>
    <n v="2021"/>
    <x v="2"/>
    <n v="5"/>
    <s v="PKP"/>
    <s v="EPM_431772"/>
    <x v="340"/>
    <s v="EMOS"/>
    <s v="EPM_555 - Harga Retailler (include RMT)"/>
    <s v="Toko Kelontong"/>
    <s v="EPM_911720"/>
    <s v="JL. RAYA JEBUS,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"/>
    <n v="12"/>
    <n v="0"/>
    <x v="72"/>
    <n v="0"/>
    <n v="597"/>
    <n v="2462"/>
    <n v="0"/>
    <n v="0"/>
    <n v="79020"/>
  </r>
  <r>
    <d v="2021-03-05T00:00:00"/>
    <d v="2021-03-01T00:00:00"/>
    <n v="2021"/>
    <x v="2"/>
    <n v="5"/>
    <s v="PKP"/>
    <s v="EPM_431798"/>
    <x v="299"/>
    <s v="PDA SALESMAN"/>
    <s v="EPM_555 - Harga Retailler (include RMT)"/>
    <s v="Toko Kelontong"/>
    <s v="EPM_911746"/>
    <s v="JL.GAJAH MADA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05T00:00:00"/>
    <d v="2021-03-01T00:00:00"/>
    <n v="2021"/>
    <x v="2"/>
    <n v="5"/>
    <s v="PKP"/>
    <s v="EPM_431879"/>
    <x v="261"/>
    <s v="PDA SALESMAN"/>
    <s v="EPM_555 - Harga Retailler (include RMT)"/>
    <s v="Toko Kelontong"/>
    <s v="EPM_911827"/>
    <s v="JL. DESA LUBUK NO.15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3-05T00:00:00"/>
    <d v="2021-03-01T00:00:00"/>
    <n v="2021"/>
    <x v="2"/>
    <n v="5"/>
    <s v="PKP"/>
    <s v="EPM_431983"/>
    <x v="336"/>
    <s v="EMOS"/>
    <s v="EPM_555 - Harga Retailler (include RMT)"/>
    <s v="Toko Kelontong"/>
    <s v="EPM_911931"/>
    <s v="JL. PUPUT PARIT III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"/>
    <n v="60"/>
    <n v="0"/>
    <x v="180"/>
    <n v="0"/>
    <n v="2678"/>
    <n v="53352"/>
    <n v="0"/>
    <n v="0"/>
    <n v="354370"/>
  </r>
  <r>
    <d v="2021-03-05T00:00:00"/>
    <d v="2021-03-01T00:00:00"/>
    <n v="2021"/>
    <x v="2"/>
    <n v="5"/>
    <s v="PKP"/>
    <s v="EPM_431983"/>
    <x v="336"/>
    <s v="PDA SALESMAN"/>
    <s v="EPM_555 - Harga Retailler (include RMT)"/>
    <s v="Toko Kelontong"/>
    <s v="EPM_911931"/>
    <s v="JL. PUPUT PARIT III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5T00:00:00"/>
    <d v="2021-03-01T00:00:00"/>
    <n v="2021"/>
    <x v="2"/>
    <n v="5"/>
    <s v="PKP"/>
    <s v="EPM_521351"/>
    <x v="159"/>
    <s v="EMOS"/>
    <s v="EPM_555 - Harga Retailler (include RMT)"/>
    <s v="Toko Kelontong"/>
    <s v="EPM_1135393"/>
    <s v="PASAR ATRIUM NO.62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3-05T00:00:00"/>
    <d v="2021-03-01T00:00:00"/>
    <n v="2021"/>
    <x v="2"/>
    <n v="5"/>
    <s v="PKP"/>
    <s v="EPM_566148"/>
    <x v="350"/>
    <s v="PDA SALESMAN"/>
    <s v="EPM_555 - Harga Retailler (include RMT)"/>
    <s v="Toko Kelontong"/>
    <s v="EPM_1311988"/>
    <s v="DEPAN PERUMNAS KACE TIMUR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3-05T00:00:00"/>
    <d v="2021-03-01T00:00:00"/>
    <n v="2021"/>
    <x v="2"/>
    <n v="5"/>
    <s v="PKP"/>
    <s v="EPM_614769"/>
    <x v="83"/>
    <s v="PDA SALESMAN"/>
    <s v="EPM_555 - Harga Retailler (include RMT)"/>
    <s v="Toko Kelontong"/>
    <s v="EPM_1515311"/>
    <s v="JL. H.AGUS SALIM, KEL.TELADAN,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3-05T00:00:00"/>
    <d v="2021-03-01T00:00:00"/>
    <n v="2021"/>
    <x v="2"/>
    <n v="5"/>
    <s v="PKP"/>
    <s v="EPM_628643"/>
    <x v="66"/>
    <s v="PDA SALESMAN"/>
    <s v="EPM_555 - Harga Retailler (include RMT)"/>
    <s v="Toko Kelontong"/>
    <s v="EPM_1576903"/>
    <s v="JL. RAWABANGUN I, KEL.TELADAN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05T00:00:00"/>
    <d v="2021-03-01T00:00:00"/>
    <n v="2021"/>
    <x v="2"/>
    <n v="5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0"/>
    <n v="2400"/>
    <n v="0"/>
    <x v="62"/>
    <n v="0"/>
    <n v="0"/>
    <n v="2954880"/>
    <n v="0"/>
    <n v="0"/>
    <n v="13461120"/>
  </r>
  <r>
    <d v="2021-03-05T00:00:00"/>
    <d v="2021-03-01T00:00:00"/>
    <n v="2021"/>
    <x v="2"/>
    <n v="5"/>
    <s v="PKP"/>
    <s v="EPM_852568"/>
    <x v="165"/>
    <s v="EMOS"/>
    <s v="EPM_555 - Harga Retailler (include RMT)"/>
    <s v="Toko Kelontong"/>
    <s v="EPM_2469776"/>
    <s v="JL. A. YANI DALAM (SAMPING PASAR PAGI)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5T00:00:00"/>
    <d v="2021-03-01T00:00:00"/>
    <n v="2021"/>
    <x v="2"/>
    <n v="5"/>
    <s v="PKP"/>
    <s v="EPM_916046"/>
    <x v="230"/>
    <s v="PDA SALESMAN"/>
    <s v="EPM_555 - Harga Retailler (include RMT)"/>
    <s v="Toko Kelontong"/>
    <s v="EPM_2850782"/>
    <s v="JL. SIMPANG PANGEK PELANGAS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"/>
    <n v="36"/>
    <n v="0"/>
    <x v="67"/>
    <n v="0"/>
    <n v="1699"/>
    <n v="19699"/>
    <n v="0"/>
    <n v="0"/>
    <n v="224842"/>
  </r>
  <r>
    <d v="2021-03-05T00:00:00"/>
    <d v="2021-03-01T00:00:00"/>
    <n v="2021"/>
    <x v="2"/>
    <n v="5"/>
    <s v="PKP"/>
    <s v="EPM_924201"/>
    <x v="409"/>
    <s v="PDA SALESMAN"/>
    <s v="EPM_555 - Harga Retailler (include RMT)"/>
    <s v="Toko Kelontong"/>
    <s v="EPM_2899312"/>
    <s v="JL. GANG LAP BOLA, TIANG TARAH, KEC.BAKAM, BANGKA BARAT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"/>
    <n v="24"/>
    <n v="0"/>
    <x v="181"/>
    <n v="0"/>
    <n v="0"/>
    <n v="13133"/>
    <n v="0"/>
    <n v="0"/>
    <n v="151027"/>
  </r>
  <r>
    <d v="2021-03-05T00:00:00"/>
    <d v="2021-03-01T00:00:00"/>
    <n v="2021"/>
    <x v="2"/>
    <n v="5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5"/>
    <s v="Kara Sari Cup Lychee 220"/>
    <s v="NATEDE COCO"/>
    <s v="PT KARA SANTAN PERTAMA (C H B)"/>
    <s v="C H B"/>
    <m/>
    <s v="EPM_PKP-N005"/>
    <s v="PKP-M FAHREZY-KND"/>
    <s v="SUHANDI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3-05T00:00:00"/>
    <d v="2021-03-01T00:00:00"/>
    <n v="2021"/>
    <x v="2"/>
    <n v="5"/>
    <s v="PKP"/>
    <s v="EPM_959577"/>
    <x v="30"/>
    <s v="EMOS"/>
    <s v="EPM_555 - Harga Retailler (include RMT)"/>
    <s v="Toko Kelontong"/>
    <s v="EPM_3099351"/>
    <s v="JL. KAPT. TENDEAN, PASAR BARU (SEBELAH TOKO UDIN) -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05T00:00:00"/>
    <d v="2021-03-01T00:00:00"/>
    <n v="2021"/>
    <x v="2"/>
    <n v="5"/>
    <s v="PKP"/>
    <s v="EPM_967256"/>
    <x v="303"/>
    <s v="EMOS"/>
    <s v="EPM_555 - Harga Retailler (include RMT)"/>
    <s v="Toko Kelontong"/>
    <s v="EPM_3144583"/>
    <s v="JL. SAMRATULANGI, KEL.SRI MENANTI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3-05T00:00:00"/>
    <d v="2021-03-01T00:00:00"/>
    <n v="2021"/>
    <x v="2"/>
    <n v="5"/>
    <s v="PKP"/>
    <s v="EPM_977131"/>
    <x v="126"/>
    <s v="PDA SALESMAN"/>
    <s v="EPM_555 - Harga Retailler (include RMT)"/>
    <s v="Toko Kelontong"/>
    <s v="EPM_3196951"/>
    <s v="JL. PACAR PARIT III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5T00:00:00"/>
    <d v="2021-03-01T00:00:00"/>
    <n v="2021"/>
    <x v="2"/>
    <n v="5"/>
    <s v="PKP"/>
    <s v="EPM_978629"/>
    <x v="100"/>
    <s v="EMOS"/>
    <s v="EPM_555 - Harga Retailler (include RMT)"/>
    <s v="Toko Kelontong"/>
    <s v="EPM_3205091"/>
    <s v="JL. SRIWIJAYA (SEBELAH BRI) KEL.KUTO PANJI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05T00:00:00"/>
    <d v="2021-03-01T00:00:00"/>
    <n v="2021"/>
    <x v="2"/>
    <n v="5"/>
    <s v="PKP"/>
    <s v="EPM_985727"/>
    <x v="306"/>
    <s v="PDA SALESMAN"/>
    <s v="EPM_555 - Harga Retailler (include RMT)"/>
    <s v="Toko Kelontong"/>
    <s v="EPM_3245301"/>
    <s v="JL. KAMPUNG MELAYU, KEL.BUKIT MERAPIN, KEC.GERUNGGANG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3-05T00:00:00"/>
    <d v="2021-03-01T00:00:00"/>
    <n v="2021"/>
    <x v="2"/>
    <n v="5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0"/>
    <n v="360"/>
    <n v="0"/>
    <x v="15"/>
    <n v="0"/>
    <n v="0"/>
    <n v="34200"/>
    <n v="0"/>
    <n v="0"/>
    <n v="820800"/>
  </r>
  <r>
    <d v="2021-03-05T00:00:00"/>
    <d v="2021-03-01T00:00:00"/>
    <n v="2021"/>
    <x v="2"/>
    <n v="5"/>
    <s v="PKP"/>
    <s v="EPM_990828"/>
    <x v="252"/>
    <s v="EMOS"/>
    <s v="EPM_555 - Harga Retailler (include RMT)"/>
    <s v="Toko Kelontong"/>
    <s v="EPM_3275388"/>
    <s v="JL. AIR KENANGA NO.07 KEL.KENANGA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05T00:00:00"/>
    <d v="2021-03-01T00:00:00"/>
    <n v="2021"/>
    <x v="2"/>
    <n v="5"/>
    <s v="PKP"/>
    <s v="EPM_992135"/>
    <x v="327"/>
    <s v="EMOS"/>
    <s v="EPM_555 - Harga Retailler (include RMT)"/>
    <s v="Toko Kelontong"/>
    <s v="EPM_3283054"/>
    <s v="JL. TEUKU UMAR / KAMPUNG PADANG (DEKAT TOKO MARIANTO)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052000"/>
    <n v="300"/>
    <n v="0"/>
    <x v="47"/>
    <n v="0"/>
    <n v="12620"/>
    <n v="369360"/>
    <n v="0"/>
    <n v="0"/>
    <n v="1670020"/>
  </r>
  <r>
    <d v="2021-03-05T00:00:00"/>
    <d v="2021-03-01T00:00:00"/>
    <n v="2021"/>
    <x v="2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0"/>
    <n v="60"/>
    <n v="0"/>
    <x v="173"/>
    <n v="0"/>
    <n v="0"/>
    <n v="8730"/>
    <n v="0"/>
    <n v="0"/>
    <n v="282270"/>
  </r>
  <r>
    <d v="2021-03-05T00:00:00"/>
    <d v="2021-03-01T00:00:00"/>
    <n v="2021"/>
    <x v="2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3-05T00:00:00"/>
    <d v="2021-03-01T00:00:00"/>
    <n v="2021"/>
    <x v="2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0520000"/>
    <n v="3000"/>
    <n v="0"/>
    <x v="182"/>
    <n v="0"/>
    <n v="0"/>
    <n v="3693600"/>
    <n v="0"/>
    <n v="0"/>
    <n v="16826400"/>
  </r>
  <r>
    <d v="2021-03-05T00:00:00"/>
    <d v="2021-03-01T00:00:00"/>
    <n v="2021"/>
    <x v="2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05T00:00:00"/>
    <d v="2021-03-01T00:00:00"/>
    <n v="2021"/>
    <x v="2"/>
    <n v="5"/>
    <s v="PKP"/>
    <s v="EPM_1009605"/>
    <x v="70"/>
    <s v="PDA SALESMAN"/>
    <s v="EPM_555 - Harga Retailler (include RMT)"/>
    <s v="Toko Kelontong"/>
    <s v="EPM_3375155"/>
    <s v="JL. TANGSI LAMA -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3-05T00:00:00"/>
    <d v="2021-03-01T00:00:00"/>
    <n v="2021"/>
    <x v="2"/>
    <n v="5"/>
    <s v="PKP"/>
    <s v="EPM_1023127"/>
    <x v="52"/>
    <s v="PDA SALESMAN"/>
    <s v="EPM_555 - Harga Retailler (include RMT)"/>
    <s v="Toko Kelontong"/>
    <s v="EPM_3447966"/>
    <s v="JL. PEMDA PAL.4 KEL.BELO LAUT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5T00:00:00"/>
    <d v="2021-03-01T00:00:00"/>
    <n v="2021"/>
    <x v="2"/>
    <n v="5"/>
    <s v="PKP"/>
    <s v="EPM_1026980"/>
    <x v="412"/>
    <s v="PDA SALESMAN"/>
    <s v="EPM_555 - Harga Retailler (include RMT)"/>
    <s v="Toko Kelontong"/>
    <s v="EPM_3464428"/>
    <s v="JL. DESA BATU BELUBANG KEL.PANGKALAN BARU KOBA BANGKA TENGAH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3-05T00:00:00"/>
    <d v="2021-03-01T00:00:00"/>
    <n v="2021"/>
    <x v="2"/>
    <n v="5"/>
    <s v="PKP"/>
    <s v="EPM_1026980"/>
    <x v="412"/>
    <s v="PDA SALESMAN"/>
    <s v="EPM_555 - Harga Retailler (include RMT)"/>
    <s v="Toko Kelontong"/>
    <s v="EPM_3464428"/>
    <s v="JL. DESA BATU BELUBANG KEL.PANGKALAN BARU KOBA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05T00:00:00"/>
    <d v="2021-03-01T00:00:00"/>
    <n v="2021"/>
    <x v="2"/>
    <n v="5"/>
    <s v="PKP"/>
    <s v="EPM_1027448"/>
    <x v="83"/>
    <s v="PDA SALESMAN"/>
    <s v="EPM_555 - Harga Retailler (include RMT)"/>
    <s v="Toko Kelontong"/>
    <s v="EPM_3466543"/>
    <s v="JL. PUPUT DESA KEPOSANG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5T00:00:00"/>
    <d v="2021-03-01T00:00:00"/>
    <n v="2021"/>
    <x v="2"/>
    <n v="5"/>
    <s v="PKP"/>
    <s v="EPM_1028330"/>
    <x v="207"/>
    <s v="EMOS"/>
    <s v="EPM_555 - Harga Retailler (include RMT)"/>
    <s v="Toko Kelontong"/>
    <s v="EPM_3471235"/>
    <s v="JL. BAMBANG UTOYO RT.13/06 KEL.PAAL SATU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3-05T00:00:00"/>
    <d v="2021-03-01T00:00:00"/>
    <n v="2021"/>
    <x v="2"/>
    <n v="5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05T00:00:00"/>
    <d v="2021-03-01T00:00:00"/>
    <n v="2021"/>
    <x v="2"/>
    <n v="5"/>
    <s v="PKP"/>
    <s v="EPM_1028882"/>
    <x v="21"/>
    <s v="PDA SALESMAN"/>
    <s v="EPM_555 - Harga Retailler (include RMT)"/>
    <s v="Toko Kelontong"/>
    <s v="EPM_3473533"/>
    <s v="JL. SALEH ODE NO.168 RT.009 / 003 KEL.KACANG PEDANG KEC.GERUNGGANG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"/>
    <n v="24"/>
    <n v="0"/>
    <x v="181"/>
    <n v="0"/>
    <n v="0"/>
    <n v="13133"/>
    <n v="0"/>
    <n v="0"/>
    <n v="151027"/>
  </r>
  <r>
    <d v="2021-03-05T00:00:00"/>
    <d v="2021-03-01T00:00:00"/>
    <n v="2021"/>
    <x v="2"/>
    <n v="5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0"/>
    <n v="6000"/>
    <n v="0"/>
    <x v="51"/>
    <n v="0"/>
    <n v="252396"/>
    <n v="7387200"/>
    <n v="0"/>
    <n v="0"/>
    <n v="33400404"/>
  </r>
  <r>
    <d v="2021-03-05T00:00:00"/>
    <d v="2021-03-01T00:00:00"/>
    <n v="2021"/>
    <x v="2"/>
    <n v="5"/>
    <s v="PKP"/>
    <s v="EPM_1030694"/>
    <x v="22"/>
    <s v="EMOS"/>
    <s v="EPM_555 - Harga Retailler (include RMT)"/>
    <s v="Toko Kelontong"/>
    <s v="EPM_3481660"/>
    <s v="JL. SIJUK RT.030 RW.011 KEL.AIR MERBAU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3-05T00:00:00"/>
    <d v="2021-03-01T00:00:00"/>
    <n v="2021"/>
    <x v="2"/>
    <n v="5"/>
    <s v="PKP"/>
    <s v="EPM_1050155"/>
    <x v="143"/>
    <s v="PDA SALESMAN"/>
    <s v="EPM_555 - Harga Retailler (include RMT)"/>
    <s v="Toko Kelontong"/>
    <s v="EPM_3588032"/>
    <s v="JL. PASAR (PASAR SEHAT PARIT TIGA) KEL.PUPUT KEC.PARIT TIGA BANGKA BARAT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3-05T00:00:00"/>
    <d v="2021-03-01T00:00:00"/>
    <n v="2021"/>
    <x v="2"/>
    <n v="5"/>
    <s v="PKP"/>
    <s v="EPM_1051270"/>
    <x v="101"/>
    <s v="PDA SALESMAN"/>
    <s v="EPM_555 - Harga Retailler (include RMT)"/>
    <s v="Toko Kelontong"/>
    <s v="EPM_3593555"/>
    <s v="JL. PASAR RT.09 RW.02 KEL.LUBUK PABRIK KEC.LUBUK BESAR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5T00:00:00"/>
    <d v="2021-03-01T00:00:00"/>
    <n v="2021"/>
    <x v="2"/>
    <n v="5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5T00:00:00"/>
    <d v="2021-03-01T00:00:00"/>
    <n v="2021"/>
    <x v="2"/>
    <n v="5"/>
    <s v="PKP"/>
    <s v="EPM_1051427"/>
    <x v="102"/>
    <s v="PDA SALESMAN"/>
    <s v="EPM_555 - Harga Retailler (include RMT)"/>
    <s v="Toko Kelontong"/>
    <s v="EPM_3594325"/>
    <s v="DESA TRUBUS RT.06 RW.08 KEL.TRUBUS KEC.LUBUK BESAR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5T00:00:00"/>
    <d v="2021-03-01T00:00:00"/>
    <n v="2021"/>
    <x v="2"/>
    <n v="5"/>
    <s v="PKP"/>
    <s v="EPM_1051427"/>
    <x v="102"/>
    <s v="PDA SALESMAN"/>
    <s v="EPM_555 - Harga Retailler (include RMT)"/>
    <s v="Toko Kelontong"/>
    <s v="EPM_3594325"/>
    <s v="DESA TRUBUS RT.06 RW.08 KEL.TRUBUS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5T00:00:00"/>
    <d v="2021-03-01T00:00:00"/>
    <n v="2021"/>
    <x v="2"/>
    <n v="5"/>
    <s v="PKP"/>
    <s v="EPM_1055757"/>
    <x v="43"/>
    <s v="EMOS"/>
    <s v="EPM_555 - Harga Retailler (include RMT)"/>
    <s v="Toko Kelontong"/>
    <s v="EPM_3616948"/>
    <s v="JL. GATOT SUBROTO RT.24 RW.12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0"/>
    <n v="2400"/>
    <n v="0"/>
    <x v="62"/>
    <n v="0"/>
    <n v="0"/>
    <n v="2954880"/>
    <n v="0"/>
    <n v="0"/>
    <n v="13461120"/>
  </r>
  <r>
    <d v="2021-03-05T00:00:00"/>
    <d v="2021-03-01T00:00:00"/>
    <n v="2021"/>
    <x v="2"/>
    <n v="5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05T00:00:00"/>
    <d v="2021-03-01T00:00:00"/>
    <n v="2021"/>
    <x v="2"/>
    <n v="5"/>
    <s v="PKP"/>
    <s v="EPM_1146205"/>
    <x v="130"/>
    <s v="EMOS"/>
    <s v="EPM_555 - Harga Retailler (include RMT)"/>
    <s v="Toko Kelontong"/>
    <s v="EPM_3789695"/>
    <s v="PASAR RAKYAT KOBA BLOK D19-D20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6T00:00:00"/>
    <d v="2021-03-01T00:00:00"/>
    <n v="2021"/>
    <x v="2"/>
    <n v="6"/>
    <s v="PKP"/>
    <s v="EPM_425632"/>
    <x v="100"/>
    <s v="EMOS"/>
    <s v="EPM_555 - Harga Retailler (include RMT)"/>
    <s v="Toko Kelontong"/>
    <s v="EPM_910878"/>
    <s v="JL. TREM N0.10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3-06T00:00:00"/>
    <d v="2021-03-01T00:00:00"/>
    <n v="2021"/>
    <x v="2"/>
    <n v="6"/>
    <s v="PKP"/>
    <s v="EPM_425769"/>
    <x v="221"/>
    <s v="EMOS"/>
    <s v="EPM_555 - Harga Retailler (include RMT)"/>
    <s v="Toko Kelontong"/>
    <s v="EPM_911015"/>
    <s v="JL. KENANGA NO 126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3-06T00:00:00"/>
    <d v="2021-03-01T00:00:00"/>
    <n v="2021"/>
    <x v="2"/>
    <n v="6"/>
    <s v="PKP"/>
    <s v="EPM_425814"/>
    <x v="122"/>
    <s v="EMOS"/>
    <s v="EPM_555 - Harga Retailler (include RMT)"/>
    <s v="Toko Kelontong"/>
    <s v="EPM_911060"/>
    <s v="JL. RAYA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052000"/>
    <n v="300"/>
    <n v="0"/>
    <x v="47"/>
    <n v="0"/>
    <n v="12620"/>
    <n v="369360"/>
    <n v="0"/>
    <n v="0"/>
    <n v="1670020"/>
  </r>
  <r>
    <d v="2021-03-06T00:00:00"/>
    <d v="2021-03-01T00:00:00"/>
    <n v="2021"/>
    <x v="2"/>
    <n v="6"/>
    <s v="PKP"/>
    <s v="EPM_426271"/>
    <x v="90"/>
    <s v="EMOS"/>
    <s v="EPM_555 - Harga Retailler (include RMT)"/>
    <s v="Toko Kelontong"/>
    <s v="EPM_3386906"/>
    <s v="JL. AIR MAWAR NO.18 KEL.AIR MAWAR KEC.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052000"/>
    <n v="300"/>
    <n v="0"/>
    <x v="47"/>
    <n v="0"/>
    <n v="0"/>
    <n v="369360"/>
    <n v="0"/>
    <n v="0"/>
    <n v="1682640"/>
  </r>
  <r>
    <d v="2021-03-06T00:00:00"/>
    <d v="2021-03-01T00:00:00"/>
    <n v="2021"/>
    <x v="2"/>
    <n v="6"/>
    <s v="PKP"/>
    <s v="EPM_426380"/>
    <x v="1"/>
    <s v="EMOS"/>
    <s v="EPM_555 - Harga Retailler (include RMT)"/>
    <s v="Toko Kelontong"/>
    <s v="EPM_911626"/>
    <s v="JL.TREM P.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06T00:00:00"/>
    <d v="2021-03-01T00:00:00"/>
    <n v="2021"/>
    <x v="2"/>
    <n v="6"/>
    <s v="PKP"/>
    <s v="EPM_426761"/>
    <x v="146"/>
    <s v="PDA SALESMAN"/>
    <s v="EPM_555 - Harga Retailler (include RMT)"/>
    <s v="Toko Kelontong"/>
    <s v="EPM_912818"/>
    <s v="JL. SUDIRMAN NO.20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3-06T00:00:00"/>
    <d v="2021-03-01T00:00:00"/>
    <n v="2021"/>
    <x v="2"/>
    <n v="6"/>
    <s v="PKP"/>
    <s v="EPM_427182"/>
    <x v="100"/>
    <s v="EMOS"/>
    <s v="EPM_555 - Harga Retailler (include RMT)"/>
    <s v="Toko Kelontong"/>
    <s v="EPM_3359015"/>
    <s v="JL. BENDUNGAN, AMPERA (BELAKANG ALFA MART)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427421"/>
    <x v="214"/>
    <s v="EMOS"/>
    <s v="EPM_555 - Harga Retailler (include RMT)"/>
    <s v="Toko Kelontong"/>
    <s v="EPM_913478"/>
    <s v="JL. NELAYAN NO.04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3-06T00:00:00"/>
    <d v="2021-03-01T00:00:00"/>
    <n v="2021"/>
    <x v="2"/>
    <n v="6"/>
    <s v="PKP"/>
    <s v="EPM_427421"/>
    <x v="214"/>
    <s v="EMOS"/>
    <s v="EPM_555 - Harga Retailler (include RMT)"/>
    <s v="Toko Kelontong"/>
    <s v="EPM_913478"/>
    <s v="JL. NELAYAN NO.04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3-06T00:00:00"/>
    <d v="2021-03-01T00:00:00"/>
    <n v="2021"/>
    <x v="2"/>
    <n v="6"/>
    <s v="PKP"/>
    <s v="EPM_427756"/>
    <x v="298"/>
    <s v="EMOS"/>
    <s v="EPM_555 - Harga Retailler (include RMT)"/>
    <s v="Toko Kelontong"/>
    <s v="EPM_913813"/>
    <s v="JL.GAJAH MADA NO.92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06T00:00:00"/>
    <d v="2021-03-01T00:00:00"/>
    <n v="2021"/>
    <x v="2"/>
    <n v="6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3-06T00:00:00"/>
    <d v="2021-03-01T00:00:00"/>
    <n v="2021"/>
    <x v="2"/>
    <n v="6"/>
    <s v="PKP"/>
    <s v="EPM_429482"/>
    <x v="402"/>
    <s v="EMOS"/>
    <s v="EPM_555 - Harga Retailler (include RMT)"/>
    <s v="Toko Kelontong"/>
    <s v="EPM_916240"/>
    <s v="JL. H.MUHIDIN NO.85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06T00:00:00"/>
    <d v="2021-03-01T00:00:00"/>
    <n v="2021"/>
    <x v="2"/>
    <n v="6"/>
    <s v="PKP"/>
    <s v="EPM_429616"/>
    <x v="151"/>
    <s v="EMOS"/>
    <s v="EPM_555 - Harga Retailler (include RMT)"/>
    <s v="Toko Kelontong"/>
    <s v="EPM_916385"/>
    <s v="JL. BASUKI RAHMAT (DEPAN TOKO ST. MARIA)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0"/>
    <n v="3600"/>
    <n v="0"/>
    <x v="66"/>
    <n v="0"/>
    <n v="151438"/>
    <n v="4432320"/>
    <n v="0"/>
    <n v="0"/>
    <n v="20040242"/>
  </r>
  <r>
    <d v="2021-03-06T00:00:00"/>
    <d v="2021-03-01T00:00:00"/>
    <n v="2021"/>
    <x v="2"/>
    <n v="6"/>
    <s v="PKP"/>
    <s v="EPM_429616"/>
    <x v="151"/>
    <s v="EMOS"/>
    <s v="EPM_555 - Harga Retailler (include RMT)"/>
    <s v="Toko Kelontong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0"/>
    <n v="7200"/>
    <n v="0"/>
    <x v="81"/>
    <n v="0"/>
    <n v="123120"/>
    <n v="684000"/>
    <n v="0"/>
    <n v="0"/>
    <n v="16292880"/>
  </r>
  <r>
    <d v="2021-03-06T00:00:00"/>
    <d v="2021-03-01T00:00:00"/>
    <n v="2021"/>
    <x v="2"/>
    <n v="6"/>
    <s v="PKP"/>
    <s v="EPM_430211"/>
    <x v="153"/>
    <s v="PDA SALESMAN"/>
    <s v="EPM_555 - Harga Retailler (include RMT)"/>
    <s v="Toko Kelontong"/>
    <s v="EPM_916992"/>
    <s v="JL. SUDIRMAN NO.110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0"/>
    <n v="1477440"/>
    <n v="0"/>
    <n v="0"/>
    <n v="6730560"/>
  </r>
  <r>
    <d v="2021-03-06T00:00:00"/>
    <d v="2021-03-01T00:00:00"/>
    <n v="2021"/>
    <x v="2"/>
    <n v="6"/>
    <s v="PKP"/>
    <s v="EPM_433240"/>
    <x v="332"/>
    <s v="EMOS"/>
    <s v="EPM_555 - Harga Retailler (include RMT)"/>
    <s v="Toko Kelontong"/>
    <s v="EPM_915464"/>
    <s v="JL. NELAYAN NO.2 SD 6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604773"/>
    <x v="201"/>
    <s v="PDA SALESMAN"/>
    <s v="EPM_555 - Harga Retailler (include RMT)"/>
    <s v="Toko Kelontong"/>
    <s v="EPM_1472725"/>
    <s v="JL. DEPATI HAMZAH NO.2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604773"/>
    <x v="201"/>
    <s v="PDA SALESMAN"/>
    <s v="EPM_555 - Harga Retailler (include RMT)"/>
    <s v="Toko Kelontong"/>
    <s v="EPM_1472725"/>
    <s v="JL. DEPATI HAMZAH NO.2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06T00:00:00"/>
    <d v="2021-03-01T00:00:00"/>
    <n v="2021"/>
    <x v="2"/>
    <n v="6"/>
    <s v="PKP"/>
    <s v="EPM_620376"/>
    <x v="46"/>
    <s v="EMOS"/>
    <s v="EPM_555 - Harga Retailler (include RMT)"/>
    <s v="Toko Kelontong"/>
    <s v="EPM_1538682"/>
    <s v="JL. SOEKARNO HATTA 222A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06T00:00:00"/>
    <d v="2021-03-01T00:00:00"/>
    <n v="2021"/>
    <x v="2"/>
    <n v="6"/>
    <s v="PKP"/>
    <s v="EPM_748894"/>
    <x v="94"/>
    <s v="EMOS"/>
    <s v="EPM_555 - Harga Retailler (include RMT)"/>
    <s v="Toko Kelontong"/>
    <s v="EPM_2042553"/>
    <s v="JL SUDIRMAN, KEL TELADAN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06T00:00:00"/>
    <d v="2021-03-01T00:00:00"/>
    <n v="2021"/>
    <x v="2"/>
    <n v="6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3-06T00:00:00"/>
    <d v="2021-03-01T00:00:00"/>
    <n v="2021"/>
    <x v="2"/>
    <n v="6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06T00:00:00"/>
    <d v="2021-03-01T00:00:00"/>
    <n v="2021"/>
    <x v="2"/>
    <n v="6"/>
    <s v="PKP"/>
    <s v="EPM_877344"/>
    <x v="170"/>
    <s v="EMOS"/>
    <s v="EPM_555 - Harga Retailler (include RMT)"/>
    <s v="Toko Kelontong"/>
    <s v="EPM_2616971"/>
    <s v="JL. LOMBOK GG.LOMBOK IV NO.147 KEL.PASIR PUTIH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06T00:00:00"/>
    <d v="2021-03-01T00:00:00"/>
    <n v="2021"/>
    <x v="2"/>
    <n v="6"/>
    <s v="PKP"/>
    <s v="EPM_967256"/>
    <x v="303"/>
    <s v="EMOS"/>
    <s v="EPM_555 - Harga Retailler (include RMT)"/>
    <s v="Toko Kelontong"/>
    <s v="EPM_3144583"/>
    <s v="JL. SAMRATULANGI, KEL.SRI MENANTI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06T00:00:00"/>
    <d v="2021-03-01T00:00:00"/>
    <n v="2021"/>
    <x v="2"/>
    <n v="6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3-06T00:00:00"/>
    <d v="2021-03-01T00:00:00"/>
    <n v="2021"/>
    <x v="2"/>
    <n v="6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0"/>
    <n v="2400"/>
    <n v="0"/>
    <x v="62"/>
    <n v="0"/>
    <n v="100958"/>
    <n v="2954880"/>
    <n v="0"/>
    <n v="0"/>
    <n v="13360162"/>
  </r>
  <r>
    <d v="2021-03-06T00:00:00"/>
    <d v="2021-03-01T00:00:00"/>
    <n v="2021"/>
    <x v="2"/>
    <n v="6"/>
    <s v="PKP"/>
    <s v="EPM_989589"/>
    <x v="394"/>
    <s v="EMOS"/>
    <s v="EPM_555 - Harga Retailler (include RMT)"/>
    <s v="Toko Kelontong"/>
    <s v="EPM_3268410"/>
    <s v="JL. SANFUR RT.015 RW.004 (LEWAT TOKO THET PHIN) KEL.AIR ITAM KEC.BUKIT INTAN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052000"/>
    <n v="300"/>
    <n v="0"/>
    <x v="47"/>
    <n v="0"/>
    <n v="12620"/>
    <n v="369360"/>
    <n v="0"/>
    <n v="0"/>
    <n v="1670020"/>
  </r>
  <r>
    <d v="2021-03-06T00:00:00"/>
    <d v="2021-03-01T00:00:00"/>
    <n v="2021"/>
    <x v="2"/>
    <n v="6"/>
    <s v="PKP"/>
    <s v="EPM_989659"/>
    <x v="219"/>
    <s v="EMOS"/>
    <s v="EPM_555 - Harga Retailler (include RMT)"/>
    <s v="Toko Kelontong"/>
    <s v="EPM_3268845"/>
    <s v="JL. DEPATI HAMZAH (DEKAT KLINIK DR. IDIL FITRI) KEC.BUKIT INTAN KEL.BACANG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6T00:00:00"/>
    <d v="2021-03-01T00:00:00"/>
    <n v="2021"/>
    <x v="2"/>
    <n v="6"/>
    <s v="PKP"/>
    <s v="EPM_989659"/>
    <x v="219"/>
    <s v="EMOS"/>
    <s v="EPM_555 - Harga Retailler (include RMT)"/>
    <s v="Toko Kelontong"/>
    <s v="EPM_3268845"/>
    <s v="JL. DEPATI HAMZAH (DEKAT KLINIK DR. IDIL FITRI) KEC.BUKIT INTAN KEL.BACANG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3-06T00:00:00"/>
    <d v="2021-03-01T00:00:00"/>
    <n v="2021"/>
    <x v="2"/>
    <n v="6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696000"/>
    <n v="240"/>
    <n v="0"/>
    <x v="114"/>
    <n v="0"/>
    <n v="0"/>
    <n v="34800"/>
    <n v="0"/>
    <n v="0"/>
    <n v="661200"/>
  </r>
  <r>
    <d v="2021-03-06T00:00:00"/>
    <d v="2021-03-01T00:00:00"/>
    <n v="2021"/>
    <x v="2"/>
    <n v="6"/>
    <s v="PKP"/>
    <s v="EPM_1026980"/>
    <x v="412"/>
    <s v="PDA SALESMAN"/>
    <s v="EPM_555 - Harga Retailler (include RMT)"/>
    <s v="Toko Kelontong"/>
    <s v="EPM_3464428"/>
    <s v="JL. DESA BATU BELUBANG KEL.PANGKALAN BARU KOBA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1027447"/>
    <x v="155"/>
    <s v="PDA SALESMAN"/>
    <s v="EPM_555 - Harga Retailler (include RMT)"/>
    <s v="Toko Kelontong"/>
    <s v="EPM_3466537"/>
    <s v="JL. MAYJEND BAMBANG UTOYO RT.02/01 KEL.KAMPUNG DAMAI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3-06T00:00:00"/>
    <d v="2021-03-01T00:00:00"/>
    <n v="2021"/>
    <x v="2"/>
    <n v="6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06T00:00:00"/>
    <d v="2021-03-01T00:00:00"/>
    <n v="2021"/>
    <x v="2"/>
    <n v="6"/>
    <s v="PKP"/>
    <s v="EPM_1035677"/>
    <x v="72"/>
    <s v="EMOS"/>
    <s v="EPM_555 - Harga Retailler (include RMT)"/>
    <s v="Toko Kelontong"/>
    <s v="EPM_3509763"/>
    <s v="JL. A. YANI (PASAR TERMINAL) KEL.KOTA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6T00:00:00"/>
    <d v="2021-03-01T00:00:00"/>
    <n v="2021"/>
    <x v="2"/>
    <n v="6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06T00:00:00"/>
    <d v="2021-03-01T00:00:00"/>
    <n v="2021"/>
    <x v="2"/>
    <n v="6"/>
    <s v="PKP"/>
    <s v="EPM_1045237"/>
    <x v="413"/>
    <s v="PDA SALESMAN"/>
    <s v="EPM_555 - Harga Retailler (include RMT)"/>
    <s v="Toko Kelontong"/>
    <s v="EPM_3562646"/>
    <s v="JL. PASAR IKAN NO.20 KEL.PASAR PADI KEC.RANGKU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06T00:00:00"/>
    <d v="2021-03-01T00:00:00"/>
    <n v="2021"/>
    <x v="2"/>
    <n v="6"/>
    <s v="PKP"/>
    <s v="EPM_1049895"/>
    <x v="42"/>
    <s v="PDA SALESMAN"/>
    <s v="EPM_555 - Harga Retailler (include RMT)"/>
    <s v="Toko Kelontong"/>
    <s v="EPM_3586474"/>
    <s v="JL. KESEHATAN RT.002 RW.002 KEC.MEMBALONG MANGGA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3-06T00:00:00"/>
    <d v="2021-03-01T00:00:00"/>
    <n v="2021"/>
    <x v="2"/>
    <n v="6"/>
    <s v="PKP"/>
    <s v="EPM_1049895"/>
    <x v="42"/>
    <s v="PDA SALESMAN"/>
    <s v="EPM_555 - Harga Retailler (include RMT)"/>
    <s v="Toko Kelontong"/>
    <s v="EPM_3586474"/>
    <s v="JL. KESEHATAN RT.002 RW.002 KEC.MEMBALONG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3-06T00:00:00"/>
    <d v="2021-03-01T00:00:00"/>
    <n v="2021"/>
    <x v="2"/>
    <n v="6"/>
    <s v="PKP"/>
    <s v="EPM_1053079"/>
    <x v="235"/>
    <s v="PDA SALESMAN"/>
    <s v="EPM_555 - Harga Retailler (include RMT)"/>
    <s v="Toko Kelontong"/>
    <s v="EPM_3603289"/>
    <s v="JL. JEND GATOT SUBROTO RT.018 RW.007 KEL.PAAL SATU KEC.TANJUNG PANDAN BELITUNG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3-06T00:00:00"/>
    <d v="2021-03-01T00:00:00"/>
    <n v="2021"/>
    <x v="2"/>
    <n v="6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23120000"/>
    <n v="18000"/>
    <n v="0"/>
    <x v="183"/>
    <n v="0"/>
    <n v="0"/>
    <n v="22161600"/>
    <n v="0"/>
    <n v="0"/>
    <n v="100958400"/>
  </r>
  <r>
    <d v="2021-03-06T00:00:00"/>
    <d v="2021-03-01T00:00:00"/>
    <n v="2021"/>
    <x v="2"/>
    <n v="6"/>
    <s v="PKP"/>
    <s v="EPM_1069937"/>
    <x v="414"/>
    <s v="PDA SALESMAN"/>
    <s v="EPM_555 - Harga Retailler (include RMT)"/>
    <s v="Toko Kelontong"/>
    <s v="EPM_3691847"/>
    <s v="JL. FATMAWAT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06T00:00:00"/>
    <d v="2021-03-01T00:00:00"/>
    <n v="2021"/>
    <x v="2"/>
    <n v="6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0"/>
    <n v="1477440"/>
    <n v="0"/>
    <n v="0"/>
    <n v="6730560"/>
  </r>
  <r>
    <d v="2021-03-08T00:00:00"/>
    <d v="2021-03-01T00:00:00"/>
    <n v="2021"/>
    <x v="2"/>
    <n v="8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204000"/>
    <n v="120"/>
    <n v="0"/>
    <x v="42"/>
    <n v="0"/>
    <n v="0"/>
    <n v="71400"/>
    <n v="0"/>
    <n v="0"/>
    <n v="132600"/>
  </r>
  <r>
    <d v="2021-03-08T00:00:00"/>
    <d v="2021-03-01T00:00:00"/>
    <n v="2021"/>
    <x v="2"/>
    <n v="8"/>
    <s v="PKP"/>
    <s v="EPM_426768"/>
    <x v="210"/>
    <s v="PDA SALESMAN"/>
    <s v="EPM_555 - Harga Retailler (include RMT)"/>
    <s v="Toko Kelontong"/>
    <s v="EPM_912825"/>
    <s v="JL. SRIWIJAYA NO.08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3-08T00:00:00"/>
    <d v="2021-03-01T00:00:00"/>
    <n v="2021"/>
    <x v="2"/>
    <n v="8"/>
    <s v="PKP"/>
    <s v="EPM_426768"/>
    <x v="210"/>
    <s v="PDA SALESMAN"/>
    <s v="EPM_555 - Harga Retailler (include RMT)"/>
    <s v="Toko Kelontong"/>
    <s v="EPM_912825"/>
    <s v="JL. SRIWIJAYA NO.08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6000"/>
    <n v="6"/>
    <n v="0"/>
    <x v="93"/>
    <n v="0"/>
    <n v="0"/>
    <n v="0"/>
    <n v="0"/>
    <n v="0"/>
    <n v="66000"/>
  </r>
  <r>
    <d v="2021-03-08T00:00:00"/>
    <d v="2021-03-01T00:00:00"/>
    <n v="2021"/>
    <x v="2"/>
    <n v="8"/>
    <s v="PKP"/>
    <s v="EPM_427636"/>
    <x v="124"/>
    <s v="EMOS"/>
    <s v="EPM_555 - Harga Retailler (include RMT)"/>
    <s v="Toko Kelontong"/>
    <s v="EPM_913693"/>
    <s v="KAMP.JERUK NO.48 PANGKALAN BARU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0"/>
    <n v="3600"/>
    <n v="0"/>
    <x v="84"/>
    <n v="0"/>
    <n v="0"/>
    <n v="342000"/>
    <n v="0"/>
    <n v="0"/>
    <n v="8208000"/>
  </r>
  <r>
    <d v="2021-03-08T00:00:00"/>
    <d v="2021-03-01T00:00:00"/>
    <n v="2021"/>
    <x v="2"/>
    <n v="8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8T00:00:00"/>
    <d v="2021-03-01T00:00:00"/>
    <n v="2021"/>
    <x v="2"/>
    <n v="8"/>
    <s v="PKP"/>
    <s v="EPM_429482"/>
    <x v="402"/>
    <s v="EMOS"/>
    <s v="EPM_555 - Harga Retailler (include RMT)"/>
    <s v="Toko Kelontong"/>
    <s v="EPM_916240"/>
    <s v="JL. H.MUHIDIN NO.85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905640"/>
    <n v="571"/>
    <n v="0"/>
    <x v="184"/>
    <n v="0"/>
    <n v="0"/>
    <n v="703015"/>
    <n v="0"/>
    <n v="0"/>
    <n v="3202625"/>
  </r>
  <r>
    <d v="2021-03-08T00:00:00"/>
    <d v="2021-03-01T00:00:00"/>
    <n v="2021"/>
    <x v="2"/>
    <n v="8"/>
    <s v="PKP"/>
    <s v="EPM_432042"/>
    <x v="51"/>
    <s v="EMOS"/>
    <s v="EPM_555 - Harga Retailler (include RMT)"/>
    <s v="Toko Kelontong"/>
    <s v="EPM_911990"/>
    <s v="JL. ARUNG DALAM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8T00:00:00"/>
    <d v="2021-03-01T00:00:00"/>
    <n v="2021"/>
    <x v="2"/>
    <n v="8"/>
    <s v="PKP"/>
    <s v="EPM_433000"/>
    <x v="415"/>
    <s v="EMOS"/>
    <s v="EPM_555 - Harga Retailler (include RMT)"/>
    <s v="Toko Kelontong"/>
    <s v="EPM_3275376"/>
    <s v="JL. JALUR 2 DEPAN RRI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08T00:00:00"/>
    <d v="2021-03-01T00:00:00"/>
    <n v="2021"/>
    <x v="2"/>
    <n v="8"/>
    <s v="PKP"/>
    <s v="EPM_565999"/>
    <x v="355"/>
    <s v="PDA SALESMAN"/>
    <s v="EPM_777 - Super Market"/>
    <s v="Mini Market - Lokal"/>
    <s v="EPM_1311338"/>
    <s v="JL. DEPATI HAMZAH NO.283 AIR ITAM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3-08T00:00:00"/>
    <d v="2021-03-01T00:00:00"/>
    <n v="2021"/>
    <x v="2"/>
    <n v="8"/>
    <s v="PKP"/>
    <s v="EPM_579058"/>
    <x v="364"/>
    <s v="EMOS"/>
    <s v="EPM_555 - Harga Retailler (include RMT)"/>
    <s v="Toko Kelontong"/>
    <s v="EPM_1364969"/>
    <s v="JL. PASAR IKAN NO.01 RANGKU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08T00:00:00"/>
    <d v="2021-03-01T00:00:00"/>
    <n v="2021"/>
    <x v="2"/>
    <n v="8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08T00:00:00"/>
    <d v="2021-03-01T00:00:00"/>
    <n v="2021"/>
    <x v="2"/>
    <n v="8"/>
    <s v="PKP"/>
    <s v="EPM_984345"/>
    <x v="40"/>
    <s v="EMOS"/>
    <s v="EPM_777 - Super Market"/>
    <s v="Mini Market - Lokal"/>
    <s v="EPM_3237021"/>
    <s v="JL. MUHIDIN NO.182 KEL.KUDAI - SUNGAILIAT"/>
    <x v="1"/>
    <s v="GROUP_NA"/>
    <x v="5"/>
    <s v="Kara Sari Cup Lychee 220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69600"/>
    <n v="24"/>
    <n v="0"/>
    <x v="37"/>
    <n v="0"/>
    <n v="0"/>
    <n v="1392"/>
    <n v="0"/>
    <n v="0"/>
    <n v="68208"/>
  </r>
  <r>
    <d v="2021-03-08T00:00:00"/>
    <d v="2021-03-01T00:00:00"/>
    <n v="2021"/>
    <x v="2"/>
    <n v="8"/>
    <s v="PKP"/>
    <s v="EPM_988216"/>
    <x v="173"/>
    <s v="EMOS"/>
    <s v="EPM_555 - Harga Retailler (include RMT)"/>
    <s v="Toko Kelontong"/>
    <s v="EPM_3260368"/>
    <s v="JL. TREM PASAR ATRIUM, KEL.PASI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08T00:00:00"/>
    <d v="2021-03-01T00:00:00"/>
    <n v="2021"/>
    <x v="2"/>
    <n v="8"/>
    <s v="PKP"/>
    <s v="EPM_1009605"/>
    <x v="70"/>
    <s v="EMOS"/>
    <s v="EPM_555 - Harga Retailler (include RMT)"/>
    <s v="Toko Kelontong"/>
    <s v="EPM_3375155"/>
    <s v="JL. TANGSI LAMA -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08T00:00:00"/>
    <d v="2021-03-01T00:00:00"/>
    <n v="2021"/>
    <x v="2"/>
    <n v="8"/>
    <s v="PKP"/>
    <s v="EPM_1029380"/>
    <x v="416"/>
    <s v="PDA SALESMAN"/>
    <s v="EPM_555 - Harga Retailler (include RMT)"/>
    <s v="Toko Kelontong"/>
    <s v="EPM_3475515"/>
    <s v="JL. LETTU MAD DAUD KEL.PARIT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3-08T00:00:00"/>
    <d v="2021-03-01T00:00:00"/>
    <n v="2021"/>
    <x v="2"/>
    <n v="8"/>
    <s v="PKP"/>
    <s v="EPM_1035612"/>
    <x v="374"/>
    <s v="EMOS"/>
    <s v="EPM_555 - Harga Retailler (include RMT)"/>
    <s v="Toko Kelontong"/>
    <s v="EPM_3509368"/>
    <s v="JL. H. AGUS SALIM (PASAR IKAN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08T00:00:00"/>
    <d v="2021-03-01T00:00:00"/>
    <n v="2021"/>
    <x v="2"/>
    <n v="8"/>
    <s v="PKP"/>
    <s v="EPM_1035620"/>
    <x v="181"/>
    <s v="EMOS"/>
    <s v="EPM_555 - Harga Retailler (include RMT)"/>
    <s v="Toko Kelontong"/>
    <s v="EPM_3509417"/>
    <s v="JL. A. YANI (PASAR TERMINAL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08T00:00:00"/>
    <d v="2021-03-01T00:00:00"/>
    <n v="2021"/>
    <x v="2"/>
    <n v="8"/>
    <s v="PKP"/>
    <s v="EPM_1046068"/>
    <x v="417"/>
    <s v="EMOS"/>
    <s v="EPM_555 - Harga Retailler (include RMT)"/>
    <s v="Toko Kelontong"/>
    <s v="EPM_3566848"/>
    <s v="JL. SUKA DAMAI KEL.MANGKOL KEC.PANGKALAN BARU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08T00:00:00"/>
    <d v="2021-03-01T00:00:00"/>
    <n v="2021"/>
    <x v="2"/>
    <n v="8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052000"/>
    <n v="300"/>
    <n v="0"/>
    <x v="47"/>
    <n v="0"/>
    <n v="12620"/>
    <n v="369360"/>
    <n v="0"/>
    <n v="0"/>
    <n v="1670020"/>
  </r>
  <r>
    <d v="2021-03-08T00:00:00"/>
    <d v="2021-03-01T00:00:00"/>
    <n v="2021"/>
    <x v="2"/>
    <n v="8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09T00:00:00"/>
    <d v="2021-03-01T00:00:00"/>
    <n v="2021"/>
    <x v="2"/>
    <n v="9"/>
    <s v="PKP"/>
    <s v="EPM_425376"/>
    <x v="73"/>
    <s v="ECC-INBOUND"/>
    <s v="EPM_555 - Harga Retailler (include RMT)"/>
    <s v="Supermarket - LKA"/>
    <s v="EPM_910622"/>
    <s v="JL. JEND SUDIRMAN NO.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26125"/>
    <n v="-11"/>
    <n v="0"/>
    <x v="17"/>
    <n v="-26125"/>
    <n v="0"/>
    <n v="0"/>
    <n v="0"/>
    <n v="0"/>
    <n v="-26125"/>
  </r>
  <r>
    <d v="2021-03-09T00:00:00"/>
    <d v="2021-03-01T00:00:00"/>
    <n v="2021"/>
    <x v="2"/>
    <n v="9"/>
    <s v="PKP"/>
    <s v="EPM_426239"/>
    <x v="376"/>
    <s v="EMOS"/>
    <s v="EPM_555 - Harga Retailler (include RMT)"/>
    <s v="Toko Kelontong"/>
    <s v="EPM_911485"/>
    <s v="JL. SUDIRMAN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218"/>
    <n v="0"/>
    <n v="0"/>
    <n v="0"/>
    <n v="28882"/>
  </r>
  <r>
    <d v="2021-03-09T00:00:00"/>
    <d v="2021-03-01T00:00:00"/>
    <n v="2021"/>
    <x v="2"/>
    <n v="9"/>
    <s v="PKP"/>
    <s v="EPM_426277"/>
    <x v="418"/>
    <s v="EMOS"/>
    <s v="EPM_555 - Harga Retailler (include RMT)"/>
    <s v="Toko Kelontong"/>
    <s v="EPM_911523"/>
    <s v="JL. YOS SUDARSO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3-09T00:00:00"/>
    <d v="2021-03-01T00:00:00"/>
    <n v="2021"/>
    <x v="2"/>
    <n v="9"/>
    <s v="PKP"/>
    <s v="EPM_426592"/>
    <x v="79"/>
    <s v="PDA SALESMAN"/>
    <s v="EPM_555 - Harga Retailler (include RMT)"/>
    <s v="Toko Kelontong"/>
    <s v="EPM_912649"/>
    <s v="JL.RE MARTADINATA NO.27 PKP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3-09T00:00:00"/>
    <d v="2021-03-01T00:00:00"/>
    <n v="2021"/>
    <x v="2"/>
    <n v="9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09T00:00:00"/>
    <d v="2021-03-01T00:00:00"/>
    <n v="2021"/>
    <x v="2"/>
    <n v="9"/>
    <s v="PKP"/>
    <s v="EPM_429575"/>
    <x v="76"/>
    <s v="EMOS"/>
    <s v="EPM_555 - Harga Retailler (include RMT)"/>
    <s v="Toko Kelontong"/>
    <s v="EPM_916344"/>
    <s v="JL. SUDIRMAN TOBOALI"/>
    <x v="6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9600"/>
    <n v="6"/>
    <n v="0"/>
    <x v="125"/>
    <n v="0"/>
    <n v="72"/>
    <n v="0"/>
    <n v="0"/>
    <n v="0"/>
    <n v="9528"/>
  </r>
  <r>
    <d v="2021-03-09T00:00:00"/>
    <d v="2021-03-01T00:00:00"/>
    <n v="2021"/>
    <x v="2"/>
    <n v="9"/>
    <s v="PKP"/>
    <s v="EPM_429575"/>
    <x v="76"/>
    <s v="EMOS"/>
    <s v="EPM_555 - Harga Retailler (include RMT)"/>
    <s v="Toko Kelontong"/>
    <s v="EPM_916344"/>
    <s v="JL. SUDIRMAN TOBOALI"/>
    <x v="6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17400"/>
    <n v="6"/>
    <n v="0"/>
    <x v="11"/>
    <n v="0"/>
    <n v="131"/>
    <n v="0"/>
    <n v="0"/>
    <n v="0"/>
    <n v="17270"/>
  </r>
  <r>
    <d v="2021-03-09T00:00:00"/>
    <d v="2021-03-01T00:00:00"/>
    <n v="2021"/>
    <x v="2"/>
    <n v="9"/>
    <s v="PKP"/>
    <s v="EPM_433060"/>
    <x v="39"/>
    <s v="EMOS"/>
    <s v="EPM_555 - Harga Retailler (include RMT)"/>
    <s v="Toko Kelontong"/>
    <s v="EPM_915284"/>
    <s v="JL. SUDIRMAN NO.88 TOBOALI"/>
    <x v="6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38400"/>
    <n v="24"/>
    <n v="0"/>
    <x v="38"/>
    <n v="0"/>
    <n v="288"/>
    <n v="0"/>
    <n v="0"/>
    <n v="0"/>
    <n v="38112"/>
  </r>
  <r>
    <d v="2021-03-09T00:00:00"/>
    <d v="2021-03-01T00:00:00"/>
    <n v="2021"/>
    <x v="2"/>
    <n v="9"/>
    <s v="PKP"/>
    <s v="EPM_433060"/>
    <x v="39"/>
    <s v="EMOS"/>
    <s v="EPM_555 - Harga Retailler (include RMT)"/>
    <s v="Toko Kelontong"/>
    <s v="EPM_915284"/>
    <s v="JL. SUDIRMAN NO.88 TOBOALI"/>
    <x v="6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69600"/>
    <n v="24"/>
    <n v="0"/>
    <x v="37"/>
    <n v="0"/>
    <n v="522"/>
    <n v="0"/>
    <n v="0"/>
    <n v="0"/>
    <n v="69078"/>
  </r>
  <r>
    <d v="2021-03-09T00:00:00"/>
    <d v="2021-03-01T00:00:00"/>
    <n v="2021"/>
    <x v="2"/>
    <n v="9"/>
    <s v="PKP"/>
    <s v="EPM_613290"/>
    <x v="71"/>
    <s v="ECC-INBOUND"/>
    <s v="EPM_555 - Harga Retailler (include RMT)"/>
    <s v="Toko Kelontong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14250"/>
    <n v="-6"/>
    <n v="0"/>
    <x v="17"/>
    <n v="-14250"/>
    <n v="0"/>
    <n v="-570"/>
    <n v="0"/>
    <n v="0"/>
    <n v="-13680"/>
  </r>
  <r>
    <d v="2021-03-09T00:00:00"/>
    <d v="2021-03-01T00:00:00"/>
    <n v="2021"/>
    <x v="2"/>
    <n v="9"/>
    <s v="PKP"/>
    <s v="EPM_911256"/>
    <x v="419"/>
    <s v="EMOS"/>
    <s v="EPM_777 - Super Market"/>
    <s v="Mini Market - Lokal"/>
    <s v="EPM_2821700"/>
    <s v="JL. JEND. SUDIRMAN NO.38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3-09T00:00:00"/>
    <d v="2021-03-01T00:00:00"/>
    <n v="2021"/>
    <x v="2"/>
    <n v="9"/>
    <s v="PKP"/>
    <s v="EPM_924532"/>
    <x v="19"/>
    <s v="ECC-INBOUND"/>
    <s v="EPM_777 - Super Market"/>
    <s v="Mini Market - Lokal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2375"/>
    <n v="-1"/>
    <n v="0"/>
    <x v="17"/>
    <n v="-2375"/>
    <n v="0"/>
    <n v="-95"/>
    <n v="0"/>
    <n v="0"/>
    <n v="-2280"/>
  </r>
  <r>
    <d v="2021-03-09T00:00:00"/>
    <d v="2021-03-01T00:00:00"/>
    <n v="2021"/>
    <x v="2"/>
    <n v="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8"/>
    <s v="SUN KARA POWDER 20 GR"/>
    <s v="COCONUT MILK POWDER"/>
    <s v="PT KARA SANTAN PERTAMA (C H B)"/>
    <s v="C H B"/>
    <m/>
    <s v="EPM_PKP-N005"/>
    <s v="PKP-M FAHREZY-KND"/>
    <s v="SUHANDI"/>
    <s v="PKP_RNDK 01 - KND (RAYON DALAM KOTA)"/>
    <s v="RUTIN"/>
    <s v="REGULAR"/>
    <n v="51000"/>
    <n v="30"/>
    <n v="0"/>
    <x v="120"/>
    <n v="0"/>
    <n v="0"/>
    <n v="1020"/>
    <n v="0"/>
    <n v="0"/>
    <n v="49980"/>
  </r>
  <r>
    <d v="2021-03-09T00:00:00"/>
    <d v="2021-03-01T00:00:00"/>
    <n v="2021"/>
    <x v="2"/>
    <n v="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55000"/>
    <n v="360"/>
    <n v="0"/>
    <x v="15"/>
    <n v="0"/>
    <n v="0"/>
    <n v="34200"/>
    <n v="0"/>
    <n v="0"/>
    <n v="820800"/>
  </r>
  <r>
    <d v="2021-03-09T00:00:00"/>
    <d v="2021-03-01T00:00:00"/>
    <n v="2021"/>
    <x v="2"/>
    <n v="9"/>
    <s v="PKP"/>
    <s v="EPM_925841"/>
    <x v="231"/>
    <s v="EMOS"/>
    <s v="EPM_555 - Harga Retailler (include RMT)"/>
    <s v="Toko Kelontong"/>
    <s v="EPM_2909149"/>
    <s v="NIBUNG,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9T00:00:00"/>
    <d v="2021-03-01T00:00:00"/>
    <n v="2021"/>
    <x v="2"/>
    <n v="9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8"/>
    <s v="SUN KARA POWDER 20 GR"/>
    <s v="COCONUT MILK POWDER"/>
    <s v="PT KARA SANTAN PERTAMA (C H B)"/>
    <s v="C H B"/>
    <m/>
    <s v="EPM_PKP-N004"/>
    <s v="PKP-IRHAM-KND"/>
    <s v="SATRIAWAN"/>
    <s v="PKP_RNSB 02 - SUBDIST KMMD-C BELITUNG"/>
    <s v="RUTIN"/>
    <s v="REGULAR"/>
    <n v="510000"/>
    <n v="300"/>
    <n v="0"/>
    <x v="44"/>
    <n v="0"/>
    <n v="0"/>
    <n v="204000"/>
    <n v="0"/>
    <n v="0"/>
    <n v="306000"/>
  </r>
  <r>
    <d v="2021-03-09T00:00:00"/>
    <d v="2021-03-01T00:00:00"/>
    <n v="2021"/>
    <x v="2"/>
    <n v="9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4275000"/>
    <n v="1800"/>
    <n v="0"/>
    <x v="1"/>
    <n v="0"/>
    <n v="0"/>
    <n v="171000"/>
    <n v="0"/>
    <n v="0"/>
    <n v="4104000"/>
  </r>
  <r>
    <d v="2021-03-09T00:00:00"/>
    <d v="2021-03-01T00:00:00"/>
    <n v="2021"/>
    <x v="2"/>
    <n v="9"/>
    <s v="PKP"/>
    <s v="EPM_961384"/>
    <x v="135"/>
    <s v="ECC-INBOUND"/>
    <s v="EPM_555 - Harga Retailler (include RMT)"/>
    <s v="Toko Kelontong"/>
    <s v="EPM_3110695"/>
    <s v="JL. TERMINAL LAMA PASAR MUNTOK"/>
    <x v="3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-3400"/>
    <n v="-2"/>
    <n v="0"/>
    <x v="17"/>
    <n v="-3400"/>
    <n v="-400"/>
    <n v="-1200"/>
    <n v="0"/>
    <n v="0"/>
    <n v="-1800"/>
  </r>
  <r>
    <d v="2021-03-09T00:00:00"/>
    <d v="2021-03-01T00:00:00"/>
    <n v="2021"/>
    <x v="2"/>
    <n v="9"/>
    <s v="PKP"/>
    <s v="EPM_961384"/>
    <x v="135"/>
    <s v="ECC-INBOUND"/>
    <s v="EPM_555 - Harga Retailler (include RMT)"/>
    <s v="Toko Kelontong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9500"/>
    <n v="-4"/>
    <n v="0"/>
    <x v="17"/>
    <n v="-9500"/>
    <n v="0"/>
    <n v="-380"/>
    <n v="0"/>
    <n v="0"/>
    <n v="-9120"/>
  </r>
  <r>
    <d v="2021-03-09T00:00:00"/>
    <d v="2021-03-01T00:00:00"/>
    <n v="2021"/>
    <x v="2"/>
    <n v="9"/>
    <s v="PKP"/>
    <s v="EPM_992135"/>
    <x v="327"/>
    <s v="ECC-INBOUND"/>
    <s v="EPM_555 - Harga Retailler (include RMT)"/>
    <s v="Toko Kelontong"/>
    <s v="EPM_3283054"/>
    <s v="JL. TEUKU UMAR / KAMPUNG PADANG (DEKAT TOKO MARIANTO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21375"/>
    <n v="-9"/>
    <n v="0"/>
    <x v="17"/>
    <n v="-21375"/>
    <n v="-154"/>
    <n v="-855"/>
    <n v="0"/>
    <n v="0"/>
    <n v="-20366"/>
  </r>
  <r>
    <d v="2021-03-09T00:00:00"/>
    <d v="2021-03-01T00:00:00"/>
    <n v="2021"/>
    <x v="2"/>
    <n v="9"/>
    <s v="PKP"/>
    <s v="EPM_1009010"/>
    <x v="69"/>
    <s v="ECC-INBOUND"/>
    <s v="EPM_555 - Harga Retailler (include RMT)"/>
    <s v="Toko Kelontong"/>
    <s v="EPM_3444597"/>
    <s v="JL. KAMPUNG MELAYU (DEPAN LAPAS TUA TUNU) KEL.AIR KEPALA TUJUH KEC.GERUNGGANG PANGKALPINANG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-24200"/>
    <n v="-2"/>
    <n v="0"/>
    <x v="17"/>
    <n v="-24200"/>
    <n v="0"/>
    <n v="-726"/>
    <n v="0"/>
    <n v="0"/>
    <n v="-23474"/>
  </r>
  <r>
    <d v="2021-03-09T00:00:00"/>
    <d v="2021-03-01T00:00:00"/>
    <n v="2021"/>
    <x v="2"/>
    <n v="9"/>
    <s v="PKP"/>
    <s v="EPM_1009010"/>
    <x v="69"/>
    <s v="ECC-INBOUND"/>
    <s v="EPM_555 - Harga Retailler (include RMT)"/>
    <s v="Toko Kelontong"/>
    <s v="EPM_3444597"/>
    <s v="JL. KAMPUNG MELAYU (DEPAN LAPAS TUA TUNU) KEL.AIR KEPALA TUJUH KEC.GERUNGGANG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-22000"/>
    <n v="-2"/>
    <n v="0"/>
    <x v="17"/>
    <n v="-22000"/>
    <n v="0"/>
    <n v="0"/>
    <n v="0"/>
    <n v="0"/>
    <n v="-22000"/>
  </r>
  <r>
    <d v="2021-03-09T00:00:00"/>
    <d v="2021-03-01T00:00:00"/>
    <n v="2021"/>
    <x v="2"/>
    <n v="9"/>
    <s v="PKP"/>
    <s v="EPM_1009010"/>
    <x v="69"/>
    <s v="ECC-INBOUND"/>
    <s v="EPM_555 - Harga Retailler (include RMT)"/>
    <s v="Toko Kelontong"/>
    <s v="EPM_3444597"/>
    <s v="JL. KAMPUNG MELAYU (DEPAN LAPAS TUA TUNU) KEL.AIR KEPALA TUJUH KEC.GERUNGGANG PANGKALPINANG"/>
    <x v="0"/>
    <s v="GROUP_NA"/>
    <x v="15"/>
    <s v="Sun Kara Santan Ka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260775"/>
    <n v="-9"/>
    <n v="0"/>
    <x v="17"/>
    <n v="-260775"/>
    <n v="0"/>
    <n v="-33321"/>
    <n v="0"/>
    <n v="0"/>
    <n v="-227454"/>
  </r>
  <r>
    <d v="2021-03-09T00:00:00"/>
    <d v="2021-03-01T00:00:00"/>
    <n v="2021"/>
    <x v="2"/>
    <n v="9"/>
    <s v="PKP"/>
    <s v="EPM_1009010"/>
    <x v="69"/>
    <s v="ECC-INBOUND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2375"/>
    <n v="-1"/>
    <n v="0"/>
    <x v="17"/>
    <n v="-2375"/>
    <n v="0"/>
    <n v="-95"/>
    <n v="0"/>
    <n v="0"/>
    <n v="-2280"/>
  </r>
  <r>
    <d v="2021-03-09T00:00:00"/>
    <d v="2021-03-01T00:00:00"/>
    <n v="2021"/>
    <x v="2"/>
    <n v="9"/>
    <s v="PKP"/>
    <s v="EPM_1028331"/>
    <x v="41"/>
    <s v="EMOS"/>
    <s v="EPM_555 - Harga Retailler (include RMT)"/>
    <s v="Toko Kelontong"/>
    <s v="EPM_3471241"/>
    <s v="JL. LETTU MAD DAUD RT.16/05 KEL.PARIT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3-09T00:00:00"/>
    <d v="2021-03-01T00:00:00"/>
    <n v="2021"/>
    <x v="2"/>
    <n v="9"/>
    <s v="PKP"/>
    <s v="EPM_1035623"/>
    <x v="420"/>
    <s v="PDA SALESMAN"/>
    <s v="EPM_555 - Harga Retailler (include RMT)"/>
    <s v="Toko Kelontong"/>
    <s v="EPM_3509435"/>
    <s v="JL. A. YANI NO.10 (PASAR TERMINAL) TOBOALI"/>
    <x v="6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76800"/>
    <n v="48"/>
    <n v="0"/>
    <x v="7"/>
    <n v="0"/>
    <n v="576"/>
    <n v="0"/>
    <n v="0"/>
    <n v="0"/>
    <n v="76224"/>
  </r>
  <r>
    <d v="2021-03-09T00:00:00"/>
    <d v="2021-03-01T00:00:00"/>
    <n v="2021"/>
    <x v="2"/>
    <n v="9"/>
    <s v="PKP"/>
    <s v="EPM_1035623"/>
    <x v="420"/>
    <s v="PDA SALESMAN"/>
    <s v="EPM_555 - Harga Retailler (include RMT)"/>
    <s v="Toko Kelontong"/>
    <s v="EPM_3509435"/>
    <s v="JL. A. YANI NO.10 (PASAR TERMINAL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9T00:00:00"/>
    <d v="2021-03-01T00:00:00"/>
    <n v="2021"/>
    <x v="2"/>
    <n v="9"/>
    <s v="PKP"/>
    <s v="EPM_1046067"/>
    <x v="84"/>
    <s v="ECC-INBOUND"/>
    <s v="EPM_555 - Harga Retailler (include RMT)"/>
    <s v="Toko Kelontong"/>
    <s v="EPM_3566839"/>
    <s v="JL. JEND SUDIRMAN KM.7 NO.11 KEL.LESUNG BAT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427500"/>
    <n v="-180"/>
    <n v="0"/>
    <x v="17"/>
    <n v="-427500"/>
    <n v="0"/>
    <n v="-17100"/>
    <n v="0"/>
    <n v="0"/>
    <n v="-410400"/>
  </r>
  <r>
    <d v="2021-03-09T00:00:00"/>
    <d v="2021-03-01T00:00:00"/>
    <n v="2021"/>
    <x v="2"/>
    <n v="9"/>
    <s v="PKP"/>
    <s v="EPM_1062039"/>
    <x v="241"/>
    <s v="PDA SALESMAN"/>
    <s v="EPM_555 - Harga Retailler (include RMT)"/>
    <s v="Toko Kelontong"/>
    <s v="EPM_3649597"/>
    <s v="JL. A.YANI (DEPAN TOKO SUPRI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09T00:00:00"/>
    <d v="2021-03-01T00:00:00"/>
    <n v="2021"/>
    <x v="2"/>
    <n v="9"/>
    <s v="PKP"/>
    <s v="EPM_1220206"/>
    <x v="62"/>
    <s v="PDA SALESMAN"/>
    <s v="EPM_555 - Harga Retailler (include RMT)"/>
    <s v="Toko Kelontong"/>
    <s v="EPM_3900699"/>
    <s v="JL. DEPATI HAMZAH (DEPAN KHARISMA AQUARIUM)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3-09T00:00:00"/>
    <d v="2021-03-01T00:00:00"/>
    <n v="2021"/>
    <x v="2"/>
    <n v="9"/>
    <s v="PKP"/>
    <s v="EPM_1220206"/>
    <x v="62"/>
    <s v="PDA SALESMAN"/>
    <s v="EPM_555 - Harga Retailler (include RMT)"/>
    <s v="Toko Kelontong"/>
    <s v="EPM_3900699"/>
    <s v="JL. DEPATI HAMZAH (DEPAN KHARISMA AQUARIUM)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3-10T00:00:00"/>
    <d v="2021-03-01T00:00:00"/>
    <n v="2021"/>
    <x v="2"/>
    <n v="10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102000"/>
    <n v="60"/>
    <n v="0"/>
    <x v="36"/>
    <n v="0"/>
    <n v="0"/>
    <n v="30600"/>
    <n v="0"/>
    <n v="0"/>
    <n v="71400"/>
  </r>
  <r>
    <d v="2021-03-10T00:00:00"/>
    <d v="2021-03-01T00:00:00"/>
    <n v="2021"/>
    <x v="2"/>
    <n v="10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10T00:00:00"/>
    <d v="2021-03-01T00:00:00"/>
    <n v="2021"/>
    <x v="2"/>
    <n v="10"/>
    <s v="PKP"/>
    <s v="EPM_425496"/>
    <x v="74"/>
    <s v="EMOS"/>
    <s v="EPM_555 - Harga Retailler (include RMT)"/>
    <s v="Toko Kelontong"/>
    <s v="EPM_910742"/>
    <s v="DUSUN KEPOSANG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0T00:00:00"/>
    <d v="2021-03-01T00:00:00"/>
    <n v="2021"/>
    <x v="2"/>
    <n v="10"/>
    <s v="PKP"/>
    <s v="EPM_425632"/>
    <x v="100"/>
    <s v="EMOS"/>
    <s v="EPM_555 - Harga Retailler (include RMT)"/>
    <s v="Toko Kelontong"/>
    <s v="EPM_910878"/>
    <s v="JL. TREM N0.10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10T00:00:00"/>
    <d v="2021-03-01T00:00:00"/>
    <n v="2021"/>
    <x v="2"/>
    <n v="10"/>
    <s v="PKP"/>
    <s v="EPM_425702"/>
    <x v="421"/>
    <s v="EMOS"/>
    <s v="EPM_555 - Harga Retailler (include RMT)"/>
    <s v="Toko Kelontong"/>
    <s v="EPM_910948"/>
    <s v="JL. PUPUT DESA KEPOSANG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3-10T00:00:00"/>
    <d v="2021-03-01T00:00:00"/>
    <n v="2021"/>
    <x v="2"/>
    <n v="10"/>
    <s v="PKP"/>
    <s v="EPM_425929"/>
    <x v="244"/>
    <s v="EMOS"/>
    <s v="EPM_555 - Harga Retailler (include RMT)"/>
    <s v="Toko Kelontong"/>
    <s v="EPM_911175"/>
    <s v="JL. JEND SUDIRMAN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10T00:00:00"/>
    <d v="2021-03-01T00:00:00"/>
    <n v="2021"/>
    <x v="2"/>
    <n v="10"/>
    <s v="PKP"/>
    <s v="EPM_426649"/>
    <x v="245"/>
    <s v="EMOS"/>
    <s v="EPM_777 - Super Market"/>
    <s v="Mini Market - Lokal"/>
    <s v="EPM_912706"/>
    <s v="JL. MENTOK PANGKALPINANG"/>
    <x v="0"/>
    <s v="GROUP_NA"/>
    <x v="0"/>
    <s v="KARA SARI KLP COCO 360 G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29100"/>
    <n v="6"/>
    <n v="0"/>
    <x v="32"/>
    <n v="0"/>
    <n v="0"/>
    <n v="582"/>
    <n v="0"/>
    <n v="0"/>
    <n v="28518"/>
  </r>
  <r>
    <d v="2021-03-10T00:00:00"/>
    <d v="2021-03-01T00:00:00"/>
    <n v="2021"/>
    <x v="2"/>
    <n v="10"/>
    <s v="PKP"/>
    <s v="EPM_426649"/>
    <x v="245"/>
    <s v="EMOS"/>
    <s v="EPM_777 - Super Market"/>
    <s v="Mini Market - Lokal"/>
    <s v="EPM_912706"/>
    <s v="JL. MENTOK PANGKALPINANG"/>
    <x v="0"/>
    <s v="GROUP_NA"/>
    <x v="11"/>
    <s v="NATAKU BAG NATA 1000 ML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3-10T00:00:00"/>
    <d v="2021-03-01T00:00:00"/>
    <n v="2021"/>
    <x v="2"/>
    <n v="10"/>
    <s v="PKP"/>
    <s v="EPM_432058"/>
    <x v="180"/>
    <s v="PDA SALESMAN"/>
    <s v="EPM_555 - Harga Retailler (include RMT)"/>
    <s v="Toko Kelontong"/>
    <s v="EPM_912006"/>
    <s v="JL. JEND SUDIRMAN -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10T00:00:00"/>
    <d v="2021-03-01T00:00:00"/>
    <n v="2021"/>
    <x v="2"/>
    <n v="10"/>
    <s v="PKP"/>
    <s v="EPM_433185"/>
    <x v="422"/>
    <s v="EMOS"/>
    <s v="EPM_555 - Harga Retailler (include RMT)"/>
    <s v="Toko Kelontong"/>
    <s v="EPM_915409"/>
    <s v="JL. GABEK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3-10T00:00:00"/>
    <d v="2021-03-01T00:00:00"/>
    <n v="2021"/>
    <x v="2"/>
    <n v="10"/>
    <s v="PKP"/>
    <s v="EPM_614769"/>
    <x v="83"/>
    <s v="EMOS"/>
    <s v="EPM_555 - Harga Retailler (include RMT)"/>
    <s v="Toko Kelontong"/>
    <s v="EPM_1515311"/>
    <s v="JL. H.AGUS SALIM, KEL.TELADAN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10T00:00:00"/>
    <d v="2021-03-01T00:00:00"/>
    <n v="2021"/>
    <x v="2"/>
    <n v="10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10T00:00:00"/>
    <d v="2021-03-01T00:00:00"/>
    <n v="2021"/>
    <x v="2"/>
    <n v="10"/>
    <s v="PKP"/>
    <s v="EPM_956746"/>
    <x v="80"/>
    <s v="EMOS"/>
    <s v="EPM_777 - Super Market"/>
    <s v="Mini Market - Lokal"/>
    <s v="EPM_3081570"/>
    <s v="JL. SUDIRMAN NO.19 TOBOALI"/>
    <x v="6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58200"/>
    <n v="12"/>
    <n v="0"/>
    <x v="0"/>
    <n v="0"/>
    <n v="0"/>
    <n v="1164"/>
    <n v="0"/>
    <n v="0"/>
    <n v="57036"/>
  </r>
  <r>
    <d v="2021-03-10T00:00:00"/>
    <d v="2021-03-01T00:00:00"/>
    <n v="2021"/>
    <x v="2"/>
    <n v="10"/>
    <s v="PKP"/>
    <s v="EPM_956746"/>
    <x v="80"/>
    <s v="EMOS"/>
    <s v="EPM_777 - Super Market"/>
    <s v="Mini Market - Lokal"/>
    <s v="EPM_3081570"/>
    <s v="JL. SUDIRMAN NO.19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3-10T00:00:00"/>
    <d v="2021-03-01T00:00:00"/>
    <n v="2021"/>
    <x v="2"/>
    <n v="10"/>
    <s v="PKP"/>
    <s v="EPM_956746"/>
    <x v="80"/>
    <s v="EMOS"/>
    <s v="EPM_777 - Super Market"/>
    <s v="Mini Market - Lokal"/>
    <s v="EPM_3081570"/>
    <s v="JL. SUDIRMAN NO.19 TOBOALI"/>
    <x v="6"/>
    <s v="GROUP_NA"/>
    <x v="11"/>
    <s v="NATAKU BAG NATA 1000 ML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0000"/>
    <n v="6"/>
    <n v="0"/>
    <x v="77"/>
    <n v="0"/>
    <n v="0"/>
    <n v="1200"/>
    <n v="0"/>
    <n v="0"/>
    <n v="58800"/>
  </r>
  <r>
    <d v="2021-03-10T00:00:00"/>
    <d v="2021-03-01T00:00:00"/>
    <n v="2021"/>
    <x v="2"/>
    <n v="10"/>
    <s v="PKP"/>
    <s v="EPM_956746"/>
    <x v="80"/>
    <s v="EMOS"/>
    <s v="EPM_777 - Super Market"/>
    <s v="Mini Market - Lokal"/>
    <s v="EPM_3081570"/>
    <s v="JL. SUDIRMAN NO.19 TOBOALI"/>
    <x v="6"/>
    <s v="GROUP_NA"/>
    <x v="5"/>
    <s v="Kara Sari Cup Lychee 220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9600"/>
    <n v="24"/>
    <n v="0"/>
    <x v="37"/>
    <n v="0"/>
    <n v="0"/>
    <n v="1392"/>
    <n v="0"/>
    <n v="0"/>
    <n v="68208"/>
  </r>
  <r>
    <d v="2021-03-10T00:00:00"/>
    <d v="2021-03-01T00:00:00"/>
    <n v="2021"/>
    <x v="2"/>
    <n v="10"/>
    <s v="PKP"/>
    <s v="EPM_965934"/>
    <x v="423"/>
    <s v="PDA SALESMAN"/>
    <s v="EPM_555 - Harga Retailler (include RMT)"/>
    <s v="Toko Kelontong"/>
    <s v="EPM_3137329"/>
    <s v="JL. AMPERA NO.1176 KEL.TELADAN TOBOALI"/>
    <x v="6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192000"/>
    <n v="120"/>
    <n v="0"/>
    <x v="97"/>
    <n v="0"/>
    <n v="0"/>
    <n v="5760"/>
    <n v="0"/>
    <n v="0"/>
    <n v="186240"/>
  </r>
  <r>
    <d v="2021-03-10T00:00:00"/>
    <d v="2021-03-01T00:00:00"/>
    <n v="2021"/>
    <x v="2"/>
    <n v="10"/>
    <s v="PKP"/>
    <s v="EPM_968744"/>
    <x v="81"/>
    <s v="EMOS"/>
    <s v="EPM_777 - Super Market"/>
    <s v="Mini Market - Lokal"/>
    <s v="EPM_3152045"/>
    <s v="JL. PUPUT, TOBOALI - BANGKA SELATAN"/>
    <x v="6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3-10T00:00:00"/>
    <d v="2021-03-01T00:00:00"/>
    <n v="2021"/>
    <x v="2"/>
    <n v="10"/>
    <s v="PKP"/>
    <s v="EPM_985137"/>
    <x v="262"/>
    <s v="EMOS"/>
    <s v="EPM_777 - Super Market"/>
    <s v="Mini Market - Lokal"/>
    <s v="EPM_3241634"/>
    <s v="JL. JEND SUDIRMAN NO.19/20A TANJUNG PANDAN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132000"/>
    <n v="12"/>
    <n v="0"/>
    <x v="95"/>
    <n v="0"/>
    <n v="0"/>
    <n v="2640"/>
    <n v="0"/>
    <n v="0"/>
    <n v="129360"/>
  </r>
  <r>
    <d v="2021-03-10T00:00:00"/>
    <d v="2021-03-01T00:00:00"/>
    <n v="2021"/>
    <x v="2"/>
    <n v="10"/>
    <s v="PKP"/>
    <s v="EPM_985137"/>
    <x v="262"/>
    <s v="EMOS"/>
    <s v="EPM_777 - Super Market"/>
    <s v="Mini Market - Lokal"/>
    <s v="EPM_3241634"/>
    <s v="JL. JEND SUDIRMAN NO.19/20A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228000"/>
    <n v="96"/>
    <n v="0"/>
    <x v="58"/>
    <n v="0"/>
    <n v="0"/>
    <n v="2280"/>
    <n v="0"/>
    <n v="0"/>
    <n v="225720"/>
  </r>
  <r>
    <d v="2021-03-10T00:00:00"/>
    <d v="2021-03-01T00:00:00"/>
    <n v="2021"/>
    <x v="2"/>
    <n v="10"/>
    <s v="PKP"/>
    <s v="EPM_990190"/>
    <x v="308"/>
    <s v="EMOS"/>
    <s v="EPM_555 - Harga Retailler (include RMT)"/>
    <s v="Toko Kelontong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10T00:00:00"/>
    <d v="2021-03-01T00:00:00"/>
    <n v="2021"/>
    <x v="2"/>
    <n v="10"/>
    <s v="PKP"/>
    <s v="EPM_1027448"/>
    <x v="83"/>
    <s v="EMOS"/>
    <s v="EPM_555 - Harga Retailler (include RMT)"/>
    <s v="Toko Kelontong"/>
    <s v="EPM_3466543"/>
    <s v="JL. PUPUT DESA KEPOSANG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10T00:00:00"/>
    <d v="2021-03-01T00:00:00"/>
    <n v="2021"/>
    <x v="2"/>
    <n v="10"/>
    <s v="PKP"/>
    <s v="EPM_1029537"/>
    <x v="331"/>
    <s v="EMOS"/>
    <s v="EPM_555 - Harga Retailler (include RMT)"/>
    <s v="Toko Kelontong"/>
    <s v="EPM_3476287"/>
    <s v="DUSUN SENYUBUK RT.04/02 KEL.MENTAWAK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3-10T00:00:00"/>
    <d v="2021-03-01T00:00:00"/>
    <n v="2021"/>
    <x v="2"/>
    <n v="10"/>
    <s v="PKP"/>
    <s v="EPM_1047168"/>
    <x v="85"/>
    <s v="PDA SALESMAN"/>
    <s v="EPM_555 - Harga Retailler (include RMT)"/>
    <s v="Toko Kelontong"/>
    <s v="EPM_3572285"/>
    <s v="JL. PANCUR KEL.LONTONG PANCUR KEC.PANGKAL BALAM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1283"/>
    <n v="0"/>
    <n v="0"/>
    <n v="0"/>
    <n v="169718"/>
  </r>
  <r>
    <d v="2021-03-10T00:00:00"/>
    <d v="2021-03-01T00:00:00"/>
    <n v="2021"/>
    <x v="2"/>
    <n v="10"/>
    <s v="PKP"/>
    <s v="EPM_1058032"/>
    <x v="280"/>
    <s v="EMOS"/>
    <s v="EPM_777 - Super Market"/>
    <s v="Mini Market - Lokal"/>
    <s v="EPM_3628751"/>
    <s v="JL. A. YANI NO.96 SAMPING HONDA KEL.RAWA BANGUN KEC.TAMAN SARI PANGKALPINANG"/>
    <x v="0"/>
    <s v="GROUP_NA"/>
    <x v="8"/>
    <s v="SUN KARA POWDER 20 GR"/>
    <s v="COCONUT MILK POWDER"/>
    <s v="PT KARA SANTAN PERTAMA (C H B)"/>
    <s v="C H B"/>
    <m/>
    <s v="EPM_PKP-N005"/>
    <s v="PKP-M FAHREZY-KND"/>
    <s v="PARMADI M"/>
    <s v="PKP_RNDK 01 - KND (RAYON DALAM KOTA)"/>
    <s v="RUTIN"/>
    <s v="REGULAR"/>
    <n v="17000"/>
    <n v="10"/>
    <n v="0"/>
    <x v="27"/>
    <n v="0"/>
    <n v="0"/>
    <n v="340"/>
    <n v="0"/>
    <n v="0"/>
    <n v="16660"/>
  </r>
  <r>
    <d v="2021-03-10T00:00:00"/>
    <d v="2021-03-01T00:00:00"/>
    <n v="2021"/>
    <x v="2"/>
    <n v="10"/>
    <s v="PKP"/>
    <s v="EPM_1058032"/>
    <x v="280"/>
    <s v="EMOS"/>
    <s v="EPM_777 - Super Market"/>
    <s v="Mini Market - Lokal"/>
    <s v="EPM_3628751"/>
    <s v="JL. A. YANI NO.96 SAMPING HONDA KEL.RAWA BANGUN KEC.TAMAN SARI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256500"/>
    <n v="108"/>
    <n v="0"/>
    <x v="33"/>
    <n v="0"/>
    <n v="0"/>
    <n v="2565"/>
    <n v="0"/>
    <n v="0"/>
    <n v="253935"/>
  </r>
  <r>
    <d v="2021-03-12T00:00:00"/>
    <d v="2021-03-01T00:00:00"/>
    <n v="2021"/>
    <x v="2"/>
    <n v="12"/>
    <s v="PKP"/>
    <s v="EPM_425769"/>
    <x v="221"/>
    <s v="EMOS"/>
    <s v="EPM_555 - Harga Retailler (include RMT)"/>
    <s v="Toko Kelontong"/>
    <s v="EPM_911015"/>
    <s v="JL. KENANGA NO 126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46170"/>
    <n v="256500"/>
    <n v="0"/>
    <n v="0"/>
    <n v="6109830"/>
  </r>
  <r>
    <d v="2021-03-12T00:00:00"/>
    <d v="2021-03-01T00:00:00"/>
    <n v="2021"/>
    <x v="2"/>
    <n v="12"/>
    <s v="PKP"/>
    <s v="EPM_426500"/>
    <x v="424"/>
    <s v="EMOS"/>
    <s v="EPM_555 - Harga Retailler (include RMT)"/>
    <s v="Toko Kelontong"/>
    <s v="EPM_912557"/>
    <s v="JL.AIR KRABUT RT.10 PKP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"/>
    <n v="540"/>
    <n v="0"/>
    <x v="24"/>
    <n v="0"/>
    <n v="0"/>
    <n v="51300"/>
    <n v="0"/>
    <n v="0"/>
    <n v="1231200"/>
  </r>
  <r>
    <d v="2021-03-12T00:00:00"/>
    <d v="2021-03-01T00:00:00"/>
    <n v="2021"/>
    <x v="2"/>
    <n v="12"/>
    <s v="PKP"/>
    <s v="EPM_432393"/>
    <x v="289"/>
    <s v="EMOS"/>
    <s v="EPM_555 - Harga Retailler (include RMT)"/>
    <s v="Toko Kelontong"/>
    <s v="EPM_912341"/>
    <s v="JL. PASIR PADI RT.19 AIR ITAM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3-12T00:00:00"/>
    <d v="2021-03-01T00:00:00"/>
    <n v="2021"/>
    <x v="2"/>
    <n v="12"/>
    <s v="PKP"/>
    <s v="EPM_874191"/>
    <x v="169"/>
    <s v="EMOS"/>
    <s v="EPM_555 - Harga Retailler (include RMT)"/>
    <s v="Toko Kelontong"/>
    <s v="EPM_2598267"/>
    <s v="JL. PASAR IKAN, KEL.TELADAN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3-12T00:00:00"/>
    <d v="2021-03-01T00:00:00"/>
    <n v="2021"/>
    <x v="2"/>
    <n v="12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74600"/>
    <n v="36"/>
    <n v="0"/>
    <x v="45"/>
    <n v="0"/>
    <n v="1310"/>
    <n v="0"/>
    <n v="0"/>
    <n v="0"/>
    <n v="173291"/>
  </r>
  <r>
    <d v="2021-03-12T00:00:00"/>
    <d v="2021-03-01T00:00:00"/>
    <n v="2021"/>
    <x v="2"/>
    <n v="12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"/>
    <n v="60"/>
    <n v="0"/>
    <x v="87"/>
    <n v="0"/>
    <n v="4703"/>
    <n v="33000"/>
    <n v="0"/>
    <n v="0"/>
    <n v="622298"/>
  </r>
  <r>
    <d v="2021-03-12T00:00:00"/>
    <d v="2021-03-01T00:00:00"/>
    <n v="2021"/>
    <x v="2"/>
    <n v="12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3-12T00:00:00"/>
    <d v="2021-03-01T00:00:00"/>
    <n v="2021"/>
    <x v="2"/>
    <n v="12"/>
    <s v="PKP"/>
    <s v="EPM_929811"/>
    <x v="425"/>
    <s v="EMOS"/>
    <s v="EPM_777 - Super Market"/>
    <s v="Mini Market - Lokal"/>
    <s v="EPM_2931067"/>
    <s v="JL. KERISI RT.004 RW.002 LONTONG SAYUR, PANGKAL BALAM,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3-12T00:00:00"/>
    <d v="2021-03-01T00:00:00"/>
    <n v="2021"/>
    <x v="2"/>
    <n v="12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71000"/>
    <n v="72"/>
    <n v="0"/>
    <x v="5"/>
    <n v="0"/>
    <n v="0"/>
    <n v="1710"/>
    <n v="0"/>
    <n v="0"/>
    <n v="169290"/>
  </r>
  <r>
    <d v="2021-03-12T00:00:00"/>
    <d v="2021-03-01T00:00:00"/>
    <n v="2021"/>
    <x v="2"/>
    <n v="12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12T00:00:00"/>
    <d v="2021-03-01T00:00:00"/>
    <n v="2021"/>
    <x v="2"/>
    <n v="12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12T00:00:00"/>
    <d v="2021-03-01T00:00:00"/>
    <n v="2021"/>
    <x v="2"/>
    <n v="12"/>
    <s v="PKP"/>
    <s v="EPM_990554"/>
    <x v="206"/>
    <s v="EMOS"/>
    <s v="EPM_777 - Super Market"/>
    <s v="Mini Market - Lokal"/>
    <s v="EPM_3449671"/>
    <s v="JL. TANJUNG BUNGA RT.07 RW.02 SAMPING SMPN 10 PANGKALPINANG"/>
    <x v="0"/>
    <s v="GROUP_NA"/>
    <x v="3"/>
    <s v="SUN TCA 65 ML RENCENG NEW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3-12T00:00:00"/>
    <d v="2021-03-01T00:00:00"/>
    <n v="2021"/>
    <x v="2"/>
    <n v="12"/>
    <s v="PKP"/>
    <s v="EPM_990827"/>
    <x v="79"/>
    <s v="EMOS"/>
    <s v="EPM_555 - Harga Retailler (include RMT)"/>
    <s v="Toko Kelontong"/>
    <s v="EPM_3275382"/>
    <s v="JL. GAJAH MADA KEL.AIR KENANGA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12T00:00:00"/>
    <d v="2021-03-01T00:00:00"/>
    <n v="2021"/>
    <x v="2"/>
    <n v="12"/>
    <s v="PKP"/>
    <s v="EPM_1047249"/>
    <x v="60"/>
    <s v="PDA SALESMAN"/>
    <s v="EPM_555 - Harga Retailler (include RMT)"/>
    <s v="Toko Kelontong"/>
    <s v="EPM_3572629"/>
    <s v="JL. DEPATI HAMZAH KEL.AIR ITAM KEC.BUKIT INTAN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3-12T00:00:00"/>
    <d v="2021-03-01T00:00:00"/>
    <n v="2021"/>
    <x v="2"/>
    <n v="12"/>
    <s v="PKP"/>
    <s v="EPM_1047600"/>
    <x v="25"/>
    <s v="EMOS"/>
    <s v="EPM_555 - Harga Retailler (include RMT)"/>
    <s v="Toko Kelontong"/>
    <s v="EPM_3574380"/>
    <s v="DSN LIMAU MANIS RT.012 RW.005 KEL.BUDING KEC.KELAPA KAMPIT BELITUNG TIMUR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12T00:00:00"/>
    <d v="2021-03-01T00:00:00"/>
    <n v="2021"/>
    <x v="2"/>
    <n v="12"/>
    <s v="PKP"/>
    <s v="EPM_1051049"/>
    <x v="99"/>
    <s v="PDA SALESMAN"/>
    <s v="EPM_555 - Harga Retailler (include RMT)"/>
    <s v="Toko Kelontong"/>
    <s v="EPM_3592498"/>
    <s v="JL. DUSUN KEBUN SAYOR KEL.MENGKUBANG KEC.DAMAR BELITUNG TIMU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3-13T00:00:00"/>
    <d v="2021-03-01T00:00:00"/>
    <n v="2021"/>
    <x v="2"/>
    <n v="13"/>
    <s v="PKP"/>
    <s v="EPM_427033"/>
    <x v="106"/>
    <s v="EMOS"/>
    <s v="EPM_555 - Harga Retailler (include RMT)"/>
    <s v="Toko Kelontong"/>
    <s v="EPM_913090"/>
    <s v="JL.SUDIRMAN NO.30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137500"/>
    <n v="900"/>
    <n v="0"/>
    <x v="31"/>
    <n v="0"/>
    <n v="0"/>
    <n v="85500"/>
    <n v="0"/>
    <n v="0"/>
    <n v="2052000"/>
  </r>
  <r>
    <d v="2021-03-13T00:00:00"/>
    <d v="2021-03-01T00:00:00"/>
    <n v="2021"/>
    <x v="2"/>
    <n v="13"/>
    <s v="PKP"/>
    <s v="EPM_427046"/>
    <x v="270"/>
    <s v="EMOS"/>
    <s v="EPM_555 - Harga Retailler (include RMT)"/>
    <s v="Toko Kelontong"/>
    <s v="EPM_913103"/>
    <s v="JL. PANCUR NO.131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3-13T00:00:00"/>
    <d v="2021-03-01T00:00:00"/>
    <n v="2021"/>
    <x v="2"/>
    <n v="13"/>
    <s v="PKP"/>
    <s v="EPM_428297"/>
    <x v="116"/>
    <s v="PDA SALESMAN"/>
    <s v="EPM_555 - Harga Retailler (include RMT)"/>
    <s v="Toko Kelontong"/>
    <s v="EPM_914350"/>
    <s v="JL. DUA JALUR NO.15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3-13T00:00:00"/>
    <d v="2021-03-01T00:00:00"/>
    <n v="2021"/>
    <x v="2"/>
    <n v="13"/>
    <s v="PKP"/>
    <s v="EPM_429133"/>
    <x v="117"/>
    <s v="EMOS"/>
    <s v="EPM_555 - Harga Retailler (include RMT)"/>
    <s v="Toko Kelontong"/>
    <s v="EPM_915957"/>
    <s v="JL. PASAR PAGI B.C NO.32 PKP"/>
    <x v="0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102000"/>
    <n v="60"/>
    <n v="0"/>
    <x v="36"/>
    <n v="0"/>
    <n v="0"/>
    <n v="30600"/>
    <n v="0"/>
    <n v="0"/>
    <n v="71400"/>
  </r>
  <r>
    <d v="2021-03-13T00:00:00"/>
    <d v="2021-03-01T00:00:00"/>
    <n v="2021"/>
    <x v="2"/>
    <n v="13"/>
    <s v="PKP"/>
    <s v="EPM_429133"/>
    <x v="117"/>
    <s v="EMOS"/>
    <s v="EPM_555 - Harga Retailler (include RMT)"/>
    <s v="Toko Kelontong"/>
    <s v="EPM_915957"/>
    <s v="JL. PASAR PAGI B.C NO.32 PKP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3-13T00:00:00"/>
    <d v="2021-03-01T00:00:00"/>
    <n v="2021"/>
    <x v="2"/>
    <n v="13"/>
    <s v="PKP"/>
    <s v="EPM_619692"/>
    <x v="236"/>
    <s v="PDA SALESMAN"/>
    <s v="EPM_555 - Harga Retailler (include RMT)"/>
    <s v="Toko Kelontong"/>
    <s v="EPM_1535889"/>
    <s v="GG ARUS DALAM SUNGAI KUJUD AIR MANGKOK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3420000"/>
    <n v="1440"/>
    <n v="0"/>
    <x v="41"/>
    <n v="0"/>
    <n v="0"/>
    <n v="136800"/>
    <n v="0"/>
    <n v="0"/>
    <n v="3283200"/>
  </r>
  <r>
    <d v="2021-03-13T00:00:00"/>
    <d v="2021-03-01T00:00:00"/>
    <n v="2021"/>
    <x v="2"/>
    <n v="13"/>
    <s v="PKP"/>
    <s v="EPM_751734"/>
    <x v="426"/>
    <s v="EMOS"/>
    <s v="EPM_555 - Harga Retailler (include RMT)"/>
    <s v="Toko Kelontong"/>
    <s v="EPM_2059503"/>
    <s v="JL TJ GUNUNG NO 335 BATU BELUBANG,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4250"/>
    <n v="6"/>
    <n v="0"/>
    <x v="16"/>
    <n v="0"/>
    <n v="0"/>
    <n v="0"/>
    <n v="0"/>
    <n v="0"/>
    <n v="14250"/>
  </r>
  <r>
    <d v="2021-03-13T00:00:00"/>
    <d v="2021-03-01T00:00:00"/>
    <n v="2021"/>
    <x v="2"/>
    <n v="13"/>
    <s v="PKP"/>
    <s v="EPM_979532"/>
    <x v="118"/>
    <s v="EMOS"/>
    <s v="EPM_555 - Harga Retailler (include RMT)"/>
    <s v="Toko Kelontong"/>
    <s v="EPM_3210108"/>
    <s v="JL. DELIMA I RT.07 RW.03 TAMAN BUNGA (SBLH BENGKEL MOTOR)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6800"/>
    <n v="48"/>
    <n v="0"/>
    <x v="7"/>
    <n v="0"/>
    <n v="0"/>
    <n v="0"/>
    <n v="0"/>
    <n v="0"/>
    <n v="76800"/>
  </r>
  <r>
    <d v="2021-03-13T00:00:00"/>
    <d v="2021-03-01T00:00:00"/>
    <n v="2021"/>
    <x v="2"/>
    <n v="13"/>
    <s v="PKP"/>
    <s v="EPM_979532"/>
    <x v="118"/>
    <s v="EMOS"/>
    <s v="EPM_555 - Harga Retailler (include RMT)"/>
    <s v="Toko Kelontong"/>
    <s v="EPM_3210108"/>
    <s v="JL. DELIMA I RT.07 RW.03 TAMAN BUNGA (SBLH BENGKEL MOTOR)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3-13T00:00:00"/>
    <d v="2021-03-01T00:00:00"/>
    <n v="2021"/>
    <x v="2"/>
    <n v="13"/>
    <s v="PKP"/>
    <s v="EPM_1001536"/>
    <x v="255"/>
    <s v="EMOS"/>
    <s v="EPM_555 - Harga Retailler (include RMT)"/>
    <s v="Toko Kelontong"/>
    <s v="EPM_3332895"/>
    <s v="JL. AIR KRABUT RT.10 KEL.JERAMBAH GANTUNG KEC.GABEK (DEKAT TOKO AFA)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16400"/>
    <n v="24"/>
    <n v="0"/>
    <x v="39"/>
    <n v="0"/>
    <n v="0"/>
    <n v="0"/>
    <n v="0"/>
    <n v="0"/>
    <n v="116400"/>
  </r>
  <r>
    <d v="2021-03-13T00:00:00"/>
    <d v="2021-03-01T00:00:00"/>
    <n v="2021"/>
    <x v="2"/>
    <n v="13"/>
    <s v="PKP"/>
    <s v="EPM_1001536"/>
    <x v="255"/>
    <s v="EMOS"/>
    <s v="EPM_555 - Harga Retailler (include RMT)"/>
    <s v="Toko Kelontong"/>
    <s v="EPM_3332895"/>
    <s v="JL. AIR KRABUT RT.10 KEL.JERAMBAH GANTUNG KEC.GABEK (DEKAT TOKO AFA) PANGKALPINANG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3-13T00:00:00"/>
    <d v="2021-03-01T00:00:00"/>
    <n v="2021"/>
    <x v="2"/>
    <n v="13"/>
    <s v="PKP"/>
    <s v="EPM_1001536"/>
    <x v="255"/>
    <s v="EMOS"/>
    <s v="EPM_555 - Harga Retailler (include RMT)"/>
    <s v="Toko Kelontong"/>
    <s v="EPM_3332895"/>
    <s v="JL. AIR KRABUT RT.10 KEL.JERAMBAH GANTUNG KEC.GABEK (DEKAT TOKO AFA)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3-13T00:00:00"/>
    <d v="2021-03-01T00:00:00"/>
    <n v="2021"/>
    <x v="2"/>
    <n v="13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3-13T00:00:00"/>
    <d v="2021-03-01T00:00:00"/>
    <n v="2021"/>
    <x v="2"/>
    <n v="13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3-13T00:00:00"/>
    <d v="2021-03-01T00:00:00"/>
    <n v="2021"/>
    <x v="2"/>
    <n v="13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15T00:00:00"/>
    <d v="2021-03-01T00:00:00"/>
    <n v="2021"/>
    <x v="2"/>
    <n v="15"/>
    <s v="PKP"/>
    <s v="EPM_431983"/>
    <x v="336"/>
    <s v="EMOS"/>
    <s v="EPM_555 - Harga Retailler (include RMT)"/>
    <s v="Toko Kelontong"/>
    <s v="EPM_911931"/>
    <s v="JL. PUPUT PARIT III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15T00:00:00"/>
    <d v="2021-03-01T00:00:00"/>
    <n v="2021"/>
    <x v="2"/>
    <n v="15"/>
    <s v="PKP"/>
    <s v="EPM_433205"/>
    <x v="337"/>
    <s v="EMOS"/>
    <s v="EPM_555 - Harga Retailler (include RMT)"/>
    <s v="Toko Kelontong"/>
    <s v="EPM_915429"/>
    <s v="JL. PAHLAWAN 12 DALAM, RT.4 RW.2 DESA PETALING, MENDO BARAT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5T00:00:00"/>
    <d v="2021-03-01T00:00:00"/>
    <n v="2021"/>
    <x v="2"/>
    <n v="15"/>
    <s v="PKP"/>
    <s v="EPM_717308"/>
    <x v="20"/>
    <s v="EMOS"/>
    <s v="EPM_555 - Harga Retailler (include RMT)"/>
    <s v="Toko Kelontong"/>
    <s v="EPM_1866915"/>
    <s v="JL. IMAM BONJOL AIR MERAPIN, PARIT PADANG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3-15T00:00:00"/>
    <d v="2021-03-01T00:00:00"/>
    <n v="2021"/>
    <x v="2"/>
    <n v="15"/>
    <s v="PKP"/>
    <s v="EPM_871613"/>
    <x v="168"/>
    <s v="EMOS"/>
    <s v="EPM_555 - Harga Retailler (include RMT)"/>
    <s v="Toko Kelontong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15T00:00:00"/>
    <d v="2021-03-01T00:00:00"/>
    <n v="2021"/>
    <x v="2"/>
    <n v="15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98000"/>
    <n v="18"/>
    <n v="0"/>
    <x v="69"/>
    <n v="0"/>
    <n v="0"/>
    <n v="0"/>
    <n v="0"/>
    <n v="0"/>
    <n v="198000"/>
  </r>
  <r>
    <d v="2021-03-15T00:00:00"/>
    <d v="2021-03-01T00:00:00"/>
    <n v="2021"/>
    <x v="2"/>
    <n v="15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0"/>
    <n v="360"/>
    <n v="0"/>
    <x v="15"/>
    <n v="0"/>
    <n v="0"/>
    <n v="34200"/>
    <n v="0"/>
    <n v="0"/>
    <n v="820800"/>
  </r>
  <r>
    <d v="2021-03-15T00:00:00"/>
    <d v="2021-03-01T00:00:00"/>
    <n v="2021"/>
    <x v="2"/>
    <n v="15"/>
    <s v="PKP"/>
    <s v="EPM_1028133"/>
    <x v="127"/>
    <s v="EMOS"/>
    <s v="EPM_555 - Harga Retailler (include RMT)"/>
    <s v="Toko Kelontong"/>
    <s v="EPM_3470095"/>
    <s v="JL. SRIWIJAYA RT.009 / 003 KEL.KAMPU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3-15T00:00:00"/>
    <d v="2021-03-01T00:00:00"/>
    <n v="2021"/>
    <x v="2"/>
    <n v="15"/>
    <s v="PKP"/>
    <s v="EPM_1050155"/>
    <x v="143"/>
    <s v="EMOS"/>
    <s v="EPM_555 - Harga Retailler (include RMT)"/>
    <s v="Toko Kelontong"/>
    <s v="EPM_3588032"/>
    <s v="JL. PASAR (PASAR SEHAT PARIT TIGA) KEL.PUPUT KEC.PARIT TIGA BANGKA BARAT"/>
    <x v="2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204000"/>
    <n v="120"/>
    <n v="0"/>
    <x v="42"/>
    <n v="0"/>
    <n v="0"/>
    <n v="71400"/>
    <n v="0"/>
    <n v="0"/>
    <n v="132600"/>
  </r>
  <r>
    <d v="2021-03-15T00:00:00"/>
    <d v="2021-03-01T00:00:00"/>
    <n v="2021"/>
    <x v="2"/>
    <n v="15"/>
    <s v="PKP"/>
    <s v="EPM_1050155"/>
    <x v="143"/>
    <s v="EMOS"/>
    <s v="EPM_555 - Harga Retailler (include RMT)"/>
    <s v="Toko Kelontong"/>
    <s v="EPM_3588032"/>
    <s v="JL. PASAR (PASAR SEHAT PARIT TIGA) KEL.PUPUT KEC.PARIT TIGA BANGKA BARAT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15T00:00:00"/>
    <d v="2021-03-01T00:00:00"/>
    <n v="2021"/>
    <x v="2"/>
    <n v="15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15T00:00:00"/>
    <d v="2021-03-01T00:00:00"/>
    <n v="2021"/>
    <x v="2"/>
    <n v="15"/>
    <s v="PKP"/>
    <s v="EPM_1073511"/>
    <x v="427"/>
    <s v="EMOS"/>
    <s v="EPM_555 - Harga Retailler (include RMT)"/>
    <s v="Toko Kelontong"/>
    <s v="EPM_3710230"/>
    <s v="JL. GARASI 05 (SEBELUM ASIA MART PARIT 3)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"/>
    <n v="18"/>
    <n v="0"/>
    <x v="68"/>
    <n v="0"/>
    <n v="0"/>
    <n v="0"/>
    <n v="0"/>
    <n v="0"/>
    <n v="42750"/>
  </r>
  <r>
    <d v="2021-03-15T00:00:00"/>
    <d v="2021-03-01T00:00:00"/>
    <n v="2021"/>
    <x v="2"/>
    <n v="15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2"/>
    <s v="KARA SARI KLP 1000 EMBE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3-15T00:00:00"/>
    <d v="2021-03-01T00:00:00"/>
    <n v="2021"/>
    <x v="2"/>
    <n v="15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3-15T00:00:00"/>
    <d v="2021-03-01T00:00:00"/>
    <n v="2021"/>
    <x v="2"/>
    <n v="15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4"/>
    <s v="NATADE COCO LYCHEE 130 G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57600"/>
    <n v="36"/>
    <n v="0"/>
    <x v="185"/>
    <n v="0"/>
    <n v="0"/>
    <n v="1152"/>
    <n v="0"/>
    <n v="0"/>
    <n v="56448"/>
  </r>
  <r>
    <d v="2021-03-15T00:00:00"/>
    <d v="2021-03-01T00:00:00"/>
    <n v="2021"/>
    <x v="2"/>
    <n v="15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3"/>
    <s v="SUN TCA 65 ML RENCENG NEW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3-15T00:00:00"/>
    <d v="2021-03-01T00:00:00"/>
    <n v="2021"/>
    <x v="2"/>
    <n v="15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72600"/>
    <n v="6"/>
    <n v="0"/>
    <x v="2"/>
    <n v="0"/>
    <n v="0"/>
    <n v="0"/>
    <n v="0"/>
    <n v="0"/>
    <n v="72600"/>
  </r>
  <r>
    <d v="2021-03-15T00:00:00"/>
    <d v="2021-03-01T00:00:00"/>
    <n v="2021"/>
    <x v="2"/>
    <n v="15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3-15T00:00:00"/>
    <d v="2021-03-01T00:00:00"/>
    <n v="2021"/>
    <x v="2"/>
    <n v="15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3-15T00:00:00"/>
    <d v="2021-03-01T00:00:00"/>
    <n v="2021"/>
    <x v="2"/>
    <n v="15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60000"/>
    <n v="6"/>
    <n v="0"/>
    <x v="77"/>
    <n v="0"/>
    <n v="0"/>
    <n v="0"/>
    <n v="0"/>
    <n v="0"/>
    <n v="60000"/>
  </r>
  <r>
    <d v="2021-03-15T00:00:00"/>
    <d v="2021-03-01T00:00:00"/>
    <n v="2021"/>
    <x v="2"/>
    <n v="15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3-15T00:00:00"/>
    <d v="2021-03-01T00:00:00"/>
    <n v="2021"/>
    <x v="2"/>
    <n v="15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69600"/>
    <n v="24"/>
    <n v="0"/>
    <x v="37"/>
    <n v="0"/>
    <n v="0"/>
    <n v="0"/>
    <n v="0"/>
    <n v="0"/>
    <n v="69600"/>
  </r>
  <r>
    <d v="2021-03-15T00:00:00"/>
    <d v="2021-03-01T00:00:00"/>
    <n v="2021"/>
    <x v="2"/>
    <n v="15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3-16T00:00:00"/>
    <d v="2021-03-01T00:00:00"/>
    <n v="2021"/>
    <x v="2"/>
    <n v="16"/>
    <s v="PKP"/>
    <s v="EPM_425608"/>
    <x v="379"/>
    <s v="EMOS"/>
    <s v="EPM_555 - Harga Retailler (include RMT)"/>
    <s v="Toko Kelontong"/>
    <s v="EPM_910854"/>
    <s v="JL. RANGKUI PANGKAL BALAM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3-16T00:00:00"/>
    <d v="2021-03-01T00:00:00"/>
    <n v="2021"/>
    <x v="2"/>
    <n v="16"/>
    <s v="PKP"/>
    <s v="EPM_425894"/>
    <x v="295"/>
    <s v="EMOS"/>
    <s v="EPM_555 - Harga Retailler (include RMT)"/>
    <s v="Toko Kelontong"/>
    <s v="EPM_911140"/>
    <s v="JL. KANTOR POS NO.4 JEBUS"/>
    <x v="2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36300"/>
    <n v="3"/>
    <n v="0"/>
    <x v="118"/>
    <n v="0"/>
    <n v="0"/>
    <n v="0"/>
    <n v="0"/>
    <n v="0"/>
    <n v="36300"/>
  </r>
  <r>
    <d v="2021-03-16T00:00:00"/>
    <d v="2021-03-01T00:00:00"/>
    <n v="2021"/>
    <x v="2"/>
    <n v="16"/>
    <s v="PKP"/>
    <s v="EPM_425894"/>
    <x v="295"/>
    <s v="EMOS"/>
    <s v="EPM_555 - Harga Retailler (include RMT)"/>
    <s v="Toko Kelontong"/>
    <s v="EPM_911140"/>
    <s v="JL. KANTOR POS NO.4 JEBUS"/>
    <x v="2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3-16T00:00:00"/>
    <d v="2021-03-01T00:00:00"/>
    <n v="2021"/>
    <x v="2"/>
    <n v="16"/>
    <s v="PKP"/>
    <s v="EPM_425894"/>
    <x v="295"/>
    <s v="EMOS"/>
    <s v="EPM_555 - Harga Retailler (include RMT)"/>
    <s v="Toko Kelontong"/>
    <s v="EPM_911140"/>
    <s v="JL. KANTOR POS NO.4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88000"/>
    <n v="8"/>
    <n v="0"/>
    <x v="186"/>
    <n v="0"/>
    <n v="0"/>
    <n v="0"/>
    <n v="0"/>
    <n v="0"/>
    <n v="88000"/>
  </r>
  <r>
    <d v="2021-03-16T00:00:00"/>
    <d v="2021-03-01T00:00:00"/>
    <n v="2021"/>
    <x v="2"/>
    <n v="16"/>
    <s v="PKP"/>
    <s v="EPM_425894"/>
    <x v="295"/>
    <s v="EMOS"/>
    <s v="EPM_555 - Harga Retailler (include RMT)"/>
    <s v="Toko Kelontong"/>
    <s v="EPM_911140"/>
    <s v="JL. KANTOR POS NO.4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7500"/>
    <n v="20"/>
    <n v="0"/>
    <x v="187"/>
    <n v="0"/>
    <n v="0"/>
    <n v="0"/>
    <n v="0"/>
    <n v="0"/>
    <n v="47500"/>
  </r>
  <r>
    <d v="2021-03-16T00:00:00"/>
    <d v="2021-03-01T00:00:00"/>
    <n v="2021"/>
    <x v="2"/>
    <n v="16"/>
    <s v="PKP"/>
    <s v="EPM_426193"/>
    <x v="132"/>
    <s v="EMOS"/>
    <s v="EPM_555 - Harga Retailler (include RMT)"/>
    <s v="Toko Kelontong"/>
    <s v="EPM_911439"/>
    <s v="JL. YOS SUDARSO NO.08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6T00:00:00"/>
    <d v="2021-03-01T00:00:00"/>
    <n v="2021"/>
    <x v="2"/>
    <n v="16"/>
    <s v="PKP"/>
    <s v="EPM_429240"/>
    <x v="335"/>
    <s v="EMOS"/>
    <s v="EPM_555 - Harga Retailler (include RMT)"/>
    <s v="Toko Kelontong"/>
    <s v="EPM_916041"/>
    <s v="DESA PARIT III JEBUS"/>
    <x v="2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72600"/>
    <n v="6"/>
    <n v="0"/>
    <x v="2"/>
    <n v="0"/>
    <n v="0"/>
    <n v="0"/>
    <n v="0"/>
    <n v="0"/>
    <n v="72600"/>
  </r>
  <r>
    <d v="2021-03-16T00:00:00"/>
    <d v="2021-03-01T00:00:00"/>
    <n v="2021"/>
    <x v="2"/>
    <n v="16"/>
    <s v="PKP"/>
    <s v="EPM_429240"/>
    <x v="335"/>
    <s v="EMOS"/>
    <s v="EPM_555 - Harga Retailler (include RMT)"/>
    <s v="Toko Kelontong"/>
    <s v="EPM_916041"/>
    <s v="DESA PARIT III JEBUS"/>
    <x v="2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3-16T00:00:00"/>
    <d v="2021-03-01T00:00:00"/>
    <n v="2021"/>
    <x v="2"/>
    <n v="16"/>
    <s v="PKP"/>
    <s v="EPM_429240"/>
    <x v="335"/>
    <s v="EMOS"/>
    <s v="EPM_555 - Harga Retailler (include RMT)"/>
    <s v="Toko Kelontong"/>
    <s v="EPM_916041"/>
    <s v="DESA PARIT III JEBUS"/>
    <x v="2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34800"/>
    <n v="12"/>
    <n v="0"/>
    <x v="132"/>
    <n v="0"/>
    <n v="0"/>
    <n v="0"/>
    <n v="0"/>
    <n v="0"/>
    <n v="34800"/>
  </r>
  <r>
    <d v="2021-03-16T00:00:00"/>
    <d v="2021-03-01T00:00:00"/>
    <n v="2021"/>
    <x v="2"/>
    <n v="16"/>
    <s v="PKP"/>
    <s v="EPM_429240"/>
    <x v="335"/>
    <s v="EMOS"/>
    <s v="EPM_555 - Harga Retailler (include RMT)"/>
    <s v="Toko Kelontong"/>
    <s v="EPM_916041"/>
    <s v="DESA PARIT III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8500"/>
    <n v="12"/>
    <n v="0"/>
    <x v="4"/>
    <n v="0"/>
    <n v="0"/>
    <n v="0"/>
    <n v="0"/>
    <n v="0"/>
    <n v="28500"/>
  </r>
  <r>
    <d v="2021-03-16T00:00:00"/>
    <d v="2021-03-01T00:00:00"/>
    <n v="2021"/>
    <x v="2"/>
    <n v="16"/>
    <s v="PKP"/>
    <s v="EPM_431993"/>
    <x v="290"/>
    <s v="EMOS"/>
    <s v="EPM_555 - Harga Retailler (include RMT)"/>
    <s v="Toko Kelontong"/>
    <s v="EPM_911941"/>
    <s v="JL. DESA GISLAK PARIT III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6T00:00:00"/>
    <d v="2021-03-01T00:00:00"/>
    <n v="2021"/>
    <x v="2"/>
    <n v="16"/>
    <s v="PKP"/>
    <s v="EPM_432541"/>
    <x v="108"/>
    <s v="EMOS"/>
    <s v="EPM_555 - Harga Retailler (include RMT)"/>
    <s v="Toko Kelontong"/>
    <s v="EPM_3380700"/>
    <s v="DESA TAYU, SAMPING SD 23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3-16T00:00:00"/>
    <d v="2021-03-01T00:00:00"/>
    <n v="2021"/>
    <x v="2"/>
    <n v="16"/>
    <s v="PKP"/>
    <s v="EPM_550911"/>
    <x v="160"/>
    <s v="EMOS"/>
    <s v="EPM_777 - Super Market"/>
    <s v="Mini Market - Lokal"/>
    <s v="EPM_1249472"/>
    <s v="PARIT TIGA - PUPUT DS.PUPUT KEC.JEBUS KAB.BANGKA BARAT"/>
    <x v="2"/>
    <s v="GROUP_NA"/>
    <x v="3"/>
    <s v="SUN TCA 65 ML RENCENG NEW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85500"/>
    <n v="36"/>
    <n v="0"/>
    <x v="14"/>
    <n v="0"/>
    <n v="0"/>
    <n v="855"/>
    <n v="0"/>
    <n v="0"/>
    <n v="84645"/>
  </r>
  <r>
    <d v="2021-03-16T00:00:00"/>
    <d v="2021-03-01T00:00:00"/>
    <n v="2021"/>
    <x v="2"/>
    <n v="16"/>
    <s v="PKP"/>
    <s v="EPM_620376"/>
    <x v="46"/>
    <s v="EMOS"/>
    <s v="EPM_555 - Harga Retailler (include RMT)"/>
    <s v="Toko Kelontong"/>
    <s v="EPM_1538682"/>
    <s v="JL. SOEKARNO HATTA 222A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16T00:00:00"/>
    <d v="2021-03-01T00:00:00"/>
    <n v="2021"/>
    <x v="2"/>
    <n v="16"/>
    <s v="PKP"/>
    <s v="EPM_772292"/>
    <x v="292"/>
    <s v="PDA SALESMAN"/>
    <s v="EPM_555 - Harga Retailler (include RMT)"/>
    <s v="Toko Kelontong"/>
    <s v="EPM_2188915"/>
    <s v="JL. MAYOR SYAFRIE RAHMAN NO.112 TANJUNG"/>
    <x v="3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217800"/>
    <n v="18"/>
    <n v="0"/>
    <x v="123"/>
    <n v="0"/>
    <n v="0"/>
    <n v="0"/>
    <n v="0"/>
    <n v="0"/>
    <n v="217800"/>
  </r>
  <r>
    <d v="2021-03-16T00:00:00"/>
    <d v="2021-03-01T00:00:00"/>
    <n v="2021"/>
    <x v="2"/>
    <n v="16"/>
    <s v="PKP"/>
    <s v="EPM_772292"/>
    <x v="292"/>
    <s v="PDA SALESMAN"/>
    <s v="EPM_555 - Harga Retailler (include RMT)"/>
    <s v="Toko Kelontong"/>
    <s v="EPM_2188915"/>
    <s v="JL. MAYOR SYAFRIE RAHMAN NO.112 TANJUNG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0"/>
    <n v="0"/>
    <n v="0"/>
    <n v="0"/>
    <n v="116400"/>
  </r>
  <r>
    <d v="2021-03-16T00:00:00"/>
    <d v="2021-03-01T00:00:00"/>
    <n v="2021"/>
    <x v="2"/>
    <n v="16"/>
    <s v="PKP"/>
    <s v="EPM_772292"/>
    <x v="292"/>
    <s v="PDA SALESMAN"/>
    <s v="EPM_555 - Harga Retailler (include RMT)"/>
    <s v="Toko Kelontong"/>
    <s v="EPM_2188915"/>
    <s v="JL. MAYOR SYAFRIE RAHMAN NO.112 TANJUNG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3-16T00:00:00"/>
    <d v="2021-03-01T00:00:00"/>
    <n v="2021"/>
    <x v="2"/>
    <n v="16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60000"/>
    <n v="60"/>
    <n v="0"/>
    <x v="87"/>
    <n v="0"/>
    <n v="0"/>
    <n v="33000"/>
    <n v="0"/>
    <n v="0"/>
    <n v="627000"/>
  </r>
  <r>
    <d v="2021-03-16T00:00:00"/>
    <d v="2021-03-01T00:00:00"/>
    <n v="2021"/>
    <x v="2"/>
    <n v="16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11"/>
    <s v="NATAKU BAG NATA 1000 ML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3-16T00:00:00"/>
    <d v="2021-03-01T00:00:00"/>
    <n v="2021"/>
    <x v="2"/>
    <n v="16"/>
    <s v="PKP"/>
    <s v="EPM_961384"/>
    <x v="135"/>
    <s v="EMOS"/>
    <s v="EPM_555 - Harga Retailler (include RMT)"/>
    <s v="Toko Kelontong"/>
    <s v="EPM_3110695"/>
    <s v="JL. TERMINAL LAMA PASAR MUNTOK"/>
    <x v="3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363000"/>
    <n v="30"/>
    <n v="0"/>
    <x v="65"/>
    <n v="0"/>
    <n v="0"/>
    <n v="10890"/>
    <n v="0"/>
    <n v="0"/>
    <n v="352110"/>
  </r>
  <r>
    <d v="2021-03-16T00:00:00"/>
    <d v="2021-03-01T00:00:00"/>
    <n v="2021"/>
    <x v="2"/>
    <n v="16"/>
    <s v="PKP"/>
    <s v="EPM_961384"/>
    <x v="135"/>
    <s v="EMOS"/>
    <s v="EPM_555 - Harga Retailler (include RMT)"/>
    <s v="Toko Kelontong"/>
    <s v="EPM_3110695"/>
    <s v="JL. TERMINAL LAMA PASAR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0"/>
    <n v="60"/>
    <n v="0"/>
    <x v="173"/>
    <n v="0"/>
    <n v="0"/>
    <n v="8730"/>
    <n v="0"/>
    <n v="0"/>
    <n v="282270"/>
  </r>
  <r>
    <d v="2021-03-16T00:00:00"/>
    <d v="2021-03-01T00:00:00"/>
    <n v="2021"/>
    <x v="2"/>
    <n v="16"/>
    <s v="PKP"/>
    <s v="EPM_961384"/>
    <x v="135"/>
    <s v="EMOS"/>
    <s v="EPM_555 - Harga Retailler (include RMT)"/>
    <s v="Toko Kelontong"/>
    <s v="EPM_3110695"/>
    <s v="JL. TERMINAL LAMA PASAR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3-16T00:00:00"/>
    <d v="2021-03-01T00:00:00"/>
    <n v="2021"/>
    <x v="2"/>
    <n v="16"/>
    <s v="PKP"/>
    <s v="EPM_961384"/>
    <x v="135"/>
    <s v="EMOS"/>
    <s v="EPM_555 - Harga Retailler (include RMT)"/>
    <s v="Toko Kelontong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16T00:00:00"/>
    <d v="2021-03-01T00:00:00"/>
    <n v="2021"/>
    <x v="2"/>
    <n v="16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3-16T00:00:00"/>
    <d v="2021-03-01T00:00:00"/>
    <n v="2021"/>
    <x v="2"/>
    <n v="16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11"/>
    <s v="NATAKU BAG NATA 1000 ML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3-16T00:00:00"/>
    <d v="2021-03-01T00:00:00"/>
    <n v="2021"/>
    <x v="2"/>
    <n v="16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2"/>
    <s v="KARA SARI KLP 1000 EMBER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72600"/>
    <n v="6"/>
    <n v="0"/>
    <x v="2"/>
    <n v="0"/>
    <n v="0"/>
    <n v="1452"/>
    <n v="0"/>
    <n v="0"/>
    <n v="71148"/>
  </r>
  <r>
    <d v="2021-03-16T00:00:00"/>
    <d v="2021-03-01T00:00:00"/>
    <n v="2021"/>
    <x v="2"/>
    <n v="16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11"/>
    <s v="NATAKU BAG NATA 1000 ML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3-16T00:00:00"/>
    <d v="2021-03-01T00:00:00"/>
    <n v="2021"/>
    <x v="2"/>
    <n v="16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3-16T00:00:00"/>
    <d v="2021-03-01T00:00:00"/>
    <n v="2021"/>
    <x v="2"/>
    <n v="16"/>
    <s v="PKP"/>
    <s v="EPM_976387"/>
    <x v="138"/>
    <s v="EMOS"/>
    <s v="EPM_555 - Harga Retailler (include RMT)"/>
    <s v="Toko Kelontong"/>
    <s v="EPM_3193100"/>
    <s v="JL. SUNTAI NO.60 KEC. PARIT 3 KEL. AIR GANTANG -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3-16T00:00:00"/>
    <d v="2021-03-01T00:00:00"/>
    <n v="2021"/>
    <x v="2"/>
    <n v="16"/>
    <s v="PKP"/>
    <s v="EPM_1129170"/>
    <x v="186"/>
    <s v="EMOS"/>
    <s v="EPM_555 - Harga Retailler (include RMT)"/>
    <s v="Toko Kelontong"/>
    <s v="EPM_3771479"/>
    <s v="JL. SUKADAMAI KONGHIN NO.174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3-17T00:00:00"/>
    <d v="2021-03-01T00:00:00"/>
    <n v="2021"/>
    <x v="2"/>
    <n v="17"/>
    <s v="PKP"/>
    <s v="EPM_425739"/>
    <x v="429"/>
    <s v="PDA SALESMAN"/>
    <s v="EPM_555 - Harga Retailler (include RMT)"/>
    <s v="Toko Kelontong"/>
    <s v="EPM_910985"/>
    <s v="JL. JEND SUDIRMAN NO.01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17T00:00:00"/>
    <d v="2021-03-01T00:00:00"/>
    <n v="2021"/>
    <x v="2"/>
    <n v="17"/>
    <s v="PKP"/>
    <s v="EPM_425766"/>
    <x v="189"/>
    <s v="EMOS"/>
    <s v="EPM_777 - Super Market"/>
    <s v="Mini Market - Lokal"/>
    <s v="EPM_911012"/>
    <s v="JL. DESA KELAPA MUNTOK"/>
    <x v="3"/>
    <s v="GROUP_NA"/>
    <x v="2"/>
    <s v="KARA SARI KLP 1000 EMBE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72600"/>
    <n v="6"/>
    <n v="0"/>
    <x v="2"/>
    <n v="0"/>
    <n v="0"/>
    <n v="1452"/>
    <n v="0"/>
    <n v="0"/>
    <n v="71148"/>
  </r>
  <r>
    <d v="2021-03-17T00:00:00"/>
    <d v="2021-03-01T00:00:00"/>
    <n v="2021"/>
    <x v="2"/>
    <n v="17"/>
    <s v="PKP"/>
    <s v="EPM_425766"/>
    <x v="189"/>
    <s v="EMOS"/>
    <s v="EPM_777 - Super Market"/>
    <s v="Mini Market - Lokal"/>
    <s v="EPM_911012"/>
    <s v="JL. DESA KELAPA MUNTOK"/>
    <x v="3"/>
    <s v="GROUP_NA"/>
    <x v="0"/>
    <s v="KARA SARI KLP COCO 36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58200"/>
    <n v="12"/>
    <n v="0"/>
    <x v="0"/>
    <n v="0"/>
    <n v="0"/>
    <n v="1164"/>
    <n v="0"/>
    <n v="0"/>
    <n v="57036"/>
  </r>
  <r>
    <d v="2021-03-17T00:00:00"/>
    <d v="2021-03-01T00:00:00"/>
    <n v="2021"/>
    <x v="2"/>
    <n v="17"/>
    <s v="PKP"/>
    <s v="EPM_425766"/>
    <x v="189"/>
    <s v="EMOS"/>
    <s v="EPM_777 - Super Market"/>
    <s v="Mini Market - Lokal"/>
    <s v="EPM_911012"/>
    <s v="JL. DESA KELAPA MUNTOK"/>
    <x v="3"/>
    <s v="GROUP_NA"/>
    <x v="9"/>
    <s v="KARA SARI KLP BAG 1KG NEW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66000"/>
    <n v="6"/>
    <n v="0"/>
    <x v="93"/>
    <n v="0"/>
    <n v="0"/>
    <n v="1320"/>
    <n v="0"/>
    <n v="0"/>
    <n v="64680"/>
  </r>
  <r>
    <d v="2021-03-17T00:00:00"/>
    <d v="2021-03-01T00:00:00"/>
    <n v="2021"/>
    <x v="2"/>
    <n v="17"/>
    <s v="PKP"/>
    <s v="EPM_425766"/>
    <x v="189"/>
    <s v="EMOS"/>
    <s v="EPM_777 - Super Market"/>
    <s v="Mini Market - Lokal"/>
    <s v="EPM_911012"/>
    <s v="JL. DESA KELAPA MUNTOK"/>
    <x v="3"/>
    <s v="GROUP_NA"/>
    <x v="3"/>
    <s v="SUN TCA 65 ML RENCENG NEW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85500"/>
    <n v="36"/>
    <n v="0"/>
    <x v="14"/>
    <n v="0"/>
    <n v="0"/>
    <n v="855"/>
    <n v="0"/>
    <n v="0"/>
    <n v="84645"/>
  </r>
  <r>
    <d v="2021-03-17T00:00:00"/>
    <d v="2021-03-01T00:00:00"/>
    <n v="2021"/>
    <x v="2"/>
    <n v="17"/>
    <s v="PKP"/>
    <s v="EPM_425814"/>
    <x v="122"/>
    <s v="EMOS"/>
    <s v="EPM_555 - Harga Retailler (include RMT)"/>
    <s v="Toko Kelontong"/>
    <s v="EPM_911060"/>
    <s v="JL. RAYA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3-17T00:00:00"/>
    <d v="2021-03-01T00:00:00"/>
    <n v="2021"/>
    <x v="2"/>
    <n v="17"/>
    <s v="PKP"/>
    <s v="EPM_427060"/>
    <x v="77"/>
    <s v="EMOS"/>
    <s v="EPM_555 - Harga Retailler (include RMT)"/>
    <s v="Toko Kelontong"/>
    <s v="EPM_913117"/>
    <s v="JL. MENTOK DESA PLANGAS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3-17T00:00:00"/>
    <d v="2021-03-01T00:00:00"/>
    <n v="2021"/>
    <x v="2"/>
    <n v="17"/>
    <s v="PKP"/>
    <s v="EPM_427792"/>
    <x v="148"/>
    <s v="EMOS"/>
    <s v="EPM_555 - Harga Retailler (include RMT)"/>
    <s v="Toko Kelontong"/>
    <s v="EPM_913849"/>
    <s v="JL. MENTOK NO.37 DS.AIR LIMAU"/>
    <x v="3"/>
    <s v="GROUP_NA"/>
    <x v="4"/>
    <s v="NATADE COCO LYCHEE 130 GR"/>
    <s v="NATEDE COCO"/>
    <s v="PT KARA SANTAN PERTAMA (C H B)"/>
    <s v="C H B"/>
    <m/>
    <s v="EPM_PKP-B005"/>
    <s v="PKP-SUHANDI-CHB"/>
    <s v="SUHANDI"/>
    <s v="PKP_RCKL01 - RAYON CPP KVS LK 01"/>
    <s v="RUTIN"/>
    <s v="REGULAR"/>
    <n v="384000"/>
    <n v="240"/>
    <n v="0"/>
    <x v="137"/>
    <n v="0"/>
    <n v="2592"/>
    <n v="38400"/>
    <n v="0"/>
    <n v="0"/>
    <n v="343008"/>
  </r>
  <r>
    <d v="2021-03-17T00:00:00"/>
    <d v="2021-03-01T00:00:00"/>
    <n v="2021"/>
    <x v="2"/>
    <n v="17"/>
    <s v="PKP"/>
    <s v="EPM_427792"/>
    <x v="148"/>
    <s v="EMOS"/>
    <s v="EPM_555 - Harga Retailler (include RMT)"/>
    <s v="Toko Kelontong"/>
    <s v="EPM_913849"/>
    <s v="JL. MENTOK NO.37 DS.AIR LIMAU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17T00:00:00"/>
    <d v="2021-03-01T00:00:00"/>
    <n v="2021"/>
    <x v="2"/>
    <n v="17"/>
    <s v="PKP"/>
    <s v="EPM_429959"/>
    <x v="144"/>
    <s v="EMOS"/>
    <s v="EPM_555 - Harga Retailler (include RMT)"/>
    <s v="Toko Kelontong"/>
    <s v="EPM_916749"/>
    <s v="JL. PELANGAS SIMPANG TERITIP, BANGKA BARAT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17T00:00:00"/>
    <d v="2021-03-01T00:00:00"/>
    <n v="2021"/>
    <x v="2"/>
    <n v="17"/>
    <s v="PKP"/>
    <s v="EPM_429975"/>
    <x v="125"/>
    <s v="EMOS"/>
    <s v="EPM_555 - Harga Retailler (include RMT)"/>
    <s v="Toko Kelontong"/>
    <s v="EPM_916750"/>
    <s v="JL. SEMABUNG NO.385 PKP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3-17T00:00:00"/>
    <d v="2021-03-01T00:00:00"/>
    <n v="2021"/>
    <x v="2"/>
    <n v="17"/>
    <s v="PKP"/>
    <s v="EPM_431822"/>
    <x v="226"/>
    <s v="EMOS"/>
    <s v="EPM_555 - Harga Retailler (include RMT)"/>
    <s v="Toko Kelontong"/>
    <s v="EPM_911770"/>
    <s v="JL. DESA BERANG NO.77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17T00:00:00"/>
    <d v="2021-03-01T00:00:00"/>
    <n v="2021"/>
    <x v="2"/>
    <n v="17"/>
    <s v="PKP"/>
    <s v="EPM_432393"/>
    <x v="289"/>
    <s v="ECC-INBOUND"/>
    <s v="EPM_555 - Harga Retailler (include RMT)"/>
    <s v="Toko Kelontong"/>
    <s v="EPM_912341"/>
    <s v="JL. PASIR PADI RT.19 AIR ITAM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-19400"/>
    <n v="-4"/>
    <n v="0"/>
    <x v="17"/>
    <n v="-19400"/>
    <n v="0"/>
    <n v="0"/>
    <n v="0"/>
    <n v="0"/>
    <n v="-19400"/>
  </r>
  <r>
    <d v="2021-03-17T00:00:00"/>
    <d v="2021-03-01T00:00:00"/>
    <n v="2021"/>
    <x v="2"/>
    <n v="17"/>
    <s v="PKP"/>
    <s v="EPM_433384"/>
    <x v="158"/>
    <s v="EMOS"/>
    <s v="EPM_555 - Harga Retailler (include RMT)"/>
    <s v="Toko Kelontong"/>
    <s v="EPM_917992"/>
    <s v="JL. KAPTEN ALIZEN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17T00:00:00"/>
    <d v="2021-03-01T00:00:00"/>
    <n v="2021"/>
    <x v="2"/>
    <n v="17"/>
    <s v="PKP"/>
    <s v="EPM_547786"/>
    <x v="217"/>
    <s v="EMOS"/>
    <s v="EPM_777 - Super Market"/>
    <s v="Mini Market - Lokal"/>
    <s v="EPM_1236849"/>
    <s v="JL. RAYA SUNGAILIAT SELINDUNG BARU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256500"/>
    <n v="108"/>
    <n v="0"/>
    <x v="33"/>
    <n v="0"/>
    <n v="0"/>
    <n v="2565"/>
    <n v="0"/>
    <n v="0"/>
    <n v="253935"/>
  </r>
  <r>
    <d v="2021-03-17T00:00:00"/>
    <d v="2021-03-01T00:00:00"/>
    <n v="2021"/>
    <x v="2"/>
    <n v="17"/>
    <s v="PKP"/>
    <s v="EPM_627761"/>
    <x v="403"/>
    <s v="PDA SALESMAN"/>
    <s v="EPM_555 - Harga Retailler (include RMT)"/>
    <s v="Toko Kelontong"/>
    <s v="EPM_1572986"/>
    <s v="JL. PASAR BARU, ME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"/>
    <n v="60"/>
    <n v="0"/>
    <x v="87"/>
    <n v="0"/>
    <n v="4703"/>
    <n v="33000"/>
    <n v="0"/>
    <n v="0"/>
    <n v="622298"/>
  </r>
  <r>
    <d v="2021-03-17T00:00:00"/>
    <d v="2021-03-01T00:00:00"/>
    <n v="2021"/>
    <x v="2"/>
    <n v="1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3-17T00:00:00"/>
    <d v="2021-03-01T00:00:00"/>
    <n v="2021"/>
    <x v="2"/>
    <n v="1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120000"/>
    <n v="12"/>
    <n v="0"/>
    <x v="82"/>
    <n v="0"/>
    <n v="0"/>
    <n v="0"/>
    <n v="0"/>
    <n v="0"/>
    <n v="120000"/>
  </r>
  <r>
    <d v="2021-03-17T00:00:00"/>
    <d v="2021-03-01T00:00:00"/>
    <n v="2021"/>
    <x v="2"/>
    <n v="17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4"/>
    <s v="NATADE COCO LYCHEE 13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8400"/>
    <n v="24"/>
    <n v="0"/>
    <x v="38"/>
    <n v="0"/>
    <n v="0"/>
    <n v="0"/>
    <n v="0"/>
    <n v="0"/>
    <n v="38400"/>
  </r>
  <r>
    <d v="2021-03-17T00:00:00"/>
    <d v="2021-03-01T00:00:00"/>
    <n v="2021"/>
    <x v="2"/>
    <n v="17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3-17T00:00:00"/>
    <d v="2021-03-01T00:00:00"/>
    <n v="2021"/>
    <x v="2"/>
    <n v="17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3-17T00:00:00"/>
    <d v="2021-03-01T00:00:00"/>
    <n v="2021"/>
    <x v="2"/>
    <n v="17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3-17T00:00:00"/>
    <d v="2021-03-01T00:00:00"/>
    <n v="2021"/>
    <x v="2"/>
    <n v="17"/>
    <s v="PKP"/>
    <s v="EPM_772079"/>
    <x v="347"/>
    <s v="EMOS"/>
    <s v="EPM_555 - Harga Retailler (include RMT)"/>
    <s v="Toko Kelontong"/>
    <s v="EPM_2187691"/>
    <s v="JL. RAYA MENTOK PAL 3, AIR BELO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3-17T00:00:00"/>
    <d v="2021-03-01T00:00:00"/>
    <n v="2021"/>
    <x v="2"/>
    <n v="17"/>
    <s v="PKP"/>
    <s v="EPM_916046"/>
    <x v="230"/>
    <s v="EMOS"/>
    <s v="EPM_555 - Harga Retailler (include RMT)"/>
    <s v="Toko Kelontong"/>
    <s v="EPM_2850782"/>
    <s v="JL. SIMPANG PANGEK PELANGAS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1924"/>
    <n v="0"/>
    <n v="0"/>
    <n v="0"/>
    <n v="254576"/>
  </r>
  <r>
    <d v="2021-03-17T00:00:00"/>
    <d v="2021-03-01T00:00:00"/>
    <n v="2021"/>
    <x v="2"/>
    <n v="17"/>
    <s v="PKP"/>
    <s v="EPM_924532"/>
    <x v="19"/>
    <s v="ECC-INBOUND"/>
    <s v="EPM_777 - Super Market"/>
    <s v="Mini Market - Lokal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4750"/>
    <n v="-2"/>
    <n v="0"/>
    <x v="17"/>
    <n v="-4750"/>
    <n v="0"/>
    <n v="-190"/>
    <n v="0"/>
    <n v="0"/>
    <n v="-4560"/>
  </r>
  <r>
    <d v="2021-03-17T00:00:00"/>
    <d v="2021-03-01T00:00:00"/>
    <n v="2021"/>
    <x v="2"/>
    <n v="17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2"/>
    <s v="KARA SARI KLP 1000 EMBER"/>
    <s v="NATEDE COCO"/>
    <s v="PT KARA SANTAN PERTAMA (C H B)"/>
    <s v="C H B"/>
    <m/>
    <s v="EPM_PKP-N004"/>
    <s v="PKP-IRHAM-KND"/>
    <s v="SATRIAWAN"/>
    <s v="PKP_RNSB 02 - SUBDIST KMMD-C BELITUNG"/>
    <s v="RUTIN"/>
    <s v="REGULAR"/>
    <n v="1452000"/>
    <n v="120"/>
    <n v="0"/>
    <x v="158"/>
    <n v="0"/>
    <n v="0"/>
    <n v="145200"/>
    <n v="0"/>
    <n v="0"/>
    <n v="1306800"/>
  </r>
  <r>
    <d v="2021-03-17T00:00:00"/>
    <d v="2021-03-01T00:00:00"/>
    <n v="2021"/>
    <x v="2"/>
    <n v="17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582000"/>
    <n v="120"/>
    <n v="0"/>
    <x v="34"/>
    <n v="0"/>
    <n v="0"/>
    <n v="29100"/>
    <n v="0"/>
    <n v="0"/>
    <n v="552900"/>
  </r>
  <r>
    <d v="2021-03-17T00:00:00"/>
    <d v="2021-03-01T00:00:00"/>
    <n v="2021"/>
    <x v="2"/>
    <n v="17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1320000"/>
    <n v="120"/>
    <n v="0"/>
    <x v="102"/>
    <n v="0"/>
    <n v="0"/>
    <n v="66000"/>
    <n v="0"/>
    <n v="0"/>
    <n v="1254000"/>
  </r>
  <r>
    <d v="2021-03-17T00:00:00"/>
    <d v="2021-03-01T00:00:00"/>
    <n v="2021"/>
    <x v="2"/>
    <n v="17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696000"/>
    <n v="240"/>
    <n v="0"/>
    <x v="114"/>
    <n v="0"/>
    <n v="0"/>
    <n v="34800"/>
    <n v="0"/>
    <n v="0"/>
    <n v="661200"/>
  </r>
  <r>
    <d v="2021-03-17T00:00:00"/>
    <d v="2021-03-01T00:00:00"/>
    <n v="2021"/>
    <x v="2"/>
    <n v="17"/>
    <s v="PKP"/>
    <s v="EPM_956746"/>
    <x v="80"/>
    <s v="ECC-INBOUND"/>
    <s v="EPM_777 - Super Market"/>
    <s v="Mini Market - Lokal"/>
    <s v="EPM_3081570"/>
    <s v="JL. SUDIRMAN NO.19 TOBOALI"/>
    <x v="6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-113100"/>
    <n v="-39"/>
    <n v="0"/>
    <x v="17"/>
    <n v="-113100"/>
    <n v="-5850"/>
    <n v="-2145"/>
    <n v="0"/>
    <n v="0"/>
    <n v="-105105"/>
  </r>
  <r>
    <d v="2021-03-17T00:00:00"/>
    <d v="2021-03-01T00:00:00"/>
    <n v="2021"/>
    <x v="2"/>
    <n v="17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9"/>
    <s v="KARA SARI KLP BAG 1KG NEW"/>
    <s v="NATEDE COCO"/>
    <s v="PT KARA SANTAN PERTAMA (C H B)"/>
    <s v="C H B"/>
    <m/>
    <s v="EPM_PKP-N005"/>
    <s v="PKP-M FAHREZY-KND"/>
    <s v="PARMADI M"/>
    <s v="PKP_RNDK 01 - KND (RAYON DALAM KOTA)"/>
    <s v="RUTIN"/>
    <s v="REGULAR"/>
    <n v="1716000"/>
    <n v="156"/>
    <n v="0"/>
    <x v="188"/>
    <n v="0"/>
    <n v="0"/>
    <n v="85800"/>
    <n v="0"/>
    <n v="0"/>
    <n v="1630200"/>
  </r>
  <r>
    <d v="2021-03-17T00:00:00"/>
    <d v="2021-03-01T00:00:00"/>
    <n v="2021"/>
    <x v="2"/>
    <n v="17"/>
    <s v="PKP"/>
    <s v="EPM_1035677"/>
    <x v="72"/>
    <s v="EMOS"/>
    <s v="EPM_555 - Harga Retailler (include RMT)"/>
    <s v="Toko Kelontong"/>
    <s v="EPM_3509763"/>
    <s v="JL. A. YANI (PASAR TERMINAL) KEL.KOTA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17T00:00:00"/>
    <d v="2021-03-01T00:00:00"/>
    <n v="2021"/>
    <x v="2"/>
    <n v="17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3-17T00:00:00"/>
    <d v="2021-03-01T00:00:00"/>
    <n v="2021"/>
    <x v="2"/>
    <n v="17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3-17T00:00:00"/>
    <d v="2021-03-01T00:00:00"/>
    <n v="2021"/>
    <x v="2"/>
    <n v="17"/>
    <s v="PKP"/>
    <s v="EPM_1061732"/>
    <x v="185"/>
    <s v="PDA SALESMAN"/>
    <s v="EPM_555 - Harga Retailler (include RMT)"/>
    <s v="Toko Kelontong"/>
    <s v="EPM_3647872"/>
    <s v="JL. KAPT. ALIZEN KP. AIR TERJUN RT.01 RW.02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3-17T00:00:00"/>
    <d v="2021-03-01T00:00:00"/>
    <n v="2021"/>
    <x v="2"/>
    <n v="17"/>
    <s v="PKP"/>
    <s v="EPM_1096164"/>
    <x v="328"/>
    <s v="EMOS"/>
    <s v="EPM_555 - Harga Retailler (include RMT)"/>
    <s v="Toko Kelontong"/>
    <s v="EPM_3739462"/>
    <s v="JL. A. YANI (PASAR TERMINAL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17T00:00:00"/>
    <d v="2021-03-01T00:00:00"/>
    <n v="2021"/>
    <x v="2"/>
    <n v="17"/>
    <s v="PKP"/>
    <s v="EPM_1156199"/>
    <x v="281"/>
    <s v="EMOS"/>
    <s v="EPM_555 - Harga Retailler (include RMT)"/>
    <s v="Toko Kelontong"/>
    <s v="EPM_3798647"/>
    <s v="JL. JEND SUDIRMAN RT.038 RW.013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1020000"/>
    <n v="600"/>
    <n v="0"/>
    <x v="159"/>
    <n v="0"/>
    <n v="0"/>
    <n v="408000"/>
    <n v="0"/>
    <n v="0"/>
    <n v="612000"/>
  </r>
  <r>
    <d v="2021-03-18T00:00:00"/>
    <d v="2021-03-01T00:00:00"/>
    <n v="2021"/>
    <x v="2"/>
    <n v="18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3-18T00:00:00"/>
    <d v="2021-03-01T00:00:00"/>
    <n v="2021"/>
    <x v="2"/>
    <n v="18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18T00:00:00"/>
    <d v="2021-03-01T00:00:00"/>
    <n v="2021"/>
    <x v="2"/>
    <n v="18"/>
    <s v="PKP"/>
    <s v="EPM_425303"/>
    <x v="210"/>
    <s v="EMOS"/>
    <s v="EPM_555 - Harga Retailler (include RMT)"/>
    <s v="Toko Kelontong"/>
    <s v="EPM_910549"/>
    <s v="JL. GAJAH MADA.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140000"/>
    <n v="150"/>
    <n v="0"/>
    <x v="48"/>
    <n v="0"/>
    <n v="0"/>
    <n v="228000"/>
    <n v="0"/>
    <n v="0"/>
    <n v="912000"/>
  </r>
  <r>
    <d v="2021-03-18T00:00:00"/>
    <d v="2021-03-01T00:00:00"/>
    <n v="2021"/>
    <x v="2"/>
    <n v="18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3-18T00:00:00"/>
    <d v="2021-03-01T00:00:00"/>
    <n v="2021"/>
    <x v="2"/>
    <n v="18"/>
    <s v="PKP"/>
    <s v="EPM_425557"/>
    <x v="144"/>
    <s v="PDA SALESMAN"/>
    <s v="EPM_555 - Harga Retailler (include RMT)"/>
    <s v="Toko Kelontong"/>
    <s v="EPM_910803"/>
    <s v="JL. MENTOK NO.14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425557"/>
    <x v="144"/>
    <s v="PDA SALESMAN"/>
    <s v="EPM_555 - Harga Retailler (include RMT)"/>
    <s v="Toko Kelontong"/>
    <s v="EPM_910803"/>
    <s v="JL. MENTOK NO.14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18T00:00:00"/>
    <d v="2021-03-01T00:00:00"/>
    <n v="2021"/>
    <x v="2"/>
    <n v="18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0"/>
    <n v="3600"/>
    <n v="0"/>
    <x v="66"/>
    <n v="0"/>
    <n v="0"/>
    <n v="4432320"/>
    <n v="0"/>
    <n v="0"/>
    <n v="20191680"/>
  </r>
  <r>
    <d v="2021-03-18T00:00:00"/>
    <d v="2021-03-01T00:00:00"/>
    <n v="2021"/>
    <x v="2"/>
    <n v="18"/>
    <s v="PKP"/>
    <s v="EPM_425574"/>
    <x v="103"/>
    <s v="PDA SALESMAN"/>
    <s v="EPM_555 - Harga Retailler (include RMT)"/>
    <s v="Toko Kelontong"/>
    <s v="EPM_910820"/>
    <s v="JL. SAMHIN NO.75 PADANG BARU, KEC.PANGKALAN BARU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"/>
    <n v="12"/>
    <n v="0"/>
    <x v="72"/>
    <n v="0"/>
    <n v="0"/>
    <n v="2462"/>
    <n v="0"/>
    <n v="0"/>
    <n v="79618"/>
  </r>
  <r>
    <d v="2021-03-18T00:00:00"/>
    <d v="2021-03-01T00:00:00"/>
    <n v="2021"/>
    <x v="2"/>
    <n v="18"/>
    <s v="PKP"/>
    <s v="EPM_425599"/>
    <x v="199"/>
    <s v="EMOS"/>
    <s v="EPM_555 - Harga Retailler (include RMT)"/>
    <s v="Toko Kelontong"/>
    <s v="EPM_910845"/>
    <s v="JL. KAMPUNG MELAYU KEL.BUKIT MERAPIN KEC.GERUNGGANG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25632"/>
    <x v="100"/>
    <s v="EMOS"/>
    <s v="EPM_555 - Harga Retailler (include RMT)"/>
    <s v="Toko Kelontong"/>
    <s v="EPM_910878"/>
    <s v="JL. TREM N0.10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25663"/>
    <x v="188"/>
    <s v="EMOS"/>
    <s v="EPM_555 - Harga Retailler (include RMT)"/>
    <s v="Toko Kelontong"/>
    <s v="EPM_910909"/>
    <s v="JL.SRIWIJAYA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3-18T00:00:00"/>
    <d v="2021-03-01T00:00:00"/>
    <n v="2021"/>
    <x v="2"/>
    <n v="18"/>
    <s v="PKP"/>
    <s v="EPM_426271"/>
    <x v="90"/>
    <s v="EMOS"/>
    <s v="EPM_555 - Harga Retailler (include RMT)"/>
    <s v="Toko Kelontong"/>
    <s v="EPM_3386906"/>
    <s v="JL. AIR MAWAR NO.18 KEL.AIR MAWAR KEC.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26380"/>
    <x v="1"/>
    <s v="EMOS"/>
    <s v="EPM_555 - Harga Retailler (include RMT)"/>
    <s v="Toko Kelontong"/>
    <s v="EPM_911626"/>
    <s v="JL.TREM P.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3-18T00:00:00"/>
    <d v="2021-03-01T00:00:00"/>
    <n v="2021"/>
    <x v="2"/>
    <n v="18"/>
    <s v="PKP"/>
    <s v="EPM_426500"/>
    <x v="424"/>
    <s v="EMOS"/>
    <s v="EPM_555 - Harga Retailler (include RMT)"/>
    <s v="Toko Kelontong"/>
    <s v="EPM_912557"/>
    <s v="JL.AIR KRABUT RT.10 PKP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3-18T00:00:00"/>
    <d v="2021-03-01T00:00:00"/>
    <n v="2021"/>
    <x v="2"/>
    <n v="18"/>
    <s v="PKP"/>
    <s v="EPM_426758"/>
    <x v="430"/>
    <s v="EMOS"/>
    <s v="EPM_555 - Harga Retailler (include RMT)"/>
    <s v="Toko Kelontong"/>
    <s v="EPM_912815"/>
    <s v="JL. SUDIRMAN NO.80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426758"/>
    <x v="430"/>
    <s v="EMOS"/>
    <s v="EPM_555 - Harga Retailler (include RMT)"/>
    <s v="Toko Kelontong"/>
    <s v="EPM_912815"/>
    <s v="JL. SUDIRMAN NO.80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3-18T00:00:00"/>
    <d v="2021-03-01T00:00:00"/>
    <n v="2021"/>
    <x v="2"/>
    <n v="18"/>
    <s v="PKP"/>
    <s v="EPM_426911"/>
    <x v="387"/>
    <s v="EMOS"/>
    <s v="EPM_555 - Harga Retailler (include RMT)"/>
    <s v="Toko Kelontong"/>
    <s v="EPM_912968"/>
    <s v="JL. KAMP.CEMARA NO.795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3-18T00:00:00"/>
    <d v="2021-03-01T00:00:00"/>
    <n v="2021"/>
    <x v="2"/>
    <n v="18"/>
    <s v="PKP"/>
    <s v="EPM_427421"/>
    <x v="214"/>
    <s v="EMOS"/>
    <s v="EPM_555 - Harga Retailler (include RMT)"/>
    <s v="Toko Kelontong"/>
    <s v="EPM_913478"/>
    <s v="JL. NELAYAN NO.04 SUNGAILIAT"/>
    <x v="1"/>
    <s v="GROUP_NA"/>
    <x v="2"/>
    <s v="KARA SARI KLP 1000 EMBER"/>
    <s v="NATEDE COCO"/>
    <s v="PT KARA SANTAN PERTAMA (C H B)"/>
    <s v="C H B"/>
    <m/>
    <s v="EPM_PKP-B003"/>
    <s v="PKP-PARMADI M-CHB1"/>
    <s v="PARMADI M"/>
    <s v="PKP_RCRD01 - RAYON CPP REG DK 01"/>
    <s v="RUTIN"/>
    <s v="REGULAR"/>
    <n v="363000"/>
    <n v="30"/>
    <n v="0"/>
    <x v="65"/>
    <n v="0"/>
    <n v="0"/>
    <n v="10890"/>
    <n v="0"/>
    <n v="0"/>
    <n v="352110"/>
  </r>
  <r>
    <d v="2021-03-18T00:00:00"/>
    <d v="2021-03-01T00:00:00"/>
    <n v="2021"/>
    <x v="2"/>
    <n v="18"/>
    <s v="PKP"/>
    <s v="EPM_427421"/>
    <x v="214"/>
    <s v="EMOS"/>
    <s v="EPM_555 - Harga Retailler (include RMT)"/>
    <s v="Toko Kelontong"/>
    <s v="EPM_913478"/>
    <s v="JL. NELAYAN NO.04 SUNGAILIAT"/>
    <x v="1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32800"/>
    <n v="48"/>
    <n v="0"/>
    <x v="148"/>
    <n v="0"/>
    <n v="0"/>
    <n v="0"/>
    <n v="0"/>
    <n v="0"/>
    <n v="232800"/>
  </r>
  <r>
    <d v="2021-03-18T00:00:00"/>
    <d v="2021-03-01T00:00:00"/>
    <n v="2021"/>
    <x v="2"/>
    <n v="18"/>
    <s v="PKP"/>
    <s v="EPM_427421"/>
    <x v="214"/>
    <s v="EMOS"/>
    <s v="EPM_555 - Harga Retailler (include RMT)"/>
    <s v="Toko Kelontong"/>
    <s v="EPM_913478"/>
    <s v="JL. NELAYAN NO.04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3-18T00:00:00"/>
    <d v="2021-03-01T00:00:00"/>
    <n v="2021"/>
    <x v="2"/>
    <n v="18"/>
    <s v="PKP"/>
    <s v="EPM_427618"/>
    <x v="123"/>
    <s v="EMOS"/>
    <s v="EPM_555 - Harga Retailler (include RMT)"/>
    <s v="Toko Kelontong"/>
    <s v="EPM_913675"/>
    <s v="JL. PARIT LAL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18T00:00:00"/>
    <d v="2021-03-01T00:00:00"/>
    <n v="2021"/>
    <x v="2"/>
    <n v="18"/>
    <s v="PKP"/>
    <s v="EPM_427618"/>
    <x v="123"/>
    <s v="EMOS"/>
    <s v="EPM_555 - Harga Retailler (include RMT)"/>
    <s v="Toko Kelontong"/>
    <s v="EPM_913675"/>
    <s v="JL. PARIT LAL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"/>
    <n v="540"/>
    <n v="0"/>
    <x v="24"/>
    <n v="0"/>
    <n v="9234"/>
    <n v="51300"/>
    <n v="0"/>
    <n v="0"/>
    <n v="1221966"/>
  </r>
  <r>
    <d v="2021-03-18T00:00:00"/>
    <d v="2021-03-01T00:00:00"/>
    <n v="2021"/>
    <x v="2"/>
    <n v="18"/>
    <s v="PKP"/>
    <s v="EPM_428046"/>
    <x v="133"/>
    <s v="PDA SALESMAN"/>
    <s v="EPM_555 - Harga Retailler (include RMT)"/>
    <s v="Toko Kelontong"/>
    <s v="EPM_914095"/>
    <s v="JL. JEMBATAN 12, KEC.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28046"/>
    <x v="133"/>
    <s v="PDA SALESMAN"/>
    <s v="EPM_555 - Harga Retailler (include RMT)"/>
    <s v="Toko Kelontong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18T00:00:00"/>
    <d v="2021-03-01T00:00:00"/>
    <n v="2021"/>
    <x v="2"/>
    <n v="18"/>
    <s v="PKP"/>
    <s v="EPM_428940"/>
    <x v="223"/>
    <s v="EMOS"/>
    <s v="EPM_555 - Harga Retailler (include RMT)"/>
    <s v="Toko Kelontong"/>
    <s v="EPM_915702"/>
    <s v="JL. MENTOK NO.09 RT.001 RW.001 PINTU AIR RANGKU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29482"/>
    <x v="402"/>
    <s v="EMOS"/>
    <s v="EPM_555 - Harga Retailler (include RMT)"/>
    <s v="Toko Kelontong"/>
    <s v="EPM_916240"/>
    <s v="JL. H.MUHIDIN NO.85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29587"/>
    <x v="150"/>
    <s v="EMOS"/>
    <s v="EPM_555 - Harga Retailler (include RMT)"/>
    <s v="Toko Kelontong"/>
    <s v="EPM_916351"/>
    <s v="JL. A.YANI DALAM - PANGKALPINANG"/>
    <x v="0"/>
    <s v="GROUP_NA"/>
    <x v="16"/>
    <s v="Kara Santan Km 10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1162800"/>
    <n v="36"/>
    <n v="0"/>
    <x v="189"/>
    <n v="0"/>
    <n v="0"/>
    <n v="116280"/>
    <n v="0"/>
    <n v="0"/>
    <n v="1046520"/>
  </r>
  <r>
    <d v="2021-03-18T00:00:00"/>
    <d v="2021-03-01T00:00:00"/>
    <n v="2021"/>
    <x v="2"/>
    <n v="18"/>
    <s v="PKP"/>
    <s v="EPM_429587"/>
    <x v="150"/>
    <s v="EMOS"/>
    <s v="EPM_555 - Harga Retailler (include RMT)"/>
    <s v="Toko Kelontong"/>
    <s v="EPM_916351"/>
    <s v="JL. A.YANI DALAM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29616"/>
    <x v="151"/>
    <s v="EMOS"/>
    <s v="EPM_555 - Harga Retailler (include RMT)"/>
    <s v="Toko Kelontong"/>
    <s v="EPM_916385"/>
    <s v="JL. BASUKI RAHMAT (DEPAN TOKO ST. MARIA)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37859"/>
    <n v="1108080"/>
    <n v="0"/>
    <n v="0"/>
    <n v="5010061"/>
  </r>
  <r>
    <d v="2021-03-18T00:00:00"/>
    <d v="2021-03-01T00:00:00"/>
    <n v="2021"/>
    <x v="2"/>
    <n v="18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37859"/>
    <n v="1108080"/>
    <n v="0"/>
    <n v="0"/>
    <n v="5010061"/>
  </r>
  <r>
    <d v="2021-03-18T00:00:00"/>
    <d v="2021-03-01T00:00:00"/>
    <n v="2021"/>
    <x v="2"/>
    <n v="18"/>
    <s v="PKP"/>
    <s v="EPM_429959"/>
    <x v="144"/>
    <s v="PDA SALESMAN"/>
    <s v="EPM_555 - Harga Retailler (include RMT)"/>
    <s v="Toko Kelontong"/>
    <s v="EPM_916749"/>
    <s v="JL. PELANGAS SIMPANG TERITIP, BANGKA BARAT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3-18T00:00:00"/>
    <d v="2021-03-01T00:00:00"/>
    <n v="2021"/>
    <x v="2"/>
    <n v="18"/>
    <s v="PKP"/>
    <s v="EPM_430785"/>
    <x v="12"/>
    <s v="EMOS"/>
    <s v="EPM_555 - Harga Retailler (include RMT)"/>
    <s v="Toko Kelontong"/>
    <s v="EPM_917549"/>
    <s v="JL. RAWABANGUN NO.146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31479"/>
    <x v="27"/>
    <s v="EMOS"/>
    <s v="EPM_555 - Harga Retailler (include RMT)"/>
    <s v="Toko Kelontong"/>
    <s v="EPM_918864"/>
    <s v="JL.RIAU SILIP NO.10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"/>
    <n v="60"/>
    <n v="0"/>
    <x v="180"/>
    <n v="0"/>
    <n v="0"/>
    <n v="53352"/>
    <n v="0"/>
    <n v="0"/>
    <n v="357048"/>
  </r>
  <r>
    <d v="2021-03-18T00:00:00"/>
    <d v="2021-03-01T00:00:00"/>
    <n v="2021"/>
    <x v="2"/>
    <n v="18"/>
    <s v="PKP"/>
    <s v="EPM_431479"/>
    <x v="27"/>
    <s v="EMOS"/>
    <s v="EPM_555 - Harga Retailler (include RMT)"/>
    <s v="Toko Kelontong"/>
    <s v="EPM_918864"/>
    <s v="JL.RIAU SILIP NO.10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18T00:00:00"/>
    <d v="2021-03-01T00:00:00"/>
    <n v="2021"/>
    <x v="2"/>
    <n v="18"/>
    <s v="PKP"/>
    <s v="EPM_431822"/>
    <x v="226"/>
    <s v="EMOS"/>
    <s v="EPM_555 - Harga Retailler (include RMT)"/>
    <s v="Toko Kelontong"/>
    <s v="EPM_911770"/>
    <s v="JL. DESA BERANG NO.77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431918"/>
    <x v="247"/>
    <s v="PDA SALESMAN"/>
    <s v="EPM_555 - Harga Retailler (include RMT)"/>
    <s v="Toko Kelontong"/>
    <s v="EPM_911866"/>
    <s v="JL.TELADAN NO.47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18T00:00:00"/>
    <d v="2021-03-01T00:00:00"/>
    <n v="2021"/>
    <x v="2"/>
    <n v="18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31993"/>
    <x v="290"/>
    <s v="PDA SALESMAN"/>
    <s v="EPM_555 - Harga Retailler (include RMT)"/>
    <s v="Toko Kelontong"/>
    <s v="EPM_911941"/>
    <s v="JL. DESA GISLAK PARIT III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3-18T00:00:00"/>
    <d v="2021-03-01T00:00:00"/>
    <n v="2021"/>
    <x v="2"/>
    <n v="18"/>
    <s v="PKP"/>
    <s v="EPM_432493"/>
    <x v="156"/>
    <s v="EMOS"/>
    <s v="EPM_555 - Harga Retailler (include RMT)"/>
    <s v="Toko Kelontong"/>
    <s v="EPM_912441"/>
    <s v="DS KELAPA NO.58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495"/>
    <n v="0"/>
    <n v="0"/>
    <n v="0"/>
    <n v="65505"/>
  </r>
  <r>
    <d v="2021-03-18T00:00:00"/>
    <d v="2021-03-01T00:00:00"/>
    <n v="2021"/>
    <x v="2"/>
    <n v="18"/>
    <s v="PKP"/>
    <s v="EPM_432493"/>
    <x v="156"/>
    <s v="EMOS"/>
    <s v="EPM_555 - Harga Retailler (include RMT)"/>
    <s v="Toko Kelontong"/>
    <s v="EPM_912441"/>
    <s v="DS KELAPA NO.58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18T00:00:00"/>
    <d v="2021-03-01T00:00:00"/>
    <n v="2021"/>
    <x v="2"/>
    <n v="18"/>
    <s v="PKP"/>
    <s v="EPM_432541"/>
    <x v="108"/>
    <s v="EMOS"/>
    <s v="EPM_555 - Harga Retailler (include RMT)"/>
    <s v="Toko Kelontong"/>
    <s v="EPM_3380700"/>
    <s v="DESA TAYU, SAMPING SD 23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3-18T00:00:00"/>
    <d v="2021-03-01T00:00:00"/>
    <n v="2021"/>
    <x v="2"/>
    <n v="18"/>
    <s v="PKP"/>
    <s v="EPM_432973"/>
    <x v="157"/>
    <s v="EMOS"/>
    <s v="EPM_555 - Harga Retailler (include RMT)"/>
    <s v="Toko Kelontong"/>
    <s v="EPM_915197"/>
    <s v="JL. PERUMNAS NO.03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433205"/>
    <x v="337"/>
    <s v="PDA SALESMAN"/>
    <s v="EPM_555 - Harga Retailler (include RMT)"/>
    <s v="Toko Kelontong"/>
    <s v="EPM_915429"/>
    <s v="JL. PAHLAWAN 12 DALAM, RT.4 RW.2 DESA PETALING, MENDO BARAT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433384"/>
    <x v="158"/>
    <s v="PDA SALESMAN"/>
    <s v="EPM_555 - Harga Retailler (include RMT)"/>
    <s v="Toko Kelontong"/>
    <s v="EPM_917992"/>
    <s v="JL. KAPTEN ALIZEN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3-18T00:00:00"/>
    <d v="2021-03-01T00:00:00"/>
    <n v="2021"/>
    <x v="2"/>
    <n v="18"/>
    <s v="PKP"/>
    <s v="EPM_521351"/>
    <x v="159"/>
    <s v="EMOS"/>
    <s v="EPM_555 - Harga Retailler (include RMT)"/>
    <s v="Toko Kelontong"/>
    <s v="EPM_1135393"/>
    <s v="PASAR ATRIUM NO.62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3-18T00:00:00"/>
    <d v="2021-03-01T00:00:00"/>
    <n v="2021"/>
    <x v="2"/>
    <n v="18"/>
    <s v="PKP"/>
    <s v="EPM_566148"/>
    <x v="350"/>
    <s v="EMOS"/>
    <s v="EPM_555 - Harga Retailler (include RMT)"/>
    <s v="Toko Kelontong"/>
    <s v="EPM_1311988"/>
    <s v="DEPAN PERUMNAS KACE TIMUR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566148"/>
    <x v="350"/>
    <s v="EMOS"/>
    <s v="EPM_555 - Harga Retailler (include RMT)"/>
    <s v="Toko Kelontong"/>
    <s v="EPM_1311988"/>
    <s v="DEPAN PERUMNAS KACE TIMUR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18T00:00:00"/>
    <d v="2021-03-01T00:00:00"/>
    <n v="2021"/>
    <x v="2"/>
    <n v="18"/>
    <s v="PKP"/>
    <s v="EPM_613290"/>
    <x v="71"/>
    <s v="EMOS"/>
    <s v="EPM_555 - Harga Retailler (include RMT)"/>
    <s v="Toko Kelontong"/>
    <s v="EPM_1509185"/>
    <s v="JL.A YANI DALAM N0.5 (DEPAN PASAR PAGI)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3-18T00:00:00"/>
    <d v="2021-03-01T00:00:00"/>
    <n v="2021"/>
    <x v="2"/>
    <n v="18"/>
    <s v="PKP"/>
    <s v="EPM_614769"/>
    <x v="83"/>
    <s v="PDA SALESMAN"/>
    <s v="EPM_555 - Harga Retailler (include RMT)"/>
    <s v="Toko Kelontong"/>
    <s v="EPM_1515311"/>
    <s v="JL. H.AGUS SALIM, KEL.TELADAN,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620376"/>
    <x v="46"/>
    <s v="EMOS"/>
    <s v="EPM_555 - Harga Retailler (include RMT)"/>
    <s v="Toko Kelontong"/>
    <s v="EPM_1538682"/>
    <s v="JL. SOEKARNO HATTA 222A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627761"/>
    <x v="403"/>
    <s v="PDA SALESMAN"/>
    <s v="EPM_555 - Harga Retailler (include RMT)"/>
    <s v="Toko Kelontong"/>
    <s v="EPM_1572986"/>
    <s v="JL. PASAR BARU,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3-18T00:00:00"/>
    <d v="2021-03-01T00:00:00"/>
    <n v="2021"/>
    <x v="2"/>
    <n v="18"/>
    <s v="PKP"/>
    <s v="EPM_643231"/>
    <x v="202"/>
    <s v="EMOS"/>
    <s v="EPM_555 - Harga Retailler (include RMT)"/>
    <s v="Toko Kelontong"/>
    <s v="EPM_1640544"/>
    <s v="JL. ADYAKSA NO.54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648496"/>
    <x v="168"/>
    <s v="EMOS"/>
    <s v="EPM_555 - Harga Retailler (include RMT)"/>
    <s v="Toko Kelontong"/>
    <s v="EPM_1662960"/>
    <s v="JL. AIR RUAI, DS KARYA MAKMUR, DPN GG.PANJANG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3-18T00:00:00"/>
    <d v="2021-03-01T00:00:00"/>
    <n v="2021"/>
    <x v="2"/>
    <n v="18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39200"/>
    <n v="48"/>
    <n v="0"/>
    <x v="8"/>
    <n v="0"/>
    <n v="0"/>
    <n v="0"/>
    <n v="0"/>
    <n v="0"/>
    <n v="139200"/>
  </r>
  <r>
    <d v="2021-03-18T00:00:00"/>
    <d v="2021-03-01T00:00:00"/>
    <n v="2021"/>
    <x v="2"/>
    <n v="18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3-18T00:00:00"/>
    <d v="2021-03-01T00:00:00"/>
    <n v="2021"/>
    <x v="2"/>
    <n v="18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3-18T00:00:00"/>
    <d v="2021-03-01T00:00:00"/>
    <n v="2021"/>
    <x v="2"/>
    <n v="18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8"/>
    <s v="SUN KARA POWDER 20 GR"/>
    <s v="COCONUT MILK POWDER"/>
    <s v="PT KARA SANTAN PERTAMA (C H B)"/>
    <s v="C H B"/>
    <m/>
    <s v="EPM_PKP-B003"/>
    <s v="PKP-PARMADI M-CHB1"/>
    <s v="PARMADI M"/>
    <s v="PKP_RCRD01 - RAYON CPP REG DK 01"/>
    <s v="RUTIN"/>
    <s v="REGULAR"/>
    <n v="153000"/>
    <n v="90"/>
    <n v="0"/>
    <x v="190"/>
    <n v="0"/>
    <n v="689"/>
    <n v="61200"/>
    <n v="0"/>
    <n v="0"/>
    <n v="91112"/>
  </r>
  <r>
    <d v="2021-03-18T00:00:00"/>
    <d v="2021-03-01T00:00:00"/>
    <n v="2021"/>
    <x v="2"/>
    <n v="18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3-18T00:00:00"/>
    <d v="2021-03-01T00:00:00"/>
    <n v="2021"/>
    <x v="2"/>
    <n v="18"/>
    <s v="PKP"/>
    <s v="EPM_772079"/>
    <x v="347"/>
    <s v="PDA SALESMAN"/>
    <s v="EPM_555 - Harga Retailler (include RMT)"/>
    <s v="Toko Kelontong"/>
    <s v="EPM_2187691"/>
    <s v="JL. RAYA MENTOK PAL 3, AIR BELO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"/>
    <n v="12"/>
    <n v="0"/>
    <x v="72"/>
    <n v="0"/>
    <n v="0"/>
    <n v="2462"/>
    <n v="0"/>
    <n v="0"/>
    <n v="79618"/>
  </r>
  <r>
    <d v="2021-03-18T00:00:00"/>
    <d v="2021-03-01T00:00:00"/>
    <n v="2021"/>
    <x v="2"/>
    <n v="18"/>
    <s v="PKP"/>
    <s v="EPM_772460"/>
    <x v="341"/>
    <s v="PDA SALESMAN"/>
    <s v="EPM_555 - Harga Retailler (include RMT)"/>
    <s v="Toko Kelontong"/>
    <s v="EPM_2189910"/>
    <s v="JL. TERMINAL LAMA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3-18T00:00:00"/>
    <d v="2021-03-01T00:00:00"/>
    <n v="2021"/>
    <x v="2"/>
    <n v="18"/>
    <s v="PKP"/>
    <s v="EPM_820104"/>
    <x v="356"/>
    <s v="EMOS"/>
    <s v="EPM_555 - Harga Retailler (include RMT)"/>
    <s v="Toko Kelontong"/>
    <s v="EPM_2275583"/>
    <s v="JL. STANIA, KEL. TAMAN BUNGA, KEC. GERUNGG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50479"/>
    <n v="1477440"/>
    <n v="0"/>
    <n v="0"/>
    <n v="6680081"/>
  </r>
  <r>
    <d v="2021-03-18T00:00:00"/>
    <d v="2021-03-01T00:00:00"/>
    <n v="2021"/>
    <x v="2"/>
    <n v="18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2"/>
    <s v="KARA SARI KLP 1000 EMBER"/>
    <s v="NATEDE COCO"/>
    <s v="PT KARA SANTAN PERTAMA (C H B)"/>
    <s v="C H B"/>
    <m/>
    <s v="EPM_PKP-N004"/>
    <s v="PKP-IRHAM-KND"/>
    <s v="SATRIAWAN"/>
    <s v="PKP_RNSB 02 - SUBDIST KMMD-C BELITUNG"/>
    <s v="RUTIN"/>
    <s v="REGULAR"/>
    <n v="7550400"/>
    <n v="624"/>
    <n v="0"/>
    <x v="191"/>
    <n v="0"/>
    <n v="0"/>
    <n v="755040"/>
    <n v="0"/>
    <n v="0"/>
    <n v="679536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873000"/>
    <n v="180"/>
    <n v="0"/>
    <x v="192"/>
    <n v="0"/>
    <n v="0"/>
    <n v="43650"/>
    <n v="0"/>
    <n v="0"/>
    <n v="82935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13200000"/>
    <n v="1200"/>
    <n v="0"/>
    <x v="193"/>
    <n v="0"/>
    <n v="0"/>
    <n v="660000"/>
    <n v="0"/>
    <n v="0"/>
    <n v="1254000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1044000"/>
    <n v="360"/>
    <n v="0"/>
    <x v="194"/>
    <n v="0"/>
    <n v="0"/>
    <n v="52200"/>
    <n v="0"/>
    <n v="0"/>
    <n v="99180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7"/>
    <s v="KARA SANTAN KM 2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520000"/>
    <n v="200"/>
    <n v="0"/>
    <x v="80"/>
    <n v="0"/>
    <n v="0"/>
    <n v="228000"/>
    <n v="0"/>
    <n v="0"/>
    <n v="129200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10"/>
    <s v="SUN KARA SANTAN KA 200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641600"/>
    <n v="240"/>
    <n v="0"/>
    <x v="64"/>
    <n v="0"/>
    <n v="0"/>
    <n v="213408"/>
    <n v="0"/>
    <n v="0"/>
    <n v="1428192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4"/>
    <s v="NATADE COCO LYCHEE 13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40000"/>
    <n v="25"/>
    <n v="0"/>
    <x v="195"/>
    <n v="0"/>
    <n v="0"/>
    <n v="800"/>
    <n v="0"/>
    <n v="0"/>
    <n v="3920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5"/>
    <s v="Kara Sari Cup Lychee 220"/>
    <s v="NATEDE COCO"/>
    <s v="PT KARA SANTAN PERTAMA (C H B)"/>
    <s v="C H B"/>
    <m/>
    <s v="EPM_PKP-N004"/>
    <s v="PKP-IRHAM-KND"/>
    <s v="SATRIAWAN"/>
    <s v="PKP_RNSB 02 - SUBDIST KMMD-C BELITUNG"/>
    <s v="RUTIN"/>
    <s v="REGULAR"/>
    <n v="208800"/>
    <n v="72"/>
    <n v="0"/>
    <x v="196"/>
    <n v="0"/>
    <n v="0"/>
    <n v="4176"/>
    <n v="0"/>
    <n v="0"/>
    <n v="204624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16"/>
    <s v="Kara Santan Km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387600"/>
    <n v="12"/>
    <n v="0"/>
    <x v="133"/>
    <n v="0"/>
    <n v="0"/>
    <n v="19380"/>
    <n v="0"/>
    <n v="0"/>
    <n v="36822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7"/>
    <s v="KARA SANTAN KM 2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140000"/>
    <n v="150"/>
    <n v="0"/>
    <x v="48"/>
    <n v="0"/>
    <n v="0"/>
    <n v="171000"/>
    <n v="0"/>
    <n v="0"/>
    <n v="969000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10"/>
    <s v="SUN KARA SANTAN KA 200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641600"/>
    <n v="240"/>
    <n v="0"/>
    <x v="64"/>
    <n v="0"/>
    <n v="0"/>
    <n v="213408"/>
    <n v="0"/>
    <n v="0"/>
    <n v="1428192"/>
  </r>
  <r>
    <d v="2021-03-18T00:00:00"/>
    <d v="2021-03-01T00:00:00"/>
    <n v="2021"/>
    <x v="2"/>
    <n v="18"/>
    <s v="PKP"/>
    <s v="EPM_866150"/>
    <x v="167"/>
    <s v="EMOS"/>
    <s v="EPM_777 - Super Market"/>
    <s v="Mini Market - Lokal"/>
    <s v="EPM_3150293"/>
    <s v="JL. JEND SUDIRMAN RT.35 RW.12 AIR RAYA TIMUR -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710000"/>
    <n v="720"/>
    <n v="0"/>
    <x v="25"/>
    <n v="0"/>
    <n v="0"/>
    <n v="68400"/>
    <n v="0"/>
    <n v="0"/>
    <n v="1641600"/>
  </r>
  <r>
    <d v="2021-03-18T00:00:00"/>
    <d v="2021-03-01T00:00:00"/>
    <n v="2021"/>
    <x v="2"/>
    <n v="18"/>
    <s v="PKP"/>
    <s v="EPM_871613"/>
    <x v="168"/>
    <s v="EMOS"/>
    <s v="EPM_555 - Harga Retailler (include RMT)"/>
    <s v="Toko Kelontong"/>
    <s v="EPM_2582781"/>
    <s v="JL. TREM SAMPING AGEN KORAN, PASIR PUTIH, 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3-18T00:00:00"/>
    <d v="2021-03-01T00:00:00"/>
    <n v="2021"/>
    <x v="2"/>
    <n v="18"/>
    <s v="PKP"/>
    <s v="EPM_874191"/>
    <x v="169"/>
    <s v="EMOS"/>
    <s v="EPM_555 - Harga Retailler (include RMT)"/>
    <s v="Toko Kelontong"/>
    <s v="EPM_2598267"/>
    <s v="JL. PASAR IKAN, KEL.TELADAN,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3-18T00:00:00"/>
    <d v="2021-03-01T00:00:00"/>
    <n v="2021"/>
    <x v="2"/>
    <n v="18"/>
    <s v="PKP"/>
    <s v="EPM_924201"/>
    <x v="409"/>
    <s v="EMOS"/>
    <s v="EPM_555 - Harga Retailler (include RMT)"/>
    <s v="Toko Kelontong"/>
    <s v="EPM_2899312"/>
    <s v="JL. GANG LAP BOLA, TIANG TARAH, KEC.BAKAM, BANGKA BARAT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18T00:00:00"/>
    <d v="2021-03-01T00:00:00"/>
    <n v="2021"/>
    <x v="2"/>
    <n v="18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437"/>
    <n v="0"/>
    <n v="0"/>
    <n v="0"/>
    <n v="57764"/>
  </r>
  <r>
    <d v="2021-03-18T00:00:00"/>
    <d v="2021-03-01T00:00:00"/>
    <n v="2021"/>
    <x v="2"/>
    <n v="18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18T00:00:00"/>
    <d v="2021-03-01T00:00:00"/>
    <n v="2021"/>
    <x v="2"/>
    <n v="18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16"/>
    <s v="Kara Santan Km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162800"/>
    <n v="36"/>
    <n v="0"/>
    <x v="189"/>
    <n v="0"/>
    <n v="0"/>
    <n v="116280"/>
    <n v="0"/>
    <n v="0"/>
    <n v="1046520"/>
  </r>
  <r>
    <d v="2021-03-18T00:00:00"/>
    <d v="2021-03-01T00:00:00"/>
    <n v="2021"/>
    <x v="2"/>
    <n v="18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7"/>
    <s v="KARA SANTAN KM 2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520000"/>
    <n v="200"/>
    <n v="0"/>
    <x v="80"/>
    <n v="0"/>
    <n v="0"/>
    <n v="228000"/>
    <n v="0"/>
    <n v="0"/>
    <n v="1292000"/>
  </r>
  <r>
    <d v="2021-03-18T00:00:00"/>
    <d v="2021-03-01T00:00:00"/>
    <n v="2021"/>
    <x v="2"/>
    <n v="18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10"/>
    <s v="SUN KARA SANTAN KA 200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6156000"/>
    <n v="900"/>
    <n v="0"/>
    <x v="46"/>
    <n v="0"/>
    <n v="0"/>
    <n v="800280"/>
    <n v="0"/>
    <n v="0"/>
    <n v="5355720"/>
  </r>
  <r>
    <d v="2021-03-18T00:00:00"/>
    <d v="2021-03-01T00:00:00"/>
    <n v="2021"/>
    <x v="2"/>
    <n v="18"/>
    <s v="PKP"/>
    <s v="EPM_961333"/>
    <x v="410"/>
    <s v="ENO-STS"/>
    <s v="EPM_444 - Semi Grosir"/>
    <s v="Supermarket - NKA"/>
    <s v="EPM_3110370"/>
    <s v="JL. SOEKARNO HATTA RT.013 RW.005 KEL.DUL KEC.PANGKALAN BARU - BANGKA TENGAH"/>
    <x v="9"/>
    <s v="GIANT SPM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-6000"/>
    <n v="1284"/>
    <n v="0"/>
    <n v="0"/>
    <n v="62916"/>
  </r>
  <r>
    <d v="2021-03-18T00:00:00"/>
    <d v="2021-03-01T00:00:00"/>
    <n v="2021"/>
    <x v="2"/>
    <n v="18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3-18T00:00:00"/>
    <d v="2021-03-01T00:00:00"/>
    <n v="2021"/>
    <x v="2"/>
    <n v="18"/>
    <s v="PKP"/>
    <s v="EPM_965617"/>
    <x v="12"/>
    <s v="EMOS"/>
    <s v="EPM_555 - Harga Retailler (include RMT)"/>
    <s v="Toko Kelontong"/>
    <s v="EPM_3135575"/>
    <s v="JL. PASAR IKAN BLOK B NO.4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3-18T00:00:00"/>
    <d v="2021-03-01T00:00:00"/>
    <n v="2021"/>
    <x v="2"/>
    <n v="18"/>
    <s v="PKP"/>
    <s v="EPM_976782"/>
    <x v="431"/>
    <s v="EMOS"/>
    <s v="EPM_555 - Harga Retailler (include RMT)"/>
    <s v="Toko Kelontong"/>
    <s v="EPM_3195207"/>
    <s v="JL. SUKA DAMAI RT.07 (DPN GUDANG BERAS) MANGKOL, PANGKALAN BARU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976782"/>
    <x v="431"/>
    <s v="EMOS"/>
    <s v="EPM_555 - Harga Retailler (include RMT)"/>
    <s v="Toko Kelontong"/>
    <s v="EPM_3195207"/>
    <s v="JL. SUKA DAMAI RT.07 (DPN GUDANG BERAS) MANGKOL, PANGKALAN BARU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18T00:00:00"/>
    <d v="2021-03-01T00:00:00"/>
    <n v="2021"/>
    <x v="2"/>
    <n v="18"/>
    <s v="PKP"/>
    <s v="EPM_984884"/>
    <x v="119"/>
    <s v="PDA SALESMAN"/>
    <s v="EPM_555 - Harga Retailler (include RMT)"/>
    <s v="Toko Kelontong"/>
    <s v="EPM_3240102"/>
    <s v="JL. A. YANI DALAM (SEBELAH TOKO TITIN) GERUNGGANG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3-18T00:00:00"/>
    <d v="2021-03-01T00:00:00"/>
    <n v="2021"/>
    <x v="2"/>
    <n v="18"/>
    <s v="PKP"/>
    <s v="EPM_987401"/>
    <x v="56"/>
    <s v="PDA SALESMAN"/>
    <s v="EPM_555 - Harga Retailler (include RMT)"/>
    <s v="Toko Kelontong"/>
    <s v="EPM_3255219"/>
    <s v="JL. PASAR IKAN NO.B34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3-18T00:00:00"/>
    <d v="2021-03-01T00:00:00"/>
    <n v="2021"/>
    <x v="2"/>
    <n v="18"/>
    <s v="PKP"/>
    <s v="EPM_987401"/>
    <x v="56"/>
    <s v="PDA SALESMAN"/>
    <s v="EPM_555 - Harga Retailler (include RMT)"/>
    <s v="Toko Kelontong"/>
    <s v="EPM_3255219"/>
    <s v="JL. PASAR IKAN NO.B34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18T00:00:00"/>
    <d v="2021-03-01T00:00:00"/>
    <n v="2021"/>
    <x v="2"/>
    <n v="18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18T00:00:00"/>
    <d v="2021-03-01T00:00:00"/>
    <n v="2021"/>
    <x v="2"/>
    <n v="18"/>
    <s v="PKP"/>
    <s v="EPM_989659"/>
    <x v="219"/>
    <s v="EMOS"/>
    <s v="EPM_555 - Harga Retailler (include RMT)"/>
    <s v="Toko Kelontong"/>
    <s v="EPM_3268845"/>
    <s v="JL. DEPATI HAMZAH (DEKAT KLINIK DR. IDIL FITRI) KEC.BUKIT INTAN KEL.BACANG - PANGKALPINANG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3-18T00:00:00"/>
    <d v="2021-03-01T00:00:00"/>
    <n v="2021"/>
    <x v="2"/>
    <n v="18"/>
    <s v="PKP"/>
    <s v="EPM_989659"/>
    <x v="219"/>
    <s v="EMOS"/>
    <s v="EPM_555 - Harga Retailler (include RMT)"/>
    <s v="Toko Kelontong"/>
    <s v="EPM_3268845"/>
    <s v="JL. DEPATI HAMZAH (DEKAT KLINIK DR. IDIL FITRI) KEC.BUKIT INTAN KEL.BACANG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37859"/>
    <n v="1108080"/>
    <n v="0"/>
    <n v="0"/>
    <n v="5010061"/>
  </r>
  <r>
    <d v="2021-03-18T00:00:00"/>
    <d v="2021-03-01T00:00:00"/>
    <n v="2021"/>
    <x v="2"/>
    <n v="18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31200"/>
    <n v="180"/>
    <n v="0"/>
    <x v="50"/>
    <n v="0"/>
    <n v="7572"/>
    <n v="221616"/>
    <n v="0"/>
    <n v="0"/>
    <n v="1002012"/>
  </r>
  <r>
    <d v="2021-03-18T00:00:00"/>
    <d v="2021-03-01T00:00:00"/>
    <n v="2021"/>
    <x v="2"/>
    <n v="18"/>
    <s v="PKP"/>
    <s v="EPM_990827"/>
    <x v="79"/>
    <s v="EMOS"/>
    <s v="EPM_555 - Harga Retailler (include RMT)"/>
    <s v="Toko Kelontong"/>
    <s v="EPM_3275382"/>
    <s v="JL. GAJAH MADA KEL.AIR KENANGA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1006513"/>
    <x v="37"/>
    <s v="EMOS"/>
    <s v="EPM_555 - Harga Retailler (include RMT)"/>
    <s v="Toko Kelontong"/>
    <s v="EPM_3358590"/>
    <s v="JL. LUMUT NO.27 KEC.RIAU SILIP, BANGKA INDUK -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18T00:00:00"/>
    <d v="2021-03-01T00:00:00"/>
    <n v="2021"/>
    <x v="2"/>
    <n v="18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1011384"/>
    <x v="351"/>
    <s v="EMOS"/>
    <s v="EPM_777 - Super Market"/>
    <s v="Mini Market - Lokal"/>
    <s v="EPM_3383059"/>
    <s v="JL. SIJUK SIMPANG PERUMNAS NO.15 KEL.AIK KETEKOK - TANJUNG PANDAN"/>
    <x v="5"/>
    <s v="GROUP_NA"/>
    <x v="2"/>
    <s v="KARA SARI KLP 1000 EMBER"/>
    <s v="NATEDE COCO"/>
    <s v="PT KARA SANTAN PERTAMA (C H B)"/>
    <s v="C H B"/>
    <m/>
    <s v="EPM_PKP-N004"/>
    <s v="PKP-IRHAM-KND"/>
    <s v="SATRIAWAN"/>
    <s v="PKP_RNSB 02 - SUBDIST KMMD-C BELITUNG"/>
    <s v="RUTIN"/>
    <s v="REGULAR"/>
    <n v="363000"/>
    <n v="30"/>
    <n v="0"/>
    <x v="65"/>
    <n v="0"/>
    <n v="0"/>
    <n v="10890"/>
    <n v="0"/>
    <n v="0"/>
    <n v="352110"/>
  </r>
  <r>
    <d v="2021-03-18T00:00:00"/>
    <d v="2021-03-01T00:00:00"/>
    <n v="2021"/>
    <x v="2"/>
    <n v="18"/>
    <s v="PKP"/>
    <s v="EPM_1011384"/>
    <x v="351"/>
    <s v="EMOS"/>
    <s v="EPM_777 - Super Market"/>
    <s v="Mini Market - Lokal"/>
    <s v="EPM_3383059"/>
    <s v="JL. SIJUK SIMPANG PERUMNAS NO.15 KEL.AIK KETEKOK - TANJUNG PANDAN"/>
    <x v="5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174600"/>
    <n v="36"/>
    <n v="0"/>
    <x v="45"/>
    <n v="0"/>
    <n v="0"/>
    <n v="3492"/>
    <n v="0"/>
    <n v="0"/>
    <n v="171108"/>
  </r>
  <r>
    <d v="2021-03-18T00:00:00"/>
    <d v="2021-03-01T00:00:00"/>
    <n v="2021"/>
    <x v="2"/>
    <n v="18"/>
    <s v="PKP"/>
    <s v="EPM_1011384"/>
    <x v="351"/>
    <s v="EMOS"/>
    <s v="EPM_777 - Super Market"/>
    <s v="Mini Market - Lokal"/>
    <s v="EPM_3383059"/>
    <s v="JL. SIJUK SIMPANG PERUMNAS NO.15 KEL.AIK KETEKOK - TANJUNG PANDAN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330000"/>
    <n v="30"/>
    <n v="0"/>
    <x v="94"/>
    <n v="0"/>
    <n v="0"/>
    <n v="9900"/>
    <n v="0"/>
    <n v="0"/>
    <n v="320100"/>
  </r>
  <r>
    <d v="2021-03-18T00:00:00"/>
    <d v="2021-03-01T00:00:00"/>
    <n v="2021"/>
    <x v="2"/>
    <n v="18"/>
    <s v="PKP"/>
    <s v="EPM_1011384"/>
    <x v="351"/>
    <s v="EMOS"/>
    <s v="EPM_777 - Super Market"/>
    <s v="Mini Market - Lokal"/>
    <s v="EPM_3383059"/>
    <s v="JL. SIJUK SIMPANG PERUMNAS NO.15 KEL.AIK KETEKOK - TANJUNG PANDAN"/>
    <x v="5"/>
    <s v="GROUP_NA"/>
    <x v="10"/>
    <s v="SUN KARA SANTAN KA 200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820800"/>
    <n v="120"/>
    <n v="0"/>
    <x v="63"/>
    <n v="0"/>
    <n v="0"/>
    <n v="106704"/>
    <n v="0"/>
    <n v="0"/>
    <n v="714096"/>
  </r>
  <r>
    <d v="2021-03-18T00:00:00"/>
    <d v="2021-03-01T00:00:00"/>
    <n v="2021"/>
    <x v="2"/>
    <n v="18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3-18T00:00:00"/>
    <d v="2021-03-01T00:00:00"/>
    <n v="2021"/>
    <x v="2"/>
    <n v="18"/>
    <s v="PKP"/>
    <s v="EPM_1027007"/>
    <x v="432"/>
    <s v="EMOS"/>
    <s v="EPM_555 - Harga Retailler (include RMT)"/>
    <s v="Toko Kelontong"/>
    <s v="EPM_3464603"/>
    <s v="JL. DAHLAN RUKO NO.1 KEL.PANGKAL LAL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"/>
    <n v="60"/>
    <n v="0"/>
    <x v="180"/>
    <n v="0"/>
    <n v="0"/>
    <n v="53352"/>
    <n v="0"/>
    <n v="0"/>
    <n v="357048"/>
  </r>
  <r>
    <d v="2021-03-18T00:00:00"/>
    <d v="2021-03-01T00:00:00"/>
    <n v="2021"/>
    <x v="2"/>
    <n v="18"/>
    <s v="PKP"/>
    <s v="EPM_1027007"/>
    <x v="432"/>
    <s v="EMOS"/>
    <s v="EPM_555 - Harga Retailler (include RMT)"/>
    <s v="Toko Kelontong"/>
    <s v="EPM_3464603"/>
    <s v="JL. DAHLAN RUKO NO.1 KEL.PANGKAL LAL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3-18T00:00:00"/>
    <d v="2021-03-01T00:00:00"/>
    <n v="2021"/>
    <x v="2"/>
    <n v="18"/>
    <s v="PKP"/>
    <s v="EPM_1028134"/>
    <x v="293"/>
    <s v="EMOS"/>
    <s v="EPM_555 - Harga Retailler (include RMT)"/>
    <s v="Toko Kelontong"/>
    <s v="EPM_3470101"/>
    <s v="JL. DAHLAN RUKO NO.5 KEL.PANGKAL LAL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18T00:00:00"/>
    <d v="2021-03-01T00:00:00"/>
    <n v="2021"/>
    <x v="2"/>
    <n v="18"/>
    <s v="PKP"/>
    <s v="EPM_1029070"/>
    <x v="433"/>
    <s v="EMOS"/>
    <s v="EPM_555 - Harga Retailler (include RMT)"/>
    <s v="Toko Kelontong"/>
    <s v="EPM_3474318"/>
    <s v="JL. JEND SUDIRMAN RT.04/03 KEL.BULUH TUMBANG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3-18T00:00:00"/>
    <d v="2021-03-01T00:00:00"/>
    <n v="2021"/>
    <x v="2"/>
    <n v="18"/>
    <s v="PKP"/>
    <s v="EPM_1029070"/>
    <x v="433"/>
    <s v="EMOS"/>
    <s v="EPM_555 - Harga Retailler (include RMT)"/>
    <s v="Toko Kelontong"/>
    <s v="EPM_3474318"/>
    <s v="JL. JEND SUDIRMAN RT.04/03 KEL.BULUH TUMB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"/>
    <n v="24"/>
    <n v="0"/>
    <x v="181"/>
    <n v="0"/>
    <n v="0"/>
    <n v="13133"/>
    <n v="0"/>
    <n v="0"/>
    <n v="151027"/>
  </r>
  <r>
    <d v="2021-03-18T00:00:00"/>
    <d v="2021-03-01T00:00:00"/>
    <n v="2021"/>
    <x v="2"/>
    <n v="18"/>
    <s v="PKP"/>
    <s v="EPM_1029070"/>
    <x v="433"/>
    <s v="EMOS"/>
    <s v="EPM_555 - Harga Retailler (include RMT)"/>
    <s v="Toko Kelontong"/>
    <s v="EPM_3474318"/>
    <s v="JL. JEND SUDIRMAN RT.04/03 KEL.BULUH TUMB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3-18T00:00:00"/>
    <d v="2021-03-01T00:00:00"/>
    <n v="2021"/>
    <x v="2"/>
    <n v="18"/>
    <s v="PKP"/>
    <s v="EPM_1029852"/>
    <x v="106"/>
    <s v="EMOS"/>
    <s v="EPM_555 - Harga Retailler (include RMT)"/>
    <s v="Toko Kelontong"/>
    <s v="EPM_3477812"/>
    <s v="JL. PERUMNAS RT.013 RW.004 KEL.AIK PELEMPANG JAYA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231200"/>
    <n v="180"/>
    <n v="0"/>
    <x v="50"/>
    <n v="0"/>
    <n v="0"/>
    <n v="221616"/>
    <n v="0"/>
    <n v="0"/>
    <n v="1009584"/>
  </r>
  <r>
    <d v="2021-03-18T00:00:00"/>
    <d v="2021-03-01T00:00:00"/>
    <n v="2021"/>
    <x v="2"/>
    <n v="18"/>
    <s v="PKP"/>
    <s v="EPM_1029852"/>
    <x v="106"/>
    <s v="EMOS"/>
    <s v="EPM_555 - Harga Retailler (include RMT)"/>
    <s v="Toko Kelontong"/>
    <s v="EPM_3477812"/>
    <s v="JL. PERUMNAS RT.013 RW.004 KEL.AIK PELEMPANG JAYA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3-18T00:00:00"/>
    <d v="2021-03-01T00:00:00"/>
    <n v="2021"/>
    <x v="2"/>
    <n v="18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10"/>
    <s v="SUN KARA SANTAN KA 200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1231200"/>
    <n v="180"/>
    <n v="0"/>
    <x v="50"/>
    <n v="0"/>
    <n v="0"/>
    <n v="160056"/>
    <n v="0"/>
    <n v="0"/>
    <n v="1071144"/>
  </r>
  <r>
    <d v="2021-03-18T00:00:00"/>
    <d v="2021-03-01T00:00:00"/>
    <n v="2021"/>
    <x v="2"/>
    <n v="18"/>
    <s v="PKP"/>
    <s v="EPM_1030694"/>
    <x v="22"/>
    <s v="EMOS"/>
    <s v="EPM_555 - Harga Retailler (include RMT)"/>
    <s v="Toko Kelontong"/>
    <s v="EPM_3481660"/>
    <s v="JL. SIJUK RT.030 RW.011 KEL.AIR MERBAU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3-18T00:00:00"/>
    <d v="2021-03-01T00:00:00"/>
    <n v="2021"/>
    <x v="2"/>
    <n v="18"/>
    <s v="PKP"/>
    <s v="EPM_1031900"/>
    <x v="257"/>
    <s v="PDA SALESMAN"/>
    <s v="EPM_555 - Harga Retailler (include RMT)"/>
    <s v="Toko Kelontong"/>
    <s v="EPM_3488163"/>
    <s v="JL. AMPERA 650 RT.001 RW.002 KEL.TELADAN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1034759"/>
    <x v="197"/>
    <s v="EMOS"/>
    <s v="EPM_555 - Harga Retailler (include RMT)"/>
    <s v="Toko Kelontong"/>
    <s v="EPM_3504511"/>
    <s v="JL. AIR KETEKOK RT.12 RW.04 KEL.AIR MERBAU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3-18T00:00:00"/>
    <d v="2021-03-01T00:00:00"/>
    <n v="2021"/>
    <x v="2"/>
    <n v="18"/>
    <s v="PKP"/>
    <s v="EPM_1035620"/>
    <x v="181"/>
    <s v="EMOS"/>
    <s v="EPM_555 - Harga Retailler (include RMT)"/>
    <s v="Toko Kelontong"/>
    <s v="EPM_3509417"/>
    <s v="JL. A. YANI (PASAR TERMINAL)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3-18T00:00:00"/>
    <d v="2021-03-01T00:00:00"/>
    <n v="2021"/>
    <x v="2"/>
    <n v="18"/>
    <s v="PKP"/>
    <s v="EPM_1035623"/>
    <x v="420"/>
    <s v="PDA SALESMAN"/>
    <s v="EPM_555 - Harga Retailler (include RMT)"/>
    <s v="Toko Kelontong"/>
    <s v="EPM_3509435"/>
    <s v="JL. A. YANI NO.10 (PASAR TERMINAL)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18T00:00:00"/>
    <d v="2021-03-01T00:00:00"/>
    <n v="2021"/>
    <x v="2"/>
    <n v="18"/>
    <s v="PKP"/>
    <s v="EPM_1045042"/>
    <x v="59"/>
    <s v="EMOS"/>
    <s v="EPM_555 - Harga Retailler (include RMT)"/>
    <s v="Toko Kelontong"/>
    <s v="EPM_3561798"/>
    <s v="JL. A. YANI KEL.BATIN TIKAL KEC.TAMAN SARI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3-18T00:00:00"/>
    <d v="2021-03-01T00:00:00"/>
    <n v="2021"/>
    <x v="2"/>
    <n v="18"/>
    <s v="PKP"/>
    <s v="EPM_1045042"/>
    <x v="59"/>
    <s v="EMOS"/>
    <s v="EPM_555 - Harga Retailler (include RMT)"/>
    <s v="Toko Kelontong"/>
    <s v="EPM_3561798"/>
    <s v="JL. A. YANI KEL.BATIN TIKAL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3-18T00:00:00"/>
    <d v="2021-03-01T00:00:00"/>
    <n v="2021"/>
    <x v="2"/>
    <n v="18"/>
    <s v="PKP"/>
    <s v="EPM_1046067"/>
    <x v="84"/>
    <s v="EMOS"/>
    <s v="EPM_555 - Harga Retailler (include RMT)"/>
    <s v="Toko Kelontong"/>
    <s v="EPM_3566839"/>
    <s v="JL. JEND SUDIRMAN KM.7 NO.11 KEL.LESUNG BAT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3-18T00:00:00"/>
    <d v="2021-03-01T00:00:00"/>
    <n v="2021"/>
    <x v="2"/>
    <n v="18"/>
    <s v="PKP"/>
    <s v="EPM_1047168"/>
    <x v="85"/>
    <s v="PDA SALESMAN"/>
    <s v="EPM_555 - Harga Retailler (include RMT)"/>
    <s v="Toko Kelontong"/>
    <s v="EPM_3572285"/>
    <s v="JL. PANCUR KEL.LONTONG PANCUR KEC.PANGKAL BALAM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"/>
    <n v="60"/>
    <n v="0"/>
    <x v="180"/>
    <n v="0"/>
    <n v="0"/>
    <n v="53352"/>
    <n v="0"/>
    <n v="0"/>
    <n v="357048"/>
  </r>
  <r>
    <d v="2021-03-18T00:00:00"/>
    <d v="2021-03-01T00:00:00"/>
    <n v="2021"/>
    <x v="2"/>
    <n v="18"/>
    <s v="PKP"/>
    <s v="EPM_1050155"/>
    <x v="143"/>
    <s v="PDA SALESMAN"/>
    <s v="EPM_555 - Harga Retailler (include RMT)"/>
    <s v="Toko Kelontong"/>
    <s v="EPM_3588032"/>
    <s v="JL. PASAR (PASAR SEHAT PARIT TIGA) KEL.PUPUT KEC.PARIT TIGA BANGKA BARAT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18T00:00:00"/>
    <d v="2021-03-01T00:00:00"/>
    <n v="2021"/>
    <x v="2"/>
    <n v="18"/>
    <s v="PKP"/>
    <s v="EPM_1062914"/>
    <x v="315"/>
    <s v="EMOS"/>
    <s v="EPM_555 - Harga Retailler (include RMT)"/>
    <s v="Toko Kelontong"/>
    <s v="EPM_3653998"/>
    <s v="JL. PASAR DSN PEMALI RT.003 RW.002 KELAPA KAMPIT"/>
    <x v="7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0"/>
    <n v="1200"/>
    <n v="0"/>
    <x v="55"/>
    <n v="0"/>
    <n v="0"/>
    <n v="1477440"/>
    <n v="0"/>
    <n v="0"/>
    <n v="6730560"/>
  </r>
  <r>
    <d v="2021-03-18T00:00:00"/>
    <d v="2021-03-01T00:00:00"/>
    <n v="2021"/>
    <x v="2"/>
    <n v="18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3-18T00:00:00"/>
    <d v="2021-03-01T00:00:00"/>
    <n v="2021"/>
    <x v="2"/>
    <n v="18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18T00:00:00"/>
    <d v="2021-03-01T00:00:00"/>
    <n v="2021"/>
    <x v="2"/>
    <n v="18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18T00:00:00"/>
    <d v="2021-03-01T00:00:00"/>
    <n v="2021"/>
    <x v="2"/>
    <n v="18"/>
    <s v="PKP"/>
    <s v="EPM_1129170"/>
    <x v="186"/>
    <s v="EMOS"/>
    <s v="EPM_555 - Harga Retailler (include RMT)"/>
    <s v="Toko Kelontong"/>
    <s v="EPM_3771479"/>
    <s v="JL. SUKADAMAI KONGHIN NO.174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1129170"/>
    <x v="186"/>
    <s v="EMOS"/>
    <s v="EPM_555 - Harga Retailler (include RMT)"/>
    <s v="Toko Kelontong"/>
    <s v="EPM_3771479"/>
    <s v="JL. SUKADAMAI KONGHIN NO.174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0"/>
    <n v="18000"/>
    <n v="0"/>
    <x v="26"/>
    <n v="0"/>
    <n v="0"/>
    <n v="1710000"/>
    <n v="0"/>
    <n v="0"/>
    <n v="41040000"/>
  </r>
  <r>
    <d v="2021-03-18T00:00:00"/>
    <d v="2021-03-01T00:00:00"/>
    <n v="2021"/>
    <x v="2"/>
    <n v="18"/>
    <s v="PKP"/>
    <s v="EPM_1186171"/>
    <x v="11"/>
    <s v="EMOS"/>
    <s v="EPM_555 - Harga Retailler (include RMT)"/>
    <s v="Toko Kelontong"/>
    <s v="EPM_3858484"/>
    <s v="JL. SIJUK RT.013 RW.005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3-18T00:00:00"/>
    <d v="2021-03-01T00:00:00"/>
    <n v="2021"/>
    <x v="2"/>
    <n v="18"/>
    <s v="PKP"/>
    <s v="EPM_1186171"/>
    <x v="11"/>
    <s v="EMOS"/>
    <s v="EPM_555 - Harga Retailler (include RMT)"/>
    <s v="Toko Kelontong"/>
    <s v="EPM_3858484"/>
    <s v="JL. SIJUK RT.013 RW.005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3-18T00:00:00"/>
    <d v="2021-03-01T00:00:00"/>
    <n v="2021"/>
    <x v="2"/>
    <n v="18"/>
    <s v="PKP"/>
    <s v="EPM_1337204"/>
    <x v="434"/>
    <s v="EMOS"/>
    <s v="EPM_555 - Harga Retailler (include RMT)"/>
    <s v="Toko Kelontong"/>
    <s v="EPM_4036685"/>
    <s v="PASAR BARU MENTOK (SAMPING TOKO FADILLAH)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3-19T00:00:00"/>
    <d v="2021-03-01T00:00:00"/>
    <n v="2021"/>
    <x v="2"/>
    <n v="19"/>
    <s v="PKP"/>
    <s v="EPM_425376"/>
    <x v="73"/>
    <s v="ECC-INBOUND"/>
    <s v="EPM_555 - Harga Retailler (include RMT)"/>
    <s v="Supermarket - LKA"/>
    <s v="EPM_910622"/>
    <s v="JL. JEND SUDIRMAN NO.10F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33250"/>
    <n v="-14"/>
    <n v="0"/>
    <x v="17"/>
    <n v="-33250"/>
    <n v="0"/>
    <n v="0"/>
    <n v="0"/>
    <n v="0"/>
    <n v="-33250"/>
  </r>
  <r>
    <d v="2021-03-19T00:00:00"/>
    <d v="2021-03-01T00:00:00"/>
    <n v="2021"/>
    <x v="2"/>
    <n v="19"/>
    <s v="PKP"/>
    <s v="EPM_425814"/>
    <x v="122"/>
    <s v="EMOS"/>
    <s v="EPM_555 - Harga Retailler (include RMT)"/>
    <s v="Toko Kelontong"/>
    <s v="EPM_911060"/>
    <s v="JL. RAYA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052000"/>
    <n v="300"/>
    <n v="0"/>
    <x v="47"/>
    <n v="0"/>
    <n v="12620"/>
    <n v="369360"/>
    <n v="0"/>
    <n v="0"/>
    <n v="1670020"/>
  </r>
  <r>
    <d v="2021-03-19T00:00:00"/>
    <d v="2021-03-01T00:00:00"/>
    <n v="2021"/>
    <x v="2"/>
    <n v="19"/>
    <s v="PKP"/>
    <s v="EPM_426277"/>
    <x v="418"/>
    <s v="EMOS"/>
    <s v="EPM_555 - Harga Retailler (include RMT)"/>
    <s v="Toko Kelontong"/>
    <s v="EPM_911523"/>
    <s v="JL. YOS SUDARSO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31200"/>
    <n v="180"/>
    <n v="0"/>
    <x v="50"/>
    <n v="0"/>
    <n v="7572"/>
    <n v="221616"/>
    <n v="0"/>
    <n v="0"/>
    <n v="1002012"/>
  </r>
  <r>
    <d v="2021-03-19T00:00:00"/>
    <d v="2021-03-01T00:00:00"/>
    <n v="2021"/>
    <x v="2"/>
    <n v="19"/>
    <s v="PKP"/>
    <s v="EPM_427046"/>
    <x v="270"/>
    <s v="EMOS"/>
    <s v="EPM_555 - Harga Retailler (include RMT)"/>
    <s v="Toko Kelontong"/>
    <s v="EPM_913103"/>
    <s v="JL. PANCUR NO.131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462400"/>
    <n v="360"/>
    <n v="0"/>
    <x v="56"/>
    <n v="0"/>
    <n v="0"/>
    <n v="443232"/>
    <n v="0"/>
    <n v="0"/>
    <n v="2019168"/>
  </r>
  <r>
    <d v="2021-03-19T00:00:00"/>
    <d v="2021-03-01T00:00:00"/>
    <n v="2021"/>
    <x v="2"/>
    <n v="19"/>
    <s v="PKP"/>
    <s v="EPM_427228"/>
    <x v="271"/>
    <s v="EMOS"/>
    <s v="EPM_555 - Harga Retailler (include RMT)"/>
    <s v="Toko Kelontong"/>
    <s v="EPM_913285"/>
    <s v="JL. KURNIA 127 MANGGA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16400"/>
    <n v="24"/>
    <n v="0"/>
    <x v="39"/>
    <n v="0"/>
    <n v="0"/>
    <n v="0"/>
    <n v="0"/>
    <n v="0"/>
    <n v="116400"/>
  </r>
  <r>
    <d v="2021-03-19T00:00:00"/>
    <d v="2021-03-01T00:00:00"/>
    <n v="2021"/>
    <x v="2"/>
    <n v="19"/>
    <s v="PKP"/>
    <s v="EPM_427228"/>
    <x v="271"/>
    <s v="EMOS"/>
    <s v="EPM_555 - Harga Retailler (include RMT)"/>
    <s v="Toko Kelontong"/>
    <s v="EPM_913285"/>
    <s v="JL. KURNIA 127 MANGGA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98000"/>
    <n v="18"/>
    <n v="0"/>
    <x v="69"/>
    <n v="0"/>
    <n v="0"/>
    <n v="0"/>
    <n v="0"/>
    <n v="0"/>
    <n v="198000"/>
  </r>
  <r>
    <d v="2021-03-19T00:00:00"/>
    <d v="2021-03-01T00:00:00"/>
    <n v="2021"/>
    <x v="2"/>
    <n v="19"/>
    <s v="PKP"/>
    <s v="EPM_427411"/>
    <x v="13"/>
    <s v="EMOS"/>
    <s v="EPM_555 - Harga Retailler (include RMT)"/>
    <s v="Toko Kelontong"/>
    <s v="EPM_913468"/>
    <s v="JL. PERUMNAS 201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900000"/>
    <n v="250"/>
    <n v="0"/>
    <x v="197"/>
    <n v="0"/>
    <n v="0"/>
    <n v="380000"/>
    <n v="0"/>
    <n v="0"/>
    <n v="1520000"/>
  </r>
  <r>
    <d v="2021-03-19T00:00:00"/>
    <d v="2021-03-01T00:00:00"/>
    <n v="2021"/>
    <x v="2"/>
    <n v="19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3-19T00:00:00"/>
    <d v="2021-03-01T00:00:00"/>
    <n v="2021"/>
    <x v="2"/>
    <n v="19"/>
    <s v="PKP"/>
    <s v="EPM_430242"/>
    <x v="39"/>
    <s v="EMOS"/>
    <s v="EPM_555 - Harga Retailler (include RMT)"/>
    <s v="Toko Kelontong"/>
    <s v="EPM_917028"/>
    <s v="JL. JEND. SUDIRMAN NO.05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19T00:00:00"/>
    <d v="2021-03-01T00:00:00"/>
    <n v="2021"/>
    <x v="2"/>
    <n v="19"/>
    <s v="PKP"/>
    <s v="EPM_431137"/>
    <x v="77"/>
    <s v="EMOS"/>
    <s v="EPM_555 - Harga Retailler (include RMT)"/>
    <s v="Toko Kelontong"/>
    <s v="EPM_918525"/>
    <s v="JL. YOS SUDARSO, GABEK II NO.58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9T00:00:00"/>
    <d v="2021-03-01T00:00:00"/>
    <n v="2021"/>
    <x v="2"/>
    <n v="19"/>
    <s v="PKP"/>
    <s v="EPM_433469"/>
    <x v="215"/>
    <s v="EMOS"/>
    <s v="EPM_777 - Super Market"/>
    <s v="Mini Market - Lokal"/>
    <s v="EPM_918077"/>
    <s v="JL.PERUMNAS BUKIT MERAPIN PKP"/>
    <x v="0"/>
    <s v="GROUP_NA"/>
    <x v="10"/>
    <s v="SUN KARA SANTAN KA 200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246240"/>
    <n v="36"/>
    <n v="0"/>
    <x v="67"/>
    <n v="0"/>
    <n v="0"/>
    <n v="19699"/>
    <n v="0"/>
    <n v="0"/>
    <n v="226541"/>
  </r>
  <r>
    <d v="2021-03-19T00:00:00"/>
    <d v="2021-03-01T00:00:00"/>
    <n v="2021"/>
    <x v="2"/>
    <n v="19"/>
    <s v="PKP"/>
    <s v="EPM_433469"/>
    <x v="215"/>
    <s v="EMOS"/>
    <s v="EPM_777 - Super Market"/>
    <s v="Mini Market - Lokal"/>
    <s v="EPM_918077"/>
    <s v="JL.PERUMNAS BUKIT MERAPIN PKP"/>
    <x v="0"/>
    <s v="GROUP_NA"/>
    <x v="3"/>
    <s v="SUN TCA 65 ML RENCENG NEW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3-19T00:00:00"/>
    <d v="2021-03-01T00:00:00"/>
    <n v="2021"/>
    <x v="2"/>
    <n v="19"/>
    <s v="PKP"/>
    <s v="EPM_699165"/>
    <x v="161"/>
    <s v="PDA SALESMAN"/>
    <s v="EPM_555 - Harga Retailler (include RMT)"/>
    <s v="Toko Kelontong"/>
    <s v="EPM_1791827"/>
    <s v="DS SIMPANG GONG - BANGKA BARAT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3-19T00:00:00"/>
    <d v="2021-03-01T00:00:00"/>
    <n v="2021"/>
    <x v="2"/>
    <n v="19"/>
    <s v="PKP"/>
    <s v="EPM_731581"/>
    <x v="435"/>
    <s v="PDA SALESMAN"/>
    <s v="EPM_555 - Harga Retailler (include RMT)"/>
    <s v="Toko Kelontong"/>
    <s v="EPM_1940167"/>
    <s v="PERUM RSS BLOK I NO 113 PARIT PADANG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1283"/>
    <n v="0"/>
    <n v="0"/>
    <n v="0"/>
    <n v="169718"/>
  </r>
  <r>
    <d v="2021-03-19T00:00:00"/>
    <d v="2021-03-01T00:00:00"/>
    <n v="2021"/>
    <x v="2"/>
    <n v="19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519840"/>
    <n v="76"/>
    <n v="0"/>
    <x v="198"/>
    <n v="0"/>
    <n v="3197"/>
    <n v="93571"/>
    <n v="0"/>
    <n v="0"/>
    <n v="423072"/>
  </r>
  <r>
    <d v="2021-03-19T00:00:00"/>
    <d v="2021-03-01T00:00:00"/>
    <n v="2021"/>
    <x v="2"/>
    <n v="19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7"/>
    <s v="KARA SANTAN KM 200 ML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76000"/>
    <n v="10"/>
    <n v="0"/>
    <x v="60"/>
    <n v="0"/>
    <n v="0"/>
    <n v="3800"/>
    <n v="0"/>
    <n v="0"/>
    <n v="72200"/>
  </r>
  <r>
    <d v="2021-03-19T00:00:00"/>
    <d v="2021-03-01T00:00:00"/>
    <n v="2021"/>
    <x v="2"/>
    <n v="19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10"/>
    <s v="SUN KARA SANTAN KA 200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2080"/>
    <n v="12"/>
    <n v="0"/>
    <x v="72"/>
    <n v="0"/>
    <n v="0"/>
    <n v="2462"/>
    <n v="0"/>
    <n v="0"/>
    <n v="79618"/>
  </r>
  <r>
    <d v="2021-03-19T00:00:00"/>
    <d v="2021-03-01T00:00:00"/>
    <n v="2021"/>
    <x v="2"/>
    <n v="19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3"/>
    <s v="SUN TCA 65 ML RENCENG NEW"/>
    <s v="COCONUT CREAM"/>
    <s v="PT KARA SANTAN PERTAMA (C H B)"/>
    <s v="C H B"/>
    <m/>
    <s v="EPM_PKP-N005"/>
    <s v="PKP-M FAHREZY-KND"/>
    <s v="SUHANDI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3-19T00:00:00"/>
    <d v="2021-03-01T00:00:00"/>
    <n v="2021"/>
    <x v="2"/>
    <n v="19"/>
    <s v="PKP"/>
    <s v="EPM_867451"/>
    <x v="203"/>
    <s v="EMOS"/>
    <s v="EPM_555 - Harga Retailler (include RMT)"/>
    <s v="Toko Kelontong"/>
    <s v="EPM_2557762"/>
    <s v="JL. ADYAKSA, KEL. KACANG PEDANG, KEC. GERUNGG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3-19T00:00:00"/>
    <d v="2021-03-01T00:00:00"/>
    <n v="2021"/>
    <x v="2"/>
    <n v="19"/>
    <s v="PKP"/>
    <s v="EPM_888449"/>
    <x v="301"/>
    <s v="EMOS"/>
    <s v="EPM_555 - Harga Retailler (include RMT)"/>
    <s v="Toko Kelontong"/>
    <s v="EPM_2683628"/>
    <s v="JL. KAMPUNG MELAYU, KEL.TUA TUNU, KEC.GERUNGGANG,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98000"/>
    <n v="18"/>
    <n v="0"/>
    <x v="69"/>
    <n v="0"/>
    <n v="0"/>
    <n v="0"/>
    <n v="0"/>
    <n v="0"/>
    <n v="198000"/>
  </r>
  <r>
    <d v="2021-03-19T00:00:00"/>
    <d v="2021-03-01T00:00:00"/>
    <n v="2021"/>
    <x v="2"/>
    <n v="19"/>
    <s v="PKP"/>
    <s v="EPM_888449"/>
    <x v="301"/>
    <s v="EMOS"/>
    <s v="EPM_555 - Harga Retailler (include RMT)"/>
    <s v="Toko Kelontong"/>
    <s v="EPM_2683628"/>
    <s v="JL. KAMPUNG MELAYU, KEL.TUA TUNU, KEC.GERUNGGANG,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19T00:00:00"/>
    <d v="2021-03-01T00:00:00"/>
    <n v="2021"/>
    <x v="2"/>
    <n v="19"/>
    <s v="PKP"/>
    <s v="EPM_888449"/>
    <x v="301"/>
    <s v="EMOS"/>
    <s v="EPM_555 - Harga Retailler (include RMT)"/>
    <s v="Toko Kelontong"/>
    <s v="EPM_2683628"/>
    <s v="JL. KAMPUNG MELAYU, KEL.TUA TUNU, KEC.GERUNGGANG,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19T00:00:00"/>
    <d v="2021-03-01T00:00:00"/>
    <n v="2021"/>
    <x v="2"/>
    <n v="19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0"/>
    <s v="KARA SARI KLP COCO 360 GR"/>
    <s v="NATEDE COCO"/>
    <s v="PT KARA SANTAN PERTAMA (C H B)"/>
    <s v="C H B"/>
    <m/>
    <s v="EPM_PKP-N005"/>
    <s v="PKP-M FAHREZY-KND"/>
    <s v="SUHANDI"/>
    <s v="PKP_RNDK 01 - KND (RAYON DALAM KOTA)"/>
    <s v="RUTIN"/>
    <s v="REGULAR"/>
    <n v="291000"/>
    <n v="60"/>
    <n v="0"/>
    <x v="173"/>
    <n v="0"/>
    <n v="0"/>
    <n v="8730"/>
    <n v="0"/>
    <n v="0"/>
    <n v="282270"/>
  </r>
  <r>
    <d v="2021-03-19T00:00:00"/>
    <d v="2021-03-01T00:00:00"/>
    <n v="2021"/>
    <x v="2"/>
    <n v="19"/>
    <s v="PKP"/>
    <s v="EPM_970603"/>
    <x v="109"/>
    <s v="EMOS"/>
    <s v="EPM_555 - Harga Retailler (include RMT)"/>
    <s v="Toko Kelontong"/>
    <s v="EPM_3160879"/>
    <s v="JL. KAPT. TENDEAN, PASAR BARU -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19T00:00:00"/>
    <d v="2021-03-01T00:00:00"/>
    <n v="2021"/>
    <x v="2"/>
    <n v="19"/>
    <s v="PKP"/>
    <s v="EPM_970603"/>
    <x v="109"/>
    <s v="EMOS"/>
    <s v="EPM_555 - Harga Retailler (include RMT)"/>
    <s v="Toko Kelontong"/>
    <s v="EPM_3160879"/>
    <s v="JL. KAPT. TENDEAN, PASAR BARU -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19T00:00:00"/>
    <d v="2021-03-01T00:00:00"/>
    <n v="2021"/>
    <x v="2"/>
    <n v="19"/>
    <s v="PKP"/>
    <s v="EPM_978428"/>
    <x v="172"/>
    <s v="EMOS"/>
    <s v="EPM_555 - Harga Retailler (include RMT)"/>
    <s v="Toko Kelontong"/>
    <s v="EPM_3203979"/>
    <s v="JL. RAYA PELTIM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19T00:00:00"/>
    <d v="2021-03-01T00:00:00"/>
    <n v="2021"/>
    <x v="2"/>
    <n v="19"/>
    <s v="PKP"/>
    <s v="EPM_978629"/>
    <x v="100"/>
    <s v="EMOS"/>
    <s v="EPM_555 - Harga Retailler (include RMT)"/>
    <s v="Toko Kelontong"/>
    <s v="EPM_3205091"/>
    <s v="JL. SRIWIJAYA (SEBELAH BRI) KEL.KUTO PANJI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3-19T00:00:00"/>
    <d v="2021-03-01T00:00:00"/>
    <n v="2021"/>
    <x v="2"/>
    <n v="19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3-19T00:00:00"/>
    <d v="2021-03-01T00:00:00"/>
    <n v="2021"/>
    <x v="2"/>
    <n v="19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137500"/>
    <n v="900"/>
    <n v="0"/>
    <x v="31"/>
    <n v="0"/>
    <n v="0"/>
    <n v="85500"/>
    <n v="0"/>
    <n v="0"/>
    <n v="2052000"/>
  </r>
  <r>
    <d v="2021-03-19T00:00:00"/>
    <d v="2021-03-01T00:00:00"/>
    <n v="2021"/>
    <x v="2"/>
    <n v="19"/>
    <s v="PKP"/>
    <s v="EPM_982613"/>
    <x v="304"/>
    <s v="EMOS"/>
    <s v="EPM_555 - Harga Retailler (include RMT)"/>
    <s v="Toko Kelontong"/>
    <s v="EPM_3226836"/>
    <s v="JL. TREM KEL.PASIR PADI,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19T00:00:00"/>
    <d v="2021-03-01T00:00:00"/>
    <n v="2021"/>
    <x v="2"/>
    <n v="19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-2900"/>
    <n v="-1"/>
    <n v="0"/>
    <x v="17"/>
    <n v="-2900"/>
    <n v="0"/>
    <n v="-58"/>
    <n v="0"/>
    <n v="0"/>
    <n v="-2842"/>
  </r>
  <r>
    <d v="2021-03-19T00:00:00"/>
    <d v="2021-03-01T00:00:00"/>
    <n v="2021"/>
    <x v="2"/>
    <n v="19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2375"/>
    <n v="-1"/>
    <n v="0"/>
    <x v="17"/>
    <n v="-2375"/>
    <n v="0"/>
    <n v="-95"/>
    <n v="0"/>
    <n v="0"/>
    <n v="-2280"/>
  </r>
  <r>
    <d v="2021-03-19T00:00:00"/>
    <d v="2021-03-01T00:00:00"/>
    <n v="2021"/>
    <x v="2"/>
    <n v="19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0"/>
    <s v="KARA SARI KLP COCO 360 GR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582000"/>
    <n v="120"/>
    <n v="0"/>
    <x v="34"/>
    <n v="0"/>
    <n v="0"/>
    <n v="29100"/>
    <n v="0"/>
    <n v="0"/>
    <n v="552900"/>
  </r>
  <r>
    <d v="2021-03-19T00:00:00"/>
    <d v="2021-03-01T00:00:00"/>
    <n v="2021"/>
    <x v="2"/>
    <n v="19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9"/>
    <s v="KARA SARI KLP BAG 1KG NEW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660000"/>
    <n v="60"/>
    <n v="0"/>
    <x v="87"/>
    <n v="0"/>
    <n v="0"/>
    <n v="33000"/>
    <n v="0"/>
    <n v="0"/>
    <n v="627000"/>
  </r>
  <r>
    <d v="2021-03-19T00:00:00"/>
    <d v="2021-03-01T00:00:00"/>
    <n v="2021"/>
    <x v="2"/>
    <n v="19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11"/>
    <s v="NATAKU BAG NATA 1000 ML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600000"/>
    <n v="60"/>
    <n v="0"/>
    <x v="49"/>
    <n v="0"/>
    <n v="0"/>
    <n v="30000"/>
    <n v="0"/>
    <n v="0"/>
    <n v="570000"/>
  </r>
  <r>
    <d v="2021-03-19T00:00:00"/>
    <d v="2021-03-01T00:00:00"/>
    <n v="2021"/>
    <x v="2"/>
    <n v="19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5"/>
    <s v="Kara Sari Cup Lychee 220"/>
    <s v="NATEDE COCO"/>
    <s v="PT KARA SANTAN PERTAMA (C H B)"/>
    <s v="C H B"/>
    <m/>
    <s v="EPM_PKP-N002"/>
    <s v="PKP-CHANDRA KUSNA-KND"/>
    <s v="PARMADI M"/>
    <s v="PKP_RNLK 02 - KND (TOBOALI - SUNGAI LIAT)"/>
    <s v="RUTIN"/>
    <s v="REGULAR"/>
    <n v="696000"/>
    <n v="240"/>
    <n v="0"/>
    <x v="114"/>
    <n v="0"/>
    <n v="0"/>
    <n v="34800"/>
    <n v="0"/>
    <n v="0"/>
    <n v="661200"/>
  </r>
  <r>
    <d v="2021-03-19T00:00:00"/>
    <d v="2021-03-01T00:00:00"/>
    <n v="2021"/>
    <x v="2"/>
    <n v="19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29100"/>
    <n v="6"/>
    <n v="0"/>
    <x v="32"/>
    <n v="0"/>
    <n v="0"/>
    <n v="582"/>
    <n v="0"/>
    <n v="0"/>
    <n v="28518"/>
  </r>
  <r>
    <d v="2021-03-19T00:00:00"/>
    <d v="2021-03-01T00:00:00"/>
    <n v="2021"/>
    <x v="2"/>
    <n v="19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3-19T00:00:00"/>
    <d v="2021-03-01T00:00:00"/>
    <n v="2021"/>
    <x v="2"/>
    <n v="19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16"/>
    <s v="Kara Santan Km 10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387600"/>
    <n v="12"/>
    <n v="0"/>
    <x v="133"/>
    <n v="0"/>
    <n v="0"/>
    <n v="19380"/>
    <n v="0"/>
    <n v="0"/>
    <n v="368220"/>
  </r>
  <r>
    <d v="2021-03-19T00:00:00"/>
    <d v="2021-03-01T00:00:00"/>
    <n v="2021"/>
    <x v="2"/>
    <n v="19"/>
    <s v="PKP"/>
    <s v="EPM_990554"/>
    <x v="206"/>
    <s v="EMOS"/>
    <s v="EPM_777 - Super Market"/>
    <s v="Mini Market - Lokal"/>
    <s v="EPM_3273845"/>
    <s v="JL. KOBA LAMA KM.08 NO.430 (MINFO) KEL.BELULUK KEC.PANGKALAN BARU - BANGKA TENGAH"/>
    <x v="0"/>
    <s v="GROUP_NA"/>
    <x v="7"/>
    <s v="KARA SANTAN KM 2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140000"/>
    <n v="150"/>
    <n v="0"/>
    <x v="48"/>
    <n v="0"/>
    <n v="0"/>
    <n v="171000"/>
    <n v="0"/>
    <n v="0"/>
    <n v="969000"/>
  </r>
  <r>
    <d v="2021-03-19T00:00:00"/>
    <d v="2021-03-01T00:00:00"/>
    <n v="2021"/>
    <x v="2"/>
    <n v="19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0"/>
    <n v="60"/>
    <n v="0"/>
    <x v="173"/>
    <n v="0"/>
    <n v="0"/>
    <n v="8730"/>
    <n v="0"/>
    <n v="0"/>
    <n v="282270"/>
  </r>
  <r>
    <d v="2021-03-19T00:00:00"/>
    <d v="2021-03-01T00:00:00"/>
    <n v="2021"/>
    <x v="2"/>
    <n v="19"/>
    <s v="PKP"/>
    <s v="EPM_1022047"/>
    <x v="220"/>
    <s v="EMOS"/>
    <s v="EPM_777 - Super Market"/>
    <s v="Mini Market - Lokal"/>
    <s v="EPM_3439469"/>
    <s v="JL. KERJA RT.06/03 KEL.AIR MERBAU - TANJUNG PANDAN"/>
    <x v="5"/>
    <s v="GROUP_NA"/>
    <x v="10"/>
    <s v="SUN KARA SANTAN KA 200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64160"/>
    <n v="24"/>
    <n v="0"/>
    <x v="181"/>
    <n v="0"/>
    <n v="0"/>
    <n v="13133"/>
    <n v="0"/>
    <n v="0"/>
    <n v="151027"/>
  </r>
  <r>
    <d v="2021-03-19T00:00:00"/>
    <d v="2021-03-01T00:00:00"/>
    <n v="2021"/>
    <x v="2"/>
    <n v="19"/>
    <s v="PKP"/>
    <s v="EPM_1022047"/>
    <x v="220"/>
    <s v="EMOS"/>
    <s v="EPM_777 - Super Market"/>
    <s v="Mini Market - Lokal"/>
    <s v="EPM_3439469"/>
    <s v="JL. KERJA RT.06/03 KEL.AIR MERBAU -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85500"/>
    <n v="36"/>
    <n v="0"/>
    <x v="14"/>
    <n v="0"/>
    <n v="0"/>
    <n v="855"/>
    <n v="0"/>
    <n v="0"/>
    <n v="84645"/>
  </r>
  <r>
    <d v="2021-03-19T00:00:00"/>
    <d v="2021-03-01T00:00:00"/>
    <n v="2021"/>
    <x v="2"/>
    <n v="19"/>
    <s v="PKP"/>
    <s v="EPM_1026587"/>
    <x v="178"/>
    <s v="EMOS"/>
    <s v="EPM_555 - Harga Retailler (include RMT)"/>
    <s v="Toko Kelontong"/>
    <s v="EPM_3462419"/>
    <s v="JL. JEND SUDIRMAN RT.02/01 KEL.BULUH TUMB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3-19T00:00:00"/>
    <d v="2021-03-01T00:00:00"/>
    <n v="2021"/>
    <x v="2"/>
    <n v="19"/>
    <s v="PKP"/>
    <s v="EPM_1026587"/>
    <x v="178"/>
    <s v="PDA SALESMAN"/>
    <s v="EPM_555 - Harga Retailler (include RMT)"/>
    <s v="Toko Kelontong"/>
    <s v="EPM_3462419"/>
    <s v="JL. JEND SUDIRMAN RT.02/01 KEL.BULUH TUMB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462400"/>
    <n v="360"/>
    <n v="0"/>
    <x v="56"/>
    <n v="0"/>
    <n v="0"/>
    <n v="443232"/>
    <n v="0"/>
    <n v="0"/>
    <n v="2019168"/>
  </r>
  <r>
    <d v="2021-03-19T00:00:00"/>
    <d v="2021-03-01T00:00:00"/>
    <n v="2021"/>
    <x v="2"/>
    <n v="19"/>
    <s v="PKP"/>
    <s v="EPM_1026771"/>
    <x v="100"/>
    <s v="EMOS"/>
    <s v="EPM_555 - Harga Retailler (include RMT)"/>
    <s v="Toko Kelontong"/>
    <s v="EPM_3463306"/>
    <s v="JL. SIJUK RT.022/06 KEL.AIR MERBAU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3-19T00:00:00"/>
    <d v="2021-03-01T00:00:00"/>
    <n v="2021"/>
    <x v="2"/>
    <n v="19"/>
    <s v="PKP"/>
    <s v="EPM_1026771"/>
    <x v="100"/>
    <s v="EMOS"/>
    <s v="EPM_555 - Harga Retailler (include RMT)"/>
    <s v="Toko Kelontong"/>
    <s v="EPM_3463306"/>
    <s v="JL. SIJUK RT.022/06 KEL.AIR MERBAU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3-19T00:00:00"/>
    <d v="2021-03-01T00:00:00"/>
    <n v="2021"/>
    <x v="2"/>
    <n v="19"/>
    <s v="PKP"/>
    <s v="EPM_1034003"/>
    <x v="343"/>
    <s v="EMOS"/>
    <s v="EPM_555 - Harga Retailler (include RMT)"/>
    <s v="Toko Kelontong"/>
    <s v="EPM_3500216"/>
    <s v="JL. KERJAN RT.06 RW.03 KEL.AIR MERBAU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462400"/>
    <n v="360"/>
    <n v="0"/>
    <x v="56"/>
    <n v="0"/>
    <n v="0"/>
    <n v="443232"/>
    <n v="0"/>
    <n v="0"/>
    <n v="2019168"/>
  </r>
  <r>
    <d v="2021-03-19T00:00:00"/>
    <d v="2021-03-01T00:00:00"/>
    <n v="2021"/>
    <x v="2"/>
    <n v="19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"/>
    <n v="60"/>
    <n v="0"/>
    <x v="180"/>
    <n v="0"/>
    <n v="0"/>
    <n v="53352"/>
    <n v="0"/>
    <n v="0"/>
    <n v="357048"/>
  </r>
  <r>
    <d v="2021-03-19T00:00:00"/>
    <d v="2021-03-01T00:00:00"/>
    <n v="2021"/>
    <x v="2"/>
    <n v="19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3-19T00:00:00"/>
    <d v="2021-03-01T00:00:00"/>
    <n v="2021"/>
    <x v="2"/>
    <n v="19"/>
    <s v="PKP"/>
    <s v="EPM_1034766"/>
    <x v="23"/>
    <s v="EMOS"/>
    <s v="EPM_555 - Harga Retailler (include RMT)"/>
    <s v="Toko Kelontong"/>
    <s v="EPM_3504554"/>
    <s v="JL. PERUMNAS NO.87 KEL.PAAL SATU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3-19T00:00:00"/>
    <d v="2021-03-01T00:00:00"/>
    <n v="2021"/>
    <x v="2"/>
    <n v="19"/>
    <s v="PKP"/>
    <s v="EPM_1049915"/>
    <x v="9"/>
    <s v="PDA SALESMAN"/>
    <s v="EPM_777 - Super Market"/>
    <s v="Mini Market - Lokal"/>
    <s v="EPM_3586609"/>
    <s v="JL. R HUNDANI RT.007 RW.002 KEL.GABEK II KEC.GABEK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"/>
    <n v="12"/>
    <n v="0"/>
    <x v="72"/>
    <n v="0"/>
    <n v="0"/>
    <n v="2462"/>
    <n v="0"/>
    <n v="0"/>
    <n v="79618"/>
  </r>
  <r>
    <d v="2021-03-19T00:00:00"/>
    <d v="2021-03-01T00:00:00"/>
    <n v="2021"/>
    <x v="2"/>
    <n v="19"/>
    <s v="PKP"/>
    <s v="EPM_1065281"/>
    <x v="10"/>
    <s v="EMOS"/>
    <s v="EPM_555 - Harga Retailler (include RMT)"/>
    <s v="Toko Kelontong"/>
    <s v="EPM_3666801"/>
    <s v="JL. DENPASAR NO.250 PASIR PUTIH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36800"/>
    <n v="20"/>
    <n v="0"/>
    <x v="199"/>
    <n v="0"/>
    <n v="0"/>
    <n v="4104"/>
    <n v="0"/>
    <n v="0"/>
    <n v="132696"/>
  </r>
  <r>
    <d v="2021-03-19T00:00:00"/>
    <d v="2021-03-01T00:00:00"/>
    <n v="2021"/>
    <x v="2"/>
    <n v="19"/>
    <s v="PKP"/>
    <s v="EPM_1071946"/>
    <x v="198"/>
    <s v="EMOS"/>
    <s v="EPM_555 - Harga Retailler (include RMT)"/>
    <s v="Toko Kelontong"/>
    <s v="EPM_3702468"/>
    <s v="JL. GAJAH MADA DEPAN TOKO FORTUNA BELINYU"/>
    <x v="8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"/>
    <n v="12"/>
    <n v="0"/>
    <x v="72"/>
    <n v="0"/>
    <n v="0"/>
    <n v="2462"/>
    <n v="0"/>
    <n v="0"/>
    <n v="79618"/>
  </r>
  <r>
    <d v="2021-03-19T00:00:00"/>
    <d v="2021-03-01T00:00:00"/>
    <n v="2021"/>
    <x v="2"/>
    <n v="19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16"/>
    <s v="Kara Santan Km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87600"/>
    <n v="12"/>
    <n v="0"/>
    <x v="133"/>
    <n v="0"/>
    <n v="0"/>
    <n v="19380"/>
    <n v="0"/>
    <n v="0"/>
    <n v="368220"/>
  </r>
  <r>
    <d v="2021-03-19T00:00:00"/>
    <d v="2021-03-01T00:00:00"/>
    <n v="2021"/>
    <x v="2"/>
    <n v="19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3-19T00:00:00"/>
    <d v="2021-03-01T00:00:00"/>
    <n v="2021"/>
    <x v="2"/>
    <n v="19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19T00:00:00"/>
    <d v="2021-03-01T00:00:00"/>
    <n v="2021"/>
    <x v="2"/>
    <n v="19"/>
    <s v="PKP"/>
    <s v="EPM_1176226"/>
    <x v="35"/>
    <s v="PDA SALESMAN"/>
    <s v="EPM_555 - Harga Retailler (include RMT)"/>
    <s v="Mini Market - Lokal"/>
    <s v="EPM_3846817"/>
    <s v="JL. SUDIRMAN KP. JAWA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0"/>
    <n v="0"/>
    <n v="0"/>
    <n v="0"/>
    <n v="116400"/>
  </r>
  <r>
    <d v="2021-03-19T00:00:00"/>
    <d v="2021-03-01T00:00:00"/>
    <n v="2021"/>
    <x v="2"/>
    <n v="19"/>
    <s v="PKP"/>
    <s v="EPM_1176226"/>
    <x v="35"/>
    <s v="PDA SALESMAN"/>
    <s v="EPM_555 - Harga Retailler (include RMT)"/>
    <s v="Mini Market - Lokal"/>
    <s v="EPM_3846817"/>
    <s v="JL. SUDIRMAN KP. JAWA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3-19T00:00:00"/>
    <d v="2021-03-01T00:00:00"/>
    <n v="2021"/>
    <x v="2"/>
    <n v="19"/>
    <s v="PKP"/>
    <s v="EPM_1176226"/>
    <x v="35"/>
    <s v="PDA SALESMAN"/>
    <s v="EPM_555 - Harga Retailler (include RMT)"/>
    <s v="Mini Market - Lokal"/>
    <s v="EPM_3846817"/>
    <s v="JL. SUDIRMAN KP. JAWA MUNTOK"/>
    <x v="3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696000"/>
    <n v="240"/>
    <n v="0"/>
    <x v="114"/>
    <n v="0"/>
    <n v="0"/>
    <n v="34800"/>
    <n v="0"/>
    <n v="0"/>
    <n v="661200"/>
  </r>
  <r>
    <d v="2021-03-19T00:00:00"/>
    <d v="2021-03-01T00:00:00"/>
    <n v="2021"/>
    <x v="2"/>
    <n v="19"/>
    <s v="PKP"/>
    <s v="EPM_1260201"/>
    <x v="436"/>
    <s v="PDA SALESMAN"/>
    <s v="EPM_555 - Harga Retailler (include RMT)"/>
    <s v="Toko Kelontong"/>
    <s v="EPM_3942659"/>
    <s v="JL. KULAN (SAMPING WARUNG BAKSO)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19T00:00:00"/>
    <d v="2021-03-01T00:00:00"/>
    <n v="2021"/>
    <x v="2"/>
    <n v="19"/>
    <s v="PKP"/>
    <s v="EPM_1260201"/>
    <x v="436"/>
    <s v="PDA SALESMAN"/>
    <s v="EPM_555 - Harga Retailler (include RMT)"/>
    <s v="Toko Kelontong"/>
    <s v="EPM_3942659"/>
    <s v="JL. KULAN (SAMPING WARUNG BAKSO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19T00:00:00"/>
    <d v="2021-03-01T00:00:00"/>
    <n v="2021"/>
    <x v="2"/>
    <n v="19"/>
    <s v="PKP"/>
    <s v="EPM_1298217"/>
    <x v="283"/>
    <s v="ECC-INBOUND"/>
    <s v="EPM_555 - Harga Retailler (include RMT)"/>
    <s v="Toko Kelontong"/>
    <s v="EPM_3978767"/>
    <s v="JL. GUDANG PADI (SEBELAH RSB LANI)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41040"/>
    <n v="-6"/>
    <n v="0"/>
    <x v="17"/>
    <n v="-41040"/>
    <n v="0"/>
    <n v="0"/>
    <n v="0"/>
    <n v="0"/>
    <n v="-41040"/>
  </r>
  <r>
    <d v="2021-03-19T00:00:00"/>
    <d v="2021-03-01T00:00:00"/>
    <n v="2021"/>
    <x v="2"/>
    <n v="19"/>
    <s v="PKP"/>
    <s v="EPM_1298217"/>
    <x v="283"/>
    <s v="ECC-INBOUND"/>
    <s v="EPM_555 - Harga Retailler (include RMT)"/>
    <s v="Toko Kelontong"/>
    <s v="EPM_3978767"/>
    <s v="JL. GUDANG PADI (SEBELAH RSB LANI)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135375"/>
    <n v="-57"/>
    <n v="0"/>
    <x v="17"/>
    <n v="-135375"/>
    <n v="0"/>
    <n v="0"/>
    <n v="0"/>
    <n v="0"/>
    <n v="-135375"/>
  </r>
  <r>
    <d v="2021-03-20T00:00:00"/>
    <d v="2021-03-01T00:00:00"/>
    <n v="2021"/>
    <x v="2"/>
    <n v="20"/>
    <s v="PKP"/>
    <s v="EPM_426165"/>
    <x v="212"/>
    <s v="PDA SALESMAN"/>
    <s v="EPM_555 - Harga Retailler (include RMT)"/>
    <s v="Toko Kelontong"/>
    <s v="EPM_911411"/>
    <s v="JL.S.SELAN SIMPANG KATIS NO.7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0T00:00:00"/>
    <d v="2021-03-01T00:00:00"/>
    <n v="2021"/>
    <x v="2"/>
    <n v="20"/>
    <s v="PKP"/>
    <s v="EPM_427182"/>
    <x v="100"/>
    <s v="EMOS"/>
    <s v="EPM_555 - Harga Retailler (include RMT)"/>
    <s v="Toko Kelontong"/>
    <s v="EPM_3359015"/>
    <s v="JL. BENDUNGAN, AMPERA (BELAKANG ALFA MART)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3-20T00:00:00"/>
    <d v="2021-03-01T00:00:00"/>
    <n v="2021"/>
    <x v="2"/>
    <n v="20"/>
    <s v="PKP"/>
    <s v="EPM_427450"/>
    <x v="37"/>
    <s v="EMOS"/>
    <s v="EPM_555 - Harga Retailler (include RMT)"/>
    <s v="Toko Kelontong"/>
    <s v="EPM_913507"/>
    <s v="JL.GAJAH MADA NO.136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20T00:00:00"/>
    <d v="2021-03-01T00:00:00"/>
    <n v="2021"/>
    <x v="2"/>
    <n v="20"/>
    <s v="PKP"/>
    <s v="EPM_428513"/>
    <x v="78"/>
    <s v="EMOS"/>
    <s v="EPM_555 - Harga Retailler (include RMT)"/>
    <s v="Toko Kelontong"/>
    <s v="EPM_914602"/>
    <s v="JL. KAMP.BINTANG NO.17 PKP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0"/>
    <n v="1000"/>
    <n v="0"/>
    <x v="200"/>
    <n v="0"/>
    <n v="0"/>
    <n v="1520000"/>
    <n v="0"/>
    <n v="0"/>
    <n v="6080000"/>
  </r>
  <r>
    <d v="2021-03-20T00:00:00"/>
    <d v="2021-03-01T00:00:00"/>
    <n v="2021"/>
    <x v="2"/>
    <n v="20"/>
    <s v="PKP"/>
    <s v="EPM_428940"/>
    <x v="223"/>
    <s v="EMOS"/>
    <s v="EPM_555 - Harga Retailler (include RMT)"/>
    <s v="Toko Kelontong"/>
    <s v="EPM_915702"/>
    <s v="JL. MENTOK NO.09 RT.001 RW.001 PINTU AIR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20T00:00:00"/>
    <d v="2021-03-01T00:00:00"/>
    <n v="2021"/>
    <x v="2"/>
    <n v="20"/>
    <s v="PKP"/>
    <s v="EPM_876207"/>
    <x v="238"/>
    <s v="EMOS"/>
    <s v="EPM_555 - Harga Retailler (include RMT)"/>
    <s v="Toko Kelontong"/>
    <s v="EPM_2610308"/>
    <s v="JL. PASAR BURUNG / TREM KEL. PASAR PADI, KEC.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3-20T00:00:00"/>
    <d v="2021-03-01T00:00:00"/>
    <n v="2021"/>
    <x v="2"/>
    <n v="20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228000"/>
    <n v="30"/>
    <n v="0"/>
    <x v="58"/>
    <n v="0"/>
    <n v="0"/>
    <n v="22800"/>
    <n v="0"/>
    <n v="0"/>
    <n v="205200"/>
  </r>
  <r>
    <d v="2021-03-20T00:00:00"/>
    <d v="2021-03-01T00:00:00"/>
    <n v="2021"/>
    <x v="2"/>
    <n v="20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3-20T00:00:00"/>
    <d v="2021-03-01T00:00:00"/>
    <n v="2021"/>
    <x v="2"/>
    <n v="20"/>
    <s v="PKP"/>
    <s v="EPM_920409"/>
    <x v="218"/>
    <s v="EMOS"/>
    <s v="EPM_555 - Harga Retailler (include RMT)"/>
    <s v="Toko Kelontong"/>
    <s v="EPM_2876553"/>
    <s v="JL. PEDINDANG, SIMPANG KATIS, BANGKA TENGAH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20T00:00:00"/>
    <d v="2021-03-01T00:00:00"/>
    <n v="2021"/>
    <x v="2"/>
    <n v="20"/>
    <s v="PKP"/>
    <s v="EPM_923230"/>
    <x v="68"/>
    <s v="EMOS"/>
    <s v="EPM_777 - Super Market"/>
    <s v="Mini Market - Lokal"/>
    <s v="EPM_2893536"/>
    <s v="RUKO GERBANG GRAHA PURI SELINDUNG, GABEK, PANGKALPINANG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152000"/>
    <n v="20"/>
    <n v="0"/>
    <x v="79"/>
    <n v="0"/>
    <n v="0"/>
    <n v="15200"/>
    <n v="0"/>
    <n v="0"/>
    <n v="136800"/>
  </r>
  <r>
    <d v="2021-03-20T00:00:00"/>
    <d v="2021-03-01T00:00:00"/>
    <n v="2021"/>
    <x v="2"/>
    <n v="20"/>
    <s v="PKP"/>
    <s v="EPM_923230"/>
    <x v="68"/>
    <s v="EMOS"/>
    <s v="EPM_777 - Super Market"/>
    <s v="Mini Market - Lokal"/>
    <s v="EPM_2893536"/>
    <s v="RUKO GERBANG GRAHA PURI SELINDUNG, GABEK,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3-20T00:00:00"/>
    <d v="2021-03-01T00:00:00"/>
    <n v="2021"/>
    <x v="2"/>
    <n v="20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0"/>
    <n v="3600"/>
    <n v="0"/>
    <x v="84"/>
    <n v="0"/>
    <n v="61560"/>
    <n v="342000"/>
    <n v="0"/>
    <n v="0"/>
    <n v="8146440"/>
  </r>
  <r>
    <d v="2021-03-20T00:00:00"/>
    <d v="2021-03-01T00:00:00"/>
    <n v="2021"/>
    <x v="2"/>
    <n v="20"/>
    <s v="PKP"/>
    <s v="EPM_982415"/>
    <x v="437"/>
    <s v="EMOS"/>
    <s v="EPM_777 - Super Market"/>
    <s v="Toko Kelontong"/>
    <s v="EPM_3225826"/>
    <s v="JL. BALAR, SUNGAI SELAN -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20T00:00:00"/>
    <d v="2021-03-01T00:00:00"/>
    <n v="2021"/>
    <x v="2"/>
    <n v="20"/>
    <s v="PKP"/>
    <s v="EPM_982466"/>
    <x v="438"/>
    <s v="EMOS"/>
    <s v="EPM_555 - Harga Retailler (include RMT)"/>
    <s v="Toko Kelontong"/>
    <s v="EPM_3226147"/>
    <s v="JL. DEPATI AMIR, SUNGAI SELAN ATAS - KAB BANGKA TENGAH"/>
    <x v="9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282500"/>
    <n v="540"/>
    <n v="0"/>
    <x v="24"/>
    <n v="0"/>
    <n v="0"/>
    <n v="51300"/>
    <n v="0"/>
    <n v="0"/>
    <n v="1231200"/>
  </r>
  <r>
    <d v="2021-03-20T00:00:00"/>
    <d v="2021-03-01T00:00:00"/>
    <n v="2021"/>
    <x v="2"/>
    <n v="20"/>
    <s v="PKP"/>
    <s v="EPM_1028332"/>
    <x v="357"/>
    <s v="EMOS"/>
    <s v="EPM_555 - Harga Retailler (include RMT)"/>
    <s v="Toko Kelontong"/>
    <s v="EPM_3471247"/>
    <s v="JL. KAPTEN SARIDIN NO.15 KEL.PAAL SATU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3-20T00:00:00"/>
    <d v="2021-03-01T00:00:00"/>
    <n v="2021"/>
    <x v="2"/>
    <n v="20"/>
    <s v="PKP"/>
    <s v="EPM_1028332"/>
    <x v="357"/>
    <s v="EMOS"/>
    <s v="EPM_555 - Harga Retailler (include RMT)"/>
    <s v="Toko Kelontong"/>
    <s v="EPM_3471247"/>
    <s v="JL. KAPTEN SARIDIN NO.15 KEL.PAAL SATU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320000"/>
    <n v="120"/>
    <n v="0"/>
    <x v="102"/>
    <n v="0"/>
    <n v="0"/>
    <n v="66000"/>
    <n v="0"/>
    <n v="0"/>
    <n v="1254000"/>
  </r>
  <r>
    <d v="2021-03-20T00:00:00"/>
    <d v="2021-03-01T00:00:00"/>
    <n v="2021"/>
    <x v="2"/>
    <n v="20"/>
    <s v="PKP"/>
    <s v="EPM_1028332"/>
    <x v="357"/>
    <s v="EMOS"/>
    <s v="EPM_555 - Harga Retailler (include RMT)"/>
    <s v="Toko Kelontong"/>
    <s v="EPM_3471247"/>
    <s v="JL. KAPTEN SARIDIN NO.15 KEL.PAAL SATU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520000"/>
    <n v="200"/>
    <n v="0"/>
    <x v="80"/>
    <n v="0"/>
    <n v="0"/>
    <n v="304000"/>
    <n v="0"/>
    <n v="0"/>
    <n v="1216000"/>
  </r>
  <r>
    <d v="2021-03-20T00:00:00"/>
    <d v="2021-03-01T00:00:00"/>
    <n v="2021"/>
    <x v="2"/>
    <n v="20"/>
    <s v="PKP"/>
    <s v="EPM_1037210"/>
    <x v="142"/>
    <s v="EMOS"/>
    <s v="EPM_555 - Harga Retailler (include RMT)"/>
    <s v="Toko Kelontong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20T00:00:00"/>
    <d v="2021-03-01T00:00:00"/>
    <n v="2021"/>
    <x v="2"/>
    <n v="20"/>
    <s v="PKP"/>
    <s v="EPM_1047494"/>
    <x v="439"/>
    <s v="EMOS"/>
    <s v="EPM_555 - Harga Retailler (include RMT)"/>
    <s v="Toko Kelontong"/>
    <s v="EPM_3573906"/>
    <s v="JL. GAJAH MADA NO.7 KEL.AIR KENANGA KEC.SUNGAILIAT BANGKA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3-20T00:00:00"/>
    <d v="2021-03-01T00:00:00"/>
    <n v="2021"/>
    <x v="2"/>
    <n v="20"/>
    <s v="PKP"/>
    <s v="EPM_1052981"/>
    <x v="205"/>
    <s v="EMOS"/>
    <s v="EPM_555 - Harga Retailler (include RMT)"/>
    <s v="Mini Market - Lokal"/>
    <s v="EPM_3602761"/>
    <s v="JL. SUNGAI SELAN NO.6 KEL.SIMPANG KATIS KEC.SIMPANG KATIS"/>
    <x v="9"/>
    <s v="GROUP_NA"/>
    <x v="0"/>
    <s v="KARA SARI KLP COCO 36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58200"/>
    <n v="12"/>
    <n v="0"/>
    <x v="0"/>
    <n v="0"/>
    <n v="0"/>
    <n v="0"/>
    <n v="0"/>
    <n v="0"/>
    <n v="58200"/>
  </r>
  <r>
    <d v="2021-03-20T00:00:00"/>
    <d v="2021-03-01T00:00:00"/>
    <n v="2021"/>
    <x v="2"/>
    <n v="20"/>
    <s v="PKP"/>
    <s v="EPM_1052985"/>
    <x v="13"/>
    <s v="EMOS"/>
    <s v="EPM_555 - Harga Retailler (include RMT)"/>
    <s v="Toko Kelontong"/>
    <s v="EPM_3602785"/>
    <s v="DESA SIMPANG KATIS RT.06 RW.02 KEL.SIMPANG KATIS KEC.SIMPANG KATIS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20T00:00:00"/>
    <d v="2021-03-01T00:00:00"/>
    <n v="2021"/>
    <x v="2"/>
    <n v="20"/>
    <s v="PKP"/>
    <s v="EPM_1072906"/>
    <x v="359"/>
    <s v="PDA SALESMAN"/>
    <s v="EPM_555 - Harga Retailler (include RMT)"/>
    <s v="Toko Kelontong"/>
    <s v="EPM_3707451"/>
    <s v="JL. JEBUNG BELAKANG BES CINEMA BLOK 3C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3-20T00:00:00"/>
    <d v="2021-03-01T00:00:00"/>
    <n v="2021"/>
    <x v="2"/>
    <n v="20"/>
    <s v="PKP"/>
    <s v="EPM_1072906"/>
    <x v="359"/>
    <s v="PDA SALESMAN"/>
    <s v="EPM_555 - Harga Retailler (include RMT)"/>
    <s v="Toko Kelontong"/>
    <s v="EPM_3707451"/>
    <s v="JL. JEBUNG BELAKANG BES CINEMA BLOK 3C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20T00:00:00"/>
    <d v="2021-03-01T00:00:00"/>
    <n v="2021"/>
    <x v="2"/>
    <n v="20"/>
    <s v="PKP"/>
    <s v="EPM_1238191"/>
    <x v="369"/>
    <s v="EMOS"/>
    <s v="EPM_777 - Super Market"/>
    <s v="Mini Market - Lokal"/>
    <s v="EPM_3920605"/>
    <s v="DESA PEDINDANG"/>
    <x v="9"/>
    <s v="GROUP_NA"/>
    <x v="7"/>
    <s v="KARA SANTAN KM 200 ML"/>
    <s v="COCONUT CREAM"/>
    <s v="PT KARA SANTAN PERTAMA (C H B)"/>
    <s v="C H B"/>
    <m/>
    <s v="EPM_PKP-N003"/>
    <s v="PKP-AHMAD SAIFULLAH-KND"/>
    <s v="SUHANDI"/>
    <s v="PKP_RNLK 01 - KND (MENTOK - BELINYU)"/>
    <s v="RUTIN"/>
    <s v="REGULAR"/>
    <n v="152000"/>
    <n v="20"/>
    <n v="0"/>
    <x v="79"/>
    <n v="0"/>
    <n v="0"/>
    <n v="15200"/>
    <n v="0"/>
    <n v="0"/>
    <n v="136800"/>
  </r>
  <r>
    <d v="2021-03-22T00:00:00"/>
    <d v="2021-03-01T00:00:00"/>
    <n v="2021"/>
    <x v="2"/>
    <n v="22"/>
    <s v="PKP"/>
    <s v="EPM_425599"/>
    <x v="199"/>
    <s v="ECC-INBOUND"/>
    <s v="EPM_555 - Harga Retailler (include RMT)"/>
    <s v="Toko Kelontong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171000"/>
    <n v="-72"/>
    <n v="0"/>
    <x v="17"/>
    <n v="-171000"/>
    <n v="0"/>
    <n v="-6840"/>
    <n v="0"/>
    <n v="0"/>
    <n v="-164160"/>
  </r>
  <r>
    <d v="2021-03-22T00:00:00"/>
    <d v="2021-03-01T00:00:00"/>
    <n v="2021"/>
    <x v="2"/>
    <n v="22"/>
    <s v="PKP"/>
    <s v="EPM_425634"/>
    <x v="211"/>
    <s v="EMOS"/>
    <s v="EPM_555 - Harga Retailler (include RMT)"/>
    <s v="Toko Kelontong"/>
    <s v="EPM_910880"/>
    <s v="JL. PASIR GARAM TRAK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2T00:00:00"/>
    <d v="2021-03-01T00:00:00"/>
    <n v="2021"/>
    <x v="2"/>
    <n v="22"/>
    <s v="PKP"/>
    <s v="EPM_425852"/>
    <x v="36"/>
    <s v="EMOS"/>
    <s v="EPM_555 - Harga Retailler (include RMT)"/>
    <s v="Toko Kelontong"/>
    <s v="EPM_911098"/>
    <s v="JL. RAYA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22T00:00:00"/>
    <d v="2021-03-01T00:00:00"/>
    <n v="2021"/>
    <x v="2"/>
    <n v="22"/>
    <s v="PKP"/>
    <s v="EPM_425915"/>
    <x v="361"/>
    <s v="EMOS"/>
    <s v="EPM_777 - Super Market"/>
    <s v="Mini Market - Lokal"/>
    <s v="EPM_911161"/>
    <s v="JL. JEND SUDIRMAN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132000"/>
    <n v="12"/>
    <n v="0"/>
    <x v="95"/>
    <n v="0"/>
    <n v="0"/>
    <n v="2640"/>
    <n v="0"/>
    <n v="0"/>
    <n v="129360"/>
  </r>
  <r>
    <d v="2021-03-22T00:00:00"/>
    <d v="2021-03-01T00:00:00"/>
    <n v="2021"/>
    <x v="2"/>
    <n v="22"/>
    <s v="PKP"/>
    <s v="EPM_425915"/>
    <x v="361"/>
    <s v="EMOS"/>
    <s v="EPM_777 - Super Market"/>
    <s v="Mini Market - Lokal"/>
    <s v="EPM_911161"/>
    <s v="JL. JEND SUDIRMAN TOBOALI"/>
    <x v="6"/>
    <s v="GROUP_NA"/>
    <x v="16"/>
    <s v="Kara Santan Km 10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93800"/>
    <n v="6"/>
    <n v="0"/>
    <x v="161"/>
    <n v="0"/>
    <n v="0"/>
    <n v="3876"/>
    <n v="0"/>
    <n v="0"/>
    <n v="189924"/>
  </r>
  <r>
    <d v="2021-03-22T00:00:00"/>
    <d v="2021-03-01T00:00:00"/>
    <n v="2021"/>
    <x v="2"/>
    <n v="22"/>
    <s v="PKP"/>
    <s v="EPM_426796"/>
    <x v="222"/>
    <s v="PDA SALESMAN"/>
    <s v="EPM_555 - Harga Retailler (include RMT)"/>
    <s v="Toko Kelontong"/>
    <s v="EPM_912853"/>
    <s v="JL. LETTU MADDAUD NO.26 TANJUNG PANDAN"/>
    <x v="5"/>
    <s v="GROUP_NA"/>
    <x v="16"/>
    <s v="Kara Santan Km 10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87600"/>
    <n v="12"/>
    <n v="0"/>
    <x v="133"/>
    <n v="0"/>
    <n v="0"/>
    <n v="19380"/>
    <n v="0"/>
    <n v="0"/>
    <n v="368220"/>
  </r>
  <r>
    <d v="2021-03-22T00:00:00"/>
    <d v="2021-03-01T00:00:00"/>
    <n v="2021"/>
    <x v="2"/>
    <n v="22"/>
    <s v="PKP"/>
    <s v="EPM_426796"/>
    <x v="222"/>
    <s v="PDA SALESMAN"/>
    <s v="EPM_555 - Harga Retailler (include RMT)"/>
    <s v="Toko Kelontong"/>
    <s v="EPM_912853"/>
    <s v="JL. LETTU MADDAUD NO.26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3-22T00:00:00"/>
    <d v="2021-03-01T00:00:00"/>
    <n v="2021"/>
    <x v="2"/>
    <n v="22"/>
    <s v="PKP"/>
    <s v="EPM_427636"/>
    <x v="124"/>
    <s v="EMOS"/>
    <s v="EPM_555 - Harga Retailler (include RMT)"/>
    <s v="Toko Kelontong"/>
    <s v="EPM_913693"/>
    <s v="KAMP.JERUK NO.48 PANGKALAN BARU"/>
    <x v="0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2280000"/>
    <n v="300"/>
    <n v="0"/>
    <x v="54"/>
    <n v="0"/>
    <n v="0"/>
    <n v="456000"/>
    <n v="0"/>
    <n v="0"/>
    <n v="1824000"/>
  </r>
  <r>
    <d v="2021-03-22T00:00:00"/>
    <d v="2021-03-01T00:00:00"/>
    <n v="2021"/>
    <x v="2"/>
    <n v="22"/>
    <s v="PKP"/>
    <s v="EPM_431129"/>
    <x v="225"/>
    <s v="EMOS"/>
    <s v="EPM_777 - Super Market"/>
    <s v="Mini Market - Lokal"/>
    <s v="EPM_917937"/>
    <s v="JL.TELUK NO.26"/>
    <x v="6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29100"/>
    <n v="6"/>
    <n v="0"/>
    <x v="32"/>
    <n v="0"/>
    <n v="214"/>
    <n v="582"/>
    <n v="0"/>
    <n v="0"/>
    <n v="28304"/>
  </r>
  <r>
    <d v="2021-03-22T00:00:00"/>
    <d v="2021-03-01T00:00:00"/>
    <n v="2021"/>
    <x v="2"/>
    <n v="22"/>
    <s v="PKP"/>
    <s v="EPM_431129"/>
    <x v="225"/>
    <s v="EMOS"/>
    <s v="EPM_777 - Super Market"/>
    <s v="Mini Market - Lokal"/>
    <s v="EPM_917937"/>
    <s v="JL.TELUK NO.26"/>
    <x v="6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85500"/>
    <n v="36"/>
    <n v="0"/>
    <x v="14"/>
    <n v="0"/>
    <n v="635"/>
    <n v="855"/>
    <n v="0"/>
    <n v="0"/>
    <n v="84010"/>
  </r>
  <r>
    <d v="2021-03-22T00:00:00"/>
    <d v="2021-03-01T00:00:00"/>
    <n v="2021"/>
    <x v="2"/>
    <n v="22"/>
    <s v="PKP"/>
    <s v="EPM_431447"/>
    <x v="63"/>
    <s v="EMOS"/>
    <s v="EPM_777 - Super Market"/>
    <s v="Mini Market - Lokal"/>
    <s v="EPM_918831"/>
    <s v="JL. AIR MESU PANGKALPINANG"/>
    <x v="0"/>
    <s v="GROUP_NA"/>
    <x v="0"/>
    <s v="KARA SARI KLP COCO 360 GR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58200"/>
    <n v="12"/>
    <n v="0"/>
    <x v="0"/>
    <n v="0"/>
    <n v="428"/>
    <n v="1164"/>
    <n v="0"/>
    <n v="0"/>
    <n v="56608"/>
  </r>
  <r>
    <d v="2021-03-22T00:00:00"/>
    <d v="2021-03-01T00:00:00"/>
    <n v="2021"/>
    <x v="2"/>
    <n v="22"/>
    <s v="PKP"/>
    <s v="EPM_431447"/>
    <x v="63"/>
    <s v="EMOS"/>
    <s v="EPM_777 - Super Market"/>
    <s v="Mini Market - Lokal"/>
    <s v="EPM_918831"/>
    <s v="JL. AIR MESU PANGKALPINANG"/>
    <x v="0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485"/>
    <n v="1320"/>
    <n v="0"/>
    <n v="0"/>
    <n v="64195"/>
  </r>
  <r>
    <d v="2021-03-22T00:00:00"/>
    <d v="2021-03-01T00:00:00"/>
    <n v="2021"/>
    <x v="2"/>
    <n v="22"/>
    <s v="PKP"/>
    <s v="EPM_432042"/>
    <x v="51"/>
    <s v="EMOS"/>
    <s v="EPM_555 - Harga Retailler (include RMT)"/>
    <s v="Toko Kelontong"/>
    <s v="EPM_911990"/>
    <s v="JL. ARUNG DALAM KOBA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0"/>
    <n v="120"/>
    <n v="0"/>
    <x v="34"/>
    <n v="0"/>
    <n v="4147"/>
    <n v="29100"/>
    <n v="0"/>
    <n v="0"/>
    <n v="548753"/>
  </r>
  <r>
    <d v="2021-03-22T00:00:00"/>
    <d v="2021-03-01T00:00:00"/>
    <n v="2021"/>
    <x v="2"/>
    <n v="22"/>
    <s v="PKP"/>
    <s v="EPM_432042"/>
    <x v="51"/>
    <s v="EMOS"/>
    <s v="EPM_555 - Harga Retailler (include RMT)"/>
    <s v="Toko Kelontong"/>
    <s v="EPM_911990"/>
    <s v="JL. ARUNG DALAM KOBA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"/>
    <n v="60"/>
    <n v="0"/>
    <x v="87"/>
    <n v="0"/>
    <n v="4703"/>
    <n v="33000"/>
    <n v="0"/>
    <n v="0"/>
    <n v="622298"/>
  </r>
  <r>
    <d v="2021-03-22T00:00:00"/>
    <d v="2021-03-01T00:00:00"/>
    <n v="2021"/>
    <x v="2"/>
    <n v="22"/>
    <s v="PKP"/>
    <s v="EPM_432042"/>
    <x v="51"/>
    <s v="EMOS"/>
    <s v="EPM_555 - Harga Retailler (include RMT)"/>
    <s v="Toko Kelontong"/>
    <s v="EPM_911990"/>
    <s v="JL. ARUNG DALAM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3-22T00:00:00"/>
    <d v="2021-03-01T00:00:00"/>
    <n v="2021"/>
    <x v="2"/>
    <n v="22"/>
    <s v="PKP"/>
    <s v="EPM_717308"/>
    <x v="20"/>
    <s v="EMOS"/>
    <s v="EPM_555 - Harga Retailler (include RMT)"/>
    <s v="Toko Kelontong"/>
    <s v="EPM_1866915"/>
    <s v="JL. IMAM BONJOL AIR MERAPIN, PARIT PADANG"/>
    <x v="1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4560"/>
    <n v="152000"/>
    <n v="0"/>
    <n v="0"/>
    <n v="603440"/>
  </r>
  <r>
    <d v="2021-03-22T00:00:00"/>
    <d v="2021-03-01T00:00:00"/>
    <n v="2021"/>
    <x v="2"/>
    <n v="22"/>
    <s v="PKP"/>
    <s v="EPM_765392"/>
    <x v="228"/>
    <s v="EMOS"/>
    <s v="EPM_555 - Harga Retailler (include RMT)"/>
    <s v="Toko Kelontong"/>
    <s v="EPM_2140849"/>
    <s v="DUSUN MANGKOL PEDINDANG, PANGKALAN BARU - BANGKA TENGAH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0"/>
    <n v="3800"/>
    <n v="0"/>
    <n v="0"/>
    <n v="72200"/>
  </r>
  <r>
    <d v="2021-03-22T00:00:00"/>
    <d v="2021-03-01T00:00:00"/>
    <n v="2021"/>
    <x v="2"/>
    <n v="22"/>
    <s v="PKP"/>
    <s v="EPM_866150"/>
    <x v="167"/>
    <s v="ECC-INBOUND"/>
    <s v="EPM_777 - Super Market"/>
    <s v="Mini Market - Lokal"/>
    <s v="EPM_2550097"/>
    <s v="JL. LETTU MAD DAUD NO.03 RT.018 RW.009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9700"/>
    <n v="-2"/>
    <n v="0"/>
    <x v="17"/>
    <n v="-9700"/>
    <n v="0"/>
    <n v="-291"/>
    <n v="0"/>
    <n v="0"/>
    <n v="-9409"/>
  </r>
  <r>
    <d v="2021-03-22T00:00:00"/>
    <d v="2021-03-01T00:00:00"/>
    <n v="2021"/>
    <x v="2"/>
    <n v="22"/>
    <s v="PKP"/>
    <s v="EPM_866150"/>
    <x v="167"/>
    <s v="ECC-INBOUND"/>
    <s v="EPM_777 - Super Market"/>
    <s v="Mini Market - Lokal"/>
    <s v="EPM_2550097"/>
    <s v="JL. LETTU MAD DAUD NO.03 RT.018 RW.009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11000"/>
    <n v="-1"/>
    <n v="0"/>
    <x v="17"/>
    <n v="-11000"/>
    <n v="0"/>
    <n v="-330"/>
    <n v="0"/>
    <n v="0"/>
    <n v="-10670"/>
  </r>
  <r>
    <d v="2021-03-22T00:00:00"/>
    <d v="2021-03-01T00:00:00"/>
    <n v="2021"/>
    <x v="2"/>
    <n v="22"/>
    <s v="PKP"/>
    <s v="EPM_866150"/>
    <x v="167"/>
    <s v="ECC-INBOUND"/>
    <s v="EPM_777 - Super Market"/>
    <s v="Mini Market - Lokal"/>
    <s v="EPM_2550097"/>
    <s v="JL. LETTU MAD DAUD NO.03 RT.018 RW.009 TANJUNG PANDAN"/>
    <x v="5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2900"/>
    <n v="-1"/>
    <n v="0"/>
    <x v="17"/>
    <n v="-2900"/>
    <n v="0"/>
    <n v="-58"/>
    <n v="0"/>
    <n v="0"/>
    <n v="-2842"/>
  </r>
  <r>
    <d v="2021-03-22T00:00:00"/>
    <d v="2021-03-01T00:00:00"/>
    <n v="2021"/>
    <x v="2"/>
    <n v="22"/>
    <s v="PKP"/>
    <s v="EPM_866150"/>
    <x v="167"/>
    <s v="ECC-INBOUND"/>
    <s v="EPM_777 - Super Market"/>
    <s v="Mini Market - Lokal"/>
    <s v="EPM_2550097"/>
    <s v="JL. LETTU MAD DAUD NO.03 RT.018 RW.009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9500"/>
    <n v="-4"/>
    <n v="0"/>
    <x v="17"/>
    <n v="-9500"/>
    <n v="0"/>
    <n v="-380"/>
    <n v="0"/>
    <n v="0"/>
    <n v="-9120"/>
  </r>
  <r>
    <d v="2021-03-22T00:00:00"/>
    <d v="2021-03-01T00:00:00"/>
    <n v="2021"/>
    <x v="2"/>
    <n v="22"/>
    <s v="PKP"/>
    <s v="EPM_961384"/>
    <x v="135"/>
    <s v="ECC-INBOUND"/>
    <s v="EPM_555 - Harga Retailler (include RMT)"/>
    <s v="Toko Kelontong"/>
    <s v="EPM_3110695"/>
    <s v="JL. TERMINAL LAMA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7125"/>
    <n v="-3"/>
    <n v="0"/>
    <x v="17"/>
    <n v="-7125"/>
    <n v="0"/>
    <n v="-285"/>
    <n v="0"/>
    <n v="0"/>
    <n v="-6840"/>
  </r>
  <r>
    <d v="2021-03-22T00:00:00"/>
    <d v="2021-03-01T00:00:00"/>
    <n v="2021"/>
    <x v="2"/>
    <n v="22"/>
    <s v="PKP"/>
    <s v="EPM_962072"/>
    <x v="55"/>
    <s v="EMOS"/>
    <s v="EPM_555 - Harga Retailler (include RMT)"/>
    <s v="Toko Kelontong"/>
    <s v="EPM_3114822"/>
    <s v="JL. TREM KEL.PASIR PADI KEC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22T00:00:00"/>
    <d v="2021-03-01T00:00:00"/>
    <n v="2021"/>
    <x v="2"/>
    <n v="22"/>
    <s v="PKP"/>
    <s v="EPM_969823"/>
    <x v="440"/>
    <s v="EMOS"/>
    <s v="EPM_555 - Harga Retailler (include RMT)"/>
    <s v="Toko Kelontong"/>
    <s v="EPM_3157213"/>
    <s v="JL. POS NO.1/25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3-22T00:00:00"/>
    <d v="2021-03-01T00:00:00"/>
    <n v="2021"/>
    <x v="2"/>
    <n v="22"/>
    <s v="PKP"/>
    <s v="EPM_971828"/>
    <x v="366"/>
    <s v="PDA SALESMAN"/>
    <s v="EPM_555 - Harga Retailler (include RMT)"/>
    <s v="Toko Kelontong"/>
    <s v="EPM_3167329"/>
    <s v="JL. SUNGAI SELAN DESA KONGHEN NO.81 KEL. PANGKALAN BARU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3-22T00:00:00"/>
    <d v="2021-03-01T00:00:00"/>
    <n v="2021"/>
    <x v="2"/>
    <n v="22"/>
    <s v="PKP"/>
    <s v="EPM_986034"/>
    <x v="323"/>
    <s v="EMOS"/>
    <s v="EPM_555 - Harga Retailler (include RMT)"/>
    <s v="Toko Kelontong"/>
    <s v="EPM_3247055"/>
    <s v="DESA NAMANG (DEPAN TOKO AMUK 186)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2T00:00:00"/>
    <d v="2021-03-01T00:00:00"/>
    <n v="2021"/>
    <x v="2"/>
    <n v="22"/>
    <s v="PKP"/>
    <s v="EPM_986407"/>
    <x v="441"/>
    <s v="ECC-INBOUND"/>
    <s v="EPM_555 - Harga Retailler (include RMT)"/>
    <s v="Toko Kelontong"/>
    <s v="EPM_3249376"/>
    <s v="JL. VIHARA NO.30 PARIT 3, PUPUT - JEBUS"/>
    <x v="2"/>
    <s v="GROUP_NA"/>
    <x v="2"/>
    <s v="KARA SARI KLP 1000 EMBER"/>
    <s v="NATEDE COCO"/>
    <s v="PT KARA SANTAN PERTAMA (C H B)"/>
    <s v="C H B"/>
    <m/>
    <s v="EPM_PKP-B005"/>
    <s v="PKP-SUHANDI-CHB"/>
    <s v="SUHANDI"/>
    <s v="PKP_RCKL01 - RAYON CPP KVS LK 01"/>
    <s v="RUTIN"/>
    <s v="REGULAR"/>
    <n v="-24200"/>
    <n v="-2"/>
    <n v="0"/>
    <x v="17"/>
    <n v="-24200"/>
    <n v="-1373"/>
    <n v="0"/>
    <n v="0"/>
    <n v="0"/>
    <n v="-22828"/>
  </r>
  <r>
    <d v="2021-03-22T00:00:00"/>
    <d v="2021-03-01T00:00:00"/>
    <n v="2021"/>
    <x v="2"/>
    <n v="22"/>
    <s v="PKP"/>
    <s v="EPM_998845"/>
    <x v="309"/>
    <s v="EMOS"/>
    <s v="EPM_555 - Harga Retailler (include RMT)"/>
    <s v="Toko Kelontong"/>
    <s v="EPM_3319145"/>
    <s v="JL. PASAR IKAN BLOK B-14 KEL.PASAR PADI KEC.RANGKUI -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330000"/>
    <n v="30"/>
    <n v="0"/>
    <x v="94"/>
    <n v="0"/>
    <n v="2401"/>
    <n v="9900"/>
    <n v="0"/>
    <n v="0"/>
    <n v="317699"/>
  </r>
  <r>
    <d v="2021-03-22T00:00:00"/>
    <d v="2021-03-01T00:00:00"/>
    <n v="2021"/>
    <x v="2"/>
    <n v="22"/>
    <s v="PKP"/>
    <s v="EPM_998845"/>
    <x v="309"/>
    <s v="EMOS"/>
    <s v="EPM_555 - Harga Retailler (include RMT)"/>
    <s v="Toko Kelontong"/>
    <s v="EPM_3319145"/>
    <s v="JL. PASAR IKAN BLOK B-14 KEL.PASAR PADI KEC.RANGKUI - PANGKALPINANG"/>
    <x v="0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60000"/>
    <n v="6"/>
    <n v="0"/>
    <x v="77"/>
    <n v="0"/>
    <n v="450"/>
    <n v="0"/>
    <n v="0"/>
    <n v="0"/>
    <n v="59550"/>
  </r>
  <r>
    <d v="2021-03-22T00:00:00"/>
    <d v="2021-03-01T00:00:00"/>
    <n v="2021"/>
    <x v="2"/>
    <n v="22"/>
    <s v="PKP"/>
    <s v="EPM_1009605"/>
    <x v="70"/>
    <s v="PDA SALESMAN"/>
    <s v="EPM_555 - Harga Retailler (include RMT)"/>
    <s v="Toko Kelontong"/>
    <s v="EPM_3375155"/>
    <s v="JL. TANGSI LAMA -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2T00:00:00"/>
    <d v="2021-03-01T00:00:00"/>
    <n v="2021"/>
    <x v="2"/>
    <n v="22"/>
    <s v="PKP"/>
    <s v="EPM_1027098"/>
    <x v="58"/>
    <s v="EMOS"/>
    <s v="EPM_555 - Harga Retailler (include RMT)"/>
    <s v="Toko Kelontong"/>
    <s v="EPM_3464969"/>
    <s v="JL. JEND SUDIRMAN NO.50 KEL.AIR RAYAK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760000"/>
    <n v="100"/>
    <n v="0"/>
    <x v="18"/>
    <n v="0"/>
    <n v="0"/>
    <n v="152000"/>
    <n v="0"/>
    <n v="0"/>
    <n v="608000"/>
  </r>
  <r>
    <d v="2021-03-22T00:00:00"/>
    <d v="2021-03-01T00:00:00"/>
    <n v="2021"/>
    <x v="2"/>
    <n v="22"/>
    <s v="PKP"/>
    <s v="EPM_1027447"/>
    <x v="155"/>
    <s v="EMOS"/>
    <s v="EPM_555 - Harga Retailler (include RMT)"/>
    <s v="Toko Kelontong"/>
    <s v="EPM_3466537"/>
    <s v="JL. MAYJEND BAMBANG UTOYO RT.02/01 KEL.KAMPU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3-22T00:00:00"/>
    <d v="2021-03-01T00:00:00"/>
    <n v="2021"/>
    <x v="2"/>
    <n v="22"/>
    <s v="PKP"/>
    <s v="EPM_1039896"/>
    <x v="325"/>
    <s v="EMOS"/>
    <s v="EPM_555 - Harga Retailler (include RMT)"/>
    <s v="Toko Kelontong"/>
    <s v="EPM_3533495"/>
    <s v="JL. KENANGA ATAS NO.041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3-22T00:00:00"/>
    <d v="2021-03-01T00:00:00"/>
    <n v="2021"/>
    <x v="2"/>
    <n v="22"/>
    <s v="PKP"/>
    <s v="EPM_1039896"/>
    <x v="325"/>
    <s v="EMOS"/>
    <s v="EPM_555 - Harga Retailler (include RMT)"/>
    <s v="Toko Kelontong"/>
    <s v="EPM_3533495"/>
    <s v="JL. KENANGA ATAS NO.041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22T00:00:00"/>
    <d v="2021-03-01T00:00:00"/>
    <n v="2021"/>
    <x v="2"/>
    <n v="22"/>
    <s v="PKP"/>
    <s v="EPM_1046308"/>
    <x v="313"/>
    <s v="ECC-INBOUND"/>
    <s v="EPM_555 - Harga Retailler (include RMT)"/>
    <s v="Toko Kelontong"/>
    <s v="EPM_3568024"/>
    <s v="JL. PASAR IKAN TELUK RUBIAH (SAMPING TOKO SISKA) KEL.TANJUNG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187625"/>
    <n v="-79"/>
    <n v="0"/>
    <x v="17"/>
    <n v="-187625"/>
    <n v="0"/>
    <n v="-7505"/>
    <n v="0"/>
    <n v="0"/>
    <n v="-180120"/>
  </r>
  <r>
    <d v="2021-03-22T00:00:00"/>
    <d v="2021-03-01T00:00:00"/>
    <n v="2021"/>
    <x v="2"/>
    <n v="22"/>
    <s v="PKP"/>
    <s v="EPM_1073511"/>
    <x v="427"/>
    <s v="EMOS"/>
    <s v="EPM_555 - Harga Retailler (include RMT)"/>
    <s v="Toko Kelontong"/>
    <s v="EPM_3710230"/>
    <s v="JL. GARASI 05 (SEBELUM ASIA MART PARIT 3) JEBUS"/>
    <x v="2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"/>
    <n v="5"/>
    <n v="0"/>
    <x v="201"/>
    <n v="0"/>
    <n v="0"/>
    <n v="0"/>
    <n v="0"/>
    <n v="0"/>
    <n v="38000"/>
  </r>
  <r>
    <d v="2021-03-22T00:00:00"/>
    <d v="2021-03-01T00:00:00"/>
    <n v="2021"/>
    <x v="2"/>
    <n v="22"/>
    <s v="PKP"/>
    <s v="EPM_1146205"/>
    <x v="130"/>
    <s v="EMOS"/>
    <s v="EPM_555 - Harga Retailler (include RMT)"/>
    <s v="Toko Kelontong"/>
    <s v="EPM_3789695"/>
    <s v="PASAR RAKYAT KOBA BLOK D19-D20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912000"/>
    <n v="120"/>
    <n v="0"/>
    <x v="202"/>
    <n v="0"/>
    <n v="5472"/>
    <n v="182400"/>
    <n v="0"/>
    <n v="0"/>
    <n v="724128"/>
  </r>
  <r>
    <d v="2021-03-22T00:00:00"/>
    <d v="2021-03-01T00:00:00"/>
    <n v="2021"/>
    <x v="2"/>
    <n v="22"/>
    <s v="PKP"/>
    <s v="EPM_1146205"/>
    <x v="130"/>
    <s v="EMOS"/>
    <s v="EPM_555 - Harga Retailler (include RMT)"/>
    <s v="Toko Kelontong"/>
    <s v="EPM_3789695"/>
    <s v="PASAR RAKYAT KOBA BLOK D19-D20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3T00:00:00"/>
    <d v="2021-03-01T00:00:00"/>
    <n v="2021"/>
    <x v="2"/>
    <n v="23"/>
    <s v="PKP"/>
    <s v="EPM_425632"/>
    <x v="100"/>
    <s v="EMOS"/>
    <s v="EPM_555 - Harga Retailler (include RMT)"/>
    <s v="Toko Kelontong"/>
    <s v="EPM_910878"/>
    <s v="JL. TREM N0.10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23T00:00:00"/>
    <d v="2021-03-01T00:00:00"/>
    <n v="2021"/>
    <x v="2"/>
    <n v="23"/>
    <s v="PKP"/>
    <s v="EPM_425805"/>
    <x v="298"/>
    <s v="EMOS"/>
    <s v="EPM_555 - Harga Retailler (include RMT)"/>
    <s v="Toko Kelontong"/>
    <s v="EPM_911051"/>
    <s v="JL. PASIR PUTIH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0"/>
    <n v="60"/>
    <n v="0"/>
    <x v="173"/>
    <n v="0"/>
    <n v="0"/>
    <n v="8730"/>
    <n v="0"/>
    <n v="0"/>
    <n v="282270"/>
  </r>
  <r>
    <d v="2021-03-23T00:00:00"/>
    <d v="2021-03-01T00:00:00"/>
    <n v="2021"/>
    <x v="2"/>
    <n v="23"/>
    <s v="PKP"/>
    <s v="EPM_425805"/>
    <x v="298"/>
    <s v="EMOS"/>
    <s v="EPM_555 - Harga Retailler (include RMT)"/>
    <s v="Toko Kelontong"/>
    <s v="EPM_911051"/>
    <s v="JL. PASIR PUTIH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3-23T00:00:00"/>
    <d v="2021-03-01T00:00:00"/>
    <n v="2021"/>
    <x v="2"/>
    <n v="23"/>
    <s v="PKP"/>
    <s v="EPM_425805"/>
    <x v="298"/>
    <s v="EMOS"/>
    <s v="EPM_555 - Harga Retailler (include RMT)"/>
    <s v="Toko Kelontong"/>
    <s v="EPM_911051"/>
    <s v="JL. PASIR PUTIH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3-23T00:00:00"/>
    <d v="2021-03-01T00:00:00"/>
    <n v="2021"/>
    <x v="2"/>
    <n v="23"/>
    <s v="PKP"/>
    <s v="EPM_425838"/>
    <x v="344"/>
    <s v="EMOS"/>
    <s v="EPM_555 - Harga Retailler (include RMT)"/>
    <s v="Toko Kelontong"/>
    <s v="EPM_911084"/>
    <s v="JL. PASAR BAWAH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0"/>
    <n v="9900"/>
    <n v="0"/>
    <n v="0"/>
    <n v="320100"/>
  </r>
  <r>
    <d v="2021-03-23T00:00:00"/>
    <d v="2021-03-01T00:00:00"/>
    <n v="2021"/>
    <x v="2"/>
    <n v="23"/>
    <s v="PKP"/>
    <s v="EPM_426484"/>
    <x v="442"/>
    <s v="EMOS"/>
    <s v="EPM_555 - Harga Retailler (include RMT)"/>
    <s v="Toko Kelontong"/>
    <s v="EPM_912541"/>
    <s v="DESA SERDANG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0"/>
    <n v="50"/>
    <n v="0"/>
    <x v="71"/>
    <n v="0"/>
    <n v="0"/>
    <n v="57000"/>
    <n v="0"/>
    <n v="0"/>
    <n v="323000"/>
  </r>
  <r>
    <d v="2021-03-23T00:00:00"/>
    <d v="2021-03-01T00:00:00"/>
    <n v="2021"/>
    <x v="2"/>
    <n v="23"/>
    <s v="PKP"/>
    <s v="EPM_426484"/>
    <x v="442"/>
    <s v="EMOS"/>
    <s v="EPM_555 - Harga Retailler (include RMT)"/>
    <s v="Toko Kelontong"/>
    <s v="EPM_912541"/>
    <s v="DESA SERDANG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23T00:00:00"/>
    <d v="2021-03-01T00:00:00"/>
    <n v="2021"/>
    <x v="2"/>
    <n v="23"/>
    <s v="PKP"/>
    <s v="EPM_427756"/>
    <x v="298"/>
    <s v="EMOS"/>
    <s v="EPM_555 - Harga Retailler (include RMT)"/>
    <s v="Toko Kelontong"/>
    <s v="EPM_913813"/>
    <s v="JL.GAJAH MADA NO.92 BELINYU"/>
    <x v="8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23T00:00:00"/>
    <d v="2021-03-01T00:00:00"/>
    <n v="2021"/>
    <x v="2"/>
    <n v="23"/>
    <s v="PKP"/>
    <s v="EPM_429188"/>
    <x v="339"/>
    <s v="EMOS"/>
    <s v="EPM_555 - Harga Retailler (include RMT)"/>
    <s v="Toko Kelontong"/>
    <s v="EPM_915995"/>
    <s v="JL.JEND.SUDIRMAN NO.4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0"/>
    <n v="3800"/>
    <n v="0"/>
    <n v="0"/>
    <n v="72200"/>
  </r>
  <r>
    <d v="2021-03-23T00:00:00"/>
    <d v="2021-03-01T00:00:00"/>
    <n v="2021"/>
    <x v="2"/>
    <n v="23"/>
    <s v="PKP"/>
    <s v="EPM_429575"/>
    <x v="76"/>
    <s v="EMOS"/>
    <s v="EPM_555 - Harga Retailler (include RMT)"/>
    <s v="Toko Kelontong"/>
    <s v="EPM_916344"/>
    <s v="JL. SUDIRMAN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152000"/>
    <n v="20"/>
    <n v="0"/>
    <x v="79"/>
    <n v="0"/>
    <n v="1026"/>
    <n v="15200"/>
    <n v="0"/>
    <n v="0"/>
    <n v="135774"/>
  </r>
  <r>
    <d v="2021-03-23T00:00:00"/>
    <d v="2021-03-01T00:00:00"/>
    <n v="2021"/>
    <x v="2"/>
    <n v="23"/>
    <s v="PKP"/>
    <s v="EPM_431868"/>
    <x v="393"/>
    <s v="EMOS"/>
    <s v="EPM_777 - Super Market"/>
    <s v="Mini Market - Lokal"/>
    <s v="EPM_911816"/>
    <s v="JL. POS NO.183 KOBA"/>
    <x v="9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3-23T00:00:00"/>
    <d v="2021-03-01T00:00:00"/>
    <n v="2021"/>
    <x v="2"/>
    <n v="23"/>
    <s v="PKP"/>
    <s v="EPM_431868"/>
    <x v="393"/>
    <s v="EMOS"/>
    <s v="EPM_777 - Super Market"/>
    <s v="Mini Market - Lokal"/>
    <s v="EPM_911816"/>
    <s v="JL. POS NO.183 KOBA"/>
    <x v="9"/>
    <s v="GROUP_NA"/>
    <x v="7"/>
    <s v="KARA SANTAN KM 2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45600"/>
    <n v="6"/>
    <n v="0"/>
    <x v="203"/>
    <n v="0"/>
    <n v="0"/>
    <n v="912"/>
    <n v="0"/>
    <n v="0"/>
    <n v="44688"/>
  </r>
  <r>
    <d v="2021-03-23T00:00:00"/>
    <d v="2021-03-01T00:00:00"/>
    <n v="2021"/>
    <x v="2"/>
    <n v="23"/>
    <s v="PKP"/>
    <s v="EPM_431868"/>
    <x v="393"/>
    <s v="EMOS"/>
    <s v="EPM_777 - Super Market"/>
    <s v="Mini Market - Lokal"/>
    <s v="EPM_911816"/>
    <s v="JL. POS NO.183 KOBA"/>
    <x v="9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28500"/>
    <n v="12"/>
    <n v="0"/>
    <x v="4"/>
    <n v="0"/>
    <n v="0"/>
    <n v="285"/>
    <n v="0"/>
    <n v="0"/>
    <n v="28215"/>
  </r>
  <r>
    <d v="2021-03-23T00:00:00"/>
    <d v="2021-03-01T00:00:00"/>
    <n v="2021"/>
    <x v="2"/>
    <n v="23"/>
    <s v="PKP"/>
    <s v="EPM_433060"/>
    <x v="39"/>
    <s v="EMOS"/>
    <s v="EPM_555 - Harga Retailler (include RMT)"/>
    <s v="Toko Kelontong"/>
    <s v="EPM_915284"/>
    <s v="JL. SUDIRMAN NO.88 TOBOALI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380000"/>
    <n v="50"/>
    <n v="0"/>
    <x v="71"/>
    <n v="0"/>
    <n v="2423"/>
    <n v="57000"/>
    <n v="0"/>
    <n v="0"/>
    <n v="320578"/>
  </r>
  <r>
    <d v="2021-03-23T00:00:00"/>
    <d v="2021-03-01T00:00:00"/>
    <n v="2021"/>
    <x v="2"/>
    <n v="23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3-23T00:00:00"/>
    <d v="2021-03-01T00:00:00"/>
    <n v="2021"/>
    <x v="2"/>
    <n v="23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69600"/>
    <n v="24"/>
    <n v="0"/>
    <x v="37"/>
    <n v="0"/>
    <n v="522"/>
    <n v="0"/>
    <n v="0"/>
    <n v="0"/>
    <n v="69078"/>
  </r>
  <r>
    <d v="2021-03-23T00:00:00"/>
    <d v="2021-03-01T00:00:00"/>
    <n v="2021"/>
    <x v="2"/>
    <n v="23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"/>
    <n v="10"/>
    <n v="0"/>
    <x v="60"/>
    <n v="0"/>
    <n v="542"/>
    <n v="3800"/>
    <n v="0"/>
    <n v="0"/>
    <n v="71659"/>
  </r>
  <r>
    <d v="2021-03-23T00:00:00"/>
    <d v="2021-03-01T00:00:00"/>
    <n v="2021"/>
    <x v="2"/>
    <n v="23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"/>
    <n v="108"/>
    <n v="0"/>
    <x v="33"/>
    <n v="0"/>
    <n v="1924"/>
    <n v="0"/>
    <n v="0"/>
    <n v="0"/>
    <n v="254576"/>
  </r>
  <r>
    <d v="2021-03-23T00:00:00"/>
    <d v="2021-03-01T00:00:00"/>
    <n v="2021"/>
    <x v="2"/>
    <n v="23"/>
    <s v="PKP"/>
    <s v="EPM_730534"/>
    <x v="443"/>
    <s v="EMOS"/>
    <s v="EPM_555 - Harga Retailler (include RMT)"/>
    <s v="Toko Kelontong"/>
    <s v="EPM_1933907"/>
    <s v="GANG SUKMA ARUNG DALAM, BANGKA TENGAH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"/>
    <n v="6"/>
    <n v="0"/>
    <x v="32"/>
    <n v="0"/>
    <n v="0"/>
    <n v="0"/>
    <n v="0"/>
    <n v="0"/>
    <n v="29100"/>
  </r>
  <r>
    <d v="2021-03-23T00:00:00"/>
    <d v="2021-03-01T00:00:00"/>
    <n v="2021"/>
    <x v="2"/>
    <n v="23"/>
    <s v="PKP"/>
    <s v="EPM_730534"/>
    <x v="443"/>
    <s v="EMOS"/>
    <s v="EPM_555 - Harga Retailler (include RMT)"/>
    <s v="Toko Kelontong"/>
    <s v="EPM_1933907"/>
    <s v="GANG SUKMA ARUNG DALAM, BANGKA TENGAH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3-23T00:00:00"/>
    <d v="2021-03-01T00:00:00"/>
    <n v="2021"/>
    <x v="2"/>
    <n v="23"/>
    <s v="PKP"/>
    <s v="EPM_731097"/>
    <x v="444"/>
    <s v="EMOS"/>
    <s v="EPM_555 - Harga Retailler (include RMT)"/>
    <s v="Toko Kelontong"/>
    <s v="EPM_1937274"/>
    <s v="JL TELUK BAYUR NO 204 PASIR PUTIH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3-23T00:00:00"/>
    <d v="2021-03-01T00:00:00"/>
    <n v="2021"/>
    <x v="2"/>
    <n v="23"/>
    <s v="PKP"/>
    <s v="EPM_731097"/>
    <x v="444"/>
    <s v="EMOS"/>
    <s v="EPM_555 - Harga Retailler (include RMT)"/>
    <s v="Toko Kelontong"/>
    <s v="EPM_1937274"/>
    <s v="JL TELUK BAYUR NO 204 PASIR PUTIH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3-23T00:00:00"/>
    <d v="2021-03-01T00:00:00"/>
    <n v="2021"/>
    <x v="2"/>
    <n v="23"/>
    <s v="PKP"/>
    <s v="EPM_968364"/>
    <x v="372"/>
    <s v="PDA SALESMAN"/>
    <s v="EPM_555 - Harga Retailler (include RMT)"/>
    <s v="Supermarket - LKA"/>
    <s v="EPM_3150325"/>
    <s v="JL. JEND SUDIRMAN NO.89 RT.019 RW.008 LESUNG BATANG - TANJUNG PANDAN"/>
    <x v="5"/>
    <s v="GROUP_NA"/>
    <x v="16"/>
    <s v="Kara Santan Km 10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87600"/>
    <n v="12"/>
    <n v="0"/>
    <x v="133"/>
    <n v="0"/>
    <n v="0"/>
    <n v="19380"/>
    <n v="0"/>
    <n v="0"/>
    <n v="368220"/>
  </r>
  <r>
    <d v="2021-03-23T00:00:00"/>
    <d v="2021-03-01T00:00:00"/>
    <n v="2021"/>
    <x v="2"/>
    <n v="23"/>
    <s v="PKP"/>
    <s v="EPM_968364"/>
    <x v="372"/>
    <s v="PDA SALESMAN"/>
    <s v="EPM_555 - Harga Retailler (include RMT)"/>
    <s v="Supermarket - LKA"/>
    <s v="EPM_3150325"/>
    <s v="JL. JEND SUDIRMAN NO.89 RT.019 RW.008 LESUNG BATANG -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28000"/>
    <n v="30"/>
    <n v="0"/>
    <x v="58"/>
    <n v="0"/>
    <n v="0"/>
    <n v="22800"/>
    <n v="0"/>
    <n v="0"/>
    <n v="205200"/>
  </r>
  <r>
    <d v="2021-03-23T00:00:00"/>
    <d v="2021-03-01T00:00:00"/>
    <n v="2021"/>
    <x v="2"/>
    <n v="23"/>
    <s v="PKP"/>
    <s v="EPM_968364"/>
    <x v="372"/>
    <s v="PDA SALESMAN"/>
    <s v="EPM_555 - Harga Retailler (include RMT)"/>
    <s v="Supermarket - LKA"/>
    <s v="EPM_3150325"/>
    <s v="JL. JEND SUDIRMAN NO.89 RT.019 RW.008 LESUNG BATANG -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3-23T00:00:00"/>
    <d v="2021-03-01T00:00:00"/>
    <n v="2021"/>
    <x v="2"/>
    <n v="23"/>
    <s v="PKP"/>
    <s v="EPM_971687"/>
    <x v="250"/>
    <s v="EMOS"/>
    <s v="EPM_555 - Harga Retailler (include RMT)"/>
    <s v="Toko Kelontong"/>
    <s v="EPM_3166494"/>
    <s v="DESA TRANS KEL.RIAS KEC. TOBOALI - BANGKA SELATAN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23T00:00:00"/>
    <d v="2021-03-01T00:00:00"/>
    <n v="2021"/>
    <x v="2"/>
    <n v="23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380000"/>
    <n v="50"/>
    <n v="0"/>
    <x v="71"/>
    <n v="0"/>
    <n v="0"/>
    <n v="57000"/>
    <n v="0"/>
    <n v="0"/>
    <n v="323000"/>
  </r>
  <r>
    <d v="2021-03-23T00:00:00"/>
    <d v="2021-03-01T00:00:00"/>
    <n v="2021"/>
    <x v="2"/>
    <n v="23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3-23T00:00:00"/>
    <d v="2021-03-01T00:00:00"/>
    <n v="2021"/>
    <x v="2"/>
    <n v="23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16"/>
    <s v="Kara Santan Km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387600"/>
    <n v="12"/>
    <n v="0"/>
    <x v="133"/>
    <n v="0"/>
    <n v="0"/>
    <n v="19380"/>
    <n v="0"/>
    <n v="0"/>
    <n v="368220"/>
  </r>
  <r>
    <d v="2021-03-23T00:00:00"/>
    <d v="2021-03-01T00:00:00"/>
    <n v="2021"/>
    <x v="2"/>
    <n v="23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7"/>
    <s v="KARA SANTAN KM 2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760000"/>
    <n v="100"/>
    <n v="0"/>
    <x v="18"/>
    <n v="0"/>
    <n v="0"/>
    <n v="114000"/>
    <n v="0"/>
    <n v="0"/>
    <n v="646000"/>
  </r>
  <r>
    <d v="2021-03-23T00:00:00"/>
    <d v="2021-03-01T00:00:00"/>
    <n v="2021"/>
    <x v="2"/>
    <n v="23"/>
    <s v="PKP"/>
    <s v="EPM_991492"/>
    <x v="139"/>
    <s v="EMOS"/>
    <s v="EPM_777 - Super Market"/>
    <s v="Mini Market - Lokal"/>
    <s v="EPM_3279343"/>
    <s v="JL. SRIWIJAYA NO.16 RT.032 RW.001 PAAL SATU - TANJUNG PANDAN"/>
    <x v="5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427500"/>
    <n v="180"/>
    <n v="0"/>
    <x v="21"/>
    <n v="0"/>
    <n v="0"/>
    <n v="8550"/>
    <n v="0"/>
    <n v="0"/>
    <n v="418950"/>
  </r>
  <r>
    <d v="2021-03-23T00:00:00"/>
    <d v="2021-03-01T00:00:00"/>
    <n v="2021"/>
    <x v="2"/>
    <n v="23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3-23T00:00:00"/>
    <d v="2021-03-01T00:00:00"/>
    <n v="2021"/>
    <x v="2"/>
    <n v="23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600000"/>
    <n v="60"/>
    <n v="0"/>
    <x v="49"/>
    <n v="0"/>
    <n v="0"/>
    <n v="30000"/>
    <n v="0"/>
    <n v="0"/>
    <n v="570000"/>
  </r>
  <r>
    <d v="2021-03-23T00:00:00"/>
    <d v="2021-03-01T00:00:00"/>
    <n v="2021"/>
    <x v="2"/>
    <n v="23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11"/>
    <s v="NATAKU BAG NATA 1000 ML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00000"/>
    <n v="30"/>
    <n v="0"/>
    <x v="91"/>
    <n v="0"/>
    <n v="0"/>
    <n v="9000"/>
    <n v="0"/>
    <n v="0"/>
    <n v="291000"/>
  </r>
  <r>
    <d v="2021-03-23T00:00:00"/>
    <d v="2021-03-01T00:00:00"/>
    <n v="2021"/>
    <x v="2"/>
    <n v="23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282500"/>
    <n v="540"/>
    <n v="0"/>
    <x v="24"/>
    <n v="0"/>
    <n v="0"/>
    <n v="51300"/>
    <n v="0"/>
    <n v="0"/>
    <n v="1231200"/>
  </r>
  <r>
    <d v="2021-03-23T00:00:00"/>
    <d v="2021-03-01T00:00:00"/>
    <n v="2021"/>
    <x v="2"/>
    <n v="23"/>
    <s v="PKP"/>
    <s v="EPM_1028133"/>
    <x v="127"/>
    <s v="EMOS"/>
    <s v="EPM_555 - Harga Retailler (include RMT)"/>
    <s v="Toko Kelontong"/>
    <s v="EPM_3470095"/>
    <s v="JL. SRIWIJAYA RT.009 / 003 KEL.KAMPUNG DAMAI TANJUNG PANDAN"/>
    <x v="5"/>
    <s v="GROUP_NA"/>
    <x v="7"/>
    <s v="KARA SANTAN KM 200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520000"/>
    <n v="200"/>
    <n v="0"/>
    <x v="80"/>
    <n v="0"/>
    <n v="0"/>
    <n v="304000"/>
    <n v="0"/>
    <n v="0"/>
    <n v="1216000"/>
  </r>
  <r>
    <d v="2021-03-23T00:00:00"/>
    <d v="2021-03-01T00:00:00"/>
    <n v="2021"/>
    <x v="2"/>
    <n v="23"/>
    <s v="PKP"/>
    <s v="EPM_1059584"/>
    <x v="240"/>
    <s v="EMOS"/>
    <s v="EPM_777 - Super Market"/>
    <s v="Mini Market - Lokal"/>
    <s v="EPM_3636679"/>
    <s v="JL. JEND SUDIRMAN SAMPING TOKO YULIANTI TOBOALI"/>
    <x v="6"/>
    <s v="GROUP_NA"/>
    <x v="7"/>
    <s v="KARA SANTAN KM 2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76000"/>
    <n v="10"/>
    <n v="0"/>
    <x v="60"/>
    <n v="0"/>
    <n v="0"/>
    <n v="3800"/>
    <n v="0"/>
    <n v="0"/>
    <n v="72200"/>
  </r>
  <r>
    <d v="2021-03-23T00:00:00"/>
    <d v="2021-03-01T00:00:00"/>
    <n v="2021"/>
    <x v="2"/>
    <n v="23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139200"/>
    <n v="48"/>
    <n v="0"/>
    <x v="8"/>
    <n v="0"/>
    <n v="1044"/>
    <n v="0"/>
    <n v="0"/>
    <n v="0"/>
    <n v="138156"/>
  </r>
  <r>
    <d v="2021-03-23T00:00:00"/>
    <d v="2021-03-01T00:00:00"/>
    <n v="2021"/>
    <x v="2"/>
    <n v="23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760000"/>
    <n v="100"/>
    <n v="0"/>
    <x v="18"/>
    <n v="0"/>
    <n v="4560"/>
    <n v="152000"/>
    <n v="0"/>
    <n v="0"/>
    <n v="603440"/>
  </r>
  <r>
    <d v="2021-03-23T00:00:00"/>
    <d v="2021-03-01T00:00:00"/>
    <n v="2021"/>
    <x v="2"/>
    <n v="23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3T00:00:00"/>
    <d v="2021-03-01T00:00:00"/>
    <n v="2021"/>
    <x v="2"/>
    <n v="23"/>
    <s v="PKP"/>
    <s v="EPM_1319184"/>
    <x v="375"/>
    <s v="PDA SALESMAN"/>
    <s v="EPM_555 - Harga Retailler (include RMT)"/>
    <s v="Toko Kelontong"/>
    <s v="EPM_3998555"/>
    <s v="PASAR RAKYAT KOBA BLOK D9 (DEPAN TOKO ACEN)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24T00:00:00"/>
    <d v="2021-03-01T00:00:00"/>
    <n v="2021"/>
    <x v="2"/>
    <n v="24"/>
    <s v="PKP"/>
    <s v="EPM_425494"/>
    <x v="243"/>
    <s v="EMOS"/>
    <s v="EPM_777 - Super Market"/>
    <s v="Mini Market - Lokal"/>
    <s v="EPM_910740"/>
    <s v="JL. MAY H MUHIDIN NO.51 PANGKALPINANG"/>
    <x v="0"/>
    <s v="GROUP_NA"/>
    <x v="7"/>
    <s v="KARA SANTAN KM 200 ML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380000"/>
    <n v="50"/>
    <n v="0"/>
    <x v="71"/>
    <n v="0"/>
    <n v="2423"/>
    <n v="57000"/>
    <n v="0"/>
    <n v="0"/>
    <n v="320578"/>
  </r>
  <r>
    <d v="2021-03-24T00:00:00"/>
    <d v="2021-03-01T00:00:00"/>
    <n v="2021"/>
    <x v="2"/>
    <n v="24"/>
    <s v="PKP"/>
    <s v="EPM_425496"/>
    <x v="74"/>
    <s v="EMOS"/>
    <s v="EPM_555 - Harga Retailler (include RMT)"/>
    <s v="Toko Kelontong"/>
    <s v="EPM_910742"/>
    <s v="DUSUN KEPOSANG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4T00:00:00"/>
    <d v="2021-03-01T00:00:00"/>
    <n v="2021"/>
    <x v="2"/>
    <n v="24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00"/>
    <n v="10800"/>
    <n v="0"/>
    <x v="99"/>
    <n v="0"/>
    <n v="0"/>
    <n v="1026000"/>
    <n v="0"/>
    <n v="0"/>
    <n v="24624000"/>
  </r>
  <r>
    <d v="2021-03-24T00:00:00"/>
    <d v="2021-03-01T00:00:00"/>
    <n v="2021"/>
    <x v="2"/>
    <n v="24"/>
    <s v="PKP"/>
    <s v="EPM_425608"/>
    <x v="379"/>
    <s v="EMOS"/>
    <s v="EPM_555 - Harga Retailler (include RMT)"/>
    <s v="Toko Kelontong"/>
    <s v="EPM_910854"/>
    <s v="JL. RANGKUI PANGKAL BALAM,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28000"/>
    <n v="30"/>
    <n v="0"/>
    <x v="58"/>
    <n v="0"/>
    <n v="0"/>
    <n v="22800"/>
    <n v="0"/>
    <n v="0"/>
    <n v="205200"/>
  </r>
  <r>
    <d v="2021-03-24T00:00:00"/>
    <d v="2021-03-01T00:00:00"/>
    <n v="2021"/>
    <x v="2"/>
    <n v="24"/>
    <s v="PKP"/>
    <s v="EPM_425838"/>
    <x v="344"/>
    <s v="EMOS"/>
    <s v="EPM_555 - Harga Retailler (include RMT)"/>
    <s v="Toko Kelontong"/>
    <s v="EPM_911084"/>
    <s v="JL. PASAR BAWAH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"/>
    <n v="60"/>
    <n v="0"/>
    <x v="87"/>
    <n v="0"/>
    <n v="0"/>
    <n v="33000"/>
    <n v="0"/>
    <n v="0"/>
    <n v="627000"/>
  </r>
  <r>
    <d v="2021-03-24T00:00:00"/>
    <d v="2021-03-01T00:00:00"/>
    <n v="2021"/>
    <x v="2"/>
    <n v="24"/>
    <s v="PKP"/>
    <s v="EPM_426000"/>
    <x v="12"/>
    <s v="EMOS"/>
    <s v="EPM_555 - Harga Retailler (include RMT)"/>
    <s v="Toko Kelontong"/>
    <s v="EPM_911246"/>
    <s v="JL. SUNGAI SELAN PANGKALPINANG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52000"/>
    <n v="20"/>
    <n v="0"/>
    <x v="79"/>
    <n v="0"/>
    <n v="0"/>
    <n v="15200"/>
    <n v="0"/>
    <n v="0"/>
    <n v="136800"/>
  </r>
  <r>
    <d v="2021-03-24T00:00:00"/>
    <d v="2021-03-01T00:00:00"/>
    <n v="2021"/>
    <x v="2"/>
    <n v="24"/>
    <s v="PKP"/>
    <s v="EPM_426165"/>
    <x v="212"/>
    <s v="ECC-INBOUND"/>
    <s v="EPM_555 - Harga Retailler (include RMT)"/>
    <s v="Toko Kelontong"/>
    <s v="EPM_911411"/>
    <s v="JL.S.SELAN SIMPANG KATIS NO.7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54625"/>
    <n v="-23"/>
    <n v="0"/>
    <x v="17"/>
    <n v="-54625"/>
    <n v="-393"/>
    <n v="-2185"/>
    <n v="0"/>
    <n v="0"/>
    <n v="-52047"/>
  </r>
  <r>
    <d v="2021-03-24T00:00:00"/>
    <d v="2021-03-01T00:00:00"/>
    <n v="2021"/>
    <x v="2"/>
    <n v="24"/>
    <s v="PKP"/>
    <s v="EPM_427618"/>
    <x v="123"/>
    <s v="EMOS"/>
    <s v="EPM_555 - Harga Retailler (include RMT)"/>
    <s v="Toko Kelontong"/>
    <s v="EPM_3457048"/>
    <s v="JL. SOLIHIN GP DEPAN CAP GO MOTOR KAMPUNG ASAM 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3-24T00:00:00"/>
    <d v="2021-03-01T00:00:00"/>
    <n v="2021"/>
    <x v="2"/>
    <n v="24"/>
    <s v="PKP"/>
    <s v="EPM_429667"/>
    <x v="377"/>
    <s v="PDA SALESMAN"/>
    <s v="EPM_555 - Harga Retailler (include RMT)"/>
    <s v="Toko Kelontong"/>
    <s v="EPM_916474"/>
    <s v="JL. DESA SERDANG NO.75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3-24T00:00:00"/>
    <d v="2021-03-01T00:00:00"/>
    <n v="2021"/>
    <x v="2"/>
    <n v="24"/>
    <s v="PKP"/>
    <s v="EPM_430497"/>
    <x v="370"/>
    <s v="EMOS"/>
    <s v="EPM_555 - Harga Retailler (include RMT)"/>
    <s v="Toko Kelontong"/>
    <s v="EPM_917251"/>
    <s v="JL. TELADAN NO.16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3-24T00:00:00"/>
    <d v="2021-03-01T00:00:00"/>
    <n v="2021"/>
    <x v="2"/>
    <n v="24"/>
    <s v="PKP"/>
    <s v="EPM_430497"/>
    <x v="370"/>
    <s v="EMOS"/>
    <s v="EPM_555 - Harga Retailler (include RMT)"/>
    <s v="Toko Kelontong"/>
    <s v="EPM_917251"/>
    <s v="JL. TELADAN NO.16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0"/>
    <n v="0"/>
    <n v="0"/>
    <n v="0"/>
    <n v="85500"/>
  </r>
  <r>
    <d v="2021-03-24T00:00:00"/>
    <d v="2021-03-01T00:00:00"/>
    <n v="2021"/>
    <x v="2"/>
    <n v="24"/>
    <s v="PKP"/>
    <s v="EPM_431799"/>
    <x v="445"/>
    <s v="ECC-INBOUND"/>
    <s v="EPM_555 - Harga Retailler (include RMT)"/>
    <s v="Toko Kelontong"/>
    <s v="EPM_911747"/>
    <s v="JL.GAJAH MADA BELINYU"/>
    <x v="8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-22000"/>
    <n v="-2"/>
    <n v="0"/>
    <x v="17"/>
    <n v="-22000"/>
    <n v="-165"/>
    <n v="0"/>
    <n v="0"/>
    <n v="0"/>
    <n v="-21835"/>
  </r>
  <r>
    <d v="2021-03-24T00:00:00"/>
    <d v="2021-03-01T00:00:00"/>
    <n v="2021"/>
    <x v="2"/>
    <n v="24"/>
    <s v="PKP"/>
    <s v="EPM_433132"/>
    <x v="16"/>
    <s v="EMOS"/>
    <s v="EPM_555 - Harga Retailler (include RMT)"/>
    <s v="Toko Kelontong"/>
    <s v="EPM_915356"/>
    <s v="JL.KOBA SAMP.B ASRI NO.73 PKP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3-24T00:00:00"/>
    <d v="2021-03-01T00:00:00"/>
    <n v="2021"/>
    <x v="2"/>
    <n v="24"/>
    <s v="PKP"/>
    <s v="EPM_433132"/>
    <x v="16"/>
    <s v="EMOS"/>
    <s v="EPM_555 - Harga Retailler (include RMT)"/>
    <s v="Toko Kelontong"/>
    <s v="EPM_915356"/>
    <s v="JL.KOBA SAMP.B ASRI NO.73 PKP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3-24T00:00:00"/>
    <d v="2021-03-01T00:00:00"/>
    <n v="2021"/>
    <x v="2"/>
    <n v="24"/>
    <s v="PKP"/>
    <s v="EPM_634283"/>
    <x v="52"/>
    <s v="EMOS"/>
    <s v="EPM_555 - Harga Retailler (include RMT)"/>
    <s v="Toko Kelontong"/>
    <s v="EPM_1602053"/>
    <s v="JL. AIR MESU KM.11 NO.08 KEL.MESU KEC.PANGKALAN BARU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3-24T00:00:00"/>
    <d v="2021-03-01T00:00:00"/>
    <n v="2021"/>
    <x v="2"/>
    <n v="24"/>
    <s v="PKP"/>
    <s v="EPM_698966"/>
    <x v="237"/>
    <s v="EMOS"/>
    <s v="EPM_555 - Harga Retailler (include RMT)"/>
    <s v="Toko Kelontong"/>
    <s v="EPM_1790973"/>
    <s v="JL. RE MARTADINATA, REJOSARI - PANGKAL BALAM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3-24T00:00:00"/>
    <d v="2021-03-01T00:00:00"/>
    <n v="2021"/>
    <x v="2"/>
    <n v="24"/>
    <s v="PKP"/>
    <s v="EPM_748894"/>
    <x v="94"/>
    <s v="EMOS"/>
    <s v="EPM_555 - Harga Retailler (include RMT)"/>
    <s v="Toko Kelontong"/>
    <s v="EPM_2042553"/>
    <s v="JL SUDIRMAN, KEL TELADAN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68400"/>
    <n v="9"/>
    <n v="0"/>
    <x v="20"/>
    <n v="0"/>
    <n v="0"/>
    <n v="13680"/>
    <n v="0"/>
    <n v="0"/>
    <n v="54720"/>
  </r>
  <r>
    <d v="2021-03-24T00:00:00"/>
    <d v="2021-03-01T00:00:00"/>
    <n v="2021"/>
    <x v="2"/>
    <n v="24"/>
    <s v="PKP"/>
    <s v="EPM_748894"/>
    <x v="94"/>
    <s v="EMOS"/>
    <s v="EPM_555 - Harga Retailler (include RMT)"/>
    <s v="Toko Kelontong"/>
    <s v="EPM_2042553"/>
    <s v="JL SUDIRMAN, KEL TELADAN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24T00:00:00"/>
    <d v="2021-03-01T00:00:00"/>
    <n v="2021"/>
    <x v="2"/>
    <n v="24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0"/>
    <n v="0"/>
    <n v="0"/>
    <n v="0"/>
    <n v="116400"/>
  </r>
  <r>
    <d v="2021-03-24T00:00:00"/>
    <d v="2021-03-01T00:00:00"/>
    <n v="2021"/>
    <x v="2"/>
    <n v="24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056000"/>
    <n v="96"/>
    <n v="0"/>
    <x v="155"/>
    <n v="0"/>
    <n v="0"/>
    <n v="52800"/>
    <n v="0"/>
    <n v="0"/>
    <n v="1003200"/>
  </r>
  <r>
    <d v="2021-03-24T00:00:00"/>
    <d v="2021-03-01T00:00:00"/>
    <n v="2021"/>
    <x v="2"/>
    <n v="24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1200000"/>
    <n v="120"/>
    <n v="0"/>
    <x v="204"/>
    <n v="0"/>
    <n v="0"/>
    <n v="60000"/>
    <n v="0"/>
    <n v="0"/>
    <n v="1140000"/>
  </r>
  <r>
    <d v="2021-03-24T00:00:00"/>
    <d v="2021-03-01T00:00:00"/>
    <n v="2021"/>
    <x v="2"/>
    <n v="24"/>
    <s v="PKP"/>
    <s v="EPM_827826"/>
    <x v="248"/>
    <s v="EMOS"/>
    <s v="EPM_555 - Harga Retailler (include RMT)"/>
    <s v="Toko Kelontong"/>
    <s v="EPM_2321790"/>
    <s v="JL. RE. MARTADINATA NO.66 REJO SARI - PANGKAL BALAM"/>
    <x v="0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"/>
    <n v="10"/>
    <n v="0"/>
    <x v="60"/>
    <n v="0"/>
    <n v="0"/>
    <n v="3800"/>
    <n v="0"/>
    <n v="0"/>
    <n v="72200"/>
  </r>
  <r>
    <d v="2021-03-24T00:00:00"/>
    <d v="2021-03-01T00:00:00"/>
    <n v="2021"/>
    <x v="2"/>
    <n v="24"/>
    <s v="PKP"/>
    <s v="EPM_956746"/>
    <x v="80"/>
    <s v="EMOS"/>
    <s v="EPM_777 - Super Market"/>
    <s v="Mini Market - Lokal"/>
    <s v="EPM_3081570"/>
    <s v="JL. SUDIRMAN NO.19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3-24T00:00:00"/>
    <d v="2021-03-01T00:00:00"/>
    <n v="2021"/>
    <x v="2"/>
    <n v="24"/>
    <s v="PKP"/>
    <s v="EPM_956746"/>
    <x v="80"/>
    <s v="EMOS"/>
    <s v="EPM_777 - Super Market"/>
    <s v="Mini Market - Lokal"/>
    <s v="EPM_3081570"/>
    <s v="JL. SUDIRMAN NO.19 TOBOALI"/>
    <x v="6"/>
    <s v="GROUP_NA"/>
    <x v="11"/>
    <s v="NATAKU BAG NATA 1000 ML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0000"/>
    <n v="6"/>
    <n v="0"/>
    <x v="77"/>
    <n v="0"/>
    <n v="0"/>
    <n v="1200"/>
    <n v="0"/>
    <n v="0"/>
    <n v="58800"/>
  </r>
  <r>
    <d v="2021-03-24T00:00:00"/>
    <d v="2021-03-01T00:00:00"/>
    <n v="2021"/>
    <x v="2"/>
    <n v="24"/>
    <s v="PKP"/>
    <s v="EPM_956746"/>
    <x v="80"/>
    <s v="EMOS"/>
    <s v="EPM_777 - Super Market"/>
    <s v="Mini Market - Lokal"/>
    <s v="EPM_3081570"/>
    <s v="JL. SUDIRMAN NO.19 TOBOALI"/>
    <x v="6"/>
    <s v="GROUP_NA"/>
    <x v="7"/>
    <s v="KARA SANTAN KM 200 ML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52000"/>
    <n v="20"/>
    <n v="0"/>
    <x v="79"/>
    <n v="0"/>
    <n v="0"/>
    <n v="15200"/>
    <n v="0"/>
    <n v="0"/>
    <n v="136800"/>
  </r>
  <r>
    <d v="2021-03-24T00:00:00"/>
    <d v="2021-03-01T00:00:00"/>
    <n v="2021"/>
    <x v="2"/>
    <n v="24"/>
    <s v="PKP"/>
    <s v="EPM_956746"/>
    <x v="80"/>
    <s v="EMOS"/>
    <s v="EPM_777 - Super Market"/>
    <s v="Mini Market - Lokal"/>
    <s v="EPM_3081570"/>
    <s v="JL. SUDIRMAN NO.19 TOBOALI"/>
    <x v="6"/>
    <s v="GROUP_NA"/>
    <x v="3"/>
    <s v="SUN TCA 65 ML RENCENG NEW"/>
    <s v="COCONUT CREAM"/>
    <s v="PT KARA SANTAN PERTAMA (C H B)"/>
    <s v="C H B"/>
    <m/>
    <s v="EPM_PKP-N002"/>
    <s v="PKP-CHANDRA KUSNA-KND"/>
    <s v="SUHANDI"/>
    <s v="PKP_RNLK 02 - KND (TOBOALI - SUNGAI LIAT)"/>
    <s v="RUTIN"/>
    <s v="REGULAR"/>
    <n v="171000"/>
    <n v="72"/>
    <n v="0"/>
    <x v="5"/>
    <n v="0"/>
    <n v="0"/>
    <n v="1710"/>
    <n v="0"/>
    <n v="0"/>
    <n v="169290"/>
  </r>
  <r>
    <d v="2021-03-24T00:00:00"/>
    <d v="2021-03-01T00:00:00"/>
    <n v="2021"/>
    <x v="2"/>
    <n v="24"/>
    <s v="PKP"/>
    <s v="EPM_990828"/>
    <x v="252"/>
    <s v="EMOS"/>
    <s v="EPM_555 - Harga Retailler (include RMT)"/>
    <s v="Toko Kelontong"/>
    <s v="EPM_3275388"/>
    <s v="JL. AIR KENANGA NO.07 KEL.KENANGA - SUNGAILIAT"/>
    <x v="1"/>
    <s v="GROUP_NA"/>
    <x v="7"/>
    <s v="KARA SANTAN KM 2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760000"/>
    <n v="100"/>
    <n v="0"/>
    <x v="18"/>
    <n v="0"/>
    <n v="0"/>
    <n v="152000"/>
    <n v="0"/>
    <n v="0"/>
    <n v="608000"/>
  </r>
  <r>
    <d v="2021-03-24T00:00:00"/>
    <d v="2021-03-01T00:00:00"/>
    <n v="2021"/>
    <x v="2"/>
    <n v="24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24T00:00:00"/>
    <d v="2021-03-01T00:00:00"/>
    <n v="2021"/>
    <x v="2"/>
    <n v="24"/>
    <s v="PKP"/>
    <s v="EPM_1027448"/>
    <x v="83"/>
    <s v="EMOS"/>
    <s v="EPM_555 - Harga Retailler (include RMT)"/>
    <s v="Toko Kelontong"/>
    <s v="EPM_3466543"/>
    <s v="JL. PUPUT DESA KEPOSANG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4T00:00:00"/>
    <d v="2021-03-01T00:00:00"/>
    <n v="2021"/>
    <x v="2"/>
    <n v="24"/>
    <s v="PKP"/>
    <s v="EPM_1029539"/>
    <x v="52"/>
    <s v="PDA SALESMAN"/>
    <s v="EPM_555 - Harga Retailler (include RMT)"/>
    <s v="Toko Kelontong"/>
    <s v="EPM_3476300"/>
    <s v="JL. PASAR RT.04/02 KEL.PEMBAHARUAN KELAPA KAMPIT"/>
    <x v="7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39200"/>
    <n v="48"/>
    <n v="0"/>
    <x v="8"/>
    <n v="0"/>
    <n v="0"/>
    <n v="0"/>
    <n v="0"/>
    <n v="0"/>
    <n v="139200"/>
  </r>
  <r>
    <d v="2021-03-24T00:00:00"/>
    <d v="2021-03-01T00:00:00"/>
    <n v="2021"/>
    <x v="2"/>
    <n v="24"/>
    <s v="PKP"/>
    <s v="EPM_1047600"/>
    <x v="25"/>
    <s v="PDA SALESMAN"/>
    <s v="EPM_555 - Harga Retailler (include RMT)"/>
    <s v="Toko Kelontong"/>
    <s v="EPM_3574380"/>
    <s v="DSN LIMAU MANIS RT.012 RW.005 KEL.BUDING KEC.KELAPA KAMPIT BELITUNG TIMUR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3-24T00:00:00"/>
    <d v="2021-03-01T00:00:00"/>
    <n v="2021"/>
    <x v="2"/>
    <n v="24"/>
    <s v="PKP"/>
    <s v="EPM_1051461"/>
    <x v="258"/>
    <s v="PDA SALESMAN"/>
    <s v="EPM_555 - Harga Retailler (include RMT)"/>
    <s v="Toko Kelontong"/>
    <s v="EPM_3594533"/>
    <s v="DUSUN BUKIT JAYA RT.011 RW.004 KEL.BUDING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282500"/>
    <n v="540"/>
    <n v="0"/>
    <x v="24"/>
    <n v="0"/>
    <n v="0"/>
    <n v="51300"/>
    <n v="0"/>
    <n v="0"/>
    <n v="1231200"/>
  </r>
  <r>
    <d v="2021-03-24T00:00:00"/>
    <d v="2021-03-01T00:00:00"/>
    <n v="2021"/>
    <x v="2"/>
    <n v="24"/>
    <s v="PKP"/>
    <s v="EPM_1062914"/>
    <x v="315"/>
    <s v="EMOS"/>
    <s v="EPM_555 - Harga Retailler (include RMT)"/>
    <s v="Toko Kelontong"/>
    <s v="EPM_3653998"/>
    <s v="JL. PASAR DSN PEMALI RT.003 RW.002 KELAPA KAMPIT"/>
    <x v="7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3-24T00:00:00"/>
    <d v="2021-03-01T00:00:00"/>
    <n v="2021"/>
    <x v="2"/>
    <n v="24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"/>
    <n v="24"/>
    <n v="0"/>
    <x v="39"/>
    <n v="0"/>
    <n v="0"/>
    <n v="0"/>
    <n v="0"/>
    <n v="0"/>
    <n v="116400"/>
  </r>
  <r>
    <d v="2021-03-24T00:00:00"/>
    <d v="2021-03-01T00:00:00"/>
    <n v="2021"/>
    <x v="2"/>
    <n v="24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3-24T00:00:00"/>
    <d v="2021-03-01T00:00:00"/>
    <n v="2021"/>
    <x v="2"/>
    <n v="24"/>
    <s v="PKP"/>
    <s v="EPM_1307185"/>
    <x v="428"/>
    <s v="PDA SALESMAN"/>
    <s v="EPM_555 - Harga Retailler (include RMT)"/>
    <s v="Mini Market - Lokal"/>
    <s v="EPM_3987567"/>
    <s v="JL. TREM NO.01 RT.011 RW.003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24T00:00:00"/>
    <d v="2021-03-01T00:00:00"/>
    <n v="2021"/>
    <x v="2"/>
    <n v="24"/>
    <s v="PKP"/>
    <s v="EPM_1346231"/>
    <x v="446"/>
    <s v="PDA SALESMAN"/>
    <s v="EPM_555 - Harga Retailler (include RMT)"/>
    <s v="Toko Kelontong"/>
    <s v="EPM_4044823"/>
    <s v="JL. PILANG (SEBELAH TOKO ACUN)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9100"/>
    <n v="6"/>
    <n v="0"/>
    <x v="32"/>
    <n v="0"/>
    <n v="0"/>
    <n v="0"/>
    <n v="0"/>
    <n v="0"/>
    <n v="29100"/>
  </r>
  <r>
    <d v="2021-03-24T00:00:00"/>
    <d v="2021-03-01T00:00:00"/>
    <n v="2021"/>
    <x v="2"/>
    <n v="24"/>
    <s v="PKP"/>
    <s v="EPM_1346231"/>
    <x v="446"/>
    <s v="PDA SALESMAN"/>
    <s v="EPM_555 - Harga Retailler (include RMT)"/>
    <s v="Toko Kelontong"/>
    <s v="EPM_4044823"/>
    <s v="JL. PILANG (SEBELAH TOKO ACUN)"/>
    <x v="5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4800"/>
    <n v="12"/>
    <n v="0"/>
    <x v="132"/>
    <n v="0"/>
    <n v="0"/>
    <n v="0"/>
    <n v="0"/>
    <n v="0"/>
    <n v="34800"/>
  </r>
  <r>
    <d v="2021-03-25T00:00:00"/>
    <d v="2021-03-01T00:00:00"/>
    <n v="2021"/>
    <x v="2"/>
    <n v="25"/>
    <s v="PKP"/>
    <s v="EPM_425599"/>
    <x v="199"/>
    <s v="EMOS"/>
    <s v="EPM_555 - Harga Retailler (include RMT)"/>
    <s v="Toko Kelontong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0"/>
    <n v="7200"/>
    <n v="0"/>
    <x v="81"/>
    <n v="0"/>
    <n v="0"/>
    <n v="684000"/>
    <n v="0"/>
    <n v="0"/>
    <n v="16416000"/>
  </r>
  <r>
    <d v="2021-03-25T00:00:00"/>
    <d v="2021-03-01T00:00:00"/>
    <n v="2021"/>
    <x v="2"/>
    <n v="25"/>
    <s v="PKP"/>
    <s v="EPM_427372"/>
    <x v="447"/>
    <s v="EMOS"/>
    <s v="EPM_555 - Harga Retailler (include RMT)"/>
    <s v="Toko Kelontong"/>
    <s v="EPM_913429"/>
    <s v="JL.TERMINAL SELINDUNG PKP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2000"/>
    <n v="12"/>
    <n v="0"/>
    <x v="95"/>
    <n v="0"/>
    <n v="0"/>
    <n v="0"/>
    <n v="0"/>
    <n v="0"/>
    <n v="132000"/>
  </r>
  <r>
    <d v="2021-03-25T00:00:00"/>
    <d v="2021-03-01T00:00:00"/>
    <n v="2021"/>
    <x v="2"/>
    <n v="25"/>
    <s v="PKP"/>
    <s v="EPM_427372"/>
    <x v="447"/>
    <s v="EMOS"/>
    <s v="EPM_555 - Harga Retailler (include RMT)"/>
    <s v="Toko Kelontong"/>
    <s v="EPM_913429"/>
    <s v="JL.TERMINAL SELINDUNG PKP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69600"/>
    <n v="24"/>
    <n v="0"/>
    <x v="37"/>
    <n v="0"/>
    <n v="0"/>
    <n v="0"/>
    <n v="0"/>
    <n v="0"/>
    <n v="69600"/>
  </r>
  <r>
    <d v="2021-03-25T00:00:00"/>
    <d v="2021-03-01T00:00:00"/>
    <n v="2021"/>
    <x v="2"/>
    <n v="25"/>
    <s v="PKP"/>
    <s v="EPM_428556"/>
    <x v="448"/>
    <s v="EMOS"/>
    <s v="EPM_555 - Harga Retailler (include RMT)"/>
    <s v="Toko Kelontong"/>
    <s v="EPM_914607"/>
    <s v="JL. TRUBUS NO. 20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5T00:00:00"/>
    <d v="2021-03-01T00:00:00"/>
    <n v="2021"/>
    <x v="2"/>
    <n v="25"/>
    <s v="PKP"/>
    <s v="EPM_431831"/>
    <x v="252"/>
    <s v="PDA SALESMAN"/>
    <s v="EPM_555 - Harga Retailler (include RMT)"/>
    <s v="Toko Kelontong"/>
    <s v="EPM_911779"/>
    <s v="JL. POS NO.187 KOBA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3-25T00:00:00"/>
    <d v="2021-03-01T00:00:00"/>
    <n v="2021"/>
    <x v="2"/>
    <n v="25"/>
    <s v="PKP"/>
    <s v="EPM_431831"/>
    <x v="252"/>
    <s v="PDA SALESMAN"/>
    <s v="EPM_555 - Harga Retailler (include RMT)"/>
    <s v="Toko Kelontong"/>
    <s v="EPM_911779"/>
    <s v="JL. POS NO.187 KOBA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25T00:00:00"/>
    <d v="2021-03-01T00:00:00"/>
    <n v="2021"/>
    <x v="2"/>
    <n v="25"/>
    <s v="PKP"/>
    <s v="EPM_431831"/>
    <x v="252"/>
    <s v="PDA SALESMAN"/>
    <s v="EPM_555 - Harga Retailler (include RMT)"/>
    <s v="Toko Kelontong"/>
    <s v="EPM_911779"/>
    <s v="JL. POS NO.187 KOBA"/>
    <x v="9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60000"/>
    <n v="6"/>
    <n v="0"/>
    <x v="77"/>
    <n v="0"/>
    <n v="0"/>
    <n v="0"/>
    <n v="0"/>
    <n v="0"/>
    <n v="60000"/>
  </r>
  <r>
    <d v="2021-03-25T00:00:00"/>
    <d v="2021-03-01T00:00:00"/>
    <n v="2021"/>
    <x v="2"/>
    <n v="25"/>
    <s v="PKP"/>
    <s v="EPM_431879"/>
    <x v="261"/>
    <s v="PDA SALESMAN"/>
    <s v="EPM_555 - Harga Retailler (include RMT)"/>
    <s v="Toko Kelontong"/>
    <s v="EPM_911827"/>
    <s v="JL. DESA LUBUK NO.15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5T00:00:00"/>
    <d v="2021-03-01T00:00:00"/>
    <n v="2021"/>
    <x v="2"/>
    <n v="25"/>
    <s v="PKP"/>
    <s v="EPM_735722"/>
    <x v="97"/>
    <s v="EMOS"/>
    <s v="EPM_555 - Harga Retailler (include RMT)"/>
    <s v="Toko Kelontong"/>
    <s v="EPM_1964810"/>
    <s v="JL KAMP SIMPANG LUBUK BESAR -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3-25T00:00:00"/>
    <d v="2021-03-01T00:00:00"/>
    <n v="2021"/>
    <x v="2"/>
    <n v="25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3-25T00:00:00"/>
    <d v="2021-03-01T00:00:00"/>
    <n v="2021"/>
    <x v="2"/>
    <n v="25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495"/>
    <n v="0"/>
    <n v="0"/>
    <n v="0"/>
    <n v="65505"/>
  </r>
  <r>
    <d v="2021-03-25T00:00:00"/>
    <d v="2021-03-01T00:00:00"/>
    <n v="2021"/>
    <x v="2"/>
    <n v="25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60000"/>
    <n v="6"/>
    <n v="0"/>
    <x v="77"/>
    <n v="0"/>
    <n v="450"/>
    <n v="0"/>
    <n v="0"/>
    <n v="0"/>
    <n v="59550"/>
  </r>
  <r>
    <d v="2021-03-25T00:00:00"/>
    <d v="2021-03-01T00:00:00"/>
    <n v="2021"/>
    <x v="2"/>
    <n v="25"/>
    <s v="PKP"/>
    <s v="EPM_961156"/>
    <x v="96"/>
    <s v="EMOS"/>
    <s v="EPM_555 - Harga Retailler (include RMT)"/>
    <s v="Toko Kelontong"/>
    <s v="EPM_3109448"/>
    <s v="JL. PASAR LUBUK - BANGKA TENGAH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5T00:00:00"/>
    <d v="2021-03-01T00:00:00"/>
    <n v="2021"/>
    <x v="2"/>
    <n v="25"/>
    <s v="PKP"/>
    <s v="EPM_977320"/>
    <x v="251"/>
    <s v="EMOS"/>
    <s v="EPM_555 - Harga Retailler (include RMT)"/>
    <s v="Toko Kelontong"/>
    <s v="EPM_3197940"/>
    <s v="JL. KERABUT RT.03/01 SELINDUNG BARU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25T00:00:00"/>
    <d v="2021-03-01T00:00:00"/>
    <n v="2021"/>
    <x v="2"/>
    <n v="25"/>
    <s v="PKP"/>
    <s v="EPM_984345"/>
    <x v="40"/>
    <s v="EMOS"/>
    <s v="EPM_777 - Super Market"/>
    <s v="Mini Market - Lokal"/>
    <s v="EPM_3237021"/>
    <s v="JL. MUHIDIN NO.182 KEL.KUDAI - SUNGAILIAT"/>
    <x v="1"/>
    <s v="GROUP_NA"/>
    <x v="0"/>
    <s v="KARA SARI KLP COCO 360 GR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58200"/>
    <n v="12"/>
    <n v="0"/>
    <x v="0"/>
    <n v="0"/>
    <n v="0"/>
    <n v="1164"/>
    <n v="0"/>
    <n v="0"/>
    <n v="57036"/>
  </r>
  <r>
    <d v="2021-03-25T00:00:00"/>
    <d v="2021-03-01T00:00:00"/>
    <n v="2021"/>
    <x v="2"/>
    <n v="25"/>
    <s v="PKP"/>
    <s v="EPM_984345"/>
    <x v="40"/>
    <s v="EMOS"/>
    <s v="EPM_777 - Super Market"/>
    <s v="Mini Market - Lokal"/>
    <s v="EPM_3237021"/>
    <s v="JL. MUHIDIN NO.182 KEL.KUDAI - SUNGAILIAT"/>
    <x v="1"/>
    <s v="GROUP_NA"/>
    <x v="11"/>
    <s v="NATAKU BAG NATA 1000 ML"/>
    <s v="NATEDE COCO"/>
    <s v="PT KARA SANTAN PERTAMA (C H B)"/>
    <s v="C H B"/>
    <m/>
    <s v="EPM_PKP-N003"/>
    <s v="PKP-AHMAD SAIFULLAH-KND"/>
    <s v="PARMADI M"/>
    <s v="PKP_RNLK 01 - KND (MENTOK - BELINYU)"/>
    <s v="RUTIN"/>
    <s v="REGULAR"/>
    <n v="120000"/>
    <n v="12"/>
    <n v="0"/>
    <x v="82"/>
    <n v="0"/>
    <n v="0"/>
    <n v="2400"/>
    <n v="0"/>
    <n v="0"/>
    <n v="117600"/>
  </r>
  <r>
    <d v="2021-03-25T00:00:00"/>
    <d v="2021-03-01T00:00:00"/>
    <n v="2021"/>
    <x v="2"/>
    <n v="2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291000"/>
    <n v="60"/>
    <n v="0"/>
    <x v="173"/>
    <n v="0"/>
    <n v="0"/>
    <n v="8730"/>
    <n v="0"/>
    <n v="0"/>
    <n v="282270"/>
  </r>
  <r>
    <d v="2021-03-25T00:00:00"/>
    <d v="2021-03-01T00:00:00"/>
    <n v="2021"/>
    <x v="2"/>
    <n v="2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3-25T00:00:00"/>
    <d v="2021-03-01T00:00:00"/>
    <n v="2021"/>
    <x v="2"/>
    <n v="25"/>
    <s v="PKP"/>
    <s v="EPM_1024038"/>
    <x v="177"/>
    <s v="EMOS"/>
    <s v="EPM_777 - Super Market"/>
    <s v="Mini Market - Lokal"/>
    <s v="EPM_3452359"/>
    <s v="JL. MH. MUHIDIN NO.42 RT.006 RW.003 MASJID JAMIK RANGKUI PANGKALPINANG"/>
    <x v="0"/>
    <s v="GROUP_NA"/>
    <x v="3"/>
    <s v="SUN TCA 65 ML RENCENG NEW"/>
    <s v="COCONUT CREAM"/>
    <s v="PT KARA SANTAN PERTAMA (C H B)"/>
    <s v="C H B"/>
    <m/>
    <s v="EPM_PKP-N005"/>
    <s v="PKP-M FAHREZY-KND"/>
    <s v="PARMADI M"/>
    <s v="PKP_RNDK 01 - KND (RAYON DALAM KOTA)"/>
    <s v="RUTIN"/>
    <s v="REGULAR"/>
    <n v="855000"/>
    <n v="360"/>
    <n v="0"/>
    <x v="15"/>
    <n v="0"/>
    <n v="0"/>
    <n v="34200"/>
    <n v="0"/>
    <n v="0"/>
    <n v="820800"/>
  </r>
  <r>
    <d v="2021-03-25T00:00:00"/>
    <d v="2021-03-01T00:00:00"/>
    <n v="2021"/>
    <x v="2"/>
    <n v="25"/>
    <s v="PKP"/>
    <s v="EPM_1051050"/>
    <x v="264"/>
    <s v="PDA SALESMAN"/>
    <s v="EPM_555 - Harga Retailler (include RMT)"/>
    <s v="Toko Kelontong"/>
    <s v="EPM_3592504"/>
    <s v="JL. PASAR DAMAR KEL.MENGKUBANG KEC.DAMAR BELITUNG TIMU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3-25T00:00:00"/>
    <d v="2021-03-01T00:00:00"/>
    <n v="2021"/>
    <x v="2"/>
    <n v="25"/>
    <s v="PKP"/>
    <s v="EPM_1051051"/>
    <x v="100"/>
    <s v="PDA SALESMAN"/>
    <s v="EPM_555 - Harga Retailler (include RMT)"/>
    <s v="Toko Kelontong"/>
    <s v="EPM_3592510"/>
    <s v="JL. KEBUN SAYOR KEL.MENGKUBANG KEC.DAMAR BELITUNG TIMU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3-25T00:00:00"/>
    <d v="2021-03-01T00:00:00"/>
    <n v="2021"/>
    <x v="2"/>
    <n v="25"/>
    <s v="PKP"/>
    <s v="EPM_1051051"/>
    <x v="100"/>
    <s v="PDA SALESMAN"/>
    <s v="EPM_555 - Harga Retailler (include RMT)"/>
    <s v="Toko Kelontong"/>
    <s v="EPM_3592510"/>
    <s v="JL. KEBUN SAYOR KEL.MENGKUBANG KEC.DAMAR BELITUNG TIMU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3-25T00:00:00"/>
    <d v="2021-03-01T00:00:00"/>
    <n v="2021"/>
    <x v="2"/>
    <n v="25"/>
    <s v="PKP"/>
    <s v="EPM_1051270"/>
    <x v="101"/>
    <s v="EMOS"/>
    <s v="EPM_555 - Harga Retailler (include RMT)"/>
    <s v="Toko Kelontong"/>
    <s v="EPM_3593555"/>
    <s v="JL. PASAR RT.09 RW.02 KEL.LUBUK PABRIK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5T00:00:00"/>
    <d v="2021-03-01T00:00:00"/>
    <n v="2021"/>
    <x v="2"/>
    <n v="25"/>
    <s v="PKP"/>
    <s v="EPM_1051421"/>
    <x v="384"/>
    <s v="EMOS"/>
    <s v="EPM_555 - Harga Retailler (include RMT)"/>
    <s v="Toko Kelontong"/>
    <s v="EPM_3594289"/>
    <s v="DUSUN NADI RT.023 RW.000 KEL.PERLANG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3-25T00:00:00"/>
    <d v="2021-03-01T00:00:00"/>
    <n v="2021"/>
    <x v="2"/>
    <n v="25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0"/>
    <n v="60"/>
    <n v="0"/>
    <x v="173"/>
    <n v="0"/>
    <n v="2117"/>
    <n v="8730"/>
    <n v="0"/>
    <n v="0"/>
    <n v="280153"/>
  </r>
  <r>
    <d v="2021-03-25T00:00:00"/>
    <d v="2021-03-01T00:00:00"/>
    <n v="2021"/>
    <x v="2"/>
    <n v="25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5T00:00:00"/>
    <d v="2021-03-01T00:00:00"/>
    <n v="2021"/>
    <x v="2"/>
    <n v="25"/>
    <s v="PKP"/>
    <s v="EPM_1051427"/>
    <x v="102"/>
    <s v="EMOS"/>
    <s v="EPM_555 - Harga Retailler (include RMT)"/>
    <s v="Toko Kelontong"/>
    <s v="EPM_3594325"/>
    <s v="DESA TRUBUS RT.06 RW.08 KEL.TRUBUS KEC.LUBUK BESAR KOBA"/>
    <x v="9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25T00:00:00"/>
    <d v="2021-03-01T00:00:00"/>
    <n v="2021"/>
    <x v="2"/>
    <n v="25"/>
    <s v="PKP"/>
    <s v="EPM_1051602"/>
    <x v="267"/>
    <s v="EMOS"/>
    <s v="EPM_555 - Harga Retailler (include RMT)"/>
    <s v="Toko Kelontong"/>
    <s v="EPM_3595349"/>
    <s v="JL. BIOSKOP MEGA DUSUN LIPAT KAJANG II RT.028 RW.012 KEL.BARU MANGGAR"/>
    <x v="4"/>
    <s v="GROUP_NA"/>
    <x v="5"/>
    <s v="Kara Sari Cup Lychee 220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69600"/>
    <n v="24"/>
    <n v="0"/>
    <x v="37"/>
    <n v="0"/>
    <n v="0"/>
    <n v="0"/>
    <n v="0"/>
    <n v="0"/>
    <n v="69600"/>
  </r>
  <r>
    <d v="2021-03-25T00:00:00"/>
    <d v="2021-03-01T00:00:00"/>
    <n v="2021"/>
    <x v="2"/>
    <n v="25"/>
    <s v="PKP"/>
    <s v="EPM_1051602"/>
    <x v="267"/>
    <s v="EMOS"/>
    <s v="EPM_555 - Harga Retailler (include RMT)"/>
    <s v="Toko Kelontong"/>
    <s v="EPM_3595349"/>
    <s v="JL. BIOSKOP MEGA DUSUN LIPAT KAJANG II RT.028 RW.012 KEL.BARU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3-26T00:00:00"/>
    <d v="2021-03-01T00:00:00"/>
    <n v="2021"/>
    <x v="2"/>
    <n v="26"/>
    <s v="PKP"/>
    <s v="EPM_426244"/>
    <x v="362"/>
    <s v="EMOS"/>
    <s v="EPM_555 - Harga Retailler (include RMT)"/>
    <s v="Toko Kelontong"/>
    <s v="EPM_911490"/>
    <s v="JL. LISTRIK KOBA"/>
    <x v="9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0"/>
    <n v="3600"/>
    <n v="0"/>
    <x v="84"/>
    <n v="0"/>
    <n v="0"/>
    <n v="342000"/>
    <n v="0"/>
    <n v="0"/>
    <n v="8208000"/>
  </r>
  <r>
    <d v="2021-03-26T00:00:00"/>
    <d v="2021-03-01T00:00:00"/>
    <n v="2021"/>
    <x v="2"/>
    <n v="26"/>
    <s v="PKP"/>
    <s v="EPM_426916"/>
    <x v="363"/>
    <s v="EMOS"/>
    <s v="EPM_555 - Harga Retailler (include RMT)"/>
    <s v="Toko Kelontong"/>
    <s v="EPM_912973"/>
    <s v="JL. KURNIA NO.09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3-26T00:00:00"/>
    <d v="2021-03-01T00:00:00"/>
    <n v="2021"/>
    <x v="2"/>
    <n v="26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26T00:00:00"/>
    <d v="2021-03-01T00:00:00"/>
    <n v="2021"/>
    <x v="2"/>
    <n v="26"/>
    <s v="PKP"/>
    <s v="EPM_430511"/>
    <x v="77"/>
    <s v="EMOS"/>
    <s v="EPM_555 - Harga Retailler (include RMT)"/>
    <s v="Toko Kelontong"/>
    <s v="EPM_917281"/>
    <s v="JL. SAN HIN NO.25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3-26T00:00:00"/>
    <d v="2021-03-01T00:00:00"/>
    <n v="2021"/>
    <x v="2"/>
    <n v="26"/>
    <s v="PKP"/>
    <s v="EPM_430511"/>
    <x v="77"/>
    <s v="EMOS"/>
    <s v="EPM_555 - Harga Retailler (include RMT)"/>
    <s v="Toko Kelontong"/>
    <s v="EPM_917281"/>
    <s v="JL. SAN HIN NO.25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3-26T00:00:00"/>
    <d v="2021-03-01T00:00:00"/>
    <n v="2021"/>
    <x v="2"/>
    <n v="26"/>
    <s v="PKP"/>
    <s v="EPM_430511"/>
    <x v="77"/>
    <s v="EMOS"/>
    <s v="EPM_555 - Harga Retailler (include RMT)"/>
    <s v="Toko Kelontong"/>
    <s v="EPM_917281"/>
    <s v="JL. SAN HIN NO.25"/>
    <x v="9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180000"/>
    <n v="18"/>
    <n v="0"/>
    <x v="205"/>
    <n v="0"/>
    <n v="0"/>
    <n v="0"/>
    <n v="0"/>
    <n v="0"/>
    <n v="180000"/>
  </r>
  <r>
    <d v="2021-03-26T00:00:00"/>
    <d v="2021-03-01T00:00:00"/>
    <n v="2021"/>
    <x v="2"/>
    <n v="26"/>
    <s v="PKP"/>
    <s v="EPM_430555"/>
    <x v="333"/>
    <s v="EMOS"/>
    <s v="EPM_555 - Harga Retailler (include RMT)"/>
    <s v="Toko Kelontong"/>
    <s v="EPM_917332"/>
    <s v="JL. SAMRATULANGI NO.22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2000"/>
    <n v="12"/>
    <n v="0"/>
    <x v="95"/>
    <n v="0"/>
    <n v="990"/>
    <n v="0"/>
    <n v="0"/>
    <n v="0"/>
    <n v="131010"/>
  </r>
  <r>
    <d v="2021-03-26T00:00:00"/>
    <d v="2021-03-01T00:00:00"/>
    <n v="2021"/>
    <x v="2"/>
    <n v="26"/>
    <s v="PKP"/>
    <s v="EPM_433435"/>
    <x v="273"/>
    <s v="EMOS"/>
    <s v="EPM_555 - Harga Retailler (include RMT)"/>
    <s v="Toko Kelontong"/>
    <s v="EPM_918043"/>
    <s v="JL.BARU BATURUSA NO.126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3-26T00:00:00"/>
    <d v="2021-03-01T00:00:00"/>
    <n v="2021"/>
    <x v="2"/>
    <n v="26"/>
    <s v="PKP"/>
    <s v="EPM_648496"/>
    <x v="168"/>
    <s v="EMOS"/>
    <s v="EPM_555 - Harga Retailler (include RMT)"/>
    <s v="Toko Kelontong"/>
    <s v="EPM_1662960"/>
    <s v="JL. AIR RUAI, DS KARYA MAKMUR, DPN GG.PANJANG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26T00:00:00"/>
    <d v="2021-03-01T00:00:00"/>
    <n v="2021"/>
    <x v="2"/>
    <n v="26"/>
    <s v="PKP"/>
    <s v="EPM_682666"/>
    <x v="278"/>
    <s v="EMOS"/>
    <s v="EPM_555 - Harga Retailler (include RMT)"/>
    <s v="Toko Kelontong"/>
    <s v="EPM_1732228"/>
    <s v="JL. SUNGHIN DWI MAKMUR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3-26T00:00:00"/>
    <d v="2021-03-01T00:00:00"/>
    <n v="2021"/>
    <x v="2"/>
    <n v="26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3-26T00:00:00"/>
    <d v="2021-03-01T00:00:00"/>
    <n v="2021"/>
    <x v="2"/>
    <n v="26"/>
    <s v="PKP"/>
    <s v="EPM_978064"/>
    <x v="449"/>
    <s v="EMOS"/>
    <s v="EPM_555 - Harga Retailler (include RMT)"/>
    <s v="Toko Kelontong"/>
    <s v="EPM_3202135"/>
    <s v="JL. CEMPAKA, PASAR BATU RUSA, KEL. BATU RUSA, KEC. MERAWANG -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3-26T00:00:00"/>
    <d v="2021-03-01T00:00:00"/>
    <n v="2021"/>
    <x v="2"/>
    <n v="26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26T00:00:00"/>
    <d v="2021-03-01T00:00:00"/>
    <n v="2021"/>
    <x v="2"/>
    <n v="26"/>
    <s v="PKP"/>
    <s v="EPM_1027255"/>
    <x v="111"/>
    <s v="EMOS"/>
    <s v="EPM_555 - Harga Retailler (include RMT)"/>
    <s v="Toko Kelontong"/>
    <s v="EPM_3465693"/>
    <s v="JL. YOS SUDARSO PARIT PEHIR RT.01 RW.08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26T00:00:00"/>
    <d v="2021-03-01T00:00:00"/>
    <n v="2021"/>
    <x v="2"/>
    <n v="26"/>
    <s v="PKP"/>
    <s v="EPM_1034003"/>
    <x v="343"/>
    <s v="EMOS"/>
    <s v="EPM_555 - Harga Retailler (include RMT)"/>
    <s v="Toko Kelontong"/>
    <s v="EPM_3500216"/>
    <s v="JL. KERJAN RT.06 RW.03 KEL.AIR MERBAU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137500"/>
    <n v="900"/>
    <n v="0"/>
    <x v="31"/>
    <n v="0"/>
    <n v="0"/>
    <n v="85500"/>
    <n v="0"/>
    <n v="0"/>
    <n v="2052000"/>
  </r>
  <r>
    <d v="2021-03-26T00:00:00"/>
    <d v="2021-03-01T00:00:00"/>
    <n v="2021"/>
    <x v="2"/>
    <n v="26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3-26T00:00:00"/>
    <d v="2021-03-01T00:00:00"/>
    <n v="2021"/>
    <x v="2"/>
    <n v="26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2000"/>
    <n v="12"/>
    <n v="0"/>
    <x v="95"/>
    <n v="0"/>
    <n v="0"/>
    <n v="0"/>
    <n v="0"/>
    <n v="0"/>
    <n v="132000"/>
  </r>
  <r>
    <d v="2021-03-26T00:00:00"/>
    <d v="2021-03-01T00:00:00"/>
    <n v="2021"/>
    <x v="2"/>
    <n v="26"/>
    <s v="PKP"/>
    <s v="EPM_1055757"/>
    <x v="43"/>
    <s v="EMOS"/>
    <s v="EPM_555 - Harga Retailler (include RMT)"/>
    <s v="Toko Kelontong"/>
    <s v="EPM_3616948"/>
    <s v="JL. GATOT SUBROTO RT.24 RW.12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2750000"/>
    <n v="18000"/>
    <n v="0"/>
    <x v="26"/>
    <n v="0"/>
    <n v="0"/>
    <n v="1710000"/>
    <n v="0"/>
    <n v="0"/>
    <n v="41040000"/>
  </r>
  <r>
    <d v="2021-03-26T00:00:00"/>
    <d v="2021-03-01T00:00:00"/>
    <n v="2021"/>
    <x v="2"/>
    <n v="26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27T00:00:00"/>
    <d v="2021-03-01T00:00:00"/>
    <n v="2021"/>
    <x v="2"/>
    <n v="27"/>
    <s v="PKP"/>
    <s v="EPM_984884"/>
    <x v="119"/>
    <s v="EMOS"/>
    <s v="EPM_555 - Harga Retailler (include RMT)"/>
    <s v="Toko Kelontong"/>
    <s v="EPM_3240102"/>
    <s v="JL. A. YANI DALAM (SEBELAH TOKO TITIN) GERUNGGANG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782000"/>
    <n v="162"/>
    <n v="0"/>
    <x v="206"/>
    <n v="0"/>
    <n v="0"/>
    <n v="89100"/>
    <n v="0"/>
    <n v="0"/>
    <n v="1692900"/>
  </r>
  <r>
    <d v="2021-03-27T00:00:00"/>
    <d v="2021-03-01T00:00:00"/>
    <n v="2021"/>
    <x v="2"/>
    <n v="27"/>
    <s v="PKP"/>
    <s v="EPM_984884"/>
    <x v="119"/>
    <s v="EMOS"/>
    <s v="EPM_555 - Harga Retailler (include RMT)"/>
    <s v="Toko Kelontong"/>
    <s v="EPM_3240102"/>
    <s v="JL. A. YANI DALAM (SEBELAH TOKO TITIN) GERUNGGANG - PANGKALPINANG"/>
    <x v="0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600000"/>
    <n v="60"/>
    <n v="0"/>
    <x v="49"/>
    <n v="0"/>
    <n v="0"/>
    <n v="30000"/>
    <n v="0"/>
    <n v="0"/>
    <n v="570000"/>
  </r>
  <r>
    <d v="2021-03-27T00:00:00"/>
    <d v="2021-03-01T00:00:00"/>
    <n v="2021"/>
    <x v="2"/>
    <n v="27"/>
    <s v="PKP"/>
    <s v="EPM_990190"/>
    <x v="308"/>
    <s v="EMOS"/>
    <s v="EPM_555 - Harga Retailler (include RMT)"/>
    <s v="Toko Kelontong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27T00:00:00"/>
    <d v="2021-03-01T00:00:00"/>
    <n v="2021"/>
    <x v="2"/>
    <n v="27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"/>
    <n v="12"/>
    <n v="0"/>
    <x v="0"/>
    <n v="0"/>
    <n v="0"/>
    <n v="0"/>
    <n v="0"/>
    <n v="0"/>
    <n v="58200"/>
  </r>
  <r>
    <d v="2021-03-27T00:00:00"/>
    <d v="2021-03-01T00:00:00"/>
    <n v="2021"/>
    <x v="2"/>
    <n v="27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27T00:00:00"/>
    <d v="2021-03-01T00:00:00"/>
    <n v="2021"/>
    <x v="2"/>
    <n v="27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3-27T00:00:00"/>
    <d v="2021-03-01T00:00:00"/>
    <n v="2021"/>
    <x v="2"/>
    <n v="27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990000"/>
    <n v="90"/>
    <n v="0"/>
    <x v="128"/>
    <n v="0"/>
    <n v="0"/>
    <n v="49500"/>
    <n v="0"/>
    <n v="0"/>
    <n v="940500"/>
  </r>
  <r>
    <d v="2021-03-27T00:00:00"/>
    <d v="2021-03-01T00:00:00"/>
    <n v="2021"/>
    <x v="2"/>
    <n v="27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34200000"/>
    <n v="14400"/>
    <n v="0"/>
    <x v="207"/>
    <n v="0"/>
    <n v="246240"/>
    <n v="1368000"/>
    <n v="0"/>
    <n v="0"/>
    <n v="32585760"/>
  </r>
  <r>
    <d v="2021-03-27T00:00:00"/>
    <d v="2021-03-01T00:00:00"/>
    <n v="2021"/>
    <x v="2"/>
    <n v="27"/>
    <s v="PKP"/>
    <s v="EPM_1051600"/>
    <x v="266"/>
    <s v="EMOS"/>
    <s v="EPM_555 - Harga Retailler (include RMT)"/>
    <s v="Toko Kelontong"/>
    <s v="EPM_3595337"/>
    <s v="DUSUN TERANG BULAN RT.005 RW.002 KEL.LALANG MANGGA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32000"/>
    <n v="12"/>
    <n v="0"/>
    <x v="95"/>
    <n v="0"/>
    <n v="0"/>
    <n v="0"/>
    <n v="0"/>
    <n v="0"/>
    <n v="132000"/>
  </r>
  <r>
    <d v="2021-03-27T00:00:00"/>
    <d v="2021-03-01T00:00:00"/>
    <n v="2021"/>
    <x v="2"/>
    <n v="27"/>
    <s v="PKP"/>
    <s v="EPM_1051600"/>
    <x v="266"/>
    <s v="EMOS"/>
    <s v="EPM_555 - Harga Retailler (include RMT)"/>
    <s v="Toko Kelontong"/>
    <s v="EPM_3595337"/>
    <s v="DUSUN TERANG BULAN RT.005 RW.002 KEL.LALANG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3-27T00:00:00"/>
    <d v="2021-03-01T00:00:00"/>
    <n v="2021"/>
    <x v="2"/>
    <n v="27"/>
    <s v="PKP"/>
    <s v="EPM_1058029"/>
    <x v="321"/>
    <s v="EMOS"/>
    <s v="EPM_555 - Harga Retailler (include RMT)"/>
    <s v="Toko Kelontong"/>
    <s v="EPM_3628733"/>
    <s v="JL. FATMAWATI RT.009 RW.003 KEL.TUA TUNU INDAH KEC.GERUNGGANG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3-29T00:00:00"/>
    <d v="2021-03-01T00:00:00"/>
    <n v="2021"/>
    <x v="2"/>
    <n v="29"/>
    <s v="PKP"/>
    <s v="EPM_425846"/>
    <x v="380"/>
    <s v="EMOS"/>
    <s v="EPM_555 - Harga Retailler (include RMT)"/>
    <s v="Toko Kelontong"/>
    <s v="EPM_911092"/>
    <s v="JL. PUPUT ATAS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3-29T00:00:00"/>
    <d v="2021-03-01T00:00:00"/>
    <n v="2021"/>
    <x v="2"/>
    <n v="29"/>
    <s v="PKP"/>
    <s v="EPM_425864"/>
    <x v="288"/>
    <s v="EMOS"/>
    <s v="EPM_555 - Harga Retailler (include RMT)"/>
    <s v="Toko Kelontong"/>
    <s v="EPM_911110"/>
    <s v="JL. RAYA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9T00:00:00"/>
    <d v="2021-03-01T00:00:00"/>
    <n v="2021"/>
    <x v="2"/>
    <n v="29"/>
    <s v="PKP"/>
    <s v="EPM_425915"/>
    <x v="361"/>
    <s v="EMOS"/>
    <s v="EPM_777 - Super Market"/>
    <s v="Mini Market - Lokal"/>
    <s v="EPM_911161"/>
    <s v="JL. JEND SUDIRMAN TOBOALI"/>
    <x v="6"/>
    <s v="GROUP_NA"/>
    <x v="9"/>
    <s v="KARA SARI KLP BAG 1KG NEW"/>
    <s v="NATEDE COCO"/>
    <s v="PT KARA SANTAN PERTAMA (C H B)"/>
    <s v="C H B"/>
    <m/>
    <s v="EPM_PKP-N002"/>
    <s v="PKP-CHANDRA KUSNA-KND"/>
    <s v="SUHANDI"/>
    <s v="PKP_RNLK 02 - KND (TOBOALI - SUNGAI LIAT)"/>
    <s v="RUTIN"/>
    <s v="REGULAR"/>
    <n v="330000"/>
    <n v="30"/>
    <n v="0"/>
    <x v="94"/>
    <n v="0"/>
    <n v="0"/>
    <n v="9900"/>
    <n v="0"/>
    <n v="0"/>
    <n v="320100"/>
  </r>
  <r>
    <d v="2021-03-29T00:00:00"/>
    <d v="2021-03-01T00:00:00"/>
    <n v="2021"/>
    <x v="2"/>
    <n v="29"/>
    <s v="PKP"/>
    <s v="EPM_428513"/>
    <x v="78"/>
    <s v="EMOS"/>
    <s v="EPM_555 - Harga Retailler (include RMT)"/>
    <s v="Toko Kelontong"/>
    <s v="EPM_914602"/>
    <s v="JL. KAMP.BINTANG NO.17 PKP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2012000"/>
    <n v="1092"/>
    <n v="0"/>
    <x v="208"/>
    <n v="0"/>
    <n v="0"/>
    <n v="600600"/>
    <n v="0"/>
    <n v="0"/>
    <n v="11411400"/>
  </r>
  <r>
    <d v="2021-03-29T00:00:00"/>
    <d v="2021-03-01T00:00:00"/>
    <n v="2021"/>
    <x v="2"/>
    <n v="29"/>
    <s v="PKP"/>
    <s v="EPM_428513"/>
    <x v="78"/>
    <s v="EMOS"/>
    <s v="EPM_555 - Harga Retailler (include RMT)"/>
    <s v="Toko Kelontong"/>
    <s v="EPM_914602"/>
    <s v="JL. KAMP.BINTANG NO.17 PKP"/>
    <x v="0"/>
    <s v="GROUP_NA"/>
    <x v="16"/>
    <s v="Kara Santan Km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3876000"/>
    <n v="120"/>
    <n v="0"/>
    <x v="136"/>
    <n v="0"/>
    <n v="0"/>
    <n v="775200"/>
    <n v="0"/>
    <n v="0"/>
    <n v="3100800"/>
  </r>
  <r>
    <d v="2021-03-29T00:00:00"/>
    <d v="2021-03-01T00:00:00"/>
    <n v="2021"/>
    <x v="2"/>
    <n v="29"/>
    <s v="PKP"/>
    <s v="EPM_431409"/>
    <x v="154"/>
    <s v="EMOS"/>
    <s v="EPM_555 - Harga Retailler (include RMT)"/>
    <s v="Toko Kelontong"/>
    <s v="EPM_918796"/>
    <s v="JL. SUNGAI SELAN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7500"/>
    <n v="20"/>
    <n v="0"/>
    <x v="187"/>
    <n v="0"/>
    <n v="0"/>
    <n v="0"/>
    <n v="0"/>
    <n v="0"/>
    <n v="47500"/>
  </r>
  <r>
    <d v="2021-03-29T00:00:00"/>
    <d v="2021-03-01T00:00:00"/>
    <n v="2021"/>
    <x v="2"/>
    <n v="29"/>
    <s v="PKP"/>
    <s v="EPM_613290"/>
    <x v="71"/>
    <s v="EMOS"/>
    <s v="EPM_555 - Harga Retailler (include RMT)"/>
    <s v="Toko Kelontong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3-29T00:00:00"/>
    <d v="2021-03-01T00:00:00"/>
    <n v="2021"/>
    <x v="2"/>
    <n v="29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98000"/>
    <n v="18"/>
    <n v="0"/>
    <x v="69"/>
    <n v="0"/>
    <n v="0"/>
    <n v="0"/>
    <n v="0"/>
    <n v="0"/>
    <n v="198000"/>
  </r>
  <r>
    <d v="2021-03-29T00:00:00"/>
    <d v="2021-03-01T00:00:00"/>
    <n v="2021"/>
    <x v="2"/>
    <n v="29"/>
    <s v="PKP"/>
    <s v="EPM_977131"/>
    <x v="126"/>
    <s v="PDA SALESMAN"/>
    <s v="EPM_555 - Harga Retailler (include RMT)"/>
    <s v="Toko Kelontong"/>
    <s v="EPM_3196951"/>
    <s v="JL. PACAR PARIT III JEBUS"/>
    <x v="2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29T00:00:00"/>
    <d v="2021-03-01T00:00:00"/>
    <n v="2021"/>
    <x v="2"/>
    <n v="29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29T00:00:00"/>
    <d v="2021-03-01T00:00:00"/>
    <n v="2021"/>
    <x v="2"/>
    <n v="29"/>
    <s v="PKP"/>
    <s v="EPM_1012834"/>
    <x v="329"/>
    <s v="EMOS"/>
    <s v="EPM_555 - Harga Retailler (include RMT)"/>
    <s v="Toko Kelontong"/>
    <s v="EPM_3390121"/>
    <s v="JL. DENPASAR (DEPAN PASAR IKAN) KEL.PASIR PUTIH KEC.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3750"/>
    <n v="10"/>
    <n v="0"/>
    <x v="209"/>
    <n v="0"/>
    <n v="0"/>
    <n v="0"/>
    <n v="0"/>
    <n v="0"/>
    <n v="23750"/>
  </r>
  <r>
    <d v="2021-03-29T00:00:00"/>
    <d v="2021-03-01T00:00:00"/>
    <n v="2021"/>
    <x v="2"/>
    <n v="29"/>
    <s v="PKP"/>
    <s v="EPM_1027682"/>
    <x v="311"/>
    <s v="EMOS"/>
    <s v="EPM_555 - Harga Retailler (include RMT)"/>
    <s v="Toko Kelontong"/>
    <s v="EPM_3467553"/>
    <s v="JL. HAYATI MAHIM RT.16/07 KEL.LESUNG BATANG TANJUNG PANDAN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3-29T00:00:00"/>
    <d v="2021-03-01T00:00:00"/>
    <n v="2021"/>
    <x v="2"/>
    <n v="29"/>
    <s v="PKP"/>
    <s v="EPM_1027682"/>
    <x v="311"/>
    <s v="EMOS"/>
    <s v="EPM_555 - Harga Retailler (include RMT)"/>
    <s v="Toko Kelontong"/>
    <s v="EPM_3467553"/>
    <s v="JL. HAYATI MAHIM RT.16/07 KEL.LESUNG BATANG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3-29T00:00:00"/>
    <d v="2021-03-01T00:00:00"/>
    <n v="2021"/>
    <x v="2"/>
    <n v="29"/>
    <s v="PKP"/>
    <s v="EPM_1027682"/>
    <x v="311"/>
    <s v="EMOS"/>
    <s v="EPM_555 - Harga Retailler (include RMT)"/>
    <s v="Toko Kelontong"/>
    <s v="EPM_3467553"/>
    <s v="JL. HAYATI MAHIM RT.16/07 KEL.LESUNG BAT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3-29T00:00:00"/>
    <d v="2021-03-01T00:00:00"/>
    <n v="2021"/>
    <x v="2"/>
    <n v="29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16"/>
    <s v="Kara Santan Km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938000"/>
    <n v="60"/>
    <n v="0"/>
    <x v="210"/>
    <n v="0"/>
    <n v="0"/>
    <n v="290700"/>
    <n v="0"/>
    <n v="0"/>
    <n v="1647300"/>
  </r>
  <r>
    <d v="2021-03-29T00:00:00"/>
    <d v="2021-03-01T00:00:00"/>
    <n v="2021"/>
    <x v="2"/>
    <n v="29"/>
    <s v="PKP"/>
    <s v="EPM_1124208"/>
    <x v="386"/>
    <s v="PDA SALESMAN"/>
    <s v="EPM_555 - Harga Retailler (include RMT)"/>
    <s v="Toko Kelontong"/>
    <s v="EPM_3766684"/>
    <s v="DSN HARAPAN JAYA RT/RW 005/000 MANGGA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74600"/>
    <n v="36"/>
    <n v="0"/>
    <x v="45"/>
    <n v="0"/>
    <n v="0"/>
    <n v="0"/>
    <n v="0"/>
    <n v="0"/>
    <n v="174600"/>
  </r>
  <r>
    <d v="2021-03-29T00:00:00"/>
    <d v="2021-03-01T00:00:00"/>
    <n v="2021"/>
    <x v="2"/>
    <n v="29"/>
    <s v="PKP"/>
    <s v="EPM_1124208"/>
    <x v="386"/>
    <s v="PDA SALESMAN"/>
    <s v="EPM_555 - Harga Retailler (include RMT)"/>
    <s v="Toko Kelontong"/>
    <s v="EPM_3766684"/>
    <s v="DSN HARAPAN JAYA RT/RW 005/000 MANGGA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198000"/>
    <n v="18"/>
    <n v="0"/>
    <x v="69"/>
    <n v="0"/>
    <n v="0"/>
    <n v="0"/>
    <n v="0"/>
    <n v="0"/>
    <n v="198000"/>
  </r>
  <r>
    <d v="2021-03-29T00:00:00"/>
    <d v="2021-03-01T00:00:00"/>
    <n v="2021"/>
    <x v="2"/>
    <n v="29"/>
    <s v="PKP"/>
    <s v="EPM_1156199"/>
    <x v="281"/>
    <s v="EMOS"/>
    <s v="EPM_555 - Harga Retailler (include RMT)"/>
    <s v="Toko Kelontong"/>
    <s v="EPM_3798647"/>
    <s v="JL. JEND SUDIRMAN RT.038 RW.013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7100000"/>
    <n v="7200"/>
    <n v="0"/>
    <x v="81"/>
    <n v="0"/>
    <n v="0"/>
    <n v="684000"/>
    <n v="0"/>
    <n v="0"/>
    <n v="16416000"/>
  </r>
  <r>
    <d v="2021-03-30T00:00:00"/>
    <d v="2021-03-01T00:00:00"/>
    <n v="2021"/>
    <x v="2"/>
    <n v="30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74600"/>
    <n v="36"/>
    <n v="0"/>
    <x v="45"/>
    <n v="0"/>
    <n v="0"/>
    <n v="0"/>
    <n v="0"/>
    <n v="0"/>
    <n v="174600"/>
  </r>
  <r>
    <d v="2021-03-30T00:00:00"/>
    <d v="2021-03-01T00:00:00"/>
    <n v="2021"/>
    <x v="2"/>
    <n v="30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990000"/>
    <n v="90"/>
    <n v="0"/>
    <x v="128"/>
    <n v="0"/>
    <n v="0"/>
    <n v="49500"/>
    <n v="0"/>
    <n v="0"/>
    <n v="940500"/>
  </r>
  <r>
    <d v="2021-03-30T00:00:00"/>
    <d v="2021-03-01T00:00:00"/>
    <n v="2021"/>
    <x v="2"/>
    <n v="30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139200"/>
    <n v="48"/>
    <n v="0"/>
    <x v="8"/>
    <n v="0"/>
    <n v="0"/>
    <n v="0"/>
    <n v="0"/>
    <n v="0"/>
    <n v="139200"/>
  </r>
  <r>
    <d v="2021-03-30T00:00:00"/>
    <d v="2021-03-01T00:00:00"/>
    <n v="2021"/>
    <x v="2"/>
    <n v="30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5808000"/>
    <n v="528"/>
    <n v="0"/>
    <x v="211"/>
    <n v="0"/>
    <n v="0"/>
    <n v="290400"/>
    <n v="0"/>
    <n v="0"/>
    <n v="5517600"/>
  </r>
  <r>
    <d v="2021-03-30T00:00:00"/>
    <d v="2021-03-01T00:00:00"/>
    <n v="2021"/>
    <x v="2"/>
    <n v="30"/>
    <s v="PKP"/>
    <s v="EPM_425485"/>
    <x v="450"/>
    <s v="ECC-INBOUND"/>
    <s v="EPM_555 - Harga Retailler (include RMT)"/>
    <s v="Toko Kelontong"/>
    <s v="EPM_910731"/>
    <s v="JL. TRUBUS, KEC.LUBUK BESAR, KEL.TRUBUS - BANGKA TENGAH"/>
    <x v="9"/>
    <s v="GROUP_NA"/>
    <x v="8"/>
    <s v="SUN KARA POWDER 20 GR"/>
    <s v="COCONUT MILK POWDER"/>
    <s v="PT KARA SANTAN PERTAMA (C H B)"/>
    <s v="C H B"/>
    <m/>
    <s v="EPM_PKP-B005"/>
    <s v="PKP-SUHANDI-CHB"/>
    <s v="SUHANDI"/>
    <s v="PKP_RCKL01 - RAYON CPP KVS LK 01"/>
    <s v="RUTIN"/>
    <s v="REGULAR"/>
    <n v="-17000"/>
    <n v="-10"/>
    <n v="0"/>
    <x v="17"/>
    <n v="-17000"/>
    <n v="-2000"/>
    <n v="-4500"/>
    <n v="0"/>
    <n v="0"/>
    <n v="-10500"/>
  </r>
  <r>
    <d v="2021-03-30T00:00:00"/>
    <d v="2021-03-01T00:00:00"/>
    <n v="2021"/>
    <x v="2"/>
    <n v="30"/>
    <s v="PKP"/>
    <s v="EPM_425599"/>
    <x v="199"/>
    <s v="ECC-INBOUND"/>
    <s v="EPM_555 - Harga Retailler (include RMT)"/>
    <s v="Toko Kelontong"/>
    <s v="EPM_910845"/>
    <s v="JL. KAMPUNG MELAYU KEL.BUKIT MERAPIN KEC.GERUNGGANG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85500"/>
    <n v="-36"/>
    <n v="0"/>
    <x v="17"/>
    <n v="-85500"/>
    <n v="0"/>
    <n v="-3420"/>
    <n v="0"/>
    <n v="0"/>
    <n v="-82080"/>
  </r>
  <r>
    <d v="2021-03-30T00:00:00"/>
    <d v="2021-03-01T00:00:00"/>
    <n v="2021"/>
    <x v="2"/>
    <n v="30"/>
    <s v="PKP"/>
    <s v="EPM_425599"/>
    <x v="199"/>
    <s v="EMOS"/>
    <s v="EPM_555 - Harga Retailler (include RMT)"/>
    <s v="Toko Kelontong"/>
    <s v="EPM_910845"/>
    <s v="JL. KAMPUNG MELAYU KEL.BUKIT MERAPIN KEC.GERUNGGANG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30T00:00:00"/>
    <d v="2021-03-01T00:00:00"/>
    <n v="2021"/>
    <x v="2"/>
    <n v="30"/>
    <s v="PKP"/>
    <s v="EPM_425836"/>
    <x v="451"/>
    <s v="PDA SALESMAN"/>
    <s v="EPM_555 - Harga Retailler (include RMT)"/>
    <s v="Toko Kelontong"/>
    <s v="EPM_911082"/>
    <s v="JL. KANTOR POS NO 1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"/>
    <n v="60"/>
    <n v="0"/>
    <x v="180"/>
    <n v="0"/>
    <n v="2678"/>
    <n v="53352"/>
    <n v="0"/>
    <n v="0"/>
    <n v="354370"/>
  </r>
  <r>
    <d v="2021-03-30T00:00:00"/>
    <d v="2021-03-01T00:00:00"/>
    <n v="2021"/>
    <x v="2"/>
    <n v="30"/>
    <s v="PKP"/>
    <s v="EPM_426193"/>
    <x v="132"/>
    <s v="EMOS"/>
    <s v="EPM_555 - Harga Retailler (include RMT)"/>
    <s v="Toko Kelontong"/>
    <s v="EPM_911439"/>
    <s v="JL. YOS SUDARSO NO.08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3-30T00:00:00"/>
    <d v="2021-03-01T00:00:00"/>
    <n v="2021"/>
    <x v="2"/>
    <n v="30"/>
    <s v="PKP"/>
    <s v="EPM_426244"/>
    <x v="362"/>
    <s v="PDA SALESMAN"/>
    <s v="EPM_555 - Harga Retailler (include RMT)"/>
    <s v="Toko Kelontong"/>
    <s v="EPM_911490"/>
    <s v="JL. LISTRIK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0"/>
    <n v="1200"/>
    <n v="0"/>
    <x v="55"/>
    <n v="0"/>
    <n v="0"/>
    <n v="1477440"/>
    <n v="0"/>
    <n v="0"/>
    <n v="6730560"/>
  </r>
  <r>
    <d v="2021-03-30T00:00:00"/>
    <d v="2021-03-01T00:00:00"/>
    <n v="2021"/>
    <x v="2"/>
    <n v="30"/>
    <s v="PKP"/>
    <s v="EPM_426271"/>
    <x v="90"/>
    <s v="EMOS"/>
    <s v="EPM_555 - Harga Retailler (include RMT)"/>
    <s v="Toko Kelontong"/>
    <s v="EPM_3386906"/>
    <s v="JL. AIR MAWAR NO.18 KEL.AIR MAWAR KEC.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30T00:00:00"/>
    <d v="2021-03-01T00:00:00"/>
    <n v="2021"/>
    <x v="2"/>
    <n v="30"/>
    <s v="PKP"/>
    <s v="EPM_426796"/>
    <x v="222"/>
    <s v="ECC-INBOUND"/>
    <s v="EPM_555 - Harga Retailler (include RMT)"/>
    <s v="Toko Kelontong"/>
    <s v="EPM_912853"/>
    <s v="JL. LETTU MADDAUD NO.26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11000"/>
    <n v="-1"/>
    <n v="0"/>
    <x v="17"/>
    <n v="-11000"/>
    <n v="0"/>
    <n v="-550"/>
    <n v="0"/>
    <n v="0"/>
    <n v="-10450"/>
  </r>
  <r>
    <d v="2021-03-30T00:00:00"/>
    <d v="2021-03-01T00:00:00"/>
    <n v="2021"/>
    <x v="2"/>
    <n v="30"/>
    <s v="PKP"/>
    <s v="EPM_427182"/>
    <x v="100"/>
    <s v="EMOS"/>
    <s v="EPM_555 - Harga Retailler (include RMT)"/>
    <s v="Toko Kelontong"/>
    <s v="EPM_3359015"/>
    <s v="JL. BENDUNGAN, AMPERA (BELAKANG ALFA MART)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3-30T00:00:00"/>
    <d v="2021-03-01T00:00:00"/>
    <n v="2021"/>
    <x v="2"/>
    <n v="30"/>
    <s v="PKP"/>
    <s v="EPM_427228"/>
    <x v="271"/>
    <s v="EMOS"/>
    <s v="EPM_555 - Harga Retailler (include RMT)"/>
    <s v="Toko Kelontong"/>
    <s v="EPM_913285"/>
    <s v="JL. KURNIA 127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3-30T00:00:00"/>
    <d v="2021-03-01T00:00:00"/>
    <n v="2021"/>
    <x v="2"/>
    <n v="30"/>
    <s v="PKP"/>
    <s v="EPM_427411"/>
    <x v="13"/>
    <s v="ECC-INBOUND"/>
    <s v="EPM_555 - Harga Retailler (include RMT)"/>
    <s v="Toko Kelontong"/>
    <s v="EPM_913468"/>
    <s v="JL. PERUMNAS 201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88000"/>
    <n v="-8"/>
    <n v="0"/>
    <x v="17"/>
    <n v="-88000"/>
    <n v="0"/>
    <n v="0"/>
    <n v="0"/>
    <n v="0"/>
    <n v="-88000"/>
  </r>
  <r>
    <d v="2021-03-30T00:00:00"/>
    <d v="2021-03-01T00:00:00"/>
    <n v="2021"/>
    <x v="2"/>
    <n v="30"/>
    <s v="PKP"/>
    <s v="EPM_427411"/>
    <x v="13"/>
    <s v="ECC-INBOUND"/>
    <s v="EPM_555 - Harga Retailler (include RMT)"/>
    <s v="Toko Kelontong"/>
    <s v="EPM_913468"/>
    <s v="JL. PERUMNAS 201 TANJUNG PANDAN"/>
    <x v="5"/>
    <s v="GROUP_NA"/>
    <x v="6"/>
    <s v="KARA SARI KLP SLICE 1KG N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62400"/>
    <n v="-6"/>
    <n v="0"/>
    <x v="17"/>
    <n v="-62400"/>
    <n v="-3000"/>
    <n v="-1782"/>
    <n v="0"/>
    <n v="0"/>
    <n v="-57618"/>
  </r>
  <r>
    <d v="2021-03-30T00:00:00"/>
    <d v="2021-03-01T00:00:00"/>
    <n v="2021"/>
    <x v="2"/>
    <n v="30"/>
    <s v="PKP"/>
    <s v="EPM_427636"/>
    <x v="124"/>
    <s v="PDA SALESMAN"/>
    <s v="EPM_555 - Harga Retailler (include RMT)"/>
    <s v="Toko Kelontong"/>
    <s v="EPM_913693"/>
    <s v="KAMP.JERUK NO.48 PANGKALAN BARU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0"/>
    <n v="1200"/>
    <n v="0"/>
    <x v="55"/>
    <n v="0"/>
    <n v="0"/>
    <n v="1477440"/>
    <n v="0"/>
    <n v="0"/>
    <n v="6730560"/>
  </r>
  <r>
    <d v="2021-03-30T00:00:00"/>
    <d v="2021-03-01T00:00:00"/>
    <n v="2021"/>
    <x v="2"/>
    <n v="30"/>
    <s v="PKP"/>
    <s v="EPM_428556"/>
    <x v="448"/>
    <s v="PDA SALESMAN"/>
    <s v="EPM_555 - Harga Retailler (include RMT)"/>
    <s v="Toko Kelontong"/>
    <s v="EPM_914607"/>
    <s v="JL. TRUBUS NO. 20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0T00:00:00"/>
    <d v="2021-03-01T00:00:00"/>
    <n v="2021"/>
    <x v="2"/>
    <n v="30"/>
    <s v="PKP"/>
    <s v="EPM_429014"/>
    <x v="89"/>
    <s v="EMOS"/>
    <s v="EPM_555 - Harga Retailler (include RMT)"/>
    <s v="Toko Kelontong"/>
    <s v="EPM_915764"/>
    <s v="JL. PASAR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3-30T00:00:00"/>
    <d v="2021-03-01T00:00:00"/>
    <n v="2021"/>
    <x v="2"/>
    <n v="30"/>
    <s v="PKP"/>
    <s v="EPM_429556"/>
    <x v="322"/>
    <s v="EMOS"/>
    <s v="EPM_555 - Harga Retailler (include RMT)"/>
    <s v="Toko Kelontong"/>
    <s v="EPM_916354"/>
    <s v="JL. A. YANI, ME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30T00:00:00"/>
    <d v="2021-03-01T00:00:00"/>
    <n v="2021"/>
    <x v="2"/>
    <n v="30"/>
    <s v="PKP"/>
    <s v="EPM_429963"/>
    <x v="15"/>
    <s v="EMOS"/>
    <s v="EPM_555 - Harga Retailler (include RMT)"/>
    <s v="Toko Kelontong"/>
    <s v="EPM_916742"/>
    <s v="JL.TELADAN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3-30T00:00:00"/>
    <d v="2021-03-01T00:00:00"/>
    <n v="2021"/>
    <x v="2"/>
    <n v="30"/>
    <s v="PKP"/>
    <s v="EPM_429963"/>
    <x v="15"/>
    <s v="EMOS"/>
    <s v="EPM_555 - Harga Retailler (include RMT)"/>
    <s v="Toko Kelontong"/>
    <s v="EPM_916742"/>
    <s v="JL.TELADAN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3-30T00:00:00"/>
    <d v="2021-03-01T00:00:00"/>
    <n v="2021"/>
    <x v="2"/>
    <n v="30"/>
    <s v="PKP"/>
    <s v="EPM_430497"/>
    <x v="370"/>
    <s v="ECC-INBOUND"/>
    <s v="EPM_555 - Harga Retailler (include RMT)"/>
    <s v="Toko Kelontong"/>
    <s v="EPM_917251"/>
    <s v="JL. TELADAN NO.16 TOBOALI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-44000"/>
    <n v="-4"/>
    <n v="0"/>
    <x v="17"/>
    <n v="-44000"/>
    <n v="-2200"/>
    <n v="0"/>
    <n v="0"/>
    <n v="0"/>
    <n v="-41800"/>
  </r>
  <r>
    <d v="2021-03-30T00:00:00"/>
    <d v="2021-03-01T00:00:00"/>
    <n v="2021"/>
    <x v="2"/>
    <n v="30"/>
    <s v="PKP"/>
    <s v="EPM_430497"/>
    <x v="370"/>
    <s v="ECC-INBOUND"/>
    <s v="EPM_555 - Harga Retailler (include RMT)"/>
    <s v="Toko Kelontong"/>
    <s v="EPM_917251"/>
    <s v="JL. TELADAN NO.16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21375"/>
    <n v="-9"/>
    <n v="0"/>
    <x v="17"/>
    <n v="-21375"/>
    <n v="-1575"/>
    <n v="-396"/>
    <n v="0"/>
    <n v="0"/>
    <n v="-19404"/>
  </r>
  <r>
    <d v="2021-03-30T00:00:00"/>
    <d v="2021-03-01T00:00:00"/>
    <n v="2021"/>
    <x v="2"/>
    <n v="30"/>
    <s v="PKP"/>
    <s v="EPM_431772"/>
    <x v="340"/>
    <s v="EMOS"/>
    <s v="EPM_555 - Harga Retailler (include RMT)"/>
    <s v="Toko Kelontong"/>
    <s v="EPM_911720"/>
    <s v="JL. RAYA JEBUS, JEBUS"/>
    <x v="2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2401"/>
    <n v="9900"/>
    <n v="0"/>
    <n v="0"/>
    <n v="317699"/>
  </r>
  <r>
    <d v="2021-03-30T00:00:00"/>
    <d v="2021-03-01T00:00:00"/>
    <n v="2021"/>
    <x v="2"/>
    <n v="30"/>
    <s v="PKP"/>
    <s v="EPM_431879"/>
    <x v="261"/>
    <s v="PDA SALESMAN"/>
    <s v="EPM_555 - Harga Retailler (include RMT)"/>
    <s v="Toko Kelontong"/>
    <s v="EPM_911827"/>
    <s v="JL. DESA LUBUK NO.15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0T00:00:00"/>
    <d v="2021-03-01T00:00:00"/>
    <n v="2021"/>
    <x v="2"/>
    <n v="30"/>
    <s v="PKP"/>
    <s v="EPM_433435"/>
    <x v="273"/>
    <s v="PDA SALESMAN"/>
    <s v="EPM_555 - Harga Retailler (include RMT)"/>
    <s v="Toko Kelontong"/>
    <s v="EPM_918043"/>
    <s v="JL.BARU BATURUSA NO.126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30T00:00:00"/>
    <d v="2021-03-01T00:00:00"/>
    <n v="2021"/>
    <x v="2"/>
    <n v="30"/>
    <s v="PKP"/>
    <s v="EPM_433469"/>
    <x v="215"/>
    <s v="EMOS"/>
    <s v="EPM_777 - Super Market"/>
    <s v="Mini Market - Lokal"/>
    <s v="EPM_918077"/>
    <s v="JL.PERUMNAS BUKIT MERAPIN PKP"/>
    <x v="0"/>
    <s v="GROUP_NA"/>
    <x v="9"/>
    <s v="KARA SARI KLP BAG 1KG NEW"/>
    <s v="NATEDE COCO"/>
    <s v="PT KARA SANTAN PERTAMA (C H B)"/>
    <s v="C H B"/>
    <m/>
    <s v="EPM_PKP-N005"/>
    <s v="PKP-M FAHREZY-KND"/>
    <s v="SUHANDI"/>
    <s v="PKP_RNDK 01 - KND (RAYON DALAM KOTA)"/>
    <s v="RUTIN"/>
    <s v="REGULAR"/>
    <n v="198000"/>
    <n v="18"/>
    <n v="0"/>
    <x v="69"/>
    <n v="0"/>
    <n v="0"/>
    <n v="3960"/>
    <n v="0"/>
    <n v="0"/>
    <n v="194040"/>
  </r>
  <r>
    <d v="2021-03-30T00:00:00"/>
    <d v="2021-03-01T00:00:00"/>
    <n v="2021"/>
    <x v="2"/>
    <n v="30"/>
    <s v="PKP"/>
    <s v="EPM_433469"/>
    <x v="215"/>
    <s v="EMOS"/>
    <s v="EPM_777 - Super Market"/>
    <s v="Mini Market - Lokal"/>
    <s v="EPM_918077"/>
    <s v="JL.PERUMNAS BUKIT MERAPIN PKP"/>
    <x v="0"/>
    <s v="GROUP_NA"/>
    <x v="11"/>
    <s v="NATAKU BAG NATA 1000 ML"/>
    <s v="NATEDE COCO"/>
    <s v="PT KARA SANTAN PERTAMA (C H B)"/>
    <s v="C H B"/>
    <m/>
    <s v="EPM_PKP-N005"/>
    <s v="PKP-M FAHREZY-KND"/>
    <s v="SUHANDI"/>
    <s v="PKP_RNDK 01 - KND (RAYON DALAM KOTA)"/>
    <s v="RUTIN"/>
    <s v="REGULAR"/>
    <n v="120000"/>
    <n v="12"/>
    <n v="0"/>
    <x v="82"/>
    <n v="0"/>
    <n v="0"/>
    <n v="2400"/>
    <n v="0"/>
    <n v="0"/>
    <n v="117600"/>
  </r>
  <r>
    <d v="2021-03-30T00:00:00"/>
    <d v="2021-03-01T00:00:00"/>
    <n v="2021"/>
    <x v="2"/>
    <n v="30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174600"/>
    <n v="36"/>
    <n v="0"/>
    <x v="45"/>
    <n v="0"/>
    <n v="0"/>
    <n v="0"/>
    <n v="0"/>
    <n v="0"/>
    <n v="174600"/>
  </r>
  <r>
    <d v="2021-03-30T00:00:00"/>
    <d v="2021-03-01T00:00:00"/>
    <n v="2021"/>
    <x v="2"/>
    <n v="30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3-30T00:00:00"/>
    <d v="2021-03-01T00:00:00"/>
    <n v="2021"/>
    <x v="2"/>
    <n v="30"/>
    <s v="PKP"/>
    <s v="EPM_587050"/>
    <x v="346"/>
    <s v="PDA SALESMAN"/>
    <s v="EPM_555 - Harga Retailler (include RMT)"/>
    <s v="Toko Kelontong"/>
    <s v="EPM_1400121"/>
    <s v="JL. KP TELUK RUBIAH NO.100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330000"/>
    <n v="30"/>
    <n v="0"/>
    <x v="94"/>
    <n v="0"/>
    <n v="2401"/>
    <n v="9900"/>
    <n v="0"/>
    <n v="0"/>
    <n v="317699"/>
  </r>
  <r>
    <d v="2021-03-30T00:00:00"/>
    <d v="2021-03-01T00:00:00"/>
    <n v="2021"/>
    <x v="2"/>
    <n v="30"/>
    <s v="PKP"/>
    <s v="EPM_634423"/>
    <x v="326"/>
    <s v="PDA SALESMAN"/>
    <s v="EPM_555 - Harga Retailler (include RMT)"/>
    <s v="Toko Kelontong"/>
    <s v="EPM_1602675"/>
    <s v="JL. YOS SUDARSO, PELABUHAN MUNTOK, PETAK 15 NO.29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"/>
    <n v="60"/>
    <n v="0"/>
    <x v="180"/>
    <n v="0"/>
    <n v="0"/>
    <n v="53352"/>
    <n v="0"/>
    <n v="0"/>
    <n v="357048"/>
  </r>
  <r>
    <d v="2021-03-30T00:00:00"/>
    <d v="2021-03-01T00:00:00"/>
    <n v="2021"/>
    <x v="2"/>
    <n v="30"/>
    <s v="PKP"/>
    <s v="EPM_634423"/>
    <x v="326"/>
    <s v="PDA SALESMAN"/>
    <s v="EPM_555 - Harga Retailler (include RMT)"/>
    <s v="Toko Kelontong"/>
    <s v="EPM_1602675"/>
    <s v="JL. YOS SUDARSO, PELABUHAN MUNTOK, PETAK 15 NO.29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3-30T00:00:00"/>
    <d v="2021-03-01T00:00:00"/>
    <n v="2021"/>
    <x v="2"/>
    <n v="30"/>
    <s v="PKP"/>
    <s v="EPM_682666"/>
    <x v="278"/>
    <s v="PDA SALESMAN"/>
    <s v="EPM_555 - Harga Retailler (include RMT)"/>
    <s v="Toko Kelontong"/>
    <s v="EPM_1732228"/>
    <s v="JL. SUNGHIN DWI MAKMUR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3-30T00:00:00"/>
    <d v="2021-03-01T00:00:00"/>
    <n v="2021"/>
    <x v="2"/>
    <n v="30"/>
    <s v="PKP"/>
    <s v="EPM_698966"/>
    <x v="237"/>
    <s v="ECC-INBOUND"/>
    <s v="EPM_555 - Harga Retailler (include RMT)"/>
    <s v="Toko Kelontong"/>
    <s v="EPM_1790973"/>
    <s v="JL. RE MARTADINATA, REJOSARI - PANGKAL BALAM"/>
    <x v="0"/>
    <s v="GROUP_NA"/>
    <x v="15"/>
    <s v="Sun Kara Santan Ka 1000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-57950"/>
    <n v="-2"/>
    <n v="0"/>
    <x v="17"/>
    <n v="-57950"/>
    <n v="0"/>
    <n v="0"/>
    <n v="0"/>
    <n v="0"/>
    <n v="-57950"/>
  </r>
  <r>
    <d v="2021-03-30T00:00:00"/>
    <d v="2021-03-01T00:00:00"/>
    <n v="2021"/>
    <x v="2"/>
    <n v="30"/>
    <s v="PKP"/>
    <s v="EPM_735722"/>
    <x v="97"/>
    <s v="PDA SALESMAN"/>
    <s v="EPM_555 - Harga Retailler (include RMT)"/>
    <s v="Toko Kelontong"/>
    <s v="EPM_1964810"/>
    <s v="JL KAMP SIMPANG LUBUK BESAR -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30T00:00:00"/>
    <d v="2021-03-01T00:00:00"/>
    <n v="2021"/>
    <x v="2"/>
    <n v="30"/>
    <s v="PKP"/>
    <s v="EPM_747040"/>
    <x v="93"/>
    <s v="PDA SALESMAN"/>
    <s v="EPM_555 - Harga Retailler (include RMT)"/>
    <s v="Toko Kelontong"/>
    <s v="EPM_2031504"/>
    <s v="JL H M THAMRIN BANGKA SELATAN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30T00:00:00"/>
    <d v="2021-03-01T00:00:00"/>
    <n v="2021"/>
    <x v="2"/>
    <n v="30"/>
    <s v="PKP"/>
    <s v="EPM_751376"/>
    <x v="163"/>
    <s v="ECC-INBOUND"/>
    <s v="EPM_555 - Harga Retailler (include RMT)"/>
    <s v="Toko Kelontong"/>
    <s v="EPM_2057351"/>
    <s v="JL JEND SUDIRMAN (TIKUNGAN YADEN)"/>
    <x v="6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-66000"/>
    <n v="-6"/>
    <n v="0"/>
    <x v="17"/>
    <n v="-66000"/>
    <n v="0"/>
    <n v="-3300"/>
    <n v="0"/>
    <n v="0"/>
    <n v="-62700"/>
  </r>
  <r>
    <d v="2021-03-30T00:00:00"/>
    <d v="2021-03-01T00:00:00"/>
    <n v="2021"/>
    <x v="2"/>
    <n v="30"/>
    <s v="PKP"/>
    <s v="EPM_751376"/>
    <x v="163"/>
    <s v="ECC-INBOUND"/>
    <s v="EPM_555 - Harga Retailler (include RMT)"/>
    <s v="Toko Kelontong"/>
    <s v="EPM_2057351"/>
    <s v="JL JEND SUDIRMAN (TIKUNGAN YADEN)"/>
    <x v="6"/>
    <s v="GROUP_NA"/>
    <x v="7"/>
    <s v="KARA SANTAN KM 200 ML"/>
    <s v="COCONUT CREAM"/>
    <s v="PT KARA SANTAN PERTAMA (C H B)"/>
    <s v="C H B"/>
    <m/>
    <s v="EPM_PKP-B005"/>
    <s v="PKP-SUHANDI-CHB"/>
    <s v="SUHANDI"/>
    <s v="PKP_RCKL01 - RAYON CPP KVS LK 01"/>
    <s v="RUTIN"/>
    <s v="REGULAR"/>
    <n v="-15200"/>
    <n v="-2"/>
    <n v="0"/>
    <x v="17"/>
    <n v="-15200"/>
    <n v="0"/>
    <n v="-3040"/>
    <n v="0"/>
    <n v="0"/>
    <n v="-12160"/>
  </r>
  <r>
    <d v="2021-03-30T00:00:00"/>
    <d v="2021-03-01T00:00:00"/>
    <n v="2021"/>
    <x v="2"/>
    <n v="30"/>
    <s v="PKP"/>
    <s v="EPM_751376"/>
    <x v="163"/>
    <s v="ECC-INBOUND"/>
    <s v="EPM_555 - Harga Retailler (include RMT)"/>
    <s v="Toko Kelontong"/>
    <s v="EPM_2057351"/>
    <s v="JL JEND SUDIRMAN (TIKUNGAN YADEN)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-624625"/>
    <n v="-263"/>
    <n v="0"/>
    <x v="17"/>
    <n v="-624625"/>
    <n v="0"/>
    <n v="-24985"/>
    <n v="0"/>
    <n v="0"/>
    <n v="-599640"/>
  </r>
  <r>
    <d v="2021-03-30T00:00:00"/>
    <d v="2021-03-01T00:00:00"/>
    <n v="2021"/>
    <x v="2"/>
    <n v="30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30T00:00:00"/>
    <d v="2021-03-01T00:00:00"/>
    <n v="2021"/>
    <x v="2"/>
    <n v="30"/>
    <s v="PKP"/>
    <s v="EPM_772292"/>
    <x v="292"/>
    <s v="EMOS"/>
    <s v="EPM_555 - Harga Retailler (include RMT)"/>
    <s v="Toko Kelontong"/>
    <s v="EPM_2188915"/>
    <s v="JL. MAYOR SYAFRIE RAHMAN NO.112 TANJUNG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3-30T00:00:00"/>
    <d v="2021-03-01T00:00:00"/>
    <n v="2021"/>
    <x v="2"/>
    <n v="30"/>
    <s v="PKP"/>
    <s v="EPM_772292"/>
    <x v="292"/>
    <s v="EMOS"/>
    <s v="EPM_555 - Harga Retailler (include RMT)"/>
    <s v="Toko Kelontong"/>
    <s v="EPM_2188915"/>
    <s v="JL. MAYOR SYAFRIE RAHMAN NO.112 TANJUNG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30T00:00:00"/>
    <d v="2021-03-01T00:00:00"/>
    <n v="2021"/>
    <x v="2"/>
    <n v="30"/>
    <s v="PKP"/>
    <s v="EPM_874191"/>
    <x v="169"/>
    <s v="EMOS"/>
    <s v="EPM_555 - Harga Retailler (include RMT)"/>
    <s v="Toko Kelontong"/>
    <s v="EPM_2598267"/>
    <s v="JL. PASAR IKAN, KEL.TELADAN, TOBOALI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30T00:00:00"/>
    <d v="2021-03-01T00:00:00"/>
    <n v="2021"/>
    <x v="2"/>
    <n v="30"/>
    <s v="PKP"/>
    <s v="EPM_874191"/>
    <x v="169"/>
    <s v="EMOS"/>
    <s v="EPM_555 - Harga Retailler (include RMT)"/>
    <s v="Toko Kelontong"/>
    <s v="EPM_2598267"/>
    <s v="JL. PASAR IKAN, KEL.TELADAN,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3-30T00:00:00"/>
    <d v="2021-03-01T00:00:00"/>
    <n v="2021"/>
    <x v="2"/>
    <n v="30"/>
    <s v="PKP"/>
    <s v="EPM_924532"/>
    <x v="19"/>
    <s v="ECC-INBOUND"/>
    <s v="EPM_777 - Super Market"/>
    <s v="Mini Market - Lokal"/>
    <s v="EPM_2901263"/>
    <s v="JL. DEPATI HAMZAH RT.006 RW.001 KEL.SEMABUNG LAMA, KEC.BUKIT INTAN,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-11000"/>
    <n v="-1"/>
    <n v="0"/>
    <x v="17"/>
    <n v="-11000"/>
    <n v="0"/>
    <n v="-550"/>
    <n v="0"/>
    <n v="0"/>
    <n v="-10450"/>
  </r>
  <r>
    <d v="2021-03-30T00:00:00"/>
    <d v="2021-03-01T00:00:00"/>
    <n v="2021"/>
    <x v="2"/>
    <n v="30"/>
    <s v="PKP"/>
    <s v="EPM_956746"/>
    <x v="80"/>
    <s v="ECC-INBOUND"/>
    <s v="EPM_777 - Super Market"/>
    <s v="Mini Market - Lokal"/>
    <s v="EPM_3081570"/>
    <s v="JL. SUDIRMAN NO.19 TOBOALI"/>
    <x v="6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-208800"/>
    <n v="-72"/>
    <n v="0"/>
    <x v="17"/>
    <n v="-208800"/>
    <n v="0"/>
    <n v="-4176"/>
    <n v="0"/>
    <n v="0"/>
    <n v="-204624"/>
  </r>
  <r>
    <d v="2021-03-30T00:00:00"/>
    <d v="2021-03-01T00:00:00"/>
    <n v="2021"/>
    <x v="2"/>
    <n v="30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0"/>
    <n v="1200"/>
    <n v="0"/>
    <x v="55"/>
    <n v="0"/>
    <n v="50479"/>
    <n v="1477440"/>
    <n v="0"/>
    <n v="0"/>
    <n v="6680081"/>
  </r>
  <r>
    <d v="2021-03-30T00:00:00"/>
    <d v="2021-03-01T00:00:00"/>
    <n v="2021"/>
    <x v="2"/>
    <n v="30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0T00:00:00"/>
    <d v="2021-03-01T00:00:00"/>
    <n v="2021"/>
    <x v="2"/>
    <n v="30"/>
    <s v="PKP"/>
    <s v="EPM_961156"/>
    <x v="96"/>
    <s v="PDA SALESMAN"/>
    <s v="EPM_555 - Harga Retailler (include RMT)"/>
    <s v="Toko Kelontong"/>
    <s v="EPM_3109448"/>
    <s v="JL. PASAR LUBUK -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0T00:00:00"/>
    <d v="2021-03-01T00:00:00"/>
    <n v="2021"/>
    <x v="2"/>
    <n v="30"/>
    <s v="PKP"/>
    <s v="EPM_971687"/>
    <x v="250"/>
    <s v="PDA SALESMAN"/>
    <s v="EPM_555 - Harga Retailler (include RMT)"/>
    <s v="Toko Kelontong"/>
    <s v="EPM_3166494"/>
    <s v="DESA TRANS KEL.RIAS KEC. TOBOALI - BANGKA SELATAN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30T00:00:00"/>
    <d v="2021-03-01T00:00:00"/>
    <n v="2021"/>
    <x v="2"/>
    <n v="30"/>
    <s v="PKP"/>
    <s v="EPM_972469"/>
    <x v="239"/>
    <s v="EMOS"/>
    <s v="EPM_555 - Harga Retailler (include RMT)"/>
    <s v="Toko Kelontong"/>
    <s v="EPM_3171357"/>
    <s v="JL. RE. MARTADINATA KEL. REJOSARI KEC. PANGKAL BALAM -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"/>
    <n v="12"/>
    <n v="0"/>
    <x v="0"/>
    <n v="0"/>
    <n v="0"/>
    <n v="0"/>
    <n v="0"/>
    <n v="0"/>
    <n v="58200"/>
  </r>
  <r>
    <d v="2021-03-30T00:00:00"/>
    <d v="2021-03-01T00:00:00"/>
    <n v="2021"/>
    <x v="2"/>
    <n v="30"/>
    <s v="PKP"/>
    <s v="EPM_972469"/>
    <x v="239"/>
    <s v="EMOS"/>
    <s v="EPM_555 - Harga Retailler (include RMT)"/>
    <s v="Toko Kelontong"/>
    <s v="EPM_3171357"/>
    <s v="JL. RE. MARTADINATA KEL. REJOSARI KEC. PANGKAL BALAM -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66000"/>
    <n v="6"/>
    <n v="0"/>
    <x v="93"/>
    <n v="0"/>
    <n v="0"/>
    <n v="0"/>
    <n v="0"/>
    <n v="0"/>
    <n v="66000"/>
  </r>
  <r>
    <d v="2021-03-30T00:00:00"/>
    <d v="2021-03-01T00:00:00"/>
    <n v="2021"/>
    <x v="2"/>
    <n v="30"/>
    <s v="PKP"/>
    <s v="EPM_972469"/>
    <x v="239"/>
    <s v="EMOS"/>
    <s v="EPM_555 - Harga Retailler (include RMT)"/>
    <s v="Toko Kelontong"/>
    <s v="EPM_3171357"/>
    <s v="JL. RE. MARTADINATA KEL. REJOSARI KEC. PANGKAL BALAM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3-30T00:00:00"/>
    <d v="2021-03-01T00:00:00"/>
    <n v="2021"/>
    <x v="2"/>
    <n v="30"/>
    <s v="PKP"/>
    <s v="EPM_987403"/>
    <x v="307"/>
    <s v="EMOS"/>
    <s v="EPM_555 - Harga Retailler (include RMT)"/>
    <s v="Toko Kelontong"/>
    <s v="EPM_3255231"/>
    <s v="JL. PASAR IKAN NO.B15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3-30T00:00:00"/>
    <d v="2021-03-01T00:00:00"/>
    <n v="2021"/>
    <x v="2"/>
    <n v="30"/>
    <s v="PKP"/>
    <s v="EPM_988216"/>
    <x v="173"/>
    <s v="EMOS"/>
    <s v="EPM_555 - Harga Retailler (include RMT)"/>
    <s v="Toko Kelontong"/>
    <s v="EPM_3260368"/>
    <s v="JL. TREM PASAR ATRIUM, KEL.PASI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30T00:00:00"/>
    <d v="2021-03-01T00:00:00"/>
    <n v="2021"/>
    <x v="2"/>
    <n v="30"/>
    <s v="PKP"/>
    <s v="EPM_989590"/>
    <x v="367"/>
    <s v="PDA SALESMAN"/>
    <s v="EPM_555 - Harga Retailler (include RMT)"/>
    <s v="Toko Kelontong"/>
    <s v="EPM_3268416"/>
    <s v="JL. TREM (SAMPING TOKO SANTI) KEL.PASIR PUTIH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"/>
    <n v="60"/>
    <n v="0"/>
    <x v="180"/>
    <n v="0"/>
    <n v="0"/>
    <n v="53352"/>
    <n v="0"/>
    <n v="0"/>
    <n v="357048"/>
  </r>
  <r>
    <d v="2021-03-30T00:00:00"/>
    <d v="2021-03-01T00:00:00"/>
    <n v="2021"/>
    <x v="2"/>
    <n v="30"/>
    <s v="PKP"/>
    <s v="EPM_989590"/>
    <x v="367"/>
    <s v="PDA SALESMAN"/>
    <s v="EPM_555 - Harga Retailler (include RMT)"/>
    <s v="Toko Kelontong"/>
    <s v="EPM_3268416"/>
    <s v="JL. TREM (SAMPING TOKO SANTI) KEL.PASIR PUTIH KEC.RANGKUI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3-30T00:00:00"/>
    <d v="2021-03-01T00:00:00"/>
    <n v="2021"/>
    <x v="2"/>
    <n v="30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30T00:00:00"/>
    <d v="2021-03-01T00:00:00"/>
    <n v="2021"/>
    <x v="2"/>
    <n v="30"/>
    <s v="PKP"/>
    <s v="EPM_990190"/>
    <x v="308"/>
    <s v="EMOS"/>
    <s v="EPM_555 - Harga Retailler (include RMT)"/>
    <s v="Toko Kelontong"/>
    <s v="EPM_3271799"/>
    <s v="JL. PINISI I NO.273 (LEWAT TOKO MIENA) KEC.BUKIT INTAN KEL.PASIR PUTIH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3-30T00:00:00"/>
    <d v="2021-03-01T00:00:00"/>
    <n v="2021"/>
    <x v="2"/>
    <n v="30"/>
    <s v="PKP"/>
    <s v="EPM_990554"/>
    <x v="206"/>
    <s v="PDA SALESMAN"/>
    <s v="EPM_777 - Super Market"/>
    <s v="Mini Market - Lokal"/>
    <s v="EPM_3273845"/>
    <s v="JL. KOBA LAMA KM.08 NO.430 (MINFO) KEL.BELULUK KEC.PANGKALAN BARU - BANGKA TENGAH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06704"/>
    <n v="0"/>
    <n v="0"/>
    <n v="714096"/>
  </r>
  <r>
    <d v="2021-03-30T00:00:00"/>
    <d v="2021-03-01T00:00:00"/>
    <n v="2021"/>
    <x v="2"/>
    <n v="30"/>
    <s v="PKP"/>
    <s v="EPM_1001536"/>
    <x v="255"/>
    <s v="EMOS"/>
    <s v="EPM_555 - Harga Retailler (include RMT)"/>
    <s v="Toko Kelontong"/>
    <s v="EPM_3332895"/>
    <s v="JL. AIR KRABUT RT.10 KEL.JERAMBAH GANTUNG KEC.GABEK (DEKAT TOKO AFA)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"/>
    <n v="60"/>
    <n v="0"/>
    <x v="180"/>
    <n v="0"/>
    <n v="0"/>
    <n v="53352"/>
    <n v="0"/>
    <n v="0"/>
    <n v="357048"/>
  </r>
  <r>
    <d v="2021-03-30T00:00:00"/>
    <d v="2021-03-01T00:00:00"/>
    <n v="2021"/>
    <x v="2"/>
    <n v="30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3-30T00:00:00"/>
    <d v="2021-03-01T00:00:00"/>
    <n v="2021"/>
    <x v="2"/>
    <n v="30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3-30T00:00:00"/>
    <d v="2021-03-01T00:00:00"/>
    <n v="2021"/>
    <x v="2"/>
    <n v="30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3-30T00:00:00"/>
    <d v="2021-03-01T00:00:00"/>
    <n v="2021"/>
    <x v="2"/>
    <n v="30"/>
    <s v="PKP"/>
    <s v="EPM_1026587"/>
    <x v="178"/>
    <s v="PDA SALESMAN"/>
    <s v="EPM_555 - Harga Retailler (include RMT)"/>
    <s v="Toko Kelontong"/>
    <s v="EPM_3462419"/>
    <s v="JL. JEND SUDIRMAN RT.02/01 KEL.BULUH TUMB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3-30T00:00:00"/>
    <d v="2021-03-01T00:00:00"/>
    <n v="2021"/>
    <x v="2"/>
    <n v="30"/>
    <s v="PKP"/>
    <s v="EPM_1027098"/>
    <x v="58"/>
    <s v="ECC-INBOUND"/>
    <s v="EPM_555 - Harga Retailler (include RMT)"/>
    <s v="Toko Kelontong"/>
    <s v="EPM_3464969"/>
    <s v="JL. JEND SUDIRMAN NO.50 KEL.AIR RAYAK TANJUNG PANDAN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22000"/>
    <n v="-2"/>
    <n v="0"/>
    <x v="17"/>
    <n v="-22000"/>
    <n v="0"/>
    <n v="-1100"/>
    <n v="0"/>
    <n v="0"/>
    <n v="-20900"/>
  </r>
  <r>
    <d v="2021-03-30T00:00:00"/>
    <d v="2021-03-01T00:00:00"/>
    <n v="2021"/>
    <x v="2"/>
    <n v="30"/>
    <s v="PKP"/>
    <s v="EPM_1027098"/>
    <x v="58"/>
    <s v="ECC-INBOUND"/>
    <s v="EPM_555 - Harga Retailler (include RMT)"/>
    <s v="Toko Kelontong"/>
    <s v="EPM_3464969"/>
    <s v="JL. JEND SUDIRMAN NO.50 KEL.AIR RAYAK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448875"/>
    <n v="-189"/>
    <n v="0"/>
    <x v="17"/>
    <n v="-448875"/>
    <n v="0"/>
    <n v="-17955"/>
    <n v="0"/>
    <n v="0"/>
    <n v="-430920"/>
  </r>
  <r>
    <d v="2021-03-30T00:00:00"/>
    <d v="2021-03-01T00:00:00"/>
    <n v="2021"/>
    <x v="2"/>
    <n v="30"/>
    <s v="PKP"/>
    <s v="EPM_1027255"/>
    <x v="111"/>
    <s v="PDA SALESMAN"/>
    <s v="EPM_555 - Harga Retailler (include RMT)"/>
    <s v="Toko Kelontong"/>
    <s v="EPM_3465693"/>
    <s v="JL. YOS SUDARSO PARIT PEHIR RT.01 RW.08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30T00:00:00"/>
    <d v="2021-03-01T00:00:00"/>
    <n v="2021"/>
    <x v="2"/>
    <n v="30"/>
    <s v="PKP"/>
    <s v="EPM_1027682"/>
    <x v="311"/>
    <s v="ECC-INBOUND"/>
    <s v="EPM_555 - Harga Retailler (include RMT)"/>
    <s v="Toko Kelontong"/>
    <s v="EPM_3467553"/>
    <s v="JL. HAYATI MAHIM RT.16/07 KEL.LESUNG BATANG TANJUNG PANDAN"/>
    <x v="5"/>
    <s v="GROUP_NA"/>
    <x v="8"/>
    <s v="SUN KARA POWDER 20 GR"/>
    <s v="COCONUT MILK POWDER"/>
    <s v="PT KARA SANTAN PERTAMA (C H B)"/>
    <s v="C H B"/>
    <m/>
    <s v="EPM_PKP-B002"/>
    <s v="PKP-SATRIAWAN-CHB1"/>
    <s v="SATRIAWAN"/>
    <s v="PKP_RCLP 01 - RAYON CABANG LUAR PULAU"/>
    <s v="RUTIN"/>
    <s v="REGULAR"/>
    <n v="-195500"/>
    <n v="-115"/>
    <n v="0"/>
    <x v="17"/>
    <n v="-195500"/>
    <n v="0"/>
    <n v="-68425"/>
    <n v="0"/>
    <n v="0"/>
    <n v="-127075"/>
  </r>
  <r>
    <d v="2021-03-30T00:00:00"/>
    <d v="2021-03-01T00:00:00"/>
    <n v="2021"/>
    <x v="2"/>
    <n v="30"/>
    <s v="PKP"/>
    <s v="EPM_1029537"/>
    <x v="331"/>
    <s v="ECC-INBOUND"/>
    <s v="EPM_555 - Harga Retailler (include RMT)"/>
    <s v="Toko Kelontong"/>
    <s v="EPM_3476287"/>
    <s v="DUSUN SENYUBUK RT.04/02 KEL.MENTAWAK KELAPA KAMPIT"/>
    <x v="7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4850"/>
    <n v="-1"/>
    <n v="0"/>
    <x v="17"/>
    <n v="-4850"/>
    <n v="0"/>
    <n v="0"/>
    <n v="0"/>
    <n v="0"/>
    <n v="-4850"/>
  </r>
  <r>
    <d v="2021-03-30T00:00:00"/>
    <d v="2021-03-01T00:00:00"/>
    <n v="2021"/>
    <x v="2"/>
    <n v="30"/>
    <s v="PKP"/>
    <s v="EPM_1029537"/>
    <x v="331"/>
    <s v="ECC-INBOUND"/>
    <s v="EPM_555 - Harga Retailler (include RMT)"/>
    <s v="Toko Kelontong"/>
    <s v="EPM_3476287"/>
    <s v="DUSUN SENYUBUK RT.04/02 KEL.MENTAWAK KELAPA KAMPIT"/>
    <x v="7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41040"/>
    <n v="-6"/>
    <n v="0"/>
    <x v="17"/>
    <n v="-41040"/>
    <n v="0"/>
    <n v="-3283"/>
    <n v="0"/>
    <n v="0"/>
    <n v="-37757"/>
  </r>
  <r>
    <d v="2021-03-30T00:00:00"/>
    <d v="2021-03-01T00:00:00"/>
    <n v="2021"/>
    <x v="2"/>
    <n v="30"/>
    <s v="PKP"/>
    <s v="EPM_1035620"/>
    <x v="181"/>
    <s v="EMOS"/>
    <s v="EPM_555 - Harga Retailler (include RMT)"/>
    <s v="Toko Kelontong"/>
    <s v="EPM_3509417"/>
    <s v="JL. A. YANI (PASAR TERMINAL) TOBOALI"/>
    <x v="6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30T00:00:00"/>
    <d v="2021-03-01T00:00:00"/>
    <n v="2021"/>
    <x v="2"/>
    <n v="30"/>
    <s v="PKP"/>
    <s v="EPM_1036975"/>
    <x v="452"/>
    <s v="ECC-INBOUND"/>
    <s v="EPM_555 - Harga Retailler (include RMT)"/>
    <s v="Toko Kelontong"/>
    <s v="EPM_3517106"/>
    <s v="JL. TENGAH NO.235 KEL.PADANG KEC.MANGGAR BELITUNG TIMUR"/>
    <x v="4"/>
    <s v="GROUP_NA"/>
    <x v="2"/>
    <s v="KARA SARI KLP 1000 EMBE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12100"/>
    <n v="-1"/>
    <n v="0"/>
    <x v="17"/>
    <n v="-12100"/>
    <n v="0"/>
    <n v="0"/>
    <n v="0"/>
    <n v="0"/>
    <n v="-12100"/>
  </r>
  <r>
    <d v="2021-03-30T00:00:00"/>
    <d v="2021-03-01T00:00:00"/>
    <n v="2021"/>
    <x v="2"/>
    <n v="30"/>
    <s v="PKP"/>
    <s v="EPM_1046067"/>
    <x v="84"/>
    <s v="EMOS"/>
    <s v="EPM_555 - Harga Retailler (include RMT)"/>
    <s v="Toko Kelontong"/>
    <s v="EPM_3566839"/>
    <s v="JL. JEND SUDIRMAN KM.7 NO.11 KEL.LESUNG BATANG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3-30T00:00:00"/>
    <d v="2021-03-01T00:00:00"/>
    <n v="2021"/>
    <x v="2"/>
    <n v="30"/>
    <s v="PKP"/>
    <s v="EPM_1049895"/>
    <x v="42"/>
    <s v="ECC-INBOUND"/>
    <s v="EPM_555 - Harga Retailler (include RMT)"/>
    <s v="Toko Kelontong"/>
    <s v="EPM_3586474"/>
    <s v="JL. KESEHATAN RT.002 RW.002 KEC.MEMBALONG MANGGAR"/>
    <x v="4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-232800"/>
    <n v="-48"/>
    <n v="0"/>
    <x v="17"/>
    <n v="-232800"/>
    <n v="-11040"/>
    <n v="-11088"/>
    <n v="0"/>
    <n v="0"/>
    <n v="-210672"/>
  </r>
  <r>
    <d v="2021-03-30T00:00:00"/>
    <d v="2021-03-01T00:00:00"/>
    <n v="2021"/>
    <x v="2"/>
    <n v="30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0T00:00:00"/>
    <d v="2021-03-01T00:00:00"/>
    <n v="2021"/>
    <x v="2"/>
    <n v="30"/>
    <s v="PKP"/>
    <s v="EPM_1051427"/>
    <x v="102"/>
    <s v="PDA SALESMAN"/>
    <s v="EPM_555 - Harga Retailler (include RMT)"/>
    <s v="Toko Kelontong"/>
    <s v="EPM_3594325"/>
    <s v="DESA TRUBUS RT.06 RW.08 KEL.TRUBUS KEC.LUBUK BESAR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3-30T00:00:00"/>
    <d v="2021-03-01T00:00:00"/>
    <n v="2021"/>
    <x v="2"/>
    <n v="30"/>
    <s v="PKP"/>
    <s v="EPM_1051429"/>
    <x v="265"/>
    <s v="PDA SALESMAN"/>
    <s v="EPM_555 - Harga Retailler (include RMT)"/>
    <s v="Toko Kelontong"/>
    <s v="EPM_3594337"/>
    <s v="DUSUN NADI RT.023 RW.00 KEL.PERLANG KEC.LUBUK BESAR KOBA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"/>
    <n v="24"/>
    <n v="0"/>
    <x v="181"/>
    <n v="0"/>
    <n v="1133"/>
    <n v="13133"/>
    <n v="0"/>
    <n v="0"/>
    <n v="149895"/>
  </r>
  <r>
    <d v="2021-03-30T00:00:00"/>
    <d v="2021-03-01T00:00:00"/>
    <n v="2021"/>
    <x v="2"/>
    <n v="30"/>
    <s v="PKP"/>
    <s v="EPM_1053079"/>
    <x v="235"/>
    <s v="EMOS"/>
    <s v="EPM_555 - Harga Retailler (include RMT)"/>
    <s v="Toko Kelontong"/>
    <s v="EPM_3603289"/>
    <s v="JL. JEND GATOT SUBROTO RT.018 RW.007 KEL.PAAL SATU KEC.TANJUNG PANDAN BELITUNG"/>
    <x v="5"/>
    <s v="GROUP_NA"/>
    <x v="0"/>
    <s v="KARA SARI KLP COCO 360 GR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3-30T00:00:00"/>
    <d v="2021-03-01T00:00:00"/>
    <n v="2021"/>
    <x v="2"/>
    <n v="30"/>
    <s v="PKP"/>
    <s v="EPM_1053079"/>
    <x v="235"/>
    <s v="EMOS"/>
    <s v="EPM_555 - Harga Retailler (include RMT)"/>
    <s v="Toko Kelontong"/>
    <s v="EPM_3603289"/>
    <s v="JL. JEND GATOT SUBROTO RT.018 RW.007 KEL.PAAL SATU KEC.TANJUNG PANDAN BELITUNG"/>
    <x v="5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3-30T00:00:00"/>
    <d v="2021-03-01T00:00:00"/>
    <n v="2021"/>
    <x v="2"/>
    <n v="30"/>
    <s v="PKP"/>
    <s v="EPM_1053079"/>
    <x v="235"/>
    <s v="EMOS"/>
    <s v="EPM_555 - Harga Retailler (include RMT)"/>
    <s v="Toko Kelontong"/>
    <s v="EPM_3603289"/>
    <s v="JL. JEND GATOT SUBROTO RT.018 RW.007 KEL.PAAL SATU KEC.TANJUNG PANDAN BELITUNG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0"/>
    <n v="1200"/>
    <n v="0"/>
    <x v="55"/>
    <n v="0"/>
    <n v="0"/>
    <n v="1477440"/>
    <n v="0"/>
    <n v="0"/>
    <n v="6730560"/>
  </r>
  <r>
    <d v="2021-03-30T00:00:00"/>
    <d v="2021-03-01T00:00:00"/>
    <n v="2021"/>
    <x v="2"/>
    <n v="30"/>
    <s v="PKP"/>
    <s v="EPM_1055757"/>
    <x v="43"/>
    <s v="PDA SALESMAN"/>
    <s v="EPM_555 - Harga Retailler (include RMT)"/>
    <s v="Toko Kelontong"/>
    <s v="EPM_3616948"/>
    <s v="JL. GATOT SUBROTO RT.24 RW.12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0"/>
    <n v="6000"/>
    <n v="0"/>
    <x v="51"/>
    <n v="0"/>
    <n v="0"/>
    <n v="7387200"/>
    <n v="0"/>
    <n v="0"/>
    <n v="33652800"/>
  </r>
  <r>
    <d v="2021-03-30T00:00:00"/>
    <d v="2021-03-01T00:00:00"/>
    <n v="2021"/>
    <x v="2"/>
    <n v="30"/>
    <s v="PKP"/>
    <s v="EPM_1062641"/>
    <x v="26"/>
    <s v="ECC-INBOUND"/>
    <s v="EPM_555 - Harga Retailler (include RMT)"/>
    <s v="Toko Kelontong"/>
    <s v="EPM_3652700"/>
    <s v="JL. MADURA NO.1018 RT.020 RW.006 KAMPONG DAMAI TANJUNG PANDAN"/>
    <x v="5"/>
    <s v="GROUP_NA"/>
    <x v="1"/>
    <s v="SUN KARA CUBE 65 ML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71000"/>
    <n v="-72"/>
    <n v="0"/>
    <x v="17"/>
    <n v="-171000"/>
    <n v="0"/>
    <n v="-6840"/>
    <n v="0"/>
    <n v="0"/>
    <n v="-164160"/>
  </r>
  <r>
    <d v="2021-03-30T00:00:00"/>
    <d v="2021-03-01T00:00:00"/>
    <n v="2021"/>
    <x v="2"/>
    <n v="30"/>
    <s v="PKP"/>
    <s v="EPM_1062641"/>
    <x v="26"/>
    <s v="ECC-INBOUND"/>
    <s v="EPM_555 - Harga Retailler (include RMT)"/>
    <s v="Toko Kelontong"/>
    <s v="EPM_3652700"/>
    <s v="JL. MADURA NO.1018 RT.020 RW.006 KAMPONG DAMAI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64160"/>
    <n v="-24"/>
    <n v="0"/>
    <x v="17"/>
    <n v="-164160"/>
    <n v="0"/>
    <n v="-29549"/>
    <n v="0"/>
    <n v="0"/>
    <n v="-134611"/>
  </r>
  <r>
    <d v="2021-03-30T00:00:00"/>
    <d v="2021-03-01T00:00:00"/>
    <n v="2021"/>
    <x v="2"/>
    <n v="30"/>
    <s v="PKP"/>
    <s v="EPM_1062641"/>
    <x v="26"/>
    <s v="ECC-INBOUND"/>
    <s v="EPM_555 - Harga Retailler (include RMT)"/>
    <s v="Toko Kelontong"/>
    <s v="EPM_3652700"/>
    <s v="JL. MADURA NO.1018 RT.020 RW.006 KAMPONG DAMAI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-171000"/>
    <n v="-72"/>
    <n v="0"/>
    <x v="17"/>
    <n v="-171000"/>
    <n v="0"/>
    <n v="-6840"/>
    <n v="0"/>
    <n v="0"/>
    <n v="-164160"/>
  </r>
  <r>
    <d v="2021-03-30T00:00:00"/>
    <d v="2021-03-01T00:00:00"/>
    <n v="2021"/>
    <x v="2"/>
    <n v="30"/>
    <s v="PKP"/>
    <s v="EPM_1068081"/>
    <x v="47"/>
    <s v="EMOS"/>
    <s v="EPM_555 - Harga Retailler (include RMT)"/>
    <s v="Toko Kelontong"/>
    <s v="EPM_3681752"/>
    <s v="JL. JEND SUDIRMAN GG. GALUNGGUNG NO.37 SUNGAILIAT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3-30T00:00:00"/>
    <d v="2021-03-01T00:00:00"/>
    <n v="2021"/>
    <x v="2"/>
    <n v="30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291000"/>
    <n v="60"/>
    <n v="0"/>
    <x v="173"/>
    <n v="0"/>
    <n v="2117"/>
    <n v="8730"/>
    <n v="0"/>
    <n v="0"/>
    <n v="280153"/>
  </r>
  <r>
    <d v="2021-03-30T00:00:00"/>
    <d v="2021-03-01T00:00:00"/>
    <n v="2021"/>
    <x v="2"/>
    <n v="30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4620000"/>
    <n v="420"/>
    <n v="0"/>
    <x v="212"/>
    <n v="0"/>
    <n v="32918"/>
    <n v="231000"/>
    <n v="0"/>
    <n v="0"/>
    <n v="4356083"/>
  </r>
  <r>
    <d v="2021-03-30T00:00:00"/>
    <d v="2021-03-01T00:00:00"/>
    <n v="2021"/>
    <x v="2"/>
    <n v="30"/>
    <s v="PKP"/>
    <s v="EPM_1070482"/>
    <x v="129"/>
    <s v="EMOS"/>
    <s v="EPM_555 - Harga Retailler (include RMT)"/>
    <s v="Toko Kelontong"/>
    <s v="EPM_3694786"/>
    <s v="JL. PASAR BARU MENTOK (SAMPING TOKO FADILLAH) MUNTOK"/>
    <x v="3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600000"/>
    <n v="60"/>
    <n v="0"/>
    <x v="49"/>
    <n v="0"/>
    <n v="4275"/>
    <n v="30000"/>
    <n v="0"/>
    <n v="0"/>
    <n v="565725"/>
  </r>
  <r>
    <d v="2021-03-30T00:00:00"/>
    <d v="2021-03-01T00:00:00"/>
    <n v="2021"/>
    <x v="2"/>
    <n v="30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30T00:00:00"/>
    <d v="2021-03-01T00:00:00"/>
    <n v="2021"/>
    <x v="2"/>
    <n v="30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3-30T00:00:00"/>
    <d v="2021-03-01T00:00:00"/>
    <n v="2021"/>
    <x v="2"/>
    <n v="30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0"/>
    <s v="KARA SARI KLP COCO 360 GR"/>
    <s v="NATEDE COCO"/>
    <s v="PT KARA SANTAN PERTAMA (C H B)"/>
    <s v="C H B"/>
    <m/>
    <s v="EPM_PKP-B003"/>
    <s v="PKP-PARMADI M-CHB1"/>
    <s v="PARMADI M"/>
    <s v="PKP_RCRD01 - RAYON CPP REG DK 01"/>
    <s v="RUTIN"/>
    <s v="REGULAR"/>
    <n v="582000"/>
    <n v="120"/>
    <n v="0"/>
    <x v="34"/>
    <n v="0"/>
    <n v="0"/>
    <n v="29100"/>
    <n v="0"/>
    <n v="0"/>
    <n v="552900"/>
  </r>
  <r>
    <d v="2021-03-30T00:00:00"/>
    <d v="2021-03-01T00:00:00"/>
    <n v="2021"/>
    <x v="2"/>
    <n v="30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782000"/>
    <n v="162"/>
    <n v="0"/>
    <x v="206"/>
    <n v="0"/>
    <n v="0"/>
    <n v="89100"/>
    <n v="0"/>
    <n v="0"/>
    <n v="1692900"/>
  </r>
  <r>
    <d v="2021-03-30T00:00:00"/>
    <d v="2021-03-01T00:00:00"/>
    <n v="2021"/>
    <x v="2"/>
    <n v="30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3420000"/>
    <n v="1440"/>
    <n v="0"/>
    <x v="41"/>
    <n v="0"/>
    <n v="0"/>
    <n v="136800"/>
    <n v="0"/>
    <n v="0"/>
    <n v="3283200"/>
  </r>
  <r>
    <d v="2021-03-30T00:00:00"/>
    <d v="2021-03-01T00:00:00"/>
    <n v="2021"/>
    <x v="2"/>
    <n v="30"/>
    <s v="PKP"/>
    <s v="EPM_1176226"/>
    <x v="35"/>
    <s v="EMOS"/>
    <s v="EPM_777 - Super Market"/>
    <s v="Mini Market - Lokal"/>
    <s v="EPM_3846817"/>
    <s v="JL. SUDIRMAN KP. JAWA MUNTOK"/>
    <x v="3"/>
    <s v="GROUP_NA"/>
    <x v="0"/>
    <s v="KARA SARI KLP COCO 360 GR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74600"/>
    <n v="36"/>
    <n v="0"/>
    <x v="45"/>
    <n v="0"/>
    <n v="0"/>
    <n v="3492"/>
    <n v="0"/>
    <n v="0"/>
    <n v="171108"/>
  </r>
  <r>
    <d v="2021-03-30T00:00:00"/>
    <d v="2021-03-01T00:00:00"/>
    <n v="2021"/>
    <x v="2"/>
    <n v="30"/>
    <s v="PKP"/>
    <s v="EPM_1176226"/>
    <x v="35"/>
    <s v="EMOS"/>
    <s v="EPM_777 - Super Market"/>
    <s v="Mini Market - Lokal"/>
    <s v="EPM_3846817"/>
    <s v="JL. SUDIRMAN KP. JAWA MUNTOK"/>
    <x v="3"/>
    <s v="GROUP_NA"/>
    <x v="9"/>
    <s v="KARA SARI KLP BAG 1KG NEW"/>
    <s v="NATEDE COCO"/>
    <s v="PT KARA SANTAN PERTAMA (C H B)"/>
    <s v="C H B"/>
    <m/>
    <s v="EPM_PKP-N003"/>
    <s v="PKP-AHMAD SAIFULLAH-KND"/>
    <s v="SUHANDI"/>
    <s v="PKP_RNLK 01 - KND (MENTOK - BELINYU)"/>
    <s v="RUTIN"/>
    <s v="REGULAR"/>
    <n v="1320000"/>
    <n v="120"/>
    <n v="0"/>
    <x v="102"/>
    <n v="0"/>
    <n v="0"/>
    <n v="66000"/>
    <n v="0"/>
    <n v="0"/>
    <n v="1254000"/>
  </r>
  <r>
    <d v="2021-03-30T00:00:00"/>
    <d v="2021-03-01T00:00:00"/>
    <n v="2021"/>
    <x v="2"/>
    <n v="30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0T00:00:00"/>
    <d v="2021-03-01T00:00:00"/>
    <n v="2021"/>
    <x v="2"/>
    <n v="30"/>
    <s v="PKP"/>
    <s v="EPM_1319184"/>
    <x v="375"/>
    <s v="PDA SALESMAN"/>
    <s v="EPM_555 - Harga Retailler (include RMT)"/>
    <s v="Toko Kelontong"/>
    <s v="EPM_3998555"/>
    <s v="PASAR RAKYAT KOBA BLOK D9 (DEPAN TOKO ACEN)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30T00:00:00"/>
    <d v="2021-03-01T00:00:00"/>
    <n v="2021"/>
    <x v="2"/>
    <n v="30"/>
    <s v="PKP"/>
    <s v="EPM_1337204"/>
    <x v="434"/>
    <s v="EMOS"/>
    <s v="EPM_555 - Harga Retailler (include RMT)"/>
    <s v="Toko Kelontong"/>
    <s v="EPM_4036685"/>
    <s v="PASAR BARU MENTOK (SAMPING TOKO FADILLAH)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924800"/>
    <n v="720"/>
    <n v="0"/>
    <x v="111"/>
    <n v="0"/>
    <n v="30288"/>
    <n v="886464"/>
    <n v="0"/>
    <n v="0"/>
    <n v="4008048"/>
  </r>
  <r>
    <d v="2021-03-31T00:00:00"/>
    <d v="2021-03-01T00:00:00"/>
    <n v="2021"/>
    <x v="2"/>
    <n v="31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1980000"/>
    <n v="180"/>
    <n v="0"/>
    <x v="153"/>
    <n v="0"/>
    <n v="0"/>
    <n v="99000"/>
    <n v="0"/>
    <n v="0"/>
    <n v="1881000"/>
  </r>
  <r>
    <d v="2021-03-31T00:00:00"/>
    <d v="2021-03-01T00:00:00"/>
    <n v="2021"/>
    <x v="2"/>
    <n v="31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5"/>
    <s v="Kara Sari Cup Lychee 220"/>
    <s v="NATEDE COCO"/>
    <s v="PT KARA SANTAN PERTAMA (C H B)"/>
    <s v="C H B"/>
    <m/>
    <s v="EPM_PKP-B003"/>
    <s v="PKP-PARMADI M-CHB1"/>
    <s v="PARMADI M"/>
    <s v="PKP_RCRD01 - RAYON CPP REG DK 01"/>
    <s v="RUTIN"/>
    <s v="REGULAR"/>
    <n v="208800"/>
    <n v="72"/>
    <n v="0"/>
    <x v="196"/>
    <n v="0"/>
    <n v="0"/>
    <n v="0"/>
    <n v="0"/>
    <n v="0"/>
    <n v="208800"/>
  </r>
  <r>
    <d v="2021-03-31T00:00:00"/>
    <d v="2021-03-01T00:00:00"/>
    <n v="2021"/>
    <x v="2"/>
    <n v="31"/>
    <s v="PKP"/>
    <s v="EPM_425632"/>
    <x v="100"/>
    <s v="EMOS"/>
    <s v="EPM_555 - Harga Retailler (include RMT)"/>
    <s v="Toko Kelontong"/>
    <s v="EPM_910878"/>
    <s v="JL. TREM N0.10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3-31T00:00:00"/>
    <d v="2021-03-01T00:00:00"/>
    <n v="2021"/>
    <x v="2"/>
    <n v="31"/>
    <s v="PKP"/>
    <s v="EPM_425632"/>
    <x v="100"/>
    <s v="EMOS"/>
    <s v="EPM_555 - Harga Retailler (include RMT)"/>
    <s v="Toko Kelontong"/>
    <s v="EPM_910878"/>
    <s v="JL. TREM N0.10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3-31T00:00:00"/>
    <d v="2021-03-01T00:00:00"/>
    <n v="2021"/>
    <x v="2"/>
    <n v="31"/>
    <s v="PKP"/>
    <s v="EPM_425813"/>
    <x v="190"/>
    <s v="EMOS"/>
    <s v="EPM_555 - Harga Retailler (include RMT)"/>
    <s v="Toko Kelontong"/>
    <s v="EPM_911059"/>
    <s v="DESA PLANGAS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1T00:00:00"/>
    <d v="2021-03-01T00:00:00"/>
    <n v="2021"/>
    <x v="2"/>
    <n v="31"/>
    <s v="PKP"/>
    <s v="EPM_425813"/>
    <x v="190"/>
    <s v="EMOS"/>
    <s v="EPM_555 - Harga Retailler (include RMT)"/>
    <s v="Toko Kelontong"/>
    <s v="EPM_911059"/>
    <s v="DESA PLANGAS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3-31T00:00:00"/>
    <d v="2021-03-01T00:00:00"/>
    <n v="2021"/>
    <x v="2"/>
    <n v="31"/>
    <s v="PKP"/>
    <s v="EPM_425846"/>
    <x v="380"/>
    <s v="EMOS"/>
    <s v="EPM_555 - Harga Retailler (include RMT)"/>
    <s v="Toko Kelontong"/>
    <s v="EPM_911092"/>
    <s v="JL. PUPUT ATAS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6156000"/>
    <n v="900"/>
    <n v="0"/>
    <x v="46"/>
    <n v="0"/>
    <n v="37859"/>
    <n v="1108080"/>
    <n v="0"/>
    <n v="0"/>
    <n v="5010061"/>
  </r>
  <r>
    <d v="2021-03-31T00:00:00"/>
    <d v="2021-03-01T00:00:00"/>
    <n v="2021"/>
    <x v="2"/>
    <n v="31"/>
    <s v="PKP"/>
    <s v="EPM_425886"/>
    <x v="453"/>
    <s v="EMOS"/>
    <s v="EPM_555 - Harga Retailler (include RMT)"/>
    <s v="Toko Kelontong"/>
    <s v="EPM_911132"/>
    <s v="JL. RAYA MENTOK NO.22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"/>
    <n v="12"/>
    <n v="0"/>
    <x v="72"/>
    <n v="0"/>
    <n v="597"/>
    <n v="2462"/>
    <n v="0"/>
    <n v="0"/>
    <n v="79020"/>
  </r>
  <r>
    <d v="2021-03-31T00:00:00"/>
    <d v="2021-03-01T00:00:00"/>
    <n v="2021"/>
    <x v="2"/>
    <n v="31"/>
    <s v="PKP"/>
    <s v="EPM_426195"/>
    <x v="179"/>
    <s v="EMOS"/>
    <s v="EPM_555 - Harga Retailler (include RMT)"/>
    <s v="Toko Kelontong"/>
    <s v="EPM_911441"/>
    <s v="JL. RAYA MENTOK, KELAPA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3-31T00:00:00"/>
    <d v="2021-03-01T00:00:00"/>
    <n v="2021"/>
    <x v="2"/>
    <n v="31"/>
    <s v="PKP"/>
    <s v="EPM_426761"/>
    <x v="146"/>
    <s v="PDA SALESMAN"/>
    <s v="EPM_555 - Harga Retailler (include RMT)"/>
    <s v="Toko Kelontong"/>
    <s v="EPM_912818"/>
    <s v="JL. SUDIRMAN NO.20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462400"/>
    <n v="360"/>
    <n v="0"/>
    <x v="56"/>
    <n v="0"/>
    <n v="0"/>
    <n v="443232"/>
    <n v="0"/>
    <n v="0"/>
    <n v="2019168"/>
  </r>
  <r>
    <d v="2021-03-31T00:00:00"/>
    <d v="2021-03-01T00:00:00"/>
    <n v="2021"/>
    <x v="2"/>
    <n v="31"/>
    <s v="PKP"/>
    <s v="EPM_426761"/>
    <x v="146"/>
    <s v="PDA SALESMAN"/>
    <s v="EPM_555 - Harga Retailler (include RMT)"/>
    <s v="Toko Kelontong"/>
    <s v="EPM_912818"/>
    <s v="JL. SUDIRMAN NO.20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3-31T00:00:00"/>
    <d v="2021-03-01T00:00:00"/>
    <n v="2021"/>
    <x v="2"/>
    <n v="31"/>
    <s v="PKP"/>
    <s v="EPM_427792"/>
    <x v="148"/>
    <s v="EMOS"/>
    <s v="EPM_555 - Harga Retailler (include RMT)"/>
    <s v="Toko Kelontong"/>
    <s v="EPM_913849"/>
    <s v="JL. MENTOK NO.37 DS.AIR LIMAU"/>
    <x v="3"/>
    <s v="GROUP_NA"/>
    <x v="5"/>
    <s v="Kara Sari Cup Lychee 220"/>
    <s v="NATEDE COCO"/>
    <s v="PT KARA SANTAN PERTAMA (C H B)"/>
    <s v="C H B"/>
    <m/>
    <s v="EPM_PKP-B005"/>
    <s v="PKP-SUHANDI-CHB"/>
    <s v="SUHANDI"/>
    <s v="PKP_RCKL01 - RAYON CPP KVS LK 01"/>
    <s v="RUTIN"/>
    <s v="REGULAR"/>
    <n v="696000"/>
    <n v="240"/>
    <n v="0"/>
    <x v="114"/>
    <n v="0"/>
    <n v="4959"/>
    <n v="34800"/>
    <n v="0"/>
    <n v="0"/>
    <n v="656241"/>
  </r>
  <r>
    <d v="2021-03-31T00:00:00"/>
    <d v="2021-03-01T00:00:00"/>
    <n v="2021"/>
    <x v="2"/>
    <n v="31"/>
    <s v="PKP"/>
    <s v="EPM_427792"/>
    <x v="148"/>
    <s v="EMOS"/>
    <s v="EPM_555 - Harga Retailler (include RMT)"/>
    <s v="Toko Kelontong"/>
    <s v="EPM_913849"/>
    <s v="JL. MENTOK NO.37 DS.AIR LIMAU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3-31T00:00:00"/>
    <d v="2021-03-01T00:00:00"/>
    <n v="2021"/>
    <x v="2"/>
    <n v="31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0"/>
    <n v="1477440"/>
    <n v="0"/>
    <n v="0"/>
    <n v="6730560"/>
  </r>
  <r>
    <d v="2021-03-31T00:00:00"/>
    <d v="2021-03-01T00:00:00"/>
    <n v="2021"/>
    <x v="2"/>
    <n v="31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3-31T00:00:00"/>
    <d v="2021-03-01T00:00:00"/>
    <n v="2021"/>
    <x v="2"/>
    <n v="31"/>
    <s v="PKP"/>
    <s v="EPM_428679"/>
    <x v="272"/>
    <s v="EMOS"/>
    <s v="EPM_555 - Harga Retailler (include RMT)"/>
    <s v="Toko Kelontong"/>
    <s v="EPM_914732"/>
    <s v="JL. PAGARAWAN NO. 44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3-31T00:00:00"/>
    <d v="2021-03-01T00:00:00"/>
    <n v="2021"/>
    <x v="2"/>
    <n v="31"/>
    <s v="PKP"/>
    <s v="EPM_428781"/>
    <x v="149"/>
    <s v="EMOS"/>
    <s v="EPM_555 - Harga Retailler (include RMT)"/>
    <s v="Toko Kelontong"/>
    <s v="EPM_915539"/>
    <s v="JL. PASAR BARU (BELAKANG TOKO CE MOI)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3-31T00:00:00"/>
    <d v="2021-03-01T00:00:00"/>
    <n v="2021"/>
    <x v="2"/>
    <n v="31"/>
    <s v="PKP"/>
    <s v="EPM_429133"/>
    <x v="117"/>
    <s v="EMOS"/>
    <s v="EPM_555 - Harga Retailler (include RMT)"/>
    <s v="Toko Kelontong"/>
    <s v="EPM_915957"/>
    <s v="JL. PASAR PAGI B.C NO.32 PKP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3-31T00:00:00"/>
    <d v="2021-03-01T00:00:00"/>
    <n v="2021"/>
    <x v="2"/>
    <n v="31"/>
    <s v="PKP"/>
    <s v="EPM_429139"/>
    <x v="454"/>
    <s v="EMOS"/>
    <s v="EPM_555 - Harga Retailler (include RMT)"/>
    <s v="Toko Kelontong"/>
    <s v="EPM_915901"/>
    <s v="JL. RE MARTADINATA NO.89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74600"/>
    <n v="36"/>
    <n v="0"/>
    <x v="45"/>
    <n v="0"/>
    <n v="1310"/>
    <n v="0"/>
    <n v="0"/>
    <n v="0"/>
    <n v="173291"/>
  </r>
  <r>
    <d v="2021-03-31T00:00:00"/>
    <d v="2021-03-01T00:00:00"/>
    <n v="2021"/>
    <x v="2"/>
    <n v="31"/>
    <s v="PKP"/>
    <s v="EPM_429139"/>
    <x v="454"/>
    <s v="EMOS"/>
    <s v="EPM_555 - Harga Retailler (include RMT)"/>
    <s v="Toko Kelontong"/>
    <s v="EPM_915901"/>
    <s v="JL. RE MARTADINATA NO.89 MUNTOK"/>
    <x v="3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180000"/>
    <n v="18"/>
    <n v="0"/>
    <x v="205"/>
    <n v="0"/>
    <n v="1350"/>
    <n v="0"/>
    <n v="0"/>
    <n v="0"/>
    <n v="178650"/>
  </r>
  <r>
    <d v="2021-03-31T00:00:00"/>
    <d v="2021-03-01T00:00:00"/>
    <n v="2021"/>
    <x v="2"/>
    <n v="31"/>
    <s v="PKP"/>
    <s v="EPM_429587"/>
    <x v="150"/>
    <s v="EMOS"/>
    <s v="EPM_555 - Harga Retailler (include RMT)"/>
    <s v="Toko Kelontong"/>
    <s v="EPM_916351"/>
    <s v="JL. A.YANI DALAM - PANGKALPINANG"/>
    <x v="0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0"/>
    <n v="120"/>
    <n v="0"/>
    <x v="102"/>
    <n v="0"/>
    <n v="0"/>
    <n v="66000"/>
    <n v="0"/>
    <n v="0"/>
    <n v="1254000"/>
  </r>
  <r>
    <d v="2021-03-31T00:00:00"/>
    <d v="2021-03-01T00:00:00"/>
    <n v="2021"/>
    <x v="2"/>
    <n v="31"/>
    <s v="PKP"/>
    <s v="EPM_429616"/>
    <x v="151"/>
    <s v="EMOS"/>
    <s v="EPM_555 - Harga Retailler (include RMT)"/>
    <s v="Toko Kelontong"/>
    <s v="EPM_916385"/>
    <s v="JL. BASUKI RAHMAT (DEPAN TOKO ST. MARIA)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0"/>
    <n v="6000"/>
    <n v="0"/>
    <x v="51"/>
    <n v="0"/>
    <n v="252396"/>
    <n v="7387200"/>
    <n v="0"/>
    <n v="0"/>
    <n v="33400404"/>
  </r>
  <r>
    <d v="2021-03-31T00:00:00"/>
    <d v="2021-03-01T00:00:00"/>
    <n v="2021"/>
    <x v="2"/>
    <n v="31"/>
    <s v="PKP"/>
    <s v="EPM_429616"/>
    <x v="151"/>
    <s v="EMOS"/>
    <s v="EPM_555 - Harga Retailler (include RMT)"/>
    <s v="Toko Kelontong"/>
    <s v="EPM_916385"/>
    <s v="JL. BASUKI RAHMAT (DEPAN TOKO ST. MARIA)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51300000"/>
    <n v="21600"/>
    <n v="0"/>
    <x v="213"/>
    <n v="0"/>
    <n v="369360"/>
    <n v="2052000"/>
    <n v="0"/>
    <n v="0"/>
    <n v="48878640"/>
  </r>
  <r>
    <d v="2021-03-31T00:00:00"/>
    <d v="2021-03-01T00:00:00"/>
    <n v="2021"/>
    <x v="2"/>
    <n v="31"/>
    <s v="PKP"/>
    <s v="EPM_429844"/>
    <x v="152"/>
    <s v="EMOS"/>
    <s v="EPM_555 - Harga Retailler (include RMT)"/>
    <s v="Toko Kelontong"/>
    <s v="EPM_3380697"/>
    <s v="JL. KAMPUNG SAWAH KEL.TANJUNG -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0"/>
    <n v="3600"/>
    <n v="0"/>
    <x v="66"/>
    <n v="0"/>
    <n v="151438"/>
    <n v="4432320"/>
    <n v="0"/>
    <n v="0"/>
    <n v="20040242"/>
  </r>
  <r>
    <d v="2021-03-31T00:00:00"/>
    <d v="2021-03-01T00:00:00"/>
    <n v="2021"/>
    <x v="2"/>
    <n v="31"/>
    <s v="PKP"/>
    <s v="EPM_431647"/>
    <x v="78"/>
    <s v="EMOS"/>
    <s v="EPM_555 - Harga Retailler (include RMT)"/>
    <s v="Toko Kelontong"/>
    <s v="EPM_919009"/>
    <s v="JL. SENANG HATI ALIZEN NO.203"/>
    <x v="3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31T00:00:00"/>
    <d v="2021-03-01T00:00:00"/>
    <n v="2021"/>
    <x v="2"/>
    <n v="31"/>
    <s v="PKP"/>
    <s v="EPM_432493"/>
    <x v="156"/>
    <s v="EMOS"/>
    <s v="EPM_555 - Harga Retailler (include RMT)"/>
    <s v="Toko Kelontong"/>
    <s v="EPM_912441"/>
    <s v="DS KELAPA NO.58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132000"/>
    <n v="12"/>
    <n v="0"/>
    <x v="95"/>
    <n v="0"/>
    <n v="990"/>
    <n v="0"/>
    <n v="0"/>
    <n v="0"/>
    <n v="131010"/>
  </r>
  <r>
    <d v="2021-03-31T00:00:00"/>
    <d v="2021-03-01T00:00:00"/>
    <n v="2021"/>
    <x v="2"/>
    <n v="31"/>
    <s v="PKP"/>
    <s v="EPM_432541"/>
    <x v="108"/>
    <s v="EMOS"/>
    <s v="EPM_555 - Harga Retailler (include RMT)"/>
    <s v="Toko Kelontong"/>
    <s v="EPM_3380700"/>
    <s v="DESA TAYU, SAMPING SD 23 JEBUS"/>
    <x v="2"/>
    <s v="GROUP_NA"/>
    <x v="1"/>
    <s v="SUN KARA CUBE 65 ML"/>
    <s v="COCONUT CREAM"/>
    <s v="PT KARA SANTAN PERTAMA (C H B)"/>
    <s v="C H B"/>
    <m/>
    <s v="EPM_PKP-B005"/>
    <s v="PKP-SUHANDI-CHB"/>
    <s v="SUHANDI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3-31T00:00:00"/>
    <d v="2021-03-01T00:00:00"/>
    <n v="2021"/>
    <x v="2"/>
    <n v="31"/>
    <s v="PKP"/>
    <s v="EPM_433060"/>
    <x v="39"/>
    <s v="PDA SALESMAN"/>
    <s v="EPM_555 - Harga Retailler (include RMT)"/>
    <s v="Toko Kelontong"/>
    <s v="EPM_915284"/>
    <s v="JL. SUDIRMAN NO.88 TOBOALI"/>
    <x v="6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1620000"/>
    <n v="162"/>
    <n v="0"/>
    <x v="214"/>
    <n v="0"/>
    <n v="11543"/>
    <n v="81000"/>
    <n v="0"/>
    <n v="0"/>
    <n v="1527458"/>
  </r>
  <r>
    <d v="2021-03-31T00:00:00"/>
    <d v="2021-03-01T00:00:00"/>
    <n v="2021"/>
    <x v="2"/>
    <n v="31"/>
    <s v="PKP"/>
    <s v="EPM_433384"/>
    <x v="158"/>
    <s v="EMOS"/>
    <s v="EPM_555 - Harga Retailler (include RMT)"/>
    <s v="Toko Kelontong"/>
    <s v="EPM_917992"/>
    <s v="JL. KAPTEN ALIZEN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"/>
    <n v="6"/>
    <n v="0"/>
    <x v="93"/>
    <n v="0"/>
    <n v="0"/>
    <n v="0"/>
    <n v="0"/>
    <n v="0"/>
    <n v="66000"/>
  </r>
  <r>
    <d v="2021-03-31T00:00:00"/>
    <d v="2021-03-01T00:00:00"/>
    <n v="2021"/>
    <x v="2"/>
    <n v="31"/>
    <s v="PKP"/>
    <s v="EPM_521351"/>
    <x v="159"/>
    <s v="EMOS"/>
    <s v="EPM_555 - Harga Retailler (include RMT)"/>
    <s v="Toko Kelontong"/>
    <s v="EPM_1135393"/>
    <s v="PASAR ATRIUM NO.62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31T00:00:00"/>
    <d v="2021-03-01T00:00:00"/>
    <n v="2021"/>
    <x v="2"/>
    <n v="31"/>
    <s v="PKP"/>
    <s v="EPM_627761"/>
    <x v="403"/>
    <s v="PDA SALESMAN"/>
    <s v="EPM_555 - Harga Retailler (include RMT)"/>
    <s v="Toko Kelontong"/>
    <s v="EPM_1572986"/>
    <s v="JL. PASAR BARU, ME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3-31T00:00:00"/>
    <d v="2021-03-01T00:00:00"/>
    <n v="2021"/>
    <x v="2"/>
    <n v="31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9"/>
    <s v="KARA SARI KLP BAG 1KG NEW"/>
    <s v="NATEDE COCO"/>
    <s v="PT KARA SANTAN PERTAMA (C H B)"/>
    <s v="C H B"/>
    <m/>
    <s v="EPM_PKP-B003"/>
    <s v="PKP-PARMADI M-CHB1"/>
    <s v="PARMADI M"/>
    <s v="PKP_RCRD01 - RAYON CPP REG DK 01"/>
    <s v="RUTIN"/>
    <s v="REGULAR"/>
    <n v="2244000"/>
    <n v="204"/>
    <n v="0"/>
    <x v="215"/>
    <n v="0"/>
    <n v="0"/>
    <n v="112200"/>
    <n v="0"/>
    <n v="0"/>
    <n v="2131800"/>
  </r>
  <r>
    <d v="2021-03-31T00:00:00"/>
    <d v="2021-03-01T00:00:00"/>
    <n v="2021"/>
    <x v="2"/>
    <n v="31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11"/>
    <s v="NATAKU BAG NATA 1000 ML"/>
    <s v="NATEDE COCO"/>
    <s v="PT KARA SANTAN PERTAMA (C H B)"/>
    <s v="C H B"/>
    <m/>
    <s v="EPM_PKP-B003"/>
    <s v="PKP-PARMADI M-CHB1"/>
    <s v="PARMADI M"/>
    <s v="PKP_RCRD01 - RAYON CPP REG DK 01"/>
    <s v="RUTIN"/>
    <s v="REGULAR"/>
    <n v="600000"/>
    <n v="60"/>
    <n v="0"/>
    <x v="49"/>
    <n v="0"/>
    <n v="0"/>
    <n v="30000"/>
    <n v="0"/>
    <n v="0"/>
    <n v="570000"/>
  </r>
  <r>
    <d v="2021-03-31T00:00:00"/>
    <d v="2021-03-01T00:00:00"/>
    <n v="2021"/>
    <x v="2"/>
    <n v="31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3-31T00:00:00"/>
    <d v="2021-03-01T00:00:00"/>
    <n v="2021"/>
    <x v="2"/>
    <n v="31"/>
    <s v="PKP"/>
    <s v="EPM_751734"/>
    <x v="426"/>
    <s v="EMOS"/>
    <s v="EPM_555 - Harga Retailler (include RMT)"/>
    <s v="Toko Kelontong"/>
    <s v="EPM_2059503"/>
    <s v="JL TJ GUNUNG NO 335 BATU BELUBANG, BANGKA TENGAH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"/>
    <n v="12"/>
    <n v="0"/>
    <x v="72"/>
    <n v="0"/>
    <n v="0"/>
    <n v="2462"/>
    <n v="0"/>
    <n v="0"/>
    <n v="79618"/>
  </r>
  <r>
    <d v="2021-03-31T00:00:00"/>
    <d v="2021-03-01T00:00:00"/>
    <n v="2021"/>
    <x v="2"/>
    <n v="31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"/>
    <n v="60"/>
    <n v="0"/>
    <x v="180"/>
    <n v="0"/>
    <n v="0"/>
    <n v="53352"/>
    <n v="0"/>
    <n v="0"/>
    <n v="357048"/>
  </r>
  <r>
    <d v="2021-03-31T00:00:00"/>
    <d v="2021-03-01T00:00:00"/>
    <n v="2021"/>
    <x v="2"/>
    <n v="31"/>
    <s v="PKP"/>
    <s v="EPM_866152"/>
    <x v="167"/>
    <s v="EMOS"/>
    <s v="EPM_777 - Super Market"/>
    <s v="Mini Market - Lokal"/>
    <s v="EPM_2550109"/>
    <s v="JL. JEND SUDIRMAN NO.B-317 BELITUNG TIMUR"/>
    <x v="4"/>
    <s v="GROUP_NA"/>
    <x v="16"/>
    <s v="Kara Santan Km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387600"/>
    <n v="12"/>
    <n v="0"/>
    <x v="133"/>
    <n v="0"/>
    <n v="0"/>
    <n v="19380"/>
    <n v="0"/>
    <n v="0"/>
    <n v="368220"/>
  </r>
  <r>
    <d v="2021-03-31T00:00:00"/>
    <d v="2021-03-01T00:00:00"/>
    <n v="2021"/>
    <x v="2"/>
    <n v="31"/>
    <s v="PKP"/>
    <s v="EPM_866152"/>
    <x v="167"/>
    <s v="EMOS"/>
    <s v="EPM_777 - Super Market"/>
    <s v="Mini Market - Lokal"/>
    <s v="EPM_2550109"/>
    <s v="JL. JEND SUDIRMAN NO.B-317 BELITUNG TIMUR"/>
    <x v="4"/>
    <s v="GROUP_NA"/>
    <x v="10"/>
    <s v="SUN KARA SANTAN KA 200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1641600"/>
    <n v="240"/>
    <n v="0"/>
    <x v="64"/>
    <n v="0"/>
    <n v="0"/>
    <n v="213408"/>
    <n v="0"/>
    <n v="0"/>
    <n v="1428192"/>
  </r>
  <r>
    <d v="2021-03-31T00:00:00"/>
    <d v="2021-03-01T00:00:00"/>
    <n v="2021"/>
    <x v="2"/>
    <n v="31"/>
    <s v="PKP"/>
    <s v="EPM_866152"/>
    <x v="167"/>
    <s v="EMOS"/>
    <s v="EPM_777 - Super Market"/>
    <s v="Mini Market - Lokal"/>
    <s v="EPM_2550109"/>
    <s v="JL. JEND SUDIRMAN NO.B-317 BELITUNG TIMUR"/>
    <x v="4"/>
    <s v="GROUP_NA"/>
    <x v="3"/>
    <s v="SUN TCA 65 ML RENCENG NEW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4275000"/>
    <n v="1800"/>
    <n v="0"/>
    <x v="1"/>
    <n v="0"/>
    <n v="0"/>
    <n v="171000"/>
    <n v="0"/>
    <n v="0"/>
    <n v="4104000"/>
  </r>
  <r>
    <d v="2021-03-31T00:00:00"/>
    <d v="2021-03-01T00:00:00"/>
    <n v="2021"/>
    <x v="2"/>
    <n v="31"/>
    <s v="PKP"/>
    <s v="EPM_961960"/>
    <x v="136"/>
    <s v="EMOS"/>
    <s v="EPM_555 - Harga Retailler (include RMT)"/>
    <s v="Toko Kelontong"/>
    <s v="EPM_3114151"/>
    <s v="JL. A. YANI KEL.TANJUNG -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3-31T00:00:00"/>
    <d v="2021-03-01T00:00:00"/>
    <n v="2021"/>
    <x v="2"/>
    <n v="31"/>
    <s v="PKP"/>
    <s v="EPM_961960"/>
    <x v="136"/>
    <s v="EMOS"/>
    <s v="EPM_555 - Harga Retailler (include RMT)"/>
    <s v="Toko Kelontong"/>
    <s v="EPM_3114151"/>
    <s v="JL. A. YANI KEL.TANJUNG - MUNTOK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31T00:00:00"/>
    <d v="2021-03-01T00:00:00"/>
    <n v="2021"/>
    <x v="2"/>
    <n v="31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3-31T00:00:00"/>
    <d v="2021-03-01T00:00:00"/>
    <n v="2021"/>
    <x v="2"/>
    <n v="31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3-31T00:00:00"/>
    <d v="2021-03-01T00:00:00"/>
    <n v="2021"/>
    <x v="2"/>
    <n v="31"/>
    <s v="PKP"/>
    <s v="EPM_976387"/>
    <x v="138"/>
    <s v="EMOS"/>
    <s v="EPM_555 - Harga Retailler (include RMT)"/>
    <s v="Toko Kelontong"/>
    <s v="EPM_3193100"/>
    <s v="JL. SUNTAI NO.60 KEC. PARIT 3 KEL. AIR GANTANG - JEBUS"/>
    <x v="2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3-31T00:00:00"/>
    <d v="2021-03-01T00:00:00"/>
    <n v="2021"/>
    <x v="2"/>
    <n v="31"/>
    <s v="PKP"/>
    <s v="EPM_979532"/>
    <x v="118"/>
    <s v="PDA SALESMAN"/>
    <s v="EPM_555 - Harga Retailler (include RMT)"/>
    <s v="Toko Kelontong"/>
    <s v="EPM_3210108"/>
    <s v="JL. DELIMA I RT.07 RW.03 TAMAN BUNGA (SBLH BENGKEL MOTOR)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"/>
    <n v="36"/>
    <n v="0"/>
    <x v="67"/>
    <n v="0"/>
    <n v="0"/>
    <n v="19699"/>
    <n v="0"/>
    <n v="0"/>
    <n v="226541"/>
  </r>
  <r>
    <d v="2021-03-31T00:00:00"/>
    <d v="2021-03-01T00:00:00"/>
    <n v="2021"/>
    <x v="2"/>
    <n v="31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0"/>
    <n v="1200"/>
    <n v="0"/>
    <x v="55"/>
    <n v="0"/>
    <n v="50479"/>
    <n v="1477440"/>
    <n v="0"/>
    <n v="0"/>
    <n v="6680081"/>
  </r>
  <r>
    <d v="2021-03-31T00:00:00"/>
    <d v="2021-03-01T00:00:00"/>
    <n v="2021"/>
    <x v="2"/>
    <n v="31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3-31T00:00:00"/>
    <d v="2021-03-01T00:00:00"/>
    <n v="2021"/>
    <x v="2"/>
    <n v="31"/>
    <s v="PKP"/>
    <s v="EPM_991496"/>
    <x v="373"/>
    <s v="PDA SALESMAN"/>
    <s v="EPM_555 - Harga Retailler (include RMT)"/>
    <s v="Toko Kelontong"/>
    <s v="EPM_3279367"/>
    <s v="JL. TELUK BAYUR NO.323 KEL.PASIR PUTIH KEC.BUKIT INTAN -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31T00:00:00"/>
    <d v="2021-03-01T00:00:00"/>
    <n v="2021"/>
    <x v="2"/>
    <n v="31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6676000"/>
    <n v="3900"/>
    <n v="0"/>
    <x v="216"/>
    <n v="0"/>
    <n v="0"/>
    <n v="4801680"/>
    <n v="0"/>
    <n v="0"/>
    <n v="21874320"/>
  </r>
  <r>
    <d v="2021-03-31T00:00:00"/>
    <d v="2021-03-01T00:00:00"/>
    <n v="2021"/>
    <x v="2"/>
    <n v="31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1"/>
    <s v="SUN KARA CUBE 65 ML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3-31T00:00:00"/>
    <d v="2021-03-01T00:00:00"/>
    <n v="2021"/>
    <x v="2"/>
    <n v="31"/>
    <s v="PKP"/>
    <s v="EPM_1023127"/>
    <x v="52"/>
    <s v="EMOS"/>
    <s v="EPM_555 - Harga Retailler (include RMT)"/>
    <s v="Toko Kelontong"/>
    <s v="EPM_3447966"/>
    <s v="JL. PEMDA PAL.4 KEL.BELO LAUT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984960"/>
    <n v="144"/>
    <n v="0"/>
    <x v="217"/>
    <n v="0"/>
    <n v="6058"/>
    <n v="177293"/>
    <n v="0"/>
    <n v="0"/>
    <n v="801610"/>
  </r>
  <r>
    <d v="2021-03-31T00:00:00"/>
    <d v="2021-03-01T00:00:00"/>
    <n v="2021"/>
    <x v="2"/>
    <n v="31"/>
    <s v="PKP"/>
    <s v="EPM_1026774"/>
    <x v="396"/>
    <s v="PDA SALESMAN"/>
    <s v="EPM_555 - Harga Retailler (include RMT)"/>
    <s v="Toko Kelontong"/>
    <s v="EPM_3463324"/>
    <s v="JL. JEND SUDIRMAN NO.9 KEL.PANGKAL LALANG TANJUNG PANDAN"/>
    <x v="5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205200"/>
    <n v="0"/>
    <n v="0"/>
    <n v="2359800"/>
  </r>
  <r>
    <d v="2021-03-31T00:00:00"/>
    <d v="2021-03-01T00:00:00"/>
    <n v="2021"/>
    <x v="2"/>
    <n v="31"/>
    <s v="PKP"/>
    <s v="EPM_1027447"/>
    <x v="155"/>
    <s v="EMOS"/>
    <s v="EPM_555 - Harga Retailler (include RMT)"/>
    <s v="Toko Kelontong"/>
    <s v="EPM_3466537"/>
    <s v="JL. MAYJEND BAMBANG UTOYO RT.02/01 KEL.KAMPUNG DAMAI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1477440"/>
    <n v="0"/>
    <n v="0"/>
    <n v="2626560"/>
  </r>
  <r>
    <d v="2021-03-31T00:00:00"/>
    <d v="2021-03-01T00:00:00"/>
    <n v="2021"/>
    <x v="2"/>
    <n v="31"/>
    <s v="PKP"/>
    <s v="EPM_1029156"/>
    <x v="20"/>
    <s v="PDA SALESMAN"/>
    <s v="EPM_555 - Harga Retailler (include RMT)"/>
    <s v="Toko Kelontong"/>
    <s v="EPM_3474677"/>
    <s v="JL. MERDEKA RT.10/02 KEL.KOTA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0"/>
    <n v="2400"/>
    <n v="0"/>
    <x v="62"/>
    <n v="0"/>
    <n v="100958"/>
    <n v="2954880"/>
    <n v="0"/>
    <n v="0"/>
    <n v="13360162"/>
  </r>
  <r>
    <d v="2021-03-31T00:00:00"/>
    <d v="2021-03-01T00:00:00"/>
    <n v="2021"/>
    <x v="2"/>
    <n v="31"/>
    <s v="PKP"/>
    <s v="EPM_1029541"/>
    <x v="274"/>
    <s v="PDA SALESMAN"/>
    <s v="EPM_555 - Harga Retailler (include RMT)"/>
    <s v="Toko Kelontong"/>
    <s v="EPM_3476312"/>
    <s v="JL. BALAI SELATAN RT.10/06 KEL.MAYANG KELAPA KAMPIT"/>
    <x v="7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"/>
    <n v="24"/>
    <n v="0"/>
    <x v="181"/>
    <n v="0"/>
    <n v="0"/>
    <n v="13133"/>
    <n v="0"/>
    <n v="0"/>
    <n v="151027"/>
  </r>
  <r>
    <d v="2021-03-31T00:00:00"/>
    <d v="2021-03-01T00:00:00"/>
    <n v="2021"/>
    <x v="2"/>
    <n v="31"/>
    <s v="PKP"/>
    <s v="EPM_1031401"/>
    <x v="312"/>
    <s v="EMOS"/>
    <s v="EPM_555 - Harga Retailler (include RMT)"/>
    <s v="Toko Kelontong"/>
    <s v="EPM_3485312"/>
    <s v="JL. SULAIMAN SALAM KEL.MELINTANG KEC.RANGKUI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64160"/>
    <n v="24"/>
    <n v="0"/>
    <x v="181"/>
    <n v="0"/>
    <n v="0"/>
    <n v="13133"/>
    <n v="0"/>
    <n v="0"/>
    <n v="151027"/>
  </r>
  <r>
    <d v="2021-03-31T00:00:00"/>
    <d v="2021-03-01T00:00:00"/>
    <n v="2021"/>
    <x v="2"/>
    <n v="31"/>
    <s v="PKP"/>
    <s v="EPM_1031401"/>
    <x v="312"/>
    <s v="EMOS"/>
    <s v="EPM_555 - Harga Retailler (include RMT)"/>
    <s v="Toko Kelontong"/>
    <s v="EPM_3485312"/>
    <s v="JL. SULAIMAN SALAM KEL.MELINTANG KEC.RANGKUI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3-31T00:00:00"/>
    <d v="2021-03-01T00:00:00"/>
    <n v="2021"/>
    <x v="2"/>
    <n v="31"/>
    <s v="PKP"/>
    <s v="EPM_1032338"/>
    <x v="275"/>
    <s v="EMOS"/>
    <s v="EPM_555 - Harga Retailler (include RMT)"/>
    <s v="Toko Kelontong"/>
    <s v="EPM_3490653"/>
    <s v="JL. TANJUNG KELAYANG RT.031 RW.006 KEL.TANJUNG BINGA KE.SIJUK TANJUNG PANDAN"/>
    <x v="5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3-31T00:00:00"/>
    <d v="2021-03-01T00:00:00"/>
    <n v="2021"/>
    <x v="2"/>
    <n v="31"/>
    <s v="PKP"/>
    <s v="EPM_1034207"/>
    <x v="390"/>
    <s v="EMOS"/>
    <s v="EPM_555 - Harga Retailler (include RMT)"/>
    <s v="Toko Kelontong"/>
    <s v="EPM_3501306"/>
    <s v="JL. YOS SUDARSO KEL.PARIT PEKIR SUNGAILIAT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2462400"/>
    <n v="360"/>
    <n v="0"/>
    <x v="56"/>
    <n v="0"/>
    <n v="15144"/>
    <n v="443232"/>
    <n v="0"/>
    <n v="0"/>
    <n v="2004024"/>
  </r>
  <r>
    <d v="2021-03-31T00:00:00"/>
    <d v="2021-03-01T00:00:00"/>
    <n v="2021"/>
    <x v="2"/>
    <n v="31"/>
    <s v="PKP"/>
    <s v="EPM_1036974"/>
    <x v="276"/>
    <s v="EMOS"/>
    <s v="EPM_555 - Harga Retailler (include RMT)"/>
    <s v="Toko Kelontong"/>
    <s v="EPM_3517100"/>
    <s v="JL. PANCUR DUSUN URISAN JAYA RT.001 RW.001 KEL.PADANG KEC.MANGGAR BELITUNG TIMU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3-31T00:00:00"/>
    <d v="2021-03-01T00:00:00"/>
    <n v="2021"/>
    <x v="2"/>
    <n v="31"/>
    <s v="PKP"/>
    <s v="EPM_1036975"/>
    <x v="452"/>
    <s v="EMOS"/>
    <s v="EPM_555 - Harga Retailler (include RMT)"/>
    <s v="Toko Kelontong"/>
    <s v="EPM_3517106"/>
    <s v="JL. TENGAH NO.235 KEL.PADANG KEC.MANGGAR BELITUNG TIMU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"/>
    <n v="60"/>
    <n v="0"/>
    <x v="180"/>
    <n v="0"/>
    <n v="0"/>
    <n v="53352"/>
    <n v="0"/>
    <n v="0"/>
    <n v="357048"/>
  </r>
  <r>
    <d v="2021-03-31T00:00:00"/>
    <d v="2021-03-01T00:00:00"/>
    <n v="2021"/>
    <x v="2"/>
    <n v="31"/>
    <s v="PKP"/>
    <s v="EPM_1037210"/>
    <x v="142"/>
    <s v="EMOS"/>
    <s v="EPM_555 - Harga Retailler (include RMT)"/>
    <s v="Toko Kelontong"/>
    <s v="EPM_3518401"/>
    <s v="JL. A. YANI DALAM / PASAR PAGI BLOK L10 KEC.TAMAN SARI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5745600"/>
    <n v="840"/>
    <n v="0"/>
    <x v="112"/>
    <n v="0"/>
    <n v="0"/>
    <n v="1034208"/>
    <n v="0"/>
    <n v="0"/>
    <n v="4711392"/>
  </r>
  <r>
    <d v="2021-03-31T00:00:00"/>
    <d v="2021-03-01T00:00:00"/>
    <n v="2021"/>
    <x v="2"/>
    <n v="31"/>
    <s v="PKP"/>
    <s v="EPM_1037210"/>
    <x v="142"/>
    <s v="EMOS"/>
    <s v="EPM_555 - Harga Retailler (include RMT)"/>
    <s v="Toko Kelontong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3-31T00:00:00"/>
    <d v="2021-03-01T00:00:00"/>
    <n v="2021"/>
    <x v="2"/>
    <n v="31"/>
    <s v="PKP"/>
    <s v="EPM_1040069"/>
    <x v="71"/>
    <s v="EMOS"/>
    <s v="EPM_555 - Harga Retailler (include RMT)"/>
    <s v="Toko Kelontong"/>
    <s v="EPM_3534381"/>
    <s v="JL. LUMBUNG PANJANG RT.09 KEL.SELINGSING GANTUNG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3-31T00:00:00"/>
    <d v="2021-03-01T00:00:00"/>
    <n v="2021"/>
    <x v="2"/>
    <n v="31"/>
    <s v="PKP"/>
    <s v="EPM_1046070"/>
    <x v="112"/>
    <s v="EMOS"/>
    <s v="EPM_555 - Harga Retailler (include RMT)"/>
    <s v="Toko Kelontong"/>
    <s v="EPM_3566860"/>
    <s v="DSN. NUMPANG EMPAT RT.06 RW.02 KEL.MEKAR JAYA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82080"/>
    <n v="12"/>
    <n v="0"/>
    <x v="72"/>
    <n v="0"/>
    <n v="0"/>
    <n v="2462"/>
    <n v="0"/>
    <n v="0"/>
    <n v="79618"/>
  </r>
  <r>
    <d v="2021-03-31T00:00:00"/>
    <d v="2021-03-01T00:00:00"/>
    <n v="2021"/>
    <x v="2"/>
    <n v="31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582000"/>
    <n v="120"/>
    <n v="0"/>
    <x v="34"/>
    <n v="0"/>
    <n v="0"/>
    <n v="29100"/>
    <n v="0"/>
    <n v="0"/>
    <n v="552900"/>
  </r>
  <r>
    <d v="2021-03-31T00:00:00"/>
    <d v="2021-03-01T00:00:00"/>
    <n v="2021"/>
    <x v="2"/>
    <n v="31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660000"/>
    <n v="60"/>
    <n v="0"/>
    <x v="87"/>
    <n v="0"/>
    <n v="0"/>
    <n v="33000"/>
    <n v="0"/>
    <n v="0"/>
    <n v="627000"/>
  </r>
  <r>
    <d v="2021-03-31T00:00:00"/>
    <d v="2021-03-01T00:00:00"/>
    <n v="2021"/>
    <x v="2"/>
    <n v="31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11"/>
    <s v="NATAKU BAG NATA 1000 ML"/>
    <s v="NATEDE COCO"/>
    <s v="PT KARA SANTAN PERTAMA (C H B)"/>
    <s v="C H B"/>
    <m/>
    <s v="EPM_PKP-B005"/>
    <s v="PKP-SUHANDI-CHB"/>
    <s v="SUHANDI"/>
    <s v="PKP_RCKL01 - RAYON CPP KVS LK 01"/>
    <s v="RUTIN"/>
    <s v="REGULAR"/>
    <n v="600000"/>
    <n v="60"/>
    <n v="0"/>
    <x v="49"/>
    <n v="0"/>
    <n v="0"/>
    <n v="30000"/>
    <n v="0"/>
    <n v="0"/>
    <n v="570000"/>
  </r>
  <r>
    <d v="2021-03-31T00:00:00"/>
    <d v="2021-03-01T00:00:00"/>
    <n v="2021"/>
    <x v="2"/>
    <n v="31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3-31T00:00:00"/>
    <d v="2021-03-01T00:00:00"/>
    <n v="2021"/>
    <x v="2"/>
    <n v="31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0"/>
    <s v="KARA SARI KLP COCO 360 GR"/>
    <s v="NATEDE COCO"/>
    <s v="PT KARA SANTAN PERTAMA (C H B)"/>
    <s v="C H B"/>
    <m/>
    <s v="EPM_PKP-N004"/>
    <s v="PKP-IRHAM-KND"/>
    <s v="SATRIAWAN"/>
    <s v="PKP_RNSB 02 - SUBDIST KMMD-C BELITUNG"/>
    <s v="RUTIN"/>
    <s v="REGULAR"/>
    <n v="116400"/>
    <n v="24"/>
    <n v="0"/>
    <x v="39"/>
    <n v="0"/>
    <n v="0"/>
    <n v="2328"/>
    <n v="0"/>
    <n v="0"/>
    <n v="114072"/>
  </r>
  <r>
    <d v="2021-03-31T00:00:00"/>
    <d v="2021-03-01T00:00:00"/>
    <n v="2021"/>
    <x v="2"/>
    <n v="31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9"/>
    <s v="KARA SARI KLP BAG 1KG NEW"/>
    <s v="NATEDE COCO"/>
    <s v="PT KARA SANTAN PERTAMA (C H B)"/>
    <s v="C H B"/>
    <m/>
    <s v="EPM_PKP-N004"/>
    <s v="PKP-IRHAM-KND"/>
    <s v="SATRIAWAN"/>
    <s v="PKP_RNSB 02 - SUBDIST KMMD-C BELITUNG"/>
    <s v="RUTIN"/>
    <s v="REGULAR"/>
    <n v="330000"/>
    <n v="30"/>
    <n v="0"/>
    <x v="94"/>
    <n v="0"/>
    <n v="0"/>
    <n v="9900"/>
    <n v="0"/>
    <n v="0"/>
    <n v="320100"/>
  </r>
  <r>
    <d v="2021-03-31T00:00:00"/>
    <d v="2021-03-01T00:00:00"/>
    <n v="2021"/>
    <x v="2"/>
    <n v="31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16"/>
    <s v="Kara Santan Km 1000 Ml"/>
    <s v="COCONUT CREAM"/>
    <s v="PT KARA SANTAN PERTAMA (C H B)"/>
    <s v="C H B"/>
    <m/>
    <s v="EPM_PKP-N004"/>
    <s v="PKP-IRHAM-KND"/>
    <s v="SATRIAWAN"/>
    <s v="PKP_RNSB 02 - SUBDIST KMMD-C BELITUNG"/>
    <s v="RUTIN"/>
    <s v="REGULAR"/>
    <n v="775200"/>
    <n v="24"/>
    <n v="0"/>
    <x v="218"/>
    <n v="0"/>
    <n v="0"/>
    <n v="77520"/>
    <n v="0"/>
    <n v="0"/>
    <n v="697680"/>
  </r>
  <r>
    <d v="2021-03-31T00:00:00"/>
    <d v="2021-03-01T00:00:00"/>
    <n v="2021"/>
    <x v="2"/>
    <n v="31"/>
    <s v="PKP"/>
    <s v="EPM_1061642"/>
    <x v="287"/>
    <s v="PDA SALESMAN"/>
    <s v="EPM_555 - Harga Retailler (include RMT)"/>
    <s v="Toko Kelontong"/>
    <s v="EPM_3647463"/>
    <s v="JL. BAHAGIA PANGKALPINANG"/>
    <x v="0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3-31T00:00:00"/>
    <d v="2021-03-01T00:00:00"/>
    <n v="2021"/>
    <x v="2"/>
    <n v="31"/>
    <s v="PKP"/>
    <s v="EPM_1065281"/>
    <x v="10"/>
    <s v="PDA SALESMAN"/>
    <s v="EPM_555 - Harga Retailler (include RMT)"/>
    <s v="Toko Kelontong"/>
    <s v="EPM_3666801"/>
    <s v="JL. DENPASAR NO.250 PASIR PUTIH PANGKALPINANG"/>
    <x v="0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85500"/>
    <n v="36"/>
    <n v="0"/>
    <x v="14"/>
    <n v="0"/>
    <n v="0"/>
    <n v="0"/>
    <n v="0"/>
    <n v="0"/>
    <n v="85500"/>
  </r>
  <r>
    <d v="2021-03-31T00:00:00"/>
    <d v="2021-03-01T00:00:00"/>
    <n v="2021"/>
    <x v="2"/>
    <n v="31"/>
    <s v="PKP"/>
    <s v="EPM_1065761"/>
    <x v="316"/>
    <s v="EMOS"/>
    <s v="EPM_555 - Harga Retailler (include RMT)"/>
    <s v="Toko Kelontong"/>
    <s v="EPM_3669401"/>
    <s v="DSN NUMPANG EMPAT MANGGAR"/>
    <x v="4"/>
    <s v="GROUP_NA"/>
    <x v="9"/>
    <s v="KARA SARI KLP BAG 1KG NEW"/>
    <s v="NATEDE COCO"/>
    <s v="PT KARA SANTAN PERTAMA (C H B)"/>
    <s v="C H B"/>
    <m/>
    <s v="EPM_PKP-B002"/>
    <s v="PKP-SATRIAWAN-CHB1"/>
    <s v="SATRIAWAN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3-31T00:00:00"/>
    <d v="2021-03-01T00:00:00"/>
    <n v="2021"/>
    <x v="2"/>
    <n v="31"/>
    <s v="PKP"/>
    <s v="EPM_1065761"/>
    <x v="316"/>
    <s v="EMOS"/>
    <s v="EPM_555 - Harga Retailler (include RMT)"/>
    <s v="Toko Kelontong"/>
    <s v="EPM_3669401"/>
    <s v="DSN NUMPANG EMPAT MANGGAR"/>
    <x v="4"/>
    <s v="GROUP_NA"/>
    <x v="10"/>
    <s v="SUN KARA SANTAN KA 200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3-31T00:00:00"/>
    <d v="2021-03-01T00:00:00"/>
    <n v="2021"/>
    <x v="2"/>
    <n v="31"/>
    <s v="PKP"/>
    <s v="EPM_1065761"/>
    <x v="316"/>
    <s v="EMOS"/>
    <s v="EPM_555 - Harga Retailler (include RMT)"/>
    <s v="Toko Kelontong"/>
    <s v="EPM_3669401"/>
    <s v="DSN NUMPANG EMPAT MANGGAR"/>
    <x v="4"/>
    <s v="GROUP_NA"/>
    <x v="3"/>
    <s v="SUN TCA 65 ML RENCENG NEW"/>
    <s v="COCONUT CREAM"/>
    <s v="PT KARA SANTAN PERTAMA (C H B)"/>
    <s v="C H B"/>
    <m/>
    <s v="EPM_PKP-B002"/>
    <s v="PKP-SATRIAWAN-CHB1"/>
    <s v="SATRIAWAN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3-31T00:00:00"/>
    <d v="2021-03-01T00:00:00"/>
    <n v="2021"/>
    <x v="2"/>
    <n v="31"/>
    <s v="PKP"/>
    <s v="EPM_1129170"/>
    <x v="186"/>
    <s v="EMOS"/>
    <s v="EPM_555 - Harga Retailler (include RMT)"/>
    <s v="Toko Kelontong"/>
    <s v="EPM_3771479"/>
    <s v="JL. SUKADAMAI KONGHIN NO.174"/>
    <x v="9"/>
    <s v="GROUP_NA"/>
    <x v="0"/>
    <s v="KARA SARI KLP COCO 360 GR"/>
    <s v="NATEDE COCO"/>
    <s v="PT KARA SANTAN PERTAMA (C H B)"/>
    <s v="C H B"/>
    <m/>
    <s v="EPM_PKP-B005"/>
    <s v="PKP-SUHANDI-CHB"/>
    <s v="SUHANDI"/>
    <s v="PKP_RCKL01 - RAYON CPP KVS LK 01"/>
    <s v="RUTIN"/>
    <s v="REGULAR"/>
    <n v="1164000"/>
    <n v="240"/>
    <n v="0"/>
    <x v="219"/>
    <n v="0"/>
    <n v="0"/>
    <n v="58200"/>
    <n v="0"/>
    <n v="0"/>
    <n v="1105800"/>
  </r>
  <r>
    <d v="2021-03-31T00:00:00"/>
    <d v="2021-03-01T00:00:00"/>
    <n v="2021"/>
    <x v="2"/>
    <n v="31"/>
    <s v="PKP"/>
    <s v="EPM_1129170"/>
    <x v="186"/>
    <s v="EMOS"/>
    <s v="EPM_555 - Harga Retailler (include RMT)"/>
    <s v="Toko Kelontong"/>
    <s v="EPM_3771479"/>
    <s v="JL. SUKADAMAI KONGHIN NO.174"/>
    <x v="9"/>
    <s v="GROUP_NA"/>
    <x v="9"/>
    <s v="KARA SARI KLP BAG 1KG NEW"/>
    <s v="NATEDE COCO"/>
    <s v="PT KARA SANTAN PERTAMA (C H B)"/>
    <s v="C H B"/>
    <m/>
    <s v="EPM_PKP-B005"/>
    <s v="PKP-SUHANDI-CHB"/>
    <s v="SUHANDI"/>
    <s v="PKP_RCKL01 - RAYON CPP KVS LK 01"/>
    <s v="RUTIN"/>
    <s v="REGULAR"/>
    <n v="9449000"/>
    <n v="859"/>
    <n v="0"/>
    <x v="220"/>
    <n v="0"/>
    <n v="0"/>
    <n v="472450"/>
    <n v="0"/>
    <n v="0"/>
    <n v="8976550"/>
  </r>
  <r>
    <d v="2021-03-31T00:00:00"/>
    <d v="2021-03-01T00:00:00"/>
    <n v="2021"/>
    <x v="2"/>
    <n v="31"/>
    <s v="PKP"/>
    <s v="EPM_1129170"/>
    <x v="186"/>
    <s v="PDA SALESMAN"/>
    <s v="EPM_555 - Harga Retailler (include RMT)"/>
    <s v="Toko Kelontong"/>
    <s v="EPM_3771479"/>
    <s v="JL. SUKADAMAI KONGHIN NO.174"/>
    <x v="9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41040000"/>
    <n v="6000"/>
    <n v="0"/>
    <x v="51"/>
    <n v="0"/>
    <n v="0"/>
    <n v="7387200"/>
    <n v="0"/>
    <n v="0"/>
    <n v="33652800"/>
  </r>
  <r>
    <d v="2021-03-31T00:00:00"/>
    <d v="2021-03-01T00:00:00"/>
    <n v="2021"/>
    <x v="2"/>
    <n v="31"/>
    <s v="PKP"/>
    <s v="EPM_1158177"/>
    <x v="114"/>
    <s v="EMOS"/>
    <s v="EPM_555 - Harga Retailler (include RMT)"/>
    <s v="Toko Kelontong"/>
    <s v="EPM_3800512"/>
    <s v="JL. JEMBATAN 12 RT.07/03 PANGKALPINANG"/>
    <x v="0"/>
    <s v="GROUP_NA"/>
    <x v="10"/>
    <s v="SUN KARA SANTAN KA 200"/>
    <s v="COCONUT CREAM"/>
    <s v="PT KARA SANTAN PERTAMA (C H B)"/>
    <s v="C H B"/>
    <m/>
    <s v="EPM_PKP-B005"/>
    <s v="PKP-SUHANDI-CHB"/>
    <s v="SUHANDI"/>
    <s v="PKP_RCKL01 - RAYON CPP KVS LK 01"/>
    <s v="RUTIN"/>
    <s v="REGULAR"/>
    <n v="3283200"/>
    <n v="480"/>
    <n v="0"/>
    <x v="113"/>
    <n v="0"/>
    <n v="0"/>
    <n v="590976"/>
    <n v="0"/>
    <n v="0"/>
    <n v="2692224"/>
  </r>
  <r>
    <d v="2021-03-31T00:00:00"/>
    <d v="2021-03-01T00:00:00"/>
    <n v="2021"/>
    <x v="2"/>
    <n v="31"/>
    <s v="PKP"/>
    <s v="EPM_1254161"/>
    <x v="121"/>
    <s v="PDA SALESMAN"/>
    <s v="EPM_555 - Harga Retailler (include RMT)"/>
    <s v="Mini Market - Lokal"/>
    <s v="EPM_3936421"/>
    <s v="JL. BATIN TIKAL RUKO OKTA (SIMPANG BELAKANG TAMAN SARI)"/>
    <x v="1"/>
    <s v="GROUP_NA"/>
    <x v="10"/>
    <s v="SUN KARA SANTAN KA 200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10400"/>
    <n v="60"/>
    <n v="0"/>
    <x v="180"/>
    <n v="0"/>
    <n v="0"/>
    <n v="106704"/>
    <n v="0"/>
    <n v="0"/>
    <n v="303696"/>
  </r>
  <r>
    <d v="2021-03-31T00:00:00"/>
    <d v="2021-03-01T00:00:00"/>
    <n v="2021"/>
    <x v="2"/>
    <n v="31"/>
    <s v="PKP"/>
    <s v="EPM_1254161"/>
    <x v="121"/>
    <s v="PDA SALESMAN"/>
    <s v="EPM_555 - Harga Retailler (include RMT)"/>
    <s v="Mini Market - Lokal"/>
    <s v="EPM_3936421"/>
    <s v="JL. BATIN TIKAL RUKO OKTA (SIMPANG BELAKANG TAMAN SARI)"/>
    <x v="1"/>
    <s v="GROUP_NA"/>
    <x v="3"/>
    <s v="SUN TCA 65 ML RENCENG NEW"/>
    <s v="COCONUT CREAM"/>
    <s v="PT KARA SANTAN PERTAMA (C H B)"/>
    <s v="C H B"/>
    <m/>
    <s v="EPM_PKP-B003"/>
    <s v="PKP-PARMADI M-CHB1"/>
    <s v="PARMADI M"/>
    <s v="PKP_RCRD01 - RAYON CPP REG DK 01"/>
    <s v="RUTIN"/>
    <s v="REGULAR"/>
    <n v="427500"/>
    <n v="180"/>
    <n v="0"/>
    <x v="21"/>
    <n v="0"/>
    <n v="0"/>
    <n v="17100"/>
    <n v="0"/>
    <n v="0"/>
    <n v="410400"/>
  </r>
  <r>
    <d v="2021-03-31T00:00:00"/>
    <d v="2021-03-01T00:00:00"/>
    <n v="2021"/>
    <x v="2"/>
    <n v="31"/>
    <s v="PKP"/>
    <s v="EPM_1337204"/>
    <x v="434"/>
    <s v="EMOS"/>
    <s v="EPM_555 - Harga Retailler (include RMT)"/>
    <s v="Toko Kelontong"/>
    <s v="EPM_4036685"/>
    <s v="PASAR BARU MENTOK (SAMPING TOKO FADILLAH)"/>
    <x v="3"/>
    <s v="GROUP_NA"/>
    <x v="3"/>
    <s v="SUN TCA 65 ML RENCENG NEW"/>
    <s v="COCONUT CREAM"/>
    <s v="PT KARA SANTAN PERTAMA (C H B)"/>
    <s v="C H B"/>
    <m/>
    <s v="EPM_PKP-B005"/>
    <s v="PKP-SUHANDI-CHB"/>
    <s v="SUHANDI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3-31T00:00:00"/>
    <d v="2021-03-01T00:00:00"/>
    <n v="2021"/>
    <x v="2"/>
    <n v="31"/>
    <s v="PKP"/>
    <s v="OTHERSB"/>
    <x v="284"/>
    <s v="OTHERSB"/>
    <s v="OTHERSB - OTHERSB"/>
    <s v="OTHERSB"/>
    <s v="OTHERSB"/>
    <s v="OTHERSB"/>
    <x v="10"/>
    <s v="OTHERSB"/>
    <x v="17"/>
    <s v="Shin Coco Orange 180 Ml"/>
    <s v="NATEDE COCO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3-31T00:00:00"/>
    <d v="2021-03-01T00:00:00"/>
    <n v="2021"/>
    <x v="2"/>
    <n v="31"/>
    <s v="PKP"/>
    <s v="OTHERSB"/>
    <x v="284"/>
    <s v="OTHERSB"/>
    <s v="OTHERSB - OTHERSB"/>
    <s v="OTHERSB"/>
    <s v="OTHERSB"/>
    <s v="OTHERSB"/>
    <x v="10"/>
    <s v="OTHERSB"/>
    <x v="13"/>
    <s v="KARA SANTAN POWDER"/>
    <s v="COCONUT MILK POWDER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3-31T00:00:00"/>
    <d v="2021-03-01T00:00:00"/>
    <n v="2021"/>
    <x v="2"/>
    <n v="31"/>
    <s v="PKP"/>
    <s v="OTHERSB"/>
    <x v="284"/>
    <s v="OTHERSB"/>
    <s v="OTHERSB - OTHERSB"/>
    <s v="OTHERSB"/>
    <s v="OTHERSB"/>
    <s v="OTHERSB"/>
    <x v="10"/>
    <s v="OTHERSB"/>
    <x v="18"/>
    <s v="Sun Tca 65 Ml Renceng"/>
    <s v="COCONUT CREAM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4-01T00:00:00"/>
    <d v="2021-04-01T00:00:00"/>
    <n v="2021"/>
    <x v="3"/>
    <n v="1"/>
    <s v="PKP"/>
    <s v="EPM_425663"/>
    <x v="188"/>
    <s v="EMOS"/>
    <s v="EPM_555 - Harga Retailler (include RMT)"/>
    <s v="Toko Kelontong"/>
    <s v="EPM_910909"/>
    <s v="JL.SRIWIJAYA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01T00:00:00"/>
    <d v="2021-04-01T00:00:00"/>
    <n v="2021"/>
    <x v="3"/>
    <n v="1"/>
    <s v="PKP"/>
    <s v="EPM_426578"/>
    <x v="64"/>
    <s v="PDA SALESMAN"/>
    <s v="EPM_555 - Harga Retailler (include RMT)"/>
    <s v="Toko Kelontong"/>
    <s v="EPM_912635"/>
    <s v="JL. PAL 9 PGR AWAN NO.70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4-01T00:00:00"/>
    <d v="2021-04-01T00:00:00"/>
    <n v="2021"/>
    <x v="3"/>
    <n v="1"/>
    <s v="PKP"/>
    <s v="EPM_427032"/>
    <x v="455"/>
    <s v="PDA SALESMAN"/>
    <s v="EPM_555 - Harga Retailler (include RMT)"/>
    <s v="Toko Kelontong"/>
    <s v="EPM_913089"/>
    <s v="JL. KURNIA NO.08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01T00:00:00"/>
    <d v="2021-04-01T00:00:00"/>
    <n v="2021"/>
    <x v="3"/>
    <n v="1"/>
    <s v="PKP"/>
    <s v="EPM_429609"/>
    <x v="39"/>
    <s v="EMOS"/>
    <s v="EPM_555 - Harga Retailler (include RMT)"/>
    <s v="Toko Kelontong"/>
    <s v="EPM_916380"/>
    <s v="JL. KUDAI NO.02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4-01T00:00:00"/>
    <d v="2021-04-01T00:00:00"/>
    <n v="2021"/>
    <x v="3"/>
    <n v="1"/>
    <s v="PKP"/>
    <s v="EPM_432291"/>
    <x v="171"/>
    <s v="EMOS"/>
    <s v="EPM_555 - Harga Retailler (include RMT)"/>
    <s v="Toko Kelontong"/>
    <s v="EPM_912239"/>
    <s v="JL.AIR SELAN PKP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4-01T00:00:00"/>
    <d v="2021-04-01T00:00:00"/>
    <n v="2021"/>
    <x v="3"/>
    <n v="1"/>
    <s v="PKP"/>
    <s v="EPM_432291"/>
    <x v="171"/>
    <s v="EMOS"/>
    <s v="EPM_555 - Harga Retailler (include RMT)"/>
    <s v="Toko Kelontong"/>
    <s v="EPM_912239"/>
    <s v="JL.AIR SELAN PKP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01T00:00:00"/>
    <d v="2021-04-01T00:00:00"/>
    <n v="2021"/>
    <x v="3"/>
    <n v="1"/>
    <s v="PKP"/>
    <s v="EPM_643231"/>
    <x v="202"/>
    <s v="EMOS"/>
    <s v="EPM_555 - Harga Retailler (include RMT)"/>
    <s v="Toko Kelontong"/>
    <s v="EPM_1640544"/>
    <s v="JL. ADYAKSA NO.54"/>
    <x v="0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0"/>
    <n v="60"/>
    <n v="0"/>
    <x v="49"/>
    <n v="0"/>
    <n v="0"/>
    <n v="30000"/>
    <n v="0"/>
    <n v="0"/>
    <n v="570000"/>
  </r>
  <r>
    <d v="2021-04-01T00:00:00"/>
    <d v="2021-04-01T00:00:00"/>
    <n v="2021"/>
    <x v="3"/>
    <n v="1"/>
    <s v="PKP"/>
    <s v="EPM_867451"/>
    <x v="203"/>
    <s v="EMOS"/>
    <s v="EPM_555 - Harga Retailler (include RMT)"/>
    <s v="Toko Kelontong"/>
    <s v="EPM_2557762"/>
    <s v="JL. ADYAKSA, KEL. KACANG PEDANG, KEC. GERUNGG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4550"/>
    <n v="3"/>
    <n v="0"/>
    <x v="9"/>
    <n v="0"/>
    <n v="0"/>
    <n v="0"/>
    <n v="0"/>
    <n v="0"/>
    <n v="14550"/>
  </r>
  <r>
    <d v="2021-04-01T00:00:00"/>
    <d v="2021-04-01T00:00:00"/>
    <n v="2021"/>
    <x v="3"/>
    <n v="1"/>
    <s v="PKP"/>
    <s v="EPM_967256"/>
    <x v="303"/>
    <s v="EMOS"/>
    <s v="EPM_555 - Harga Retailler (include RMT)"/>
    <s v="Toko Kelontong"/>
    <s v="EPM_3144583"/>
    <s v="JL. SAMRATULANGI, KEL.SRI MENANTI -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92480"/>
    <n v="72"/>
    <n v="0"/>
    <x v="221"/>
    <n v="0"/>
    <n v="0"/>
    <n v="88646"/>
    <n v="0"/>
    <n v="0"/>
    <n v="403834"/>
  </r>
  <r>
    <d v="2021-04-01T00:00:00"/>
    <d v="2021-04-01T00:00:00"/>
    <n v="2021"/>
    <x v="3"/>
    <n v="1"/>
    <s v="PKP"/>
    <s v="EPM_967256"/>
    <x v="303"/>
    <s v="EMOS"/>
    <s v="EPM_555 - Harga Retailler (include RMT)"/>
    <s v="Toko Kelontong"/>
    <s v="EPM_3144583"/>
    <s v="JL. SAMRATULANGI, KEL.SRI MENANTI -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4-01T00:00:00"/>
    <d v="2021-04-01T00:00:00"/>
    <n v="2021"/>
    <x v="3"/>
    <n v="1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4-01T00:00:00"/>
    <d v="2021-04-01T00:00:00"/>
    <n v="2021"/>
    <x v="3"/>
    <n v="1"/>
    <s v="PKP"/>
    <s v="EPM_1312234"/>
    <x v="353"/>
    <s v="EMOS"/>
    <s v="EPM_555 - Harga Retailler (include RMT)"/>
    <s v="Toko Kelontong"/>
    <s v="EPM_3992863"/>
    <s v="KELABAT 3A"/>
    <x v="2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4-03T00:00:00"/>
    <d v="2021-04-01T00:00:00"/>
    <n v="2021"/>
    <x v="3"/>
    <n v="3"/>
    <s v="PKP"/>
    <s v="EPM_425769"/>
    <x v="221"/>
    <s v="EMOS"/>
    <s v="EPM_555 - Harga Retailler (include RMT)"/>
    <s v="Toko Kelontong"/>
    <s v="EPM_911015"/>
    <s v="JL. KENANGA NO 126 KOBA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6412500"/>
    <n v="2700"/>
    <n v="0"/>
    <x v="29"/>
    <n v="0"/>
    <n v="46170"/>
    <n v="256500"/>
    <n v="0"/>
    <n v="0"/>
    <n v="6109830"/>
  </r>
  <r>
    <d v="2021-04-03T00:00:00"/>
    <d v="2021-04-01T00:00:00"/>
    <n v="2021"/>
    <x v="3"/>
    <n v="3"/>
    <s v="PKP"/>
    <s v="EPM_430636"/>
    <x v="456"/>
    <s v="ECC-INBOUND"/>
    <s v="EPM_555 - Harga Retailler (include RMT)"/>
    <s v="Toko Kelontong"/>
    <s v="EPM_917404"/>
    <s v="JL. YOS SUDARSO NO.158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71250"/>
    <n v="-30"/>
    <n v="0"/>
    <x v="17"/>
    <n v="-71250"/>
    <n v="-5250"/>
    <n v="-1320"/>
    <n v="0"/>
    <n v="0"/>
    <n v="-64680"/>
  </r>
  <r>
    <d v="2021-04-03T00:00:00"/>
    <d v="2021-04-01T00:00:00"/>
    <n v="2021"/>
    <x v="3"/>
    <n v="3"/>
    <s v="PKP"/>
    <s v="EPM_634283"/>
    <x v="52"/>
    <s v="EMOS"/>
    <s v="EPM_555 - Harga Retailler (include RMT)"/>
    <s v="Toko Kelontong"/>
    <s v="EPM_1602053"/>
    <s v="JL. AIR MESU KM.11 NO.08 KEL.MESU KEC.PANGKALAN BARU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03T00:00:00"/>
    <d v="2021-04-01T00:00:00"/>
    <n v="2021"/>
    <x v="3"/>
    <n v="3"/>
    <s v="PKP"/>
    <s v="EPM_758777"/>
    <x v="53"/>
    <s v="EMOS"/>
    <s v="EPM_555 - Harga Retailler (include RMT)"/>
    <s v="Toko Kelontong"/>
    <s v="EPM_2102200"/>
    <s v="JL. MUHIDIN NO.182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03T00:00:00"/>
    <d v="2021-04-01T00:00:00"/>
    <n v="2021"/>
    <x v="3"/>
    <n v="3"/>
    <s v="PKP"/>
    <s v="EPM_871613"/>
    <x v="168"/>
    <s v="EMOS"/>
    <s v="EPM_555 - Harga Retailler (include RMT)"/>
    <s v="Toko Kelontong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4-03T00:00:00"/>
    <d v="2021-04-01T00:00:00"/>
    <n v="2021"/>
    <x v="3"/>
    <n v="3"/>
    <s v="PKP"/>
    <s v="EPM_923230"/>
    <x v="68"/>
    <s v="EMOS"/>
    <s v="EPM_777 - Super Market"/>
    <s v="Mini Market - Lokal"/>
    <s v="EPM_2893536"/>
    <s v="RUKO GERBANG GRAHA PURI SELINDUNG, GABEK, PANGKALPINANG"/>
    <x v="0"/>
    <s v="GROUP_NA"/>
    <x v="3"/>
    <s v="SUN TCA 65 ML RENCENG NEW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03T00:00:00"/>
    <d v="2021-04-01T00:00:00"/>
    <n v="2021"/>
    <x v="3"/>
    <n v="3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0"/>
    <s v="KARA SARI KLP COCO 360 GR"/>
    <s v="NATEDE COCO"/>
    <s v="PT KARA SANTAN PERTAMA (C H B)"/>
    <s v="C H B"/>
    <m/>
    <s v="EPM_N005"/>
    <s v="M FAHREZY-KND"/>
    <s v="SUHANDI-CHB"/>
    <s v="PKP_RNDK 01 - KND (RAYON DALAM KOTA)"/>
    <s v="RUTIN"/>
    <s v="REGULAR"/>
    <n v="582000"/>
    <n v="120"/>
    <n v="0"/>
    <x v="34"/>
    <n v="0"/>
    <n v="0"/>
    <n v="29100"/>
    <n v="0"/>
    <n v="0"/>
    <n v="552900"/>
  </r>
  <r>
    <d v="2021-04-03T00:00:00"/>
    <d v="2021-04-01T00:00:00"/>
    <n v="2021"/>
    <x v="3"/>
    <n v="3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5"/>
    <s v="Kara Sari Cup Lychee 220"/>
    <s v="NATEDE COCO"/>
    <s v="PT KARA SANTAN PERTAMA (C H B)"/>
    <s v="C H B"/>
    <m/>
    <s v="EPM_N005"/>
    <s v="M FAHREZY-KND"/>
    <s v="SUHANDI-CHB"/>
    <s v="PKP_RNDK 01 - KND (RAYON DALAM KOTA)"/>
    <s v="RUTIN"/>
    <s v="REGULAR"/>
    <n v="34800"/>
    <n v="12"/>
    <n v="0"/>
    <x v="132"/>
    <n v="0"/>
    <n v="0"/>
    <n v="696"/>
    <n v="0"/>
    <n v="0"/>
    <n v="34104"/>
  </r>
  <r>
    <d v="2021-04-03T00:00:00"/>
    <d v="2021-04-01T00:00:00"/>
    <n v="2021"/>
    <x v="3"/>
    <n v="3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3"/>
    <s v="SUN TCA 65 ML RENCENG NEW"/>
    <s v="COCONUT CREAM"/>
    <s v="PT KARA SANTAN PERTAMA (C H B)"/>
    <s v="C H B"/>
    <m/>
    <s v="EPM_N005"/>
    <s v="M FAHREZY-KND"/>
    <s v="SUHANDI-CHB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4-03T00:00:00"/>
    <d v="2021-04-01T00:00:00"/>
    <n v="2021"/>
    <x v="3"/>
    <n v="3"/>
    <s v="PKP"/>
    <s v="EPM_961333"/>
    <x v="410"/>
    <s v="ENO-STS"/>
    <s v="EPM_444 - Semi Grosir"/>
    <s v="Supermarket - NKA"/>
    <s v="EPM_3110370"/>
    <s v="JL. SOEKARNO HATTA RT.013 RW.005 KEL.DUL KEC.PANGKALAN BARU - BANGKA TENGAH"/>
    <x v="9"/>
    <s v="GIANT SPM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"/>
    <n v="12"/>
    <n v="0"/>
    <x v="0"/>
    <n v="0"/>
    <n v="-6000"/>
    <n v="1284"/>
    <n v="0"/>
    <n v="0"/>
    <n v="62916"/>
  </r>
  <r>
    <d v="2021-04-03T00:00:00"/>
    <d v="2021-04-01T00:00:00"/>
    <n v="2021"/>
    <x v="3"/>
    <n v="3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03T00:00:00"/>
    <d v="2021-04-01T00:00:00"/>
    <n v="2021"/>
    <x v="3"/>
    <n v="3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4-03T00:00:00"/>
    <d v="2021-04-01T00:00:00"/>
    <n v="2021"/>
    <x v="3"/>
    <n v="3"/>
    <s v="PKP"/>
    <s v="EPM_1028882"/>
    <x v="21"/>
    <s v="PDA SALESMAN"/>
    <s v="EPM_555 - Harga Retailler (include RMT)"/>
    <s v="Toko Kelontong"/>
    <s v="EPM_3473533"/>
    <s v="JL. SALEH ODE NO.168 RT.009 / 003 KEL.KACANG PEDANG KEC.GERUNGGANG PANGKALPIN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29100"/>
    <n v="6"/>
    <n v="0"/>
    <x v="32"/>
    <n v="0"/>
    <n v="0"/>
    <n v="0"/>
    <n v="0"/>
    <n v="0"/>
    <n v="29100"/>
  </r>
  <r>
    <d v="2021-04-03T00:00:00"/>
    <d v="2021-04-01T00:00:00"/>
    <n v="2021"/>
    <x v="3"/>
    <n v="3"/>
    <s v="PKP"/>
    <s v="EPM_1028882"/>
    <x v="21"/>
    <s v="PDA SALESMAN"/>
    <s v="EPM_555 - Harga Retailler (include RMT)"/>
    <s v="Toko Kelontong"/>
    <s v="EPM_3473533"/>
    <s v="JL. SALEH ODE NO.168 RT.009 / 003 KEL.KACANG PEDANG KEC.GERUNGGANG PANGKALPINANG"/>
    <x v="0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"/>
    <n v="6"/>
    <n v="0"/>
    <x v="77"/>
    <n v="0"/>
    <n v="0"/>
    <n v="0"/>
    <n v="0"/>
    <n v="0"/>
    <n v="60000"/>
  </r>
  <r>
    <d v="2021-04-03T00:00:00"/>
    <d v="2021-04-01T00:00:00"/>
    <n v="2021"/>
    <x v="3"/>
    <n v="3"/>
    <s v="PKP"/>
    <s v="EPM_1028882"/>
    <x v="21"/>
    <s v="PDA SALESMAN"/>
    <s v="EPM_555 - Harga Retailler (include RMT)"/>
    <s v="Toko Kelontong"/>
    <s v="EPM_3473533"/>
    <s v="JL. SALEH ODE NO.168 RT.009 / 003 KEL.KACANG PEDANG KEC.GERUNGGANG PANGKALPIN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05T00:00:00"/>
    <d v="2021-04-01T00:00:00"/>
    <n v="2021"/>
    <x v="3"/>
    <n v="5"/>
    <s v="PKP"/>
    <s v="EPM_427479"/>
    <x v="457"/>
    <s v="EMOS"/>
    <s v="EPM_555 - Harga Retailler (include RMT)"/>
    <s v="Toko Kelontong"/>
    <s v="EPM_913536"/>
    <s v="KOMPLEK KOBATIN NO.002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74600"/>
    <n v="36"/>
    <n v="0"/>
    <x v="45"/>
    <n v="0"/>
    <n v="1310"/>
    <n v="0"/>
    <n v="0"/>
    <n v="0"/>
    <n v="173291"/>
  </r>
  <r>
    <d v="2021-04-05T00:00:00"/>
    <d v="2021-04-01T00:00:00"/>
    <n v="2021"/>
    <x v="3"/>
    <n v="5"/>
    <s v="PKP"/>
    <s v="EPM_427479"/>
    <x v="457"/>
    <s v="EMOS"/>
    <s v="EPM_555 - Harga Retailler (include RMT)"/>
    <s v="Toko Kelontong"/>
    <s v="EPM_913536"/>
    <s v="KOMPLEK KOBATIN NO.002 KOBA"/>
    <x v="9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20000"/>
    <n v="12"/>
    <n v="0"/>
    <x v="82"/>
    <n v="0"/>
    <n v="900"/>
    <n v="0"/>
    <n v="0"/>
    <n v="0"/>
    <n v="119100"/>
  </r>
  <r>
    <d v="2021-04-05T00:00:00"/>
    <d v="2021-04-01T00:00:00"/>
    <n v="2021"/>
    <x v="3"/>
    <n v="5"/>
    <s v="PKP"/>
    <s v="EPM_427479"/>
    <x v="457"/>
    <s v="EMOS"/>
    <s v="EPM_555 - Harga Retailler (include RMT)"/>
    <s v="Toko Kelontong"/>
    <s v="EPM_913536"/>
    <s v="KOMPLEK KOBATIN NO.002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5T00:00:00"/>
    <d v="2021-04-01T00:00:00"/>
    <n v="2021"/>
    <x v="3"/>
    <n v="5"/>
    <s v="PKP"/>
    <s v="EPM_427756"/>
    <x v="298"/>
    <s v="EMOS"/>
    <s v="EPM_555 - Harga Retailler (include RMT)"/>
    <s v="Toko Kelontong"/>
    <s v="EPM_913813"/>
    <s v="JL.GAJAH MADA NO.92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05T00:00:00"/>
    <d v="2021-04-01T00:00:00"/>
    <n v="2021"/>
    <x v="3"/>
    <n v="5"/>
    <s v="PKP"/>
    <s v="EPM_427914"/>
    <x v="322"/>
    <s v="EMOS"/>
    <s v="EPM_555 - Harga Retailler (include RMT)"/>
    <s v="Toko Kelontong"/>
    <s v="EPM_913970"/>
    <s v="JL. AIR MESU NO.17 PANGKALPINANG"/>
    <x v="0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"/>
    <n v="6"/>
    <n v="0"/>
    <x v="77"/>
    <n v="0"/>
    <n v="0"/>
    <n v="0"/>
    <n v="0"/>
    <n v="0"/>
    <n v="60000"/>
  </r>
  <r>
    <d v="2021-04-05T00:00:00"/>
    <d v="2021-04-01T00:00:00"/>
    <n v="2021"/>
    <x v="3"/>
    <n v="5"/>
    <s v="PKP"/>
    <s v="EPM_427914"/>
    <x v="322"/>
    <s v="EMOS"/>
    <s v="EPM_555 - Harga Retailler (include RMT)"/>
    <s v="Toko Kelontong"/>
    <s v="EPM_913970"/>
    <s v="JL. AIR MESU NO.17 PANGKALPIN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05T00:00:00"/>
    <d v="2021-04-01T00:00:00"/>
    <n v="2021"/>
    <x v="3"/>
    <n v="5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05T00:00:00"/>
    <d v="2021-04-01T00:00:00"/>
    <n v="2021"/>
    <x v="3"/>
    <n v="5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20000"/>
    <n v="12"/>
    <n v="0"/>
    <x v="82"/>
    <n v="0"/>
    <n v="900"/>
    <n v="0"/>
    <n v="0"/>
    <n v="0"/>
    <n v="119100"/>
  </r>
  <r>
    <d v="2021-04-05T00:00:00"/>
    <d v="2021-04-01T00:00:00"/>
    <n v="2021"/>
    <x v="3"/>
    <n v="5"/>
    <s v="PKP"/>
    <s v="EPM_432042"/>
    <x v="51"/>
    <s v="EMOS"/>
    <s v="EPM_555 - Harga Retailler (include RMT)"/>
    <s v="Toko Kelontong"/>
    <s v="EPM_911990"/>
    <s v="JL. ARUNG DALAM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0"/>
    <n v="120"/>
    <n v="0"/>
    <x v="34"/>
    <n v="0"/>
    <n v="4147"/>
    <n v="29100"/>
    <n v="0"/>
    <n v="0"/>
    <n v="548753"/>
  </r>
  <r>
    <d v="2021-04-05T00:00:00"/>
    <d v="2021-04-01T00:00:00"/>
    <n v="2021"/>
    <x v="3"/>
    <n v="5"/>
    <s v="PKP"/>
    <s v="EPM_432042"/>
    <x v="51"/>
    <s v="EMOS"/>
    <s v="EPM_555 - Harga Retailler (include RMT)"/>
    <s v="Toko Kelontong"/>
    <s v="EPM_911990"/>
    <s v="JL. ARUNG DALAM KOBA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05T00:00:00"/>
    <d v="2021-04-01T00:00:00"/>
    <n v="2021"/>
    <x v="3"/>
    <n v="5"/>
    <s v="PKP"/>
    <s v="EPM_432858"/>
    <x v="29"/>
    <s v="EMOS"/>
    <s v="EPM_555 - Harga Retailler (include RMT)"/>
    <s v="Toko Kelontong"/>
    <s v="EPM_3677621"/>
    <s v="JL. DEPATI HAMZAH 454 RT.11 KEL.SEMABUNG LAMA KEC.SEMABUNG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05T00:00:00"/>
    <d v="2021-04-01T00:00:00"/>
    <n v="2021"/>
    <x v="3"/>
    <n v="5"/>
    <s v="PKP"/>
    <s v="EPM_758777"/>
    <x v="53"/>
    <s v="EMOS"/>
    <s v="EPM_555 - Harga Retailler (include RMT)"/>
    <s v="Toko Kelontong"/>
    <s v="EPM_2102200"/>
    <s v="JL. MUHIDIN NO.182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05T00:00:00"/>
    <d v="2021-04-01T00:00:00"/>
    <n v="2021"/>
    <x v="3"/>
    <n v="5"/>
    <s v="PKP"/>
    <s v="EPM_925841"/>
    <x v="231"/>
    <s v="EMOS"/>
    <s v="EPM_555 - Harga Retailler (include RMT)"/>
    <s v="Toko Kelontong"/>
    <s v="EPM_2909149"/>
    <s v="NIBUNG,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05T00:00:00"/>
    <d v="2021-04-01T00:00:00"/>
    <n v="2021"/>
    <x v="3"/>
    <n v="5"/>
    <s v="PKP"/>
    <s v="EPM_925841"/>
    <x v="231"/>
    <s v="EMOS"/>
    <s v="EPM_555 - Harga Retailler (include RMT)"/>
    <s v="Toko Kelontong"/>
    <s v="EPM_2909149"/>
    <s v="NIBUNG, KOBA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5T00:00:00"/>
    <d v="2021-04-01T00:00:00"/>
    <n v="2021"/>
    <x v="3"/>
    <n v="5"/>
    <s v="PKP"/>
    <s v="EPM_982613"/>
    <x v="304"/>
    <s v="EMOS"/>
    <s v="EPM_555 - Harga Retailler (include RMT)"/>
    <s v="Toko Kelontong"/>
    <s v="EPM_3226836"/>
    <s v="JL. TREM KEL.PASIR PADI, KEC.RANGKUI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05T00:00:00"/>
    <d v="2021-04-01T00:00:00"/>
    <n v="2021"/>
    <x v="3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2910000"/>
    <n v="600"/>
    <n v="0"/>
    <x v="222"/>
    <n v="0"/>
    <n v="0"/>
    <n v="145500"/>
    <n v="0"/>
    <n v="0"/>
    <n v="2764500"/>
  </r>
  <r>
    <d v="2021-04-05T00:00:00"/>
    <d v="2021-04-01T00:00:00"/>
    <n v="2021"/>
    <x v="3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3000000"/>
    <n v="300"/>
    <n v="0"/>
    <x v="223"/>
    <n v="0"/>
    <n v="0"/>
    <n v="150000"/>
    <n v="0"/>
    <n v="0"/>
    <n v="2850000"/>
  </r>
  <r>
    <d v="2021-04-05T00:00:00"/>
    <d v="2021-04-01T00:00:00"/>
    <n v="2021"/>
    <x v="3"/>
    <n v="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05T00:00:00"/>
    <d v="2021-04-01T00:00:00"/>
    <n v="2021"/>
    <x v="3"/>
    <n v="5"/>
    <s v="PKP"/>
    <s v="EPM_1009591"/>
    <x v="175"/>
    <s v="PDA SALESMAN"/>
    <s v="EPM_555 - Harga Retailler (include RMT)"/>
    <s v="Toko Kelontong"/>
    <s v="EPM_3375071"/>
    <s v="JL. KOMP. KOBATIN NO.001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4-05T00:00:00"/>
    <d v="2021-04-01T00:00:00"/>
    <n v="2021"/>
    <x v="3"/>
    <n v="5"/>
    <s v="PKP"/>
    <s v="EPM_1009605"/>
    <x v="70"/>
    <s v="EMOS"/>
    <s v="EPM_555 - Harga Retailler (include RMT)"/>
    <s v="Toko Kelontong"/>
    <s v="EPM_3375155"/>
    <s v="JL. TANGSI LAMA -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05T00:00:00"/>
    <d v="2021-04-01T00:00:00"/>
    <n v="2021"/>
    <x v="3"/>
    <n v="5"/>
    <s v="PKP"/>
    <s v="EPM_1039896"/>
    <x v="325"/>
    <s v="EMOS"/>
    <s v="EPM_555 - Harga Retailler (include RMT)"/>
    <s v="Toko Kelontong"/>
    <s v="EPM_3533495"/>
    <s v="JL. KENANGA ATAS NO.041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05T00:00:00"/>
    <d v="2021-04-01T00:00:00"/>
    <n v="2021"/>
    <x v="3"/>
    <n v="5"/>
    <s v="PKP"/>
    <s v="EPM_1047249"/>
    <x v="60"/>
    <s v="PDA SALESMAN"/>
    <s v="EPM_555 - Harga Retailler (include RMT)"/>
    <s v="Toko Kelontong"/>
    <s v="EPM_3572629"/>
    <s v="JL. DEPATI HAMZAH KEL.AIR ITAM KEC.BUKIT INTAN PANGKALPIN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0"/>
    <n v="0"/>
    <n v="0"/>
    <n v="0"/>
    <n v="58200"/>
  </r>
  <r>
    <d v="2021-04-05T00:00:00"/>
    <d v="2021-04-01T00:00:00"/>
    <n v="2021"/>
    <x v="3"/>
    <n v="5"/>
    <s v="PKP"/>
    <s v="EPM_1047249"/>
    <x v="60"/>
    <s v="PDA SALESMAN"/>
    <s v="EPM_555 - Harga Retailler (include RMT)"/>
    <s v="Toko Kelontong"/>
    <s v="EPM_3572629"/>
    <s v="JL. DEPATI HAMZAH KEL.AIR ITAM KEC.BUKIT INTAN PANGKALPINANG"/>
    <x v="0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300000"/>
    <n v="30"/>
    <n v="0"/>
    <x v="91"/>
    <n v="0"/>
    <n v="0"/>
    <n v="9000"/>
    <n v="0"/>
    <n v="0"/>
    <n v="291000"/>
  </r>
  <r>
    <d v="2021-04-06T00:00:00"/>
    <d v="2021-04-01T00:00:00"/>
    <n v="2021"/>
    <x v="3"/>
    <n v="6"/>
    <s v="PKP"/>
    <s v="EPM_429575"/>
    <x v="76"/>
    <s v="EMOS"/>
    <s v="EPM_555 - Harga Retailler (include RMT)"/>
    <s v="Toko Kelontong"/>
    <s v="EPM_916344"/>
    <s v="JL. SUDIRMAN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06T00:00:00"/>
    <d v="2021-04-01T00:00:00"/>
    <n v="2021"/>
    <x v="3"/>
    <n v="6"/>
    <s v="PKP"/>
    <s v="EPM_429575"/>
    <x v="76"/>
    <s v="EMOS"/>
    <s v="EPM_555 - Harga Retailler (include RMT)"/>
    <s v="Toko Kelontong"/>
    <s v="EPM_916344"/>
    <s v="JL. SUDIRMAN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300000"/>
    <n v="30"/>
    <n v="0"/>
    <x v="91"/>
    <n v="0"/>
    <n v="2183"/>
    <n v="9000"/>
    <n v="0"/>
    <n v="0"/>
    <n v="288818"/>
  </r>
  <r>
    <d v="2021-04-06T00:00:00"/>
    <d v="2021-04-01T00:00:00"/>
    <n v="2021"/>
    <x v="3"/>
    <n v="6"/>
    <s v="PKP"/>
    <s v="EPM_431350"/>
    <x v="92"/>
    <s v="EMOS"/>
    <s v="EPM_555 - Harga Retailler (include RMT)"/>
    <s v="Toko Kelontong"/>
    <s v="EPM_918726"/>
    <s v="JL. RAYA TOBOALI AIR BARA RT.01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"/>
    <n v="6"/>
    <n v="0"/>
    <x v="77"/>
    <n v="0"/>
    <n v="0"/>
    <n v="0"/>
    <n v="0"/>
    <n v="0"/>
    <n v="60000"/>
  </r>
  <r>
    <d v="2021-04-06T00:00:00"/>
    <d v="2021-04-01T00:00:00"/>
    <n v="2021"/>
    <x v="3"/>
    <n v="6"/>
    <s v="PKP"/>
    <s v="EPM_431350"/>
    <x v="92"/>
    <s v="EMOS"/>
    <s v="EPM_555 - Harga Retailler (include RMT)"/>
    <s v="Toko Kelontong"/>
    <s v="EPM_918726"/>
    <s v="JL. RAYA TOBOALI AIR BARA RT.01"/>
    <x v="6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4-06T00:00:00"/>
    <d v="2021-04-01T00:00:00"/>
    <n v="2021"/>
    <x v="3"/>
    <n v="6"/>
    <s v="PKP"/>
    <s v="EPM_433060"/>
    <x v="39"/>
    <s v="EMOS"/>
    <s v="EPM_555 - Harga Retailler (include RMT)"/>
    <s v="Toko Kelontong"/>
    <s v="EPM_915284"/>
    <s v="JL. SUDIRMAN NO.88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06T00:00:00"/>
    <d v="2021-04-01T00:00:00"/>
    <n v="2021"/>
    <x v="3"/>
    <n v="6"/>
    <s v="PKP"/>
    <s v="EPM_610021"/>
    <x v="65"/>
    <s v="PDA SALESMAN"/>
    <s v="EPM_555 - Harga Retailler (include RMT)"/>
    <s v="Toko Kelontong"/>
    <s v="EPM_1495813"/>
    <s v="DESA AIR BARA, KEC. AIR GEGAS,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06T00:00:00"/>
    <d v="2021-04-01T00:00:00"/>
    <n v="2021"/>
    <x v="3"/>
    <n v="6"/>
    <s v="PKP"/>
    <s v="EPM_610021"/>
    <x v="65"/>
    <s v="PDA SALESMAN"/>
    <s v="EPM_555 - Harga Retailler (include RMT)"/>
    <s v="Toko Kelontong"/>
    <s v="EPM_1495813"/>
    <s v="DESA AIR BARA, KEC. AIR GEGAS, KOBA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256500"/>
    <n v="108"/>
    <n v="0"/>
    <x v="33"/>
    <n v="0"/>
    <n v="1924"/>
    <n v="0"/>
    <n v="0"/>
    <n v="0"/>
    <n v="254576"/>
  </r>
  <r>
    <d v="2021-04-06T00:00:00"/>
    <d v="2021-04-01T00:00:00"/>
    <n v="2021"/>
    <x v="3"/>
    <n v="6"/>
    <s v="PKP"/>
    <s v="EPM_614769"/>
    <x v="83"/>
    <s v="EMOS"/>
    <s v="EPM_555 - Harga Retailler (include RMT)"/>
    <s v="Toko Kelontong"/>
    <s v="EPM_1515311"/>
    <s v="JL. H.AGUS SALIM, KEL.TELADAN, TOBOALI"/>
    <x v="6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6T00:00:00"/>
    <d v="2021-04-01T00:00:00"/>
    <n v="2021"/>
    <x v="3"/>
    <n v="6"/>
    <s v="PKP"/>
    <s v="EPM_628643"/>
    <x v="66"/>
    <s v="EMOS"/>
    <s v="EPM_555 - Harga Retailler (include RMT)"/>
    <s v="Toko Kelontong"/>
    <s v="EPM_1576903"/>
    <s v="JL. RAWABANGUN I, KEL.TELADAN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300000"/>
    <n v="30"/>
    <n v="0"/>
    <x v="91"/>
    <n v="0"/>
    <n v="0"/>
    <n v="9000"/>
    <n v="0"/>
    <n v="0"/>
    <n v="291000"/>
  </r>
  <r>
    <d v="2021-04-06T00:00:00"/>
    <d v="2021-04-01T00:00:00"/>
    <n v="2021"/>
    <x v="3"/>
    <n v="6"/>
    <s v="PKP"/>
    <s v="EPM_628643"/>
    <x v="66"/>
    <s v="EMOS"/>
    <s v="EPM_555 - Harga Retailler (include RMT)"/>
    <s v="Toko Kelontong"/>
    <s v="EPM_1576903"/>
    <s v="JL. RAWABANGUN I, KEL.TELADAN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4-06T00:00:00"/>
    <d v="2021-04-01T00:00:00"/>
    <n v="2021"/>
    <x v="3"/>
    <n v="6"/>
    <s v="PKP"/>
    <s v="EPM_725752"/>
    <x v="79"/>
    <s v="EMOS"/>
    <s v="EPM_555 - Harga Retailler (include RMT)"/>
    <s v="Toko Kelontong"/>
    <s v="EPM_1905400"/>
    <s v="JL. TAMAN BAHAGIA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291000"/>
    <n v="60"/>
    <n v="0"/>
    <x v="173"/>
    <n v="0"/>
    <n v="2117"/>
    <n v="8730"/>
    <n v="0"/>
    <n v="0"/>
    <n v="280153"/>
  </r>
  <r>
    <d v="2021-04-06T00:00:00"/>
    <d v="2021-04-01T00:00:00"/>
    <n v="2021"/>
    <x v="3"/>
    <n v="6"/>
    <s v="PKP"/>
    <s v="EPM_725752"/>
    <x v="79"/>
    <s v="EMOS"/>
    <s v="EPM_555 - Harga Retailler (include RMT)"/>
    <s v="Toko Kelontong"/>
    <s v="EPM_1905400"/>
    <s v="JL. TAMAN BAHAGIA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300000"/>
    <n v="30"/>
    <n v="0"/>
    <x v="91"/>
    <n v="0"/>
    <n v="2183"/>
    <n v="9000"/>
    <n v="0"/>
    <n v="0"/>
    <n v="288818"/>
  </r>
  <r>
    <d v="2021-04-06T00:00:00"/>
    <d v="2021-04-01T00:00:00"/>
    <n v="2021"/>
    <x v="3"/>
    <n v="6"/>
    <s v="PKP"/>
    <s v="EPM_725752"/>
    <x v="79"/>
    <s v="EMOS"/>
    <s v="EPM_555 - Harga Retailler (include RMT)"/>
    <s v="Toko Kelontong"/>
    <s v="EPM_1905400"/>
    <s v="JL. TAMAN BAHAGIA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6T00:00:00"/>
    <d v="2021-04-01T00:00:00"/>
    <n v="2021"/>
    <x v="3"/>
    <n v="6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5"/>
    <s v="Kara Sari Cup Lychee 220"/>
    <s v="NATEDE COCO"/>
    <s v="PT KARA SANTAN PERTAMA (C H B)"/>
    <s v="C H B"/>
    <m/>
    <s v="EPM_N005"/>
    <s v="M FAHREZY-KND"/>
    <s v="PARMADI M-CHB1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4-06T00:00:00"/>
    <d v="2021-04-01T00:00:00"/>
    <n v="2021"/>
    <x v="3"/>
    <n v="6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0"/>
    <s v="KARA SARI KLP COCO 360 GR"/>
    <s v="NATEDE COCO"/>
    <s v="PT KARA SANTAN PERTAMA (C H B)"/>
    <s v="C H B"/>
    <m/>
    <s v="EPM_N005"/>
    <s v="M FAHREZY-KND"/>
    <s v="PARMADI M-CHB1"/>
    <s v="PKP_RNDK 01 - KND (RAYON DALAM KOTA)"/>
    <s v="RUTIN"/>
    <s v="REGULAR"/>
    <n v="29100"/>
    <n v="6"/>
    <n v="0"/>
    <x v="32"/>
    <n v="0"/>
    <n v="0"/>
    <n v="582"/>
    <n v="0"/>
    <n v="0"/>
    <n v="28518"/>
  </r>
  <r>
    <d v="2021-04-06T00:00:00"/>
    <d v="2021-04-01T00:00:00"/>
    <n v="2021"/>
    <x v="3"/>
    <n v="6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4-06T00:00:00"/>
    <d v="2021-04-01T00:00:00"/>
    <n v="2021"/>
    <x v="3"/>
    <n v="6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5"/>
    <s v="Kara Sari Cup Lychee 220"/>
    <s v="NATEDE COCO"/>
    <s v="PT KARA SANTAN PERTAMA (C H B)"/>
    <s v="C H B"/>
    <m/>
    <s v="EPM_N005"/>
    <s v="M FAHREZY-KND"/>
    <s v="PARMADI M-CHB1"/>
    <s v="PKP_RNDK 01 - KND (RAYON DALAM KOTA)"/>
    <s v="RUTIN"/>
    <s v="REGULAR"/>
    <n v="17400"/>
    <n v="6"/>
    <n v="0"/>
    <x v="11"/>
    <n v="0"/>
    <n v="0"/>
    <n v="348"/>
    <n v="0"/>
    <n v="0"/>
    <n v="17052"/>
  </r>
  <r>
    <d v="2021-04-06T00:00:00"/>
    <d v="2021-04-01T00:00:00"/>
    <n v="2021"/>
    <x v="3"/>
    <n v="6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696000"/>
    <n v="240"/>
    <n v="0"/>
    <x v="114"/>
    <n v="0"/>
    <n v="0"/>
    <n v="34800"/>
    <n v="0"/>
    <n v="0"/>
    <n v="661200"/>
  </r>
  <r>
    <d v="2021-04-06T00:00:00"/>
    <d v="2021-04-01T00:00:00"/>
    <n v="2021"/>
    <x v="3"/>
    <n v="6"/>
    <s v="PKP"/>
    <s v="EPM_1045042"/>
    <x v="59"/>
    <s v="EMOS"/>
    <s v="EPM_555 - Harga Retailler (include RMT)"/>
    <s v="Toko Kelontong"/>
    <s v="EPM_3561798"/>
    <s v="JL. A. YANI KEL.BATIN TIKAL KEC.TAMAN SARI PANGKALPIN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3420000"/>
    <n v="1440"/>
    <n v="0"/>
    <x v="41"/>
    <n v="0"/>
    <n v="24624"/>
    <n v="136800"/>
    <n v="0"/>
    <n v="0"/>
    <n v="3258576"/>
  </r>
  <r>
    <d v="2021-04-06T00:00:00"/>
    <d v="2021-04-01T00:00:00"/>
    <n v="2021"/>
    <x v="3"/>
    <n v="6"/>
    <s v="PKP"/>
    <s v="EPM_1096164"/>
    <x v="328"/>
    <s v="EMOS"/>
    <s v="EPM_555 - Harga Retailler (include RMT)"/>
    <s v="Toko Kelontong"/>
    <s v="EPM_3739462"/>
    <s v="JL. A. YANI (PASAR TERMINAL)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07T00:00:00"/>
    <d v="2021-04-01T00:00:00"/>
    <n v="2021"/>
    <x v="3"/>
    <n v="7"/>
    <s v="PKP"/>
    <s v="EPM_425915"/>
    <x v="361"/>
    <s v="EMOS"/>
    <s v="EPM_777 - Super Market"/>
    <s v="Mini Market - Lokal"/>
    <s v="EPM_911161"/>
    <s v="JL. JEND SUDIRMAN TOBOALI"/>
    <x v="6"/>
    <s v="GROUP_NA"/>
    <x v="16"/>
    <s v="Kara Santan Km 1000 Ml"/>
    <s v="COCONUT CREAM"/>
    <s v="PT KARA SANTAN PERTAMA (C H B)"/>
    <s v="C H B"/>
    <m/>
    <s v="EPM_N002"/>
    <s v="CHANDRA KUSNA-KND"/>
    <s v="SUHANDI-CHB"/>
    <s v="PKP_RNLK 02 - KND (TOBOALI - SUNGAI LIAT)"/>
    <s v="RUTIN"/>
    <s v="REGULAR"/>
    <n v="387600"/>
    <n v="12"/>
    <n v="0"/>
    <x v="133"/>
    <n v="0"/>
    <n v="0"/>
    <n v="19380"/>
    <n v="0"/>
    <n v="0"/>
    <n v="368220"/>
  </r>
  <r>
    <d v="2021-04-07T00:00:00"/>
    <d v="2021-04-01T00:00:00"/>
    <n v="2021"/>
    <x v="3"/>
    <n v="7"/>
    <s v="PKP"/>
    <s v="EPM_427744"/>
    <x v="91"/>
    <s v="EMOS"/>
    <s v="EPM_555 - Harga Retailler (include RMT)"/>
    <s v="Toko Kelontong"/>
    <s v="EPM_913801"/>
    <s v="PARIT LALANG PKP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4-07T00:00:00"/>
    <d v="2021-04-01T00:00:00"/>
    <n v="2021"/>
    <x v="3"/>
    <n v="7"/>
    <s v="PKP"/>
    <s v="EPM_431918"/>
    <x v="247"/>
    <s v="EMOS"/>
    <s v="EPM_555 - Harga Retailler (include RMT)"/>
    <s v="Toko Kelontong"/>
    <s v="EPM_911866"/>
    <s v="JL.TELADAN NO.47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4-07T00:00:00"/>
    <d v="2021-04-01T00:00:00"/>
    <n v="2021"/>
    <x v="3"/>
    <n v="7"/>
    <s v="PKP"/>
    <s v="EPM_433060"/>
    <x v="39"/>
    <s v="PDA SALESMAN"/>
    <s v="EPM_555 - Harga Retailler (include RMT)"/>
    <s v="Toko Kelontong"/>
    <s v="EPM_915284"/>
    <s v="JL. SUDIRMAN NO.88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60000"/>
    <n v="66"/>
    <n v="0"/>
    <x v="87"/>
    <n v="0"/>
    <n v="4703"/>
    <n v="33000"/>
    <n v="0"/>
    <n v="0"/>
    <n v="622298"/>
  </r>
  <r>
    <d v="2021-04-07T00:00:00"/>
    <d v="2021-04-01T00:00:00"/>
    <n v="2021"/>
    <x v="3"/>
    <n v="7"/>
    <s v="PKP"/>
    <s v="EPM_748894"/>
    <x v="94"/>
    <s v="EMOS"/>
    <s v="EPM_555 - Harga Retailler (include RMT)"/>
    <s v="Toko Kelontong"/>
    <s v="EPM_2042553"/>
    <s v="JL SUDIRMAN, KEL TELADAN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0"/>
    <n v="60"/>
    <n v="0"/>
    <x v="49"/>
    <n v="0"/>
    <n v="0"/>
    <n v="30000"/>
    <n v="0"/>
    <n v="0"/>
    <n v="570000"/>
  </r>
  <r>
    <d v="2021-04-07T00:00:00"/>
    <d v="2021-04-01T00:00:00"/>
    <n v="2021"/>
    <x v="3"/>
    <n v="7"/>
    <s v="PKP"/>
    <s v="EPM_748894"/>
    <x v="94"/>
    <s v="EMOS"/>
    <s v="EPM_555 - Harga Retailler (include RMT)"/>
    <s v="Toko Kelontong"/>
    <s v="EPM_2042553"/>
    <s v="JL SUDIRMAN, KEL TELADAN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4-07T00:00:00"/>
    <d v="2021-04-01T00:00:00"/>
    <n v="2021"/>
    <x v="3"/>
    <n v="7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0"/>
    <n v="3600"/>
    <n v="0"/>
    <x v="84"/>
    <n v="0"/>
    <n v="0"/>
    <n v="342000"/>
    <n v="0"/>
    <n v="0"/>
    <n v="8208000"/>
  </r>
  <r>
    <d v="2021-04-07T00:00:00"/>
    <d v="2021-04-01T00:00:00"/>
    <n v="2021"/>
    <x v="3"/>
    <n v="7"/>
    <s v="PKP"/>
    <s v="EPM_919031"/>
    <x v="458"/>
    <s v="EMOS"/>
    <s v="EPM_555 - Harga Retailler (include RMT)"/>
    <s v="Toko Kelontong"/>
    <s v="EPM_2868701"/>
    <s v="JL. TELADAN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4-07T00:00:00"/>
    <d v="2021-04-01T00:00:00"/>
    <n v="2021"/>
    <x v="3"/>
    <n v="7"/>
    <s v="PKP"/>
    <s v="EPM_956746"/>
    <x v="80"/>
    <s v="EMOS"/>
    <s v="EPM_777 - Super Market"/>
    <s v="Mini Market - Lokal"/>
    <s v="EPM_3081570"/>
    <s v="JL. SUDIRMAN NO.19 TOBOALI"/>
    <x v="6"/>
    <s v="GROUP_NA"/>
    <x v="0"/>
    <s v="KARA SARI KLP COCO 360 GR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116400"/>
    <n v="24"/>
    <n v="0"/>
    <x v="39"/>
    <n v="0"/>
    <n v="0"/>
    <n v="2328"/>
    <n v="0"/>
    <n v="0"/>
    <n v="114072"/>
  </r>
  <r>
    <d v="2021-04-07T00:00:00"/>
    <d v="2021-04-01T00:00:00"/>
    <n v="2021"/>
    <x v="3"/>
    <n v="7"/>
    <s v="PKP"/>
    <s v="EPM_956746"/>
    <x v="80"/>
    <s v="EMOS"/>
    <s v="EPM_777 - Super Market"/>
    <s v="Mini Market - Lokal"/>
    <s v="EPM_3081570"/>
    <s v="JL. SUDIRMAN NO.19 TOBOALI"/>
    <x v="6"/>
    <s v="GROUP_NA"/>
    <x v="11"/>
    <s v="NATAKU BAG NATA 1000 ML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180000"/>
    <n v="18"/>
    <n v="0"/>
    <x v="205"/>
    <n v="0"/>
    <n v="0"/>
    <n v="3600"/>
    <n v="0"/>
    <n v="0"/>
    <n v="176400"/>
  </r>
  <r>
    <d v="2021-04-07T00:00:00"/>
    <d v="2021-04-01T00:00:00"/>
    <n v="2021"/>
    <x v="3"/>
    <n v="7"/>
    <s v="PKP"/>
    <s v="EPM_956746"/>
    <x v="80"/>
    <s v="EMOS"/>
    <s v="EPM_777 - Super Market"/>
    <s v="Mini Market - Lokal"/>
    <s v="EPM_3081570"/>
    <s v="JL. SUDIRMAN NO.19 TOBOALI"/>
    <x v="6"/>
    <s v="GROUP_NA"/>
    <x v="5"/>
    <s v="Kara Sari Cup Lychee 220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139200"/>
    <n v="48"/>
    <n v="0"/>
    <x v="8"/>
    <n v="0"/>
    <n v="0"/>
    <n v="2784"/>
    <n v="0"/>
    <n v="0"/>
    <n v="136416"/>
  </r>
  <r>
    <d v="2021-04-07T00:00:00"/>
    <d v="2021-04-01T00:00:00"/>
    <n v="2021"/>
    <x v="3"/>
    <n v="7"/>
    <s v="PKP"/>
    <s v="EPM_956746"/>
    <x v="80"/>
    <s v="EMOS"/>
    <s v="EPM_777 - Super Market"/>
    <s v="Mini Market - Lokal"/>
    <s v="EPM_3081570"/>
    <s v="JL. SUDIRMAN NO.19 TOBOALI"/>
    <x v="6"/>
    <s v="GROUP_NA"/>
    <x v="1"/>
    <s v="SUN KARA CUBE 65 ML"/>
    <s v="COCONUT CREAM"/>
    <s v="PT KARA SANTAN PERTAMA (C H B)"/>
    <s v="C H B"/>
    <m/>
    <s v="EPM_N002"/>
    <s v="CHANDRA KUSNA-KND"/>
    <s v="SUHANDI-CHB"/>
    <s v="PKP_RNLK 02 - KND (TOBOALI - SUNGAI LIAT)"/>
    <s v="RUTIN"/>
    <s v="REGULAR"/>
    <n v="171000"/>
    <n v="72"/>
    <n v="0"/>
    <x v="5"/>
    <n v="0"/>
    <n v="0"/>
    <n v="1710"/>
    <n v="0"/>
    <n v="0"/>
    <n v="169290"/>
  </r>
  <r>
    <d v="2021-04-07T00:00:00"/>
    <d v="2021-04-01T00:00:00"/>
    <n v="2021"/>
    <x v="3"/>
    <n v="7"/>
    <s v="PKP"/>
    <s v="EPM_959577"/>
    <x v="30"/>
    <s v="EMOS"/>
    <s v="EPM_555 - Harga Retailler (include RMT)"/>
    <s v="Toko Kelontong"/>
    <s v="EPM_3099351"/>
    <s v="JL. KAPT. TENDEAN, PASAR BARU (SEBELAH TOKO UDIN) -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07T00:00:00"/>
    <d v="2021-04-01T00:00:00"/>
    <n v="2021"/>
    <x v="3"/>
    <n v="7"/>
    <s v="PKP"/>
    <s v="EPM_961384"/>
    <x v="135"/>
    <s v="EMOS"/>
    <s v="EPM_555 - Harga Retailler (include RMT)"/>
    <s v="Toko Kelontong"/>
    <s v="EPM_3110695"/>
    <s v="JL. TERMINAL LAMA PASAR MUNTOK"/>
    <x v="3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2137500"/>
    <n v="900"/>
    <n v="0"/>
    <x v="31"/>
    <n v="0"/>
    <n v="0"/>
    <n v="85500"/>
    <n v="0"/>
    <n v="0"/>
    <n v="2052000"/>
  </r>
  <r>
    <d v="2021-04-07T00:00:00"/>
    <d v="2021-04-01T00:00:00"/>
    <n v="2021"/>
    <x v="3"/>
    <n v="7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4-07T00:00:00"/>
    <d v="2021-04-01T00:00:00"/>
    <n v="2021"/>
    <x v="3"/>
    <n v="7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5"/>
    <s v="Kara Sari Cup Lychee 220"/>
    <s v="NATEDE COCO"/>
    <s v="PT KARA SANTAN PERTAMA (C H B)"/>
    <s v="C H B"/>
    <m/>
    <s v="EPM_N005"/>
    <s v="M FAHREZY-KND"/>
    <s v="PARMADI M-CHB1"/>
    <s v="PKP_RNDK 01 - KND (RAYON DALAM KOTA)"/>
    <s v="RUTIN"/>
    <s v="REGULAR"/>
    <n v="17400"/>
    <n v="6"/>
    <n v="0"/>
    <x v="11"/>
    <n v="0"/>
    <n v="0"/>
    <n v="348"/>
    <n v="0"/>
    <n v="0"/>
    <n v="17052"/>
  </r>
  <r>
    <d v="2021-04-07T00:00:00"/>
    <d v="2021-04-01T00:00:00"/>
    <n v="2021"/>
    <x v="3"/>
    <n v="7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16"/>
    <s v="Kara Santan Km 1000 Ml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96900"/>
    <n v="3"/>
    <n v="0"/>
    <x v="143"/>
    <n v="0"/>
    <n v="0"/>
    <n v="1938"/>
    <n v="0"/>
    <n v="0"/>
    <n v="94962"/>
  </r>
  <r>
    <d v="2021-04-07T00:00:00"/>
    <d v="2021-04-01T00:00:00"/>
    <n v="2021"/>
    <x v="3"/>
    <n v="7"/>
    <s v="PKP"/>
    <s v="EPM_968744"/>
    <x v="81"/>
    <s v="EMOS"/>
    <s v="EPM_777 - Super Market"/>
    <s v="Mini Market - Lokal"/>
    <s v="EPM_3152045"/>
    <s v="JL. PUPUT, TOBOALI - BANGKA SELATAN"/>
    <x v="6"/>
    <s v="GROUP_NA"/>
    <x v="0"/>
    <s v="KARA SARI KLP COCO 360 GR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14550"/>
    <n v="3"/>
    <n v="0"/>
    <x v="9"/>
    <n v="0"/>
    <n v="0"/>
    <n v="291"/>
    <n v="0"/>
    <n v="0"/>
    <n v="14259"/>
  </r>
  <r>
    <d v="2021-04-07T00:00:00"/>
    <d v="2021-04-01T00:00:00"/>
    <n v="2021"/>
    <x v="3"/>
    <n v="7"/>
    <s v="PKP"/>
    <s v="EPM_968744"/>
    <x v="81"/>
    <s v="EMOS"/>
    <s v="EPM_777 - Super Market"/>
    <s v="Mini Market - Lokal"/>
    <s v="EPM_3152045"/>
    <s v="JL. PUPUT, TOBOALI - BANGKA SELATAN"/>
    <x v="6"/>
    <s v="GROUP_NA"/>
    <x v="11"/>
    <s v="NATAKU BAG NATA 1000 ML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30000"/>
    <n v="3"/>
    <n v="0"/>
    <x v="86"/>
    <n v="0"/>
    <n v="0"/>
    <n v="600"/>
    <n v="0"/>
    <n v="0"/>
    <n v="29400"/>
  </r>
  <r>
    <d v="2021-04-07T00:00:00"/>
    <d v="2021-04-01T00:00:00"/>
    <n v="2021"/>
    <x v="3"/>
    <n v="7"/>
    <s v="PKP"/>
    <s v="EPM_968744"/>
    <x v="81"/>
    <s v="EMOS"/>
    <s v="EPM_777 - Super Market"/>
    <s v="Mini Market - Lokal"/>
    <s v="EPM_3152045"/>
    <s v="JL. PUPUT, TOBOALI - BANGKA SELATAN"/>
    <x v="6"/>
    <s v="GROUP_NA"/>
    <x v="1"/>
    <s v="SUN KARA CUBE 65 ML"/>
    <s v="COCONUT CREAM"/>
    <s v="PT KARA SANTAN PERTAMA (C H B)"/>
    <s v="C H B"/>
    <m/>
    <s v="EPM_N002"/>
    <s v="CHANDRA KUSNA-KND"/>
    <s v="SUHANDI-CHB"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4-07T00:00:00"/>
    <d v="2021-04-01T00:00:00"/>
    <n v="2021"/>
    <x v="3"/>
    <n v="7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1875"/>
    <n v="5"/>
    <n v="0"/>
    <x v="224"/>
    <n v="0"/>
    <n v="0"/>
    <n v="0"/>
    <n v="0"/>
    <n v="0"/>
    <n v="11875"/>
  </r>
  <r>
    <d v="2021-04-07T00:00:00"/>
    <d v="2021-04-01T00:00:00"/>
    <n v="2021"/>
    <x v="3"/>
    <n v="7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4-07T00:00:00"/>
    <d v="2021-04-01T00:00:00"/>
    <n v="2021"/>
    <x v="3"/>
    <n v="7"/>
    <s v="PKP"/>
    <s v="EPM_1027012"/>
    <x v="383"/>
    <s v="EMOS"/>
    <s v="EPM_555 - Harga Retailler (include RMT)"/>
    <s v="Toko Kelontong"/>
    <s v="EPM_3464633"/>
    <s v="JL. PASAR NO.521 KEL.PEMBAHARUAN KELAPA KAMPIT"/>
    <x v="7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4-07T00:00:00"/>
    <d v="2021-04-01T00:00:00"/>
    <n v="2021"/>
    <x v="3"/>
    <n v="7"/>
    <s v="PKP"/>
    <s v="EPM_1027012"/>
    <x v="383"/>
    <s v="EMOS"/>
    <s v="EPM_555 - Harga Retailler (include RMT)"/>
    <s v="Toko Kelontong"/>
    <s v="EPM_3464633"/>
    <s v="JL. PASAR NO.521 KEL.PEMBAHARUAN KELAPA KAMPIT"/>
    <x v="7"/>
    <s v="GROUP_NA"/>
    <x v="11"/>
    <s v="NATAKU BAG NATA 1000 ML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120000"/>
    <n v="12"/>
    <n v="0"/>
    <x v="82"/>
    <n v="0"/>
    <n v="0"/>
    <n v="0"/>
    <n v="0"/>
    <n v="0"/>
    <n v="120000"/>
  </r>
  <r>
    <d v="2021-04-07T00:00:00"/>
    <d v="2021-04-01T00:00:00"/>
    <n v="2021"/>
    <x v="3"/>
    <n v="7"/>
    <s v="PKP"/>
    <s v="EPM_1027448"/>
    <x v="83"/>
    <s v="EMOS"/>
    <s v="EPM_555 - Harga Retailler (include RMT)"/>
    <s v="Toko Kelontong"/>
    <s v="EPM_3466543"/>
    <s v="JL. PUPUT DESA KEPOSANG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07T00:00:00"/>
    <d v="2021-04-01T00:00:00"/>
    <n v="2021"/>
    <x v="3"/>
    <n v="7"/>
    <s v="PKP"/>
    <s v="EPM_1027448"/>
    <x v="83"/>
    <s v="EMOS"/>
    <s v="EPM_555 - Harga Retailler (include RMT)"/>
    <s v="Toko Kelontong"/>
    <s v="EPM_3466543"/>
    <s v="JL. PUPUT DESA KEPOSANG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20000"/>
    <n v="12"/>
    <n v="0"/>
    <x v="82"/>
    <n v="0"/>
    <n v="900"/>
    <n v="0"/>
    <n v="0"/>
    <n v="0"/>
    <n v="119100"/>
  </r>
  <r>
    <d v="2021-04-07T00:00:00"/>
    <d v="2021-04-01T00:00:00"/>
    <n v="2021"/>
    <x v="3"/>
    <n v="7"/>
    <s v="PKP"/>
    <s v="EPM_1027448"/>
    <x v="83"/>
    <s v="EMOS"/>
    <s v="EPM_555 - Harga Retailler (include RMT)"/>
    <s v="Toko Kelontong"/>
    <s v="EPM_3466543"/>
    <s v="JL. PUPUT DESA KEPOSANG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7T00:00:00"/>
    <d v="2021-04-01T00:00:00"/>
    <n v="2021"/>
    <x v="3"/>
    <n v="7"/>
    <s v="PKP"/>
    <s v="EPM_1029539"/>
    <x v="52"/>
    <s v="PDA SALESMAN"/>
    <s v="EPM_555 - Harga Retailler (include RMT)"/>
    <s v="Toko Kelontong"/>
    <s v="EPM_3476300"/>
    <s v="JL. PASAR RT.04/02 KEL.PEMBAHARUAN KELAPA KAMPIT"/>
    <x v="7"/>
    <s v="GROUP_NA"/>
    <x v="11"/>
    <s v="NATAKU BAG NATA 1000 ML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0000"/>
    <n v="6"/>
    <n v="0"/>
    <x v="77"/>
    <n v="0"/>
    <n v="0"/>
    <n v="0"/>
    <n v="0"/>
    <n v="0"/>
    <n v="60000"/>
  </r>
  <r>
    <d v="2021-04-07T00:00:00"/>
    <d v="2021-04-01T00:00:00"/>
    <n v="2021"/>
    <x v="3"/>
    <n v="7"/>
    <s v="PKP"/>
    <s v="EPM_1029539"/>
    <x v="52"/>
    <s v="PDA SALESMAN"/>
    <s v="EPM_555 - Harga Retailler (include RMT)"/>
    <s v="Toko Kelontong"/>
    <s v="EPM_3476300"/>
    <s v="JL. PASAR RT.04/02 KEL.PEMBAHARUAN KELAPA KAMPIT"/>
    <x v="7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07T00:00:00"/>
    <d v="2021-04-01T00:00:00"/>
    <n v="2021"/>
    <x v="3"/>
    <n v="7"/>
    <s v="PKP"/>
    <s v="EPM_1029542"/>
    <x v="21"/>
    <s v="PDA SALESMAN"/>
    <s v="EPM_555 - Harga Retailler (include RMT)"/>
    <s v="Toko Kelontong"/>
    <s v="EPM_3476319"/>
    <s v="JL. RAYA BANDARA MANGGAR KEL.SENYUBUK KELAPA KAMPIT"/>
    <x v="7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4-07T00:00:00"/>
    <d v="2021-04-01T00:00:00"/>
    <n v="2021"/>
    <x v="3"/>
    <n v="7"/>
    <s v="PKP"/>
    <s v="EPM_1029542"/>
    <x v="21"/>
    <s v="PDA SALESMAN"/>
    <s v="EPM_555 - Harga Retailler (include RMT)"/>
    <s v="Toko Kelontong"/>
    <s v="EPM_3476319"/>
    <s v="JL. RAYA BANDARA MANGGAR KEL.SENYUBUK KELAPA KAMPIT"/>
    <x v="7"/>
    <s v="GROUP_NA"/>
    <x v="11"/>
    <s v="NATAKU BAG NATA 1000 ML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00000"/>
    <n v="60"/>
    <n v="0"/>
    <x v="49"/>
    <n v="0"/>
    <n v="0"/>
    <n v="30000"/>
    <n v="0"/>
    <n v="0"/>
    <n v="570000"/>
  </r>
  <r>
    <d v="2021-04-07T00:00:00"/>
    <d v="2021-04-01T00:00:00"/>
    <n v="2021"/>
    <x v="3"/>
    <n v="7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5"/>
    <s v="Kara Sari Cup Lychee 220"/>
    <s v="NATEDE COCO"/>
    <s v="PT KARA SANTAN PERTAMA (C H B)"/>
    <s v="C H B"/>
    <m/>
    <s v="EPM_N005"/>
    <s v="M FAHREZY-KND"/>
    <s v="PARMADI M-CHB1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4-07T00:00:00"/>
    <d v="2021-04-01T00:00:00"/>
    <n v="2021"/>
    <x v="3"/>
    <n v="7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16"/>
    <s v="Kara Santan Km 1000 Ml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387600"/>
    <n v="12"/>
    <n v="0"/>
    <x v="133"/>
    <n v="0"/>
    <n v="0"/>
    <n v="19380"/>
    <n v="0"/>
    <n v="0"/>
    <n v="368220"/>
  </r>
  <r>
    <d v="2021-04-07T00:00:00"/>
    <d v="2021-04-01T00:00:00"/>
    <n v="2021"/>
    <x v="3"/>
    <n v="7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3"/>
    <s v="SUN TCA 65 ML RENCENG NEW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4-07T00:00:00"/>
    <d v="2021-04-01T00:00:00"/>
    <n v="2021"/>
    <x v="3"/>
    <n v="7"/>
    <s v="PKP"/>
    <s v="EPM_1031900"/>
    <x v="257"/>
    <s v="PDA SALESMAN"/>
    <s v="EPM_555 - Harga Retailler (include RMT)"/>
    <s v="Toko Kelontong"/>
    <s v="EPM_3488163"/>
    <s v="JL. AMPERA 650 RT.001 RW.002 KEL.TELADAN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7T00:00:00"/>
    <d v="2021-04-01T00:00:00"/>
    <n v="2021"/>
    <x v="3"/>
    <n v="7"/>
    <s v="PKP"/>
    <s v="EPM_1033192"/>
    <x v="459"/>
    <s v="EMOS"/>
    <s v="EPM_555 - Harga Retailler (include RMT)"/>
    <s v="Toko Kelontong"/>
    <s v="EPM_3495613"/>
    <s v="JL. PILANG RT.04 RW.01 KEL.DUKONG TANJUNG PANDAN"/>
    <x v="5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4-07T00:00:00"/>
    <d v="2021-04-01T00:00:00"/>
    <n v="2021"/>
    <x v="3"/>
    <n v="7"/>
    <s v="PKP"/>
    <s v="EPM_1033192"/>
    <x v="459"/>
    <s v="EMOS"/>
    <s v="EPM_555 - Harga Retailler (include RMT)"/>
    <s v="Toko Kelontong"/>
    <s v="EPM_3495613"/>
    <s v="JL. PILANG RT.04 RW.01 KEL.DUKO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56500"/>
    <n v="108"/>
    <n v="0"/>
    <x v="33"/>
    <n v="0"/>
    <n v="0"/>
    <n v="0"/>
    <n v="0"/>
    <n v="0"/>
    <n v="256500"/>
  </r>
  <r>
    <d v="2021-04-07T00:00:00"/>
    <d v="2021-04-01T00:00:00"/>
    <n v="2021"/>
    <x v="3"/>
    <n v="7"/>
    <s v="PKP"/>
    <s v="EPM_1035623"/>
    <x v="420"/>
    <s v="PDA SALESMAN"/>
    <s v="EPM_555 - Harga Retailler (include RMT)"/>
    <s v="Toko Kelontong"/>
    <s v="EPM_3509435"/>
    <s v="JL. A. YANI NO.10 (PASAR TERMINAL)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4-07T00:00:00"/>
    <d v="2021-04-01T00:00:00"/>
    <n v="2021"/>
    <x v="3"/>
    <n v="7"/>
    <s v="PKP"/>
    <s v="EPM_1041917"/>
    <x v="460"/>
    <s v="EMOS"/>
    <s v="EPM_555 - Harga Retailler (include RMT)"/>
    <s v="Toko Kelontong"/>
    <s v="EPM_3545208"/>
    <s v="JL. PANCUR PANGKAL BALAM KEL.LONTONG PANCUR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07T00:00:00"/>
    <d v="2021-04-01T00:00:00"/>
    <n v="2021"/>
    <x v="3"/>
    <n v="7"/>
    <s v="PKP"/>
    <s v="EPM_1047168"/>
    <x v="85"/>
    <s v="PDA SALESMAN"/>
    <s v="EPM_555 - Harga Retailler (include RMT)"/>
    <s v="Toko Kelontong"/>
    <s v="EPM_3572285"/>
    <s v="JL. PANCUR KEL.LONTONG PANCUR KEC.PANGKAL BALAM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"/>
    <n v="108"/>
    <n v="0"/>
    <x v="33"/>
    <n v="0"/>
    <n v="1924"/>
    <n v="0"/>
    <n v="0"/>
    <n v="0"/>
    <n v="254576"/>
  </r>
  <r>
    <d v="2021-04-07T00:00:00"/>
    <d v="2021-04-01T00:00:00"/>
    <n v="2021"/>
    <x v="3"/>
    <n v="7"/>
    <s v="PKP"/>
    <s v="EPM_1051049"/>
    <x v="99"/>
    <s v="PDA SALESMAN"/>
    <s v="EPM_555 - Harga Retailler (include RMT)"/>
    <s v="Toko Kelontong"/>
    <s v="EPM_3592498"/>
    <s v="JL. DUSUN KEBUN SAYOR KEL.MENGKUBANG KEC.DAMAR BELITUNG TIMUR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4-07T00:00:00"/>
    <d v="2021-04-01T00:00:00"/>
    <n v="2021"/>
    <x v="3"/>
    <n v="7"/>
    <s v="PKP"/>
    <s v="EPM_1058032"/>
    <x v="280"/>
    <s v="EMOS"/>
    <s v="EPM_777 - Super Market"/>
    <s v="Mini Market - Lokal"/>
    <s v="EPM_3628751"/>
    <s v="JL. A. YANI NO.96 SAMPING HONDA KEL.RAWA BANGUN KEC.TAMAN SARI PANGKALPINANG"/>
    <x v="0"/>
    <s v="GROUP_NA"/>
    <x v="16"/>
    <s v="Kara Santan Km 1000 Ml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193800"/>
    <n v="6"/>
    <n v="0"/>
    <x v="161"/>
    <n v="0"/>
    <n v="0"/>
    <n v="3876"/>
    <n v="0"/>
    <n v="0"/>
    <n v="189924"/>
  </r>
  <r>
    <d v="2021-04-07T00:00:00"/>
    <d v="2021-04-01T00:00:00"/>
    <n v="2021"/>
    <x v="3"/>
    <n v="7"/>
    <s v="PKP"/>
    <s v="EPM_1062914"/>
    <x v="315"/>
    <s v="EMOS"/>
    <s v="EPM_555 - Harga Retailler (include RMT)"/>
    <s v="Toko Kelontong"/>
    <s v="EPM_3653998"/>
    <s v="JL. PASAR DSN PEMALI RT.003 RW.002 KELAPA KAMPIT"/>
    <x v="7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4-07T00:00:00"/>
    <d v="2021-04-01T00:00:00"/>
    <n v="2021"/>
    <x v="3"/>
    <n v="7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0"/>
    <s v="KARA SARI KLP COCO 360 GR"/>
    <s v="NATEDE COCO"/>
    <s v="PT KARA SANTAN PERTAMA (C H B)"/>
    <s v="C H B"/>
    <m/>
    <s v="EPM_N005"/>
    <s v="M FAHREZY-KND"/>
    <s v="SUHANDI-CHB"/>
    <s v="PKP_RNDK 01 - KND (RAYON DALAM KOTA)"/>
    <s v="RUTIN"/>
    <s v="REGULAR"/>
    <n v="116400"/>
    <n v="24"/>
    <n v="0"/>
    <x v="39"/>
    <n v="0"/>
    <n v="0"/>
    <n v="2328"/>
    <n v="0"/>
    <n v="0"/>
    <n v="114072"/>
  </r>
  <r>
    <d v="2021-04-07T00:00:00"/>
    <d v="2021-04-01T00:00:00"/>
    <n v="2021"/>
    <x v="3"/>
    <n v="7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16"/>
    <s v="Kara Santan Km 1000 Ml"/>
    <s v="COCONUT CREAM"/>
    <s v="PT KARA SANTAN PERTAMA (C H B)"/>
    <s v="C H B"/>
    <m/>
    <s v="EPM_N005"/>
    <s v="M FAHREZY-KND"/>
    <s v="SUHANDI-CHB"/>
    <s v="PKP_RNDK 01 - KND (RAYON DALAM KOTA)"/>
    <s v="RUTIN"/>
    <s v="REGULAR"/>
    <n v="193800"/>
    <n v="6"/>
    <n v="0"/>
    <x v="161"/>
    <n v="0"/>
    <n v="0"/>
    <n v="3876"/>
    <n v="0"/>
    <n v="0"/>
    <n v="189924"/>
  </r>
  <r>
    <d v="2021-04-07T00:00:00"/>
    <d v="2021-04-01T00:00:00"/>
    <n v="2021"/>
    <x v="3"/>
    <n v="7"/>
    <s v="PKP"/>
    <s v="EPM_1129170"/>
    <x v="186"/>
    <s v="PDA SALESMAN"/>
    <s v="EPM_555 - Harga Retailler (include RMT)"/>
    <s v="Toko Kelontong"/>
    <s v="EPM_3771479"/>
    <s v="JL. SUKADAMAI KONGHIN NO.174"/>
    <x v="9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380000"/>
    <n v="138"/>
    <n v="0"/>
    <x v="225"/>
    <n v="0"/>
    <n v="0"/>
    <n v="69000"/>
    <n v="0"/>
    <n v="0"/>
    <n v="1311000"/>
  </r>
  <r>
    <d v="2021-04-07T00:00:00"/>
    <d v="2021-04-01T00:00:00"/>
    <n v="2021"/>
    <x v="3"/>
    <n v="7"/>
    <s v="PKP"/>
    <s v="EPM_1146205"/>
    <x v="130"/>
    <s v="EMOS"/>
    <s v="EPM_555 - Harga Retailler (include RMT)"/>
    <s v="Toko Kelontong"/>
    <s v="EPM_3789695"/>
    <s v="PASAR RAKYAT KOBA BLOK D19-D20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07T00:00:00"/>
    <d v="2021-04-01T00:00:00"/>
    <n v="2021"/>
    <x v="3"/>
    <n v="7"/>
    <s v="PKP"/>
    <s v="EPM_1176226"/>
    <x v="35"/>
    <s v="PDA SALESMAN"/>
    <s v="EPM_555 - Harga Retailler (include RMT)"/>
    <s v="Mini Market - Lokal"/>
    <s v="EPM_3846817"/>
    <s v="JL. SUDIRMAN KP. JAWA MUNTOK"/>
    <x v="3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20000"/>
    <n v="12"/>
    <n v="0"/>
    <x v="82"/>
    <n v="0"/>
    <n v="0"/>
    <n v="0"/>
    <n v="0"/>
    <n v="0"/>
    <n v="120000"/>
  </r>
  <r>
    <d v="2021-04-08T00:00:00"/>
    <d v="2021-04-01T00:00:00"/>
    <n v="2021"/>
    <x v="3"/>
    <n v="8"/>
    <s v="PKP"/>
    <s v="EPM_425496"/>
    <x v="74"/>
    <s v="PDA SALESMAN"/>
    <s v="EPM_555 - Harga Retailler (include RMT)"/>
    <s v="Toko Kelontong"/>
    <s v="EPM_910742"/>
    <s v="DUSUN KEPOSANG,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8T00:00:00"/>
    <d v="2021-04-01T00:00:00"/>
    <n v="2021"/>
    <x v="3"/>
    <n v="8"/>
    <s v="PKP"/>
    <s v="EPM_426239"/>
    <x v="376"/>
    <s v="EMOS"/>
    <s v="EPM_555 - Harga Retailler (include RMT)"/>
    <s v="Toko Kelontong"/>
    <s v="EPM_911485"/>
    <s v="JL. SUDIRMAN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08T00:00:00"/>
    <d v="2021-04-01T00:00:00"/>
    <n v="2021"/>
    <x v="3"/>
    <n v="8"/>
    <s v="PKP"/>
    <s v="EPM_426239"/>
    <x v="376"/>
    <s v="EMOS"/>
    <s v="EPM_555 - Harga Retailler (include RMT)"/>
    <s v="Toko Kelontong"/>
    <s v="EPM_911485"/>
    <s v="JL. SUDIRMAN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20000"/>
    <n v="12"/>
    <n v="0"/>
    <x v="82"/>
    <n v="0"/>
    <n v="900"/>
    <n v="0"/>
    <n v="0"/>
    <n v="0"/>
    <n v="119100"/>
  </r>
  <r>
    <d v="2021-04-08T00:00:00"/>
    <d v="2021-04-01T00:00:00"/>
    <n v="2021"/>
    <x v="3"/>
    <n v="8"/>
    <s v="PKP"/>
    <s v="EPM_426380"/>
    <x v="1"/>
    <s v="EMOS"/>
    <s v="EPM_555 - Harga Retailler (include RMT)"/>
    <s v="Toko Kelontong"/>
    <s v="EPM_911626"/>
    <s v="JL.TREM P.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4-08T00:00:00"/>
    <d v="2021-04-01T00:00:00"/>
    <n v="2021"/>
    <x v="3"/>
    <n v="8"/>
    <s v="PKP"/>
    <s v="EPM_427372"/>
    <x v="447"/>
    <s v="ECC-INBOUND"/>
    <s v="EPM_555 - Harga Retailler (include RMT)"/>
    <s v="Toko Kelontong"/>
    <s v="EPM_913429"/>
    <s v="JL.TERMINAL SELINDUNG PKP"/>
    <x v="0"/>
    <s v="GROUP_NA"/>
    <x v="19"/>
    <s v="Kara Sari P.Coco 360"/>
    <s v="NATEDE COCO"/>
    <s v="PT KARA SANTAN PERTAMA (C H B)"/>
    <s v="C H B"/>
    <m/>
    <s v="EPM_B003"/>
    <s v="PARMADI M-CHB1"/>
    <s v="PARMADI M-CHB1"/>
    <s v="PKP_RCRD01 - RAYON CPP REG DK 01"/>
    <s v="RUTIN"/>
    <s v="REGULAR"/>
    <n v="-4620"/>
    <n v="-1"/>
    <n v="0"/>
    <x v="17"/>
    <n v="-4620"/>
    <n v="0"/>
    <n v="0"/>
    <n v="0"/>
    <n v="0"/>
    <n v="-4620"/>
  </r>
  <r>
    <d v="2021-04-08T00:00:00"/>
    <d v="2021-04-01T00:00:00"/>
    <n v="2021"/>
    <x v="3"/>
    <n v="8"/>
    <s v="PKP"/>
    <s v="EPM_427450"/>
    <x v="37"/>
    <s v="ECC-INBOUND"/>
    <s v="EPM_555 - Harga Retailler (include RMT)"/>
    <s v="Toko Kelontong"/>
    <s v="EPM_913507"/>
    <s v="JL.GAJAH MADA NO.136 BELINYU"/>
    <x v="8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-20520"/>
    <n v="-3"/>
    <n v="0"/>
    <x v="17"/>
    <n v="-20520"/>
    <n v="-126"/>
    <n v="-3694"/>
    <n v="0"/>
    <n v="0"/>
    <n v="-16700"/>
  </r>
  <r>
    <d v="2021-04-08T00:00:00"/>
    <d v="2021-04-01T00:00:00"/>
    <n v="2021"/>
    <x v="3"/>
    <n v="8"/>
    <s v="PKP"/>
    <s v="EPM_427450"/>
    <x v="37"/>
    <s v="ECC-INBOUND"/>
    <s v="EPM_555 - Harga Retailler (include RMT)"/>
    <s v="Toko Kelontong"/>
    <s v="EPM_913507"/>
    <s v="JL.GAJAH MADA NO.136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2375"/>
    <n v="-1"/>
    <n v="0"/>
    <x v="17"/>
    <n v="-2375"/>
    <n v="-17"/>
    <n v="-95"/>
    <n v="0"/>
    <n v="0"/>
    <n v="-2263"/>
  </r>
  <r>
    <d v="2021-04-08T00:00:00"/>
    <d v="2021-04-01T00:00:00"/>
    <n v="2021"/>
    <x v="3"/>
    <n v="8"/>
    <s v="PKP"/>
    <s v="EPM_430242"/>
    <x v="39"/>
    <s v="EMOS"/>
    <s v="EPM_555 - Harga Retailler (include RMT)"/>
    <s v="Toko Kelontong"/>
    <s v="EPM_917028"/>
    <s v="JL. JEND. SUDIRMAN NO.05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08T00:00:00"/>
    <d v="2021-04-01T00:00:00"/>
    <n v="2021"/>
    <x v="3"/>
    <n v="8"/>
    <s v="PKP"/>
    <s v="EPM_431879"/>
    <x v="261"/>
    <s v="PDA SALESMAN"/>
    <s v="EPM_555 - Harga Retailler (include RMT)"/>
    <s v="Toko Kelontong"/>
    <s v="EPM_911827"/>
    <s v="JL. DESA LUBUK NO.15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74600"/>
    <n v="36"/>
    <n v="0"/>
    <x v="45"/>
    <n v="0"/>
    <n v="1310"/>
    <n v="0"/>
    <n v="0"/>
    <n v="0"/>
    <n v="173291"/>
  </r>
  <r>
    <d v="2021-04-08T00:00:00"/>
    <d v="2021-04-01T00:00:00"/>
    <n v="2021"/>
    <x v="3"/>
    <n v="8"/>
    <s v="PKP"/>
    <s v="EPM_558122"/>
    <x v="73"/>
    <s v="ECC-INBOUND"/>
    <s v="EPM_555 - Harga Retailler (include RMT)"/>
    <s v="Supermarket - LKA"/>
    <s v="EPM_1279060"/>
    <s v="JL. JEND SUDIRMAN NO.3 SUNGAILIAT"/>
    <x v="1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-17400"/>
    <n v="-6"/>
    <n v="0"/>
    <x v="17"/>
    <n v="-17400"/>
    <n v="0"/>
    <n v="-522"/>
    <n v="0"/>
    <n v="0"/>
    <n v="-16878"/>
  </r>
  <r>
    <d v="2021-04-08T00:00:00"/>
    <d v="2021-04-01T00:00:00"/>
    <n v="2021"/>
    <x v="3"/>
    <n v="8"/>
    <s v="PKP"/>
    <s v="EPM_718033"/>
    <x v="17"/>
    <s v="ECC-INBOUND"/>
    <s v="EPM_555 - Harga Retailler (include RMT)"/>
    <s v="Supermarket - LKA"/>
    <s v="EPM_1870055"/>
    <s v="JL. SOLIHIN GP (SUNGAI SELAN)"/>
    <x v="0"/>
    <s v="GROUP_NA"/>
    <x v="4"/>
    <s v="NATADE COCO LYCHEE 130 GR"/>
    <s v="NATEDE COCO"/>
    <s v="PT KARA SANTAN PERTAMA (C H B)"/>
    <s v="C H B"/>
    <m/>
    <s v="EPM_B003"/>
    <s v="PARMADI M-CHB1"/>
    <s v="PARMADI M-CHB1"/>
    <s v="PKP_RCRD01 - RAYON CPP REG DK 01"/>
    <s v="RUTIN"/>
    <s v="REGULAR"/>
    <n v="-3200"/>
    <n v="-2"/>
    <n v="0"/>
    <x v="17"/>
    <n v="-3200"/>
    <n v="0"/>
    <n v="0"/>
    <n v="0"/>
    <n v="0"/>
    <n v="-3200"/>
  </r>
  <r>
    <d v="2021-04-08T00:00:00"/>
    <d v="2021-04-01T00:00:00"/>
    <n v="2021"/>
    <x v="3"/>
    <n v="8"/>
    <s v="PKP"/>
    <s v="EPM_718033"/>
    <x v="17"/>
    <s v="ECC-INBOUND"/>
    <s v="EPM_555 - Harga Retailler (include RMT)"/>
    <s v="Supermarket - LKA"/>
    <s v="EPM_1870055"/>
    <s v="JL. SOLIHIN GP (SUNGAI SELAN)"/>
    <x v="0"/>
    <s v="GROUP_NA"/>
    <x v="15"/>
    <s v="Sun Kara Santan Ka 1000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-28975"/>
    <n v="-1"/>
    <n v="0"/>
    <x v="17"/>
    <n v="-28975"/>
    <n v="0"/>
    <n v="-4346"/>
    <n v="0"/>
    <n v="0"/>
    <n v="-24629"/>
  </r>
  <r>
    <d v="2021-04-08T00:00:00"/>
    <d v="2021-04-01T00:00:00"/>
    <n v="2021"/>
    <x v="3"/>
    <n v="8"/>
    <s v="PKP"/>
    <s v="EPM_718033"/>
    <x v="17"/>
    <s v="ECC-INBOUND"/>
    <s v="EPM_555 - Harga Retailler (include RMT)"/>
    <s v="Supermarket - LKA"/>
    <s v="EPM_1870055"/>
    <s v="JL. SOLIHIN GP (SUNGAI SELAN)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2375"/>
    <n v="-1"/>
    <n v="0"/>
    <x v="17"/>
    <n v="-2375"/>
    <n v="0"/>
    <n v="-95"/>
    <n v="0"/>
    <n v="0"/>
    <n v="-2280"/>
  </r>
  <r>
    <d v="2021-04-08T00:00:00"/>
    <d v="2021-04-01T00:00:00"/>
    <n v="2021"/>
    <x v="3"/>
    <n v="8"/>
    <s v="PKP"/>
    <s v="EPM_758777"/>
    <x v="53"/>
    <s v="ECC-INBOUND"/>
    <s v="EPM_555 - Harga Retailler (include RMT)"/>
    <s v="Toko Kelontong"/>
    <s v="EPM_3442780"/>
    <s v="JL. MUHIDIN NO.182 (GUDANG MM. MEGA MART)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2375"/>
    <n v="-1"/>
    <n v="0"/>
    <x v="17"/>
    <n v="-2375"/>
    <n v="0"/>
    <n v="-95"/>
    <n v="0"/>
    <n v="0"/>
    <n v="-2280"/>
  </r>
  <r>
    <d v="2021-04-08T00:00:00"/>
    <d v="2021-04-01T00:00:00"/>
    <n v="2021"/>
    <x v="3"/>
    <n v="8"/>
    <s v="PKP"/>
    <s v="EPM_852568"/>
    <x v="165"/>
    <s v="PDA SALESMAN"/>
    <s v="EPM_555 - Harga Retailler (include RMT)"/>
    <s v="Toko Kelontong"/>
    <s v="EPM_2469776"/>
    <s v="JL. A. YANI DALAM (SAMPING PASAR PAGI)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08T00:00:00"/>
    <d v="2021-04-01T00:00:00"/>
    <n v="2021"/>
    <x v="3"/>
    <n v="8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08T00:00:00"/>
    <d v="2021-04-01T00:00:00"/>
    <n v="2021"/>
    <x v="3"/>
    <n v="8"/>
    <s v="PKP"/>
    <s v="EPM_961156"/>
    <x v="96"/>
    <s v="EMOS"/>
    <s v="EPM_555 - Harga Retailler (include RMT)"/>
    <s v="Toko Kelontong"/>
    <s v="EPM_3109448"/>
    <s v="JL. PASAR LUBUK - BANGKA TENGAH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8T00:00:00"/>
    <d v="2021-04-01T00:00:00"/>
    <n v="2021"/>
    <x v="3"/>
    <n v="8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-10400"/>
    <n v="-1"/>
    <n v="0"/>
    <x v="17"/>
    <n v="-10400"/>
    <n v="-74"/>
    <n v="-520"/>
    <n v="0"/>
    <n v="0"/>
    <n v="-9806"/>
  </r>
  <r>
    <d v="2021-04-08T00:00:00"/>
    <d v="2021-04-01T00:00:00"/>
    <n v="2021"/>
    <x v="3"/>
    <n v="8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-2900"/>
    <n v="-1"/>
    <n v="0"/>
    <x v="17"/>
    <n v="-2900"/>
    <n v="0"/>
    <n v="-58"/>
    <n v="0"/>
    <n v="0"/>
    <n v="-2842"/>
  </r>
  <r>
    <d v="2021-04-08T00:00:00"/>
    <d v="2021-04-01T00:00:00"/>
    <n v="2021"/>
    <x v="3"/>
    <n v="8"/>
    <s v="PKP"/>
    <s v="EPM_984345"/>
    <x v="40"/>
    <s v="PDA SALESMAN"/>
    <s v="EPM_777 - Super Market"/>
    <s v="Mini Market - Lokal"/>
    <s v="EPM_3237021"/>
    <s v="JL. MUHIDIN NO.182 KEL.KUDAI - SUNGAILIAT"/>
    <x v="1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"/>
    <n v="12"/>
    <n v="0"/>
    <x v="0"/>
    <n v="0"/>
    <n v="0"/>
    <n v="1164"/>
    <n v="0"/>
    <n v="0"/>
    <n v="57036"/>
  </r>
  <r>
    <d v="2021-04-08T00:00:00"/>
    <d v="2021-04-01T00:00:00"/>
    <n v="2021"/>
    <x v="3"/>
    <n v="8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510000"/>
    <n v="51"/>
    <n v="0"/>
    <x v="44"/>
    <n v="0"/>
    <n v="3634"/>
    <n v="25500"/>
    <n v="0"/>
    <n v="0"/>
    <n v="480866"/>
  </r>
  <r>
    <d v="2021-04-08T00:00:00"/>
    <d v="2021-04-01T00:00:00"/>
    <n v="2021"/>
    <x v="3"/>
    <n v="8"/>
    <s v="PKP"/>
    <s v="EPM_1009010"/>
    <x v="69"/>
    <s v="ECC-INBOUND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85500"/>
    <n v="-36"/>
    <n v="0"/>
    <x v="17"/>
    <n v="-85500"/>
    <n v="0"/>
    <n v="-3420"/>
    <n v="0"/>
    <n v="0"/>
    <n v="-82080"/>
  </r>
  <r>
    <d v="2021-04-08T00:00:00"/>
    <d v="2021-04-01T00:00:00"/>
    <n v="2021"/>
    <x v="3"/>
    <n v="8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200000"/>
    <n v="120"/>
    <n v="0"/>
    <x v="204"/>
    <n v="0"/>
    <n v="8550"/>
    <n v="60000"/>
    <n v="0"/>
    <n v="0"/>
    <n v="1131450"/>
  </r>
  <r>
    <d v="2021-04-08T00:00:00"/>
    <d v="2021-04-01T00:00:00"/>
    <n v="2021"/>
    <x v="3"/>
    <n v="8"/>
    <s v="PKP"/>
    <s v="EPM_1027255"/>
    <x v="111"/>
    <s v="EMOS"/>
    <s v="EPM_555 - Harga Retailler (include RMT)"/>
    <s v="Toko Kelontong"/>
    <s v="EPM_3465693"/>
    <s v="JL. YOS SUDARSO PARIT PEHIR RT.01 RW.08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08T00:00:00"/>
    <d v="2021-04-01T00:00:00"/>
    <n v="2021"/>
    <x v="3"/>
    <n v="8"/>
    <s v="PKP"/>
    <s v="EPM_1030521"/>
    <x v="19"/>
    <s v="ECC-INBOUND"/>
    <s v="EPM_777 - Super Market"/>
    <s v="Mini Market - Lokal"/>
    <s v="EPM_3480803"/>
    <s v="JL. JEND SUDIRMAN KEL.SELINDUNG BARU KEC.GABEK PANGKALPINANG"/>
    <x v="0"/>
    <s v="GROUP_NA"/>
    <x v="16"/>
    <s v="Kara Santan Km 1000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-226100"/>
    <n v="-7"/>
    <n v="0"/>
    <x v="17"/>
    <n v="-226100"/>
    <n v="0"/>
    <n v="-11305"/>
    <n v="0"/>
    <n v="0"/>
    <n v="-214795"/>
  </r>
  <r>
    <d v="2021-04-08T00:00:00"/>
    <d v="2021-04-01T00:00:00"/>
    <n v="2021"/>
    <x v="3"/>
    <n v="8"/>
    <s v="PKP"/>
    <s v="EPM_1034774"/>
    <x v="461"/>
    <s v="EMOS"/>
    <s v="EPM_555 - Harga Retailler (include RMT)"/>
    <s v="Toko Kelontong"/>
    <s v="EPM_3504602"/>
    <s v="JL. KAPTEN SARIDIN NO.57 KEL.PAAL SATU TANJUNG PANDAN"/>
    <x v="5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9100"/>
    <n v="6"/>
    <n v="0"/>
    <x v="32"/>
    <n v="0"/>
    <n v="0"/>
    <n v="0"/>
    <n v="0"/>
    <n v="0"/>
    <n v="29100"/>
  </r>
  <r>
    <d v="2021-04-08T00:00:00"/>
    <d v="2021-04-01T00:00:00"/>
    <n v="2021"/>
    <x v="3"/>
    <n v="8"/>
    <s v="PKP"/>
    <s v="EPM_1034774"/>
    <x v="461"/>
    <s v="EMOS"/>
    <s v="EPM_555 - Harga Retailler (include RMT)"/>
    <s v="Toko Kelontong"/>
    <s v="EPM_3504602"/>
    <s v="JL. KAPTEN SARIDIN NO.57 KEL.PAAL SATU TANJUNG PANDAN"/>
    <x v="5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000"/>
    <n v="20"/>
    <n v="0"/>
    <x v="226"/>
    <n v="0"/>
    <n v="0"/>
    <n v="0"/>
    <n v="0"/>
    <n v="0"/>
    <n v="58000"/>
  </r>
  <r>
    <d v="2021-04-08T00:00:00"/>
    <d v="2021-04-01T00:00:00"/>
    <n v="2021"/>
    <x v="3"/>
    <n v="8"/>
    <s v="PKP"/>
    <s v="EPM_1034774"/>
    <x v="461"/>
    <s v="EMOS"/>
    <s v="EPM_555 - Harga Retailler (include RMT)"/>
    <s v="Toko Kelontong"/>
    <s v="EPM_3504602"/>
    <s v="JL. KAPTEN SARIDIN NO.57 KEL.PAAL SATU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7500"/>
    <n v="20"/>
    <n v="0"/>
    <x v="187"/>
    <n v="0"/>
    <n v="0"/>
    <n v="0"/>
    <n v="0"/>
    <n v="0"/>
    <n v="47500"/>
  </r>
  <r>
    <d v="2021-04-08T00:00:00"/>
    <d v="2021-04-01T00:00:00"/>
    <n v="2021"/>
    <x v="3"/>
    <n v="8"/>
    <s v="PKP"/>
    <s v="EPM_1040699"/>
    <x v="83"/>
    <s v="PDA SALESMAN"/>
    <s v="EPM_555 - Harga Retailler (include RMT)"/>
    <s v="Toko Kelontong"/>
    <s v="EPM_3537975"/>
    <s v="DSN SEKIP RT.003 RW.002 KEL.LALANG MANGGAR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4-08T00:00:00"/>
    <d v="2021-04-01T00:00:00"/>
    <n v="2021"/>
    <x v="3"/>
    <n v="8"/>
    <s v="PKP"/>
    <s v="EPM_1051048"/>
    <x v="263"/>
    <s v="EMOS"/>
    <s v="EPM_555 - Harga Retailler (include RMT)"/>
    <s v="Toko Kelontong"/>
    <s v="EPM_3592492"/>
    <s v="JL. SUKAMANDI KEL.SUKAMANDI KEC.DAMAR MANGGAR"/>
    <x v="4"/>
    <s v="GROUP_NA"/>
    <x v="11"/>
    <s v="NATAKU BAG NATA 1000 ML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0000"/>
    <n v="6"/>
    <n v="0"/>
    <x v="77"/>
    <n v="0"/>
    <n v="0"/>
    <n v="0"/>
    <n v="0"/>
    <n v="0"/>
    <n v="60000"/>
  </r>
  <r>
    <d v="2021-04-08T00:00:00"/>
    <d v="2021-04-01T00:00:00"/>
    <n v="2021"/>
    <x v="3"/>
    <n v="8"/>
    <s v="PKP"/>
    <s v="EPM_1051270"/>
    <x v="101"/>
    <s v="EMOS"/>
    <s v="EPM_555 - Harga Retailler (include RMT)"/>
    <s v="Toko Kelontong"/>
    <s v="EPM_3593555"/>
    <s v="JL. PASAR RT.09 RW.02 KEL.LUBUK PABRIK KEC.LUBUK BESAR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4-08T00:00:00"/>
    <d v="2021-04-01T00:00:00"/>
    <n v="2021"/>
    <x v="3"/>
    <n v="8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08T00:00:00"/>
    <d v="2021-04-01T00:00:00"/>
    <n v="2021"/>
    <x v="3"/>
    <n v="8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8T00:00:00"/>
    <d v="2021-04-01T00:00:00"/>
    <n v="2021"/>
    <x v="3"/>
    <n v="8"/>
    <s v="PKP"/>
    <s v="EPM_1051427"/>
    <x v="102"/>
    <s v="EMOS"/>
    <s v="EPM_555 - Harga Retailler (include RMT)"/>
    <s v="Toko Kelontong"/>
    <s v="EPM_3594325"/>
    <s v="DESA TRUBUS RT.06 RW.08 KEL.TRUBUS KEC.LUBUK BESAR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09T00:00:00"/>
    <d v="2021-04-01T00:00:00"/>
    <n v="2021"/>
    <x v="3"/>
    <n v="9"/>
    <s v="PKP"/>
    <s v="EPM_426911"/>
    <x v="387"/>
    <s v="EMOS"/>
    <s v="EPM_555 - Harga Retailler (include RMT)"/>
    <s v="Toko Kelontong"/>
    <s v="EPM_912968"/>
    <s v="JL. KAMP.CEMARA NO.795 MANGGAR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4-09T00:00:00"/>
    <d v="2021-04-01T00:00:00"/>
    <n v="2021"/>
    <x v="3"/>
    <n v="9"/>
    <s v="PKP"/>
    <s v="EPM_426917"/>
    <x v="105"/>
    <s v="PDA SALESMAN"/>
    <s v="EPM_555 - Harga Retailler (include RMT)"/>
    <s v="Toko Kelontong"/>
    <s v="EPM_912974"/>
    <s v="JL.KURNIA NO.41 MANGGAR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4-09T00:00:00"/>
    <d v="2021-04-01T00:00:00"/>
    <n v="2021"/>
    <x v="3"/>
    <n v="9"/>
    <s v="PKP"/>
    <s v="EPM_427228"/>
    <x v="271"/>
    <s v="EMOS"/>
    <s v="EPM_555 - Harga Retailler (include RMT)"/>
    <s v="Toko Kelontong"/>
    <s v="EPM_913285"/>
    <s v="JL. KURNIA 127 MANGGAR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4-09T00:00:00"/>
    <d v="2021-04-01T00:00:00"/>
    <n v="2021"/>
    <x v="3"/>
    <n v="9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291000"/>
    <n v="60"/>
    <n v="0"/>
    <x v="173"/>
    <n v="0"/>
    <n v="2117"/>
    <n v="8730"/>
    <n v="0"/>
    <n v="0"/>
    <n v="280153"/>
  </r>
  <r>
    <d v="2021-04-09T00:00:00"/>
    <d v="2021-04-01T00:00:00"/>
    <n v="2021"/>
    <x v="3"/>
    <n v="9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09T00:00:00"/>
    <d v="2021-04-01T00:00:00"/>
    <n v="2021"/>
    <x v="3"/>
    <n v="9"/>
    <s v="PKP"/>
    <s v="EPM_429609"/>
    <x v="39"/>
    <s v="EMOS"/>
    <s v="EPM_555 - Harga Retailler (include RMT)"/>
    <s v="Toko Kelontong"/>
    <s v="EPM_916380"/>
    <s v="JL. KUDAI NO.02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4-09T00:00:00"/>
    <d v="2021-04-01T00:00:00"/>
    <n v="2021"/>
    <x v="3"/>
    <n v="9"/>
    <s v="PKP"/>
    <s v="EPM_430555"/>
    <x v="333"/>
    <s v="EMOS"/>
    <s v="EPM_555 - Harga Retailler (include RMT)"/>
    <s v="Toko Kelontong"/>
    <s v="EPM_917332"/>
    <s v="JL. SAMRATULANGI NO.22 SUNGAILIAT"/>
    <x v="1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"/>
    <n v="12"/>
    <n v="0"/>
    <x v="0"/>
    <n v="0"/>
    <n v="437"/>
    <n v="0"/>
    <n v="0"/>
    <n v="0"/>
    <n v="57764"/>
  </r>
  <r>
    <d v="2021-04-09T00:00:00"/>
    <d v="2021-04-01T00:00:00"/>
    <n v="2021"/>
    <x v="3"/>
    <n v="9"/>
    <s v="PKP"/>
    <s v="EPM_433240"/>
    <x v="332"/>
    <s v="EMOS"/>
    <s v="EPM_555 - Harga Retailler (include RMT)"/>
    <s v="Toko Kelontong"/>
    <s v="EPM_915464"/>
    <s v="JL. NELAYAN NO.2 SD 6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4-09T00:00:00"/>
    <d v="2021-04-01T00:00:00"/>
    <n v="2021"/>
    <x v="3"/>
    <n v="9"/>
    <s v="PKP"/>
    <s v="EPM_433435"/>
    <x v="273"/>
    <s v="EMOS"/>
    <s v="EPM_555 - Harga Retailler (include RMT)"/>
    <s v="Toko Kelontong"/>
    <s v="EPM_918043"/>
    <s v="JL.BARU BATURUSA NO.126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116400"/>
    <n v="24"/>
    <n v="0"/>
    <x v="39"/>
    <n v="0"/>
    <n v="0"/>
    <n v="0"/>
    <n v="0"/>
    <n v="0"/>
    <n v="116400"/>
  </r>
  <r>
    <d v="2021-04-09T00:00:00"/>
    <d v="2021-04-01T00:00:00"/>
    <n v="2021"/>
    <x v="3"/>
    <n v="9"/>
    <s v="PKP"/>
    <s v="EPM_604773"/>
    <x v="201"/>
    <s v="PDA SALESMAN"/>
    <s v="EPM_555 - Harga Retailler (include RMT)"/>
    <s v="Toko Kelontong"/>
    <s v="EPM_1472725"/>
    <s v="JL. DEPATI HAMZAH NO.2 PANGKALPIN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0"/>
    <n v="0"/>
    <n v="0"/>
    <n v="0"/>
    <n v="116400"/>
  </r>
  <r>
    <d v="2021-04-09T00:00:00"/>
    <d v="2021-04-01T00:00:00"/>
    <n v="2021"/>
    <x v="3"/>
    <n v="9"/>
    <s v="PKP"/>
    <s v="EPM_604773"/>
    <x v="201"/>
    <s v="PDA SALESMAN"/>
    <s v="EPM_555 - Harga Retailler (include RMT)"/>
    <s v="Toko Kelontong"/>
    <s v="EPM_1472725"/>
    <s v="JL. DEPATI HAMZAH NO.2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09T00:00:00"/>
    <d v="2021-04-01T00:00:00"/>
    <n v="2021"/>
    <x v="3"/>
    <n v="9"/>
    <s v="PKP"/>
    <s v="EPM_620376"/>
    <x v="46"/>
    <s v="EMOS"/>
    <s v="EPM_555 - Harga Retailler (include RMT)"/>
    <s v="Toko Kelontong"/>
    <s v="EPM_1538682"/>
    <s v="JL. SOEKARNO HATTA 222A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09T00:00:00"/>
    <d v="2021-04-01T00:00:00"/>
    <n v="2021"/>
    <x v="3"/>
    <n v="9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09T00:00:00"/>
    <d v="2021-04-01T00:00:00"/>
    <n v="2021"/>
    <x v="3"/>
    <n v="9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4-09T00:00:00"/>
    <d v="2021-04-01T00:00:00"/>
    <n v="2021"/>
    <x v="3"/>
    <n v="9"/>
    <s v="PKP"/>
    <s v="EPM_879208"/>
    <x v="462"/>
    <s v="EMOS"/>
    <s v="EPM_555 - Harga Retailler (include RMT)"/>
    <s v="Toko Kelontong"/>
    <s v="EPM_2628045"/>
    <s v="JL. KH. AGUS SALIM (SIMPANG MATRAS) AIR RUAI, PEMALI,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09T00:00:00"/>
    <d v="2021-04-01T00:00:00"/>
    <n v="2021"/>
    <x v="3"/>
    <n v="9"/>
    <s v="PKP"/>
    <s v="EPM_976387"/>
    <x v="138"/>
    <s v="EMOS"/>
    <s v="EPM_555 - Harga Retailler (include RMT)"/>
    <s v="Toko Kelontong"/>
    <s v="EPM_3193100"/>
    <s v="JL. SUNTAI NO.60 KEC. PARIT 3 KEL. AIR GANTANG - JEBUS"/>
    <x v="2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4-09T00:00:00"/>
    <d v="2021-04-01T00:00:00"/>
    <n v="2021"/>
    <x v="3"/>
    <n v="9"/>
    <s v="PKP"/>
    <s v="EPM_990827"/>
    <x v="79"/>
    <s v="EMOS"/>
    <s v="EPM_555 - Harga Retailler (include RMT)"/>
    <s v="Toko Kelontong"/>
    <s v="EPM_3275382"/>
    <s v="JL. GAJAH MADA KEL.AIR KENANGA -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09T00:00:00"/>
    <d v="2021-04-01T00:00:00"/>
    <n v="2021"/>
    <x v="3"/>
    <n v="9"/>
    <s v="PKP"/>
    <s v="EPM_1027098"/>
    <x v="58"/>
    <s v="EMOS"/>
    <s v="EPM_555 - Harga Retailler (include RMT)"/>
    <s v="Toko Kelontong"/>
    <s v="EPM_3464969"/>
    <s v="JL. JEND SUDIRMAN NO.50 KEL.AIR RAYAK TANJUNG PANDAN"/>
    <x v="5"/>
    <s v="GROUP_NA"/>
    <x v="16"/>
    <s v="Kara Santan Km 1000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3876000"/>
    <n v="120"/>
    <n v="0"/>
    <x v="136"/>
    <n v="0"/>
    <n v="0"/>
    <n v="775200"/>
    <n v="0"/>
    <n v="0"/>
    <n v="3100800"/>
  </r>
  <r>
    <d v="2021-04-09T00:00:00"/>
    <d v="2021-04-01T00:00:00"/>
    <n v="2021"/>
    <x v="3"/>
    <n v="9"/>
    <s v="PKP"/>
    <s v="EPM_1032846"/>
    <x v="32"/>
    <s v="EMOS"/>
    <s v="EPM_555 - Harga Retailler (include RMT)"/>
    <s v="Toko Kelontong"/>
    <s v="EPM_3493534"/>
    <s v="JL. ABD RAHMAN RT.06 RW.02 KEL.BADAU KEC.BADAU TANJUNG PANDAN"/>
    <x v="5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4-09T00:00:00"/>
    <d v="2021-04-01T00:00:00"/>
    <n v="2021"/>
    <x v="3"/>
    <n v="9"/>
    <s v="PKP"/>
    <s v="EPM_1032846"/>
    <x v="32"/>
    <s v="EMOS"/>
    <s v="EPM_555 - Harga Retailler (include RMT)"/>
    <s v="Toko Kelontong"/>
    <s v="EPM_3493534"/>
    <s v="JL. ABD RAHMAN RT.06 RW.02 KEL.BADAU KEC.BADAU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56500"/>
    <n v="108"/>
    <n v="0"/>
    <x v="33"/>
    <n v="0"/>
    <n v="0"/>
    <n v="0"/>
    <n v="0"/>
    <n v="0"/>
    <n v="256500"/>
  </r>
  <r>
    <d v="2021-04-09T00:00:00"/>
    <d v="2021-04-01T00:00:00"/>
    <n v="2021"/>
    <x v="3"/>
    <n v="9"/>
    <s v="PKP"/>
    <s v="EPM_1032853"/>
    <x v="397"/>
    <s v="EMOS"/>
    <s v="EPM_555 - Harga Retailler (include RMT)"/>
    <s v="Toko Kelontong"/>
    <s v="EPM_3493576"/>
    <s v="JL. ABD RAHMAN RT.005 RW.002 KEL.BADAU KEC.BADAU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09T00:00:00"/>
    <d v="2021-04-01T00:00:00"/>
    <n v="2021"/>
    <x v="3"/>
    <n v="9"/>
    <s v="PKP"/>
    <s v="EPM_1040068"/>
    <x v="183"/>
    <s v="EMOS"/>
    <s v="EPM_555 - Harga Retailler (include RMT)"/>
    <s v="Toko Kelontong"/>
    <s v="EPM_3534375"/>
    <s v="JL. RAYA MANGGAR KEL.SELINGSING GANTUNG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09T00:00:00"/>
    <d v="2021-04-01T00:00:00"/>
    <n v="2021"/>
    <x v="3"/>
    <n v="9"/>
    <s v="PKP"/>
    <s v="EPM_1068390"/>
    <x v="385"/>
    <s v="EMOS"/>
    <s v="EPM_777 - Super Market"/>
    <s v="Mini Market - Lokal"/>
    <s v="EPM_3683538"/>
    <s v="JL. JEND SUDIRMAN NO.26 RT.004 RW.001 MANGGAR"/>
    <x v="4"/>
    <s v="GROUP_NA"/>
    <x v="3"/>
    <s v="SUN TCA 65 ML RENCENG NEW"/>
    <s v="COCONUT CREAM"/>
    <s v="PT KARA SANTAN PERTAMA (C H B)"/>
    <s v="C H B"/>
    <m/>
    <s v="EPM_N004"/>
    <s v="IRHAM-KND"/>
    <s v="SATRIAWAN-CHB1"/>
    <s v="PKP_RNSB 02 - SUBDIST KMMD-C BELITUNG"/>
    <s v="RUTIN"/>
    <s v="REGULAR"/>
    <n v="256500"/>
    <n v="108"/>
    <n v="0"/>
    <x v="33"/>
    <n v="0"/>
    <n v="0"/>
    <n v="2565"/>
    <n v="0"/>
    <n v="0"/>
    <n v="253935"/>
  </r>
  <r>
    <d v="2021-04-09T00:00:00"/>
    <d v="2021-04-01T00:00:00"/>
    <n v="2021"/>
    <x v="3"/>
    <n v="9"/>
    <s v="PKP"/>
    <s v="EPM_1358227"/>
    <x v="241"/>
    <s v="PDA SALESMAN"/>
    <s v="EPM_555 - Harga Retailler (include RMT)"/>
    <s v="Toko Kelontong"/>
    <s v="EPM_4057797"/>
    <s v="JL. A. YANI (PASAR TERMINAL)"/>
    <x v="6"/>
    <s v="GROUP_NA"/>
    <x v="1"/>
    <s v="SUN KARA CUBE 65 ML"/>
    <s v="COCONUT CREAM"/>
    <s v="PT KARA SANTAN PERTAMA (C H B)"/>
    <s v="C H B"/>
    <m/>
    <s v="EPM_B005"/>
    <s v="SUHANDI-CHB"/>
    <m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2T00:00:00"/>
    <d v="2021-04-01T00:00:00"/>
    <n v="2021"/>
    <x v="3"/>
    <n v="12"/>
    <s v="PKP"/>
    <s v="EPM_425814"/>
    <x v="122"/>
    <s v="EMOS"/>
    <s v="EPM_555 - Harga Retailler (include RMT)"/>
    <s v="Toko Kelontong"/>
    <s v="EPM_911060"/>
    <s v="JL. RAYA MUNTOK"/>
    <x v="3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4-12T00:00:00"/>
    <d v="2021-04-01T00:00:00"/>
    <n v="2021"/>
    <x v="3"/>
    <n v="12"/>
    <s v="PKP"/>
    <s v="EPM_425915"/>
    <x v="361"/>
    <s v="EMOS"/>
    <s v="EPM_777 - Super Market"/>
    <s v="Mini Market - Lokal"/>
    <s v="EPM_911161"/>
    <s v="JL. JEND SUDIRMAN TOBOALI"/>
    <x v="6"/>
    <s v="GROUP_NA"/>
    <x v="16"/>
    <s v="Kara Santan Km 1000 Ml"/>
    <s v="COCONUT CREAM"/>
    <s v="PT KARA SANTAN PERTAMA (C H B)"/>
    <s v="C H B"/>
    <m/>
    <s v="EPM_N002"/>
    <s v="CHANDRA KUSNA-KND"/>
    <s v="SUHANDI-CHB"/>
    <s v="PKP_RNLK 02 - KND (TOBOALI - SUNGAI LIAT)"/>
    <s v="RUTIN"/>
    <s v="REGULAR"/>
    <n v="387600"/>
    <n v="12"/>
    <n v="0"/>
    <x v="133"/>
    <n v="0"/>
    <n v="0"/>
    <n v="19380"/>
    <n v="0"/>
    <n v="0"/>
    <n v="368220"/>
  </r>
  <r>
    <d v="2021-04-12T00:00:00"/>
    <d v="2021-04-01T00:00:00"/>
    <n v="2021"/>
    <x v="3"/>
    <n v="12"/>
    <s v="PKP"/>
    <s v="EPM_426200"/>
    <x v="285"/>
    <s v="EMOS"/>
    <s v="EPM_555 - Harga Retailler (include RMT)"/>
    <s v="Toko Kelontong"/>
    <s v="EPM_911446"/>
    <s v="JL. PASAR IKAN NO.60 PARIT III -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2T00:00:00"/>
    <d v="2021-04-01T00:00:00"/>
    <n v="2021"/>
    <x v="3"/>
    <n v="12"/>
    <s v="PKP"/>
    <s v="EPM_427046"/>
    <x v="270"/>
    <s v="EMOS"/>
    <s v="EPM_555 - Harga Retailler (include RMT)"/>
    <s v="Toko Kelontong"/>
    <s v="EPM_913103"/>
    <s v="JL. PANCUR NO.131 MANGGAR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4-12T00:00:00"/>
    <d v="2021-04-01T00:00:00"/>
    <n v="2021"/>
    <x v="3"/>
    <n v="12"/>
    <s v="PKP"/>
    <s v="EPM_428297"/>
    <x v="116"/>
    <s v="PDA SALESMAN"/>
    <s v="EPM_555 - Harga Retailler (include RMT)"/>
    <s v="Toko Kelontong"/>
    <s v="EPM_914350"/>
    <s v="JL. DUA JALUR NO.15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"/>
    <n v="180"/>
    <n v="0"/>
    <x v="21"/>
    <n v="0"/>
    <n v="3142"/>
    <n v="8550"/>
    <n v="0"/>
    <n v="0"/>
    <n v="415808"/>
  </r>
  <r>
    <d v="2021-04-12T00:00:00"/>
    <d v="2021-04-01T00:00:00"/>
    <n v="2021"/>
    <x v="3"/>
    <n v="12"/>
    <s v="PKP"/>
    <s v="EPM_550911"/>
    <x v="160"/>
    <s v="EMOS"/>
    <s v="EPM_777 - Super Market"/>
    <s v="Mini Market - Lokal"/>
    <s v="EPM_1249472"/>
    <s v="PARIT TIGA - PUPUT DS.PUPUT KEC.JEBUS KAB.BANGKA BARAT"/>
    <x v="2"/>
    <s v="GROUP_NA"/>
    <x v="1"/>
    <s v="SUN KARA CUBE 65 ML"/>
    <s v="COCONUT CREAM"/>
    <s v="PT KARA SANTAN PERTAMA (C H B)"/>
    <s v="C H B"/>
    <m/>
    <s v="EPM_N003"/>
    <s v="AHMAD SAIFULLAH-KND"/>
    <s v="SUHANDI-CHB"/>
    <s v="PKP_RNLK 01 - KND (MENTOK - BELINYU)"/>
    <s v="RUTIN"/>
    <s v="REGULAR"/>
    <n v="42750"/>
    <n v="18"/>
    <n v="0"/>
    <x v="68"/>
    <n v="0"/>
    <n v="0"/>
    <n v="428"/>
    <n v="0"/>
    <n v="0"/>
    <n v="42323"/>
  </r>
  <r>
    <d v="2021-04-12T00:00:00"/>
    <d v="2021-04-01T00:00:00"/>
    <n v="2021"/>
    <x v="3"/>
    <n v="12"/>
    <s v="PKP"/>
    <s v="EPM_613290"/>
    <x v="71"/>
    <s v="EMOS"/>
    <s v="EPM_555 - Harga Retailler (include RMT)"/>
    <s v="Toko Kelontong"/>
    <s v="EPM_1509185"/>
    <s v="JL.A YANI DALAM N0.5 (DEPAN PASAR PAGI)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2T00:00:00"/>
    <d v="2021-04-01T00:00:00"/>
    <n v="2021"/>
    <x v="3"/>
    <n v="12"/>
    <s v="PKP"/>
    <s v="EPM_648496"/>
    <x v="168"/>
    <s v="EMOS"/>
    <s v="EPM_555 - Harga Retailler (include RMT)"/>
    <s v="Toko Kelontong"/>
    <s v="EPM_1662960"/>
    <s v="JL. AIR RUAI, DS KARYA MAKMUR, DPN GG.PANJANG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12T00:00:00"/>
    <d v="2021-04-01T00:00:00"/>
    <n v="2021"/>
    <x v="3"/>
    <n v="12"/>
    <s v="PKP"/>
    <s v="EPM_649012"/>
    <x v="204"/>
    <s v="EMOS"/>
    <s v="EPM_555 - Harga Retailler (include RMT)"/>
    <s v="Toko Kelontong"/>
    <s v="EPM_1665212"/>
    <s v="JL. BATIN TIKAL SUNGAILIAT"/>
    <x v="1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0"/>
    <n v="120"/>
    <n v="0"/>
    <x v="34"/>
    <n v="0"/>
    <n v="4147"/>
    <n v="29100"/>
    <n v="0"/>
    <n v="0"/>
    <n v="548753"/>
  </r>
  <r>
    <d v="2021-04-12T00:00:00"/>
    <d v="2021-04-01T00:00:00"/>
    <n v="2021"/>
    <x v="3"/>
    <n v="12"/>
    <s v="PKP"/>
    <s v="EPM_711319"/>
    <x v="463"/>
    <s v="EMOS"/>
    <s v="EPM_555 - Harga Retailler (include RMT)"/>
    <s v="Toko Kelontong"/>
    <s v="EPM_1842001"/>
    <s v="JL. GAJAH MADA NO.1"/>
    <x v="1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116400"/>
    <n v="24"/>
    <n v="0"/>
    <x v="39"/>
    <n v="0"/>
    <n v="0"/>
    <n v="0"/>
    <n v="0"/>
    <n v="0"/>
    <n v="116400"/>
  </r>
  <r>
    <d v="2021-04-12T00:00:00"/>
    <d v="2021-04-01T00:00:00"/>
    <n v="2021"/>
    <x v="3"/>
    <n v="12"/>
    <s v="PKP"/>
    <s v="EPM_725752"/>
    <x v="79"/>
    <s v="PDA SALESMAN"/>
    <s v="EPM_555 - Harga Retailler (include RMT)"/>
    <s v="Toko Kelontong"/>
    <s v="EPM_1905400"/>
    <s v="JL. TAMAN BAHAGIA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0"/>
    <n v="120"/>
    <n v="0"/>
    <x v="34"/>
    <n v="0"/>
    <n v="4147"/>
    <n v="29100"/>
    <n v="0"/>
    <n v="0"/>
    <n v="548753"/>
  </r>
  <r>
    <d v="2021-04-12T00:00:00"/>
    <d v="2021-04-01T00:00:00"/>
    <n v="2021"/>
    <x v="3"/>
    <n v="12"/>
    <s v="PKP"/>
    <s v="EPM_751880"/>
    <x v="227"/>
    <s v="EMOS"/>
    <s v="EPM_555 - Harga Retailler (include RMT)"/>
    <s v="Toko Kelontong"/>
    <s v="EPM_2060381"/>
    <s v="GANG BAHAGIA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4-12T00:00:00"/>
    <d v="2021-04-01T00:00:00"/>
    <n v="2021"/>
    <x v="3"/>
    <n v="12"/>
    <s v="PKP"/>
    <s v="EPM_850200"/>
    <x v="298"/>
    <s v="EMOS"/>
    <s v="EPM_555 - Harga Retailler (include RMT)"/>
    <s v="Toko Kelontong"/>
    <s v="EPM_2455376"/>
    <s v="JL. KOBA NO.271 PANGKALAN BARU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"/>
    <n v="36"/>
    <n v="0"/>
    <x v="14"/>
    <n v="0"/>
    <n v="0"/>
    <n v="0"/>
    <n v="0"/>
    <n v="0"/>
    <n v="85500"/>
  </r>
  <r>
    <d v="2021-04-12T00:00:00"/>
    <d v="2021-04-01T00:00:00"/>
    <n v="2021"/>
    <x v="3"/>
    <n v="12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2T00:00:00"/>
    <d v="2021-04-01T00:00:00"/>
    <n v="2021"/>
    <x v="3"/>
    <n v="12"/>
    <s v="PKP"/>
    <s v="EPM_976387"/>
    <x v="138"/>
    <s v="EMOS"/>
    <s v="EPM_555 - Harga Retailler (include RMT)"/>
    <s v="Toko Kelontong"/>
    <s v="EPM_3193100"/>
    <s v="JL. SUNTAI NO.60 KEC. PARIT 3 KEL. AIR GANTANG - JEBUS"/>
    <x v="2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4-12T00:00:00"/>
    <d v="2021-04-01T00:00:00"/>
    <n v="2021"/>
    <x v="3"/>
    <n v="1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11"/>
    <s v="NATAKU BAG NATA 1000 ML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300000"/>
    <n v="30"/>
    <n v="0"/>
    <x v="91"/>
    <n v="0"/>
    <n v="0"/>
    <n v="15000"/>
    <n v="0"/>
    <n v="0"/>
    <n v="285000"/>
  </r>
  <r>
    <d v="2021-04-12T00:00:00"/>
    <d v="2021-04-01T00:00:00"/>
    <n v="2021"/>
    <x v="3"/>
    <n v="1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5"/>
    <s v="Kara Sari Cup Lychee 220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348000"/>
    <n v="120"/>
    <n v="0"/>
    <x v="98"/>
    <n v="0"/>
    <n v="0"/>
    <n v="10440"/>
    <n v="0"/>
    <n v="0"/>
    <n v="337560"/>
  </r>
  <r>
    <d v="2021-04-12T00:00:00"/>
    <d v="2021-04-01T00:00:00"/>
    <n v="2021"/>
    <x v="3"/>
    <n v="12"/>
    <s v="PKP"/>
    <s v="EPM_1006368"/>
    <x v="5"/>
    <s v="EMOS"/>
    <s v="EPM_777 - Super Market"/>
    <s v="Mini Market - Lokal"/>
    <s v="EPM_3357850"/>
    <s v="JL. PASIR PADI KOMP.POLISI KEL.AIR ITAM KEC.BUKIT INTAN - PANGKALPINANG"/>
    <x v="0"/>
    <s v="GROUP_NA"/>
    <x v="3"/>
    <s v="SUN TCA 65 ML RENCENG NEW"/>
    <s v="COCONUT CREAM"/>
    <s v="PT KARA SANTAN PERTAMA (C H B)"/>
    <s v="C H B"/>
    <m/>
    <s v="EPM_N005"/>
    <s v="M FAHREZY-KND"/>
    <s v="SUHANDI-CHB"/>
    <s v="PKP_RNDK 01 - KND (RAYON DALAM KOTA)"/>
    <s v="RUTIN"/>
    <s v="REGULAR"/>
    <n v="171000"/>
    <n v="72"/>
    <n v="0"/>
    <x v="5"/>
    <n v="0"/>
    <n v="0"/>
    <n v="1710"/>
    <n v="0"/>
    <n v="0"/>
    <n v="169290"/>
  </r>
  <r>
    <d v="2021-04-12T00:00:00"/>
    <d v="2021-04-01T00:00:00"/>
    <n v="2021"/>
    <x v="3"/>
    <n v="12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4350450"/>
    <n v="897"/>
    <n v="0"/>
    <x v="227"/>
    <n v="0"/>
    <n v="0"/>
    <n v="217523"/>
    <n v="0"/>
    <n v="0"/>
    <n v="4132928"/>
  </r>
  <r>
    <d v="2021-04-12T00:00:00"/>
    <d v="2021-04-01T00:00:00"/>
    <n v="2021"/>
    <x v="3"/>
    <n v="12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23750"/>
    <n v="10"/>
    <n v="0"/>
    <x v="209"/>
    <n v="0"/>
    <n v="0"/>
    <n v="0"/>
    <n v="0"/>
    <n v="0"/>
    <n v="23750"/>
  </r>
  <r>
    <d v="2021-04-12T00:00:00"/>
    <d v="2021-04-01T00:00:00"/>
    <n v="2021"/>
    <x v="3"/>
    <n v="12"/>
    <s v="PKP"/>
    <s v="EPM_1020426"/>
    <x v="330"/>
    <s v="EMOS"/>
    <s v="EPM_777 - Super Market"/>
    <s v="Mini Market - Lokal"/>
    <s v="EPM_3431152"/>
    <s v="JL. GATOT SUBROTO RT.023/12 TANJUNG PANDAN"/>
    <x v="5"/>
    <s v="GROUP_NA"/>
    <x v="5"/>
    <s v="Kara Sari Cup Lychee 220"/>
    <s v="NATEDE COCO"/>
    <s v="PT KARA SANTAN PERTAMA (C H B)"/>
    <s v="C H B"/>
    <m/>
    <s v="EPM_N004"/>
    <s v="IRHAM-KND"/>
    <s v="SATRIAWAN-CHB1"/>
    <s v="PKP_RNSB 02 - SUBDIST KMMD-C BELITUNG"/>
    <s v="RUTIN"/>
    <s v="REGULAR"/>
    <n v="87000"/>
    <n v="30"/>
    <n v="0"/>
    <x v="228"/>
    <n v="0"/>
    <n v="0"/>
    <n v="1740"/>
    <n v="0"/>
    <n v="0"/>
    <n v="85260"/>
  </r>
  <r>
    <d v="2021-04-12T00:00:00"/>
    <d v="2021-04-01T00:00:00"/>
    <n v="2021"/>
    <x v="3"/>
    <n v="12"/>
    <s v="PKP"/>
    <s v="EPM_1020426"/>
    <x v="330"/>
    <s v="EMOS"/>
    <s v="EPM_777 - Super Market"/>
    <s v="Mini Market - Lokal"/>
    <s v="EPM_3431152"/>
    <s v="JL. GATOT SUBROTO RT.023/12 TANJUNG PANDAN"/>
    <x v="5"/>
    <s v="GROUP_NA"/>
    <x v="3"/>
    <s v="SUN TCA 65 ML RENCENG NEW"/>
    <s v="COCONUT CREAM"/>
    <s v="PT KARA SANTAN PERTAMA (C H B)"/>
    <s v="C H B"/>
    <m/>
    <s v="EPM_N004"/>
    <s v="IRHAM-KND"/>
    <s v="SATRIAWAN-CHB1"/>
    <s v="PKP_RNSB 02 - SUBDIST KMMD-C BELITUNG"/>
    <s v="RUTIN"/>
    <s v="REGULAR"/>
    <n v="171000"/>
    <n v="72"/>
    <n v="0"/>
    <x v="5"/>
    <n v="0"/>
    <n v="0"/>
    <n v="1710"/>
    <n v="0"/>
    <n v="0"/>
    <n v="169290"/>
  </r>
  <r>
    <d v="2021-04-12T00:00:00"/>
    <d v="2021-04-01T00:00:00"/>
    <n v="2021"/>
    <x v="3"/>
    <n v="12"/>
    <s v="PKP"/>
    <s v="EPM_1026587"/>
    <x v="178"/>
    <s v="EMOS"/>
    <s v="EPM_555 - Harga Retailler (include RMT)"/>
    <s v="Toko Kelontong"/>
    <s v="EPM_3462419"/>
    <s v="JL. JEND SUDIRMAN RT.02/01 KEL.BULUH TUMBA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4-12T00:00:00"/>
    <d v="2021-04-01T00:00:00"/>
    <n v="2021"/>
    <x v="3"/>
    <n v="12"/>
    <s v="PKP"/>
    <s v="EPM_1026777"/>
    <x v="310"/>
    <s v="EMOS"/>
    <s v="EPM_555 - Harga Retailler (include RMT)"/>
    <s v="Toko Kelontong"/>
    <s v="EPM_3463342"/>
    <s v="JL. RE MARTADINATA RUKO NO.4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4-12T00:00:00"/>
    <d v="2021-04-01T00:00:00"/>
    <n v="2021"/>
    <x v="3"/>
    <n v="12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4-12T00:00:00"/>
    <d v="2021-04-01T00:00:00"/>
    <n v="2021"/>
    <x v="3"/>
    <n v="12"/>
    <s v="PKP"/>
    <s v="EPM_1032848"/>
    <x v="324"/>
    <s v="EMOS"/>
    <s v="EPM_555 - Harga Retailler (include RMT)"/>
    <s v="Toko Kelontong"/>
    <s v="EPM_3493546"/>
    <s v="JL. RAYA BADAU RT.05 RW.02 KEL.BULUH TUMBA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4-12T00:00:00"/>
    <d v="2021-04-01T00:00:00"/>
    <n v="2021"/>
    <x v="3"/>
    <n v="12"/>
    <s v="PKP"/>
    <s v="EPM_1032855"/>
    <x v="404"/>
    <s v="EMOS"/>
    <s v="EPM_555 - Harga Retailler (include RMT)"/>
    <s v="Toko Kelontong"/>
    <s v="EPM_3493588"/>
    <s v="JL. PELATARAN PILANG RT.012 RW.003 KEL.DUKO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4-12T00:00:00"/>
    <d v="2021-04-01T00:00:00"/>
    <n v="2021"/>
    <x v="3"/>
    <n v="12"/>
    <s v="PKP"/>
    <s v="EPM_1032857"/>
    <x v="464"/>
    <s v="PDA SALESMAN"/>
    <s v="EPM_555 - Harga Retailler (include RMT)"/>
    <s v="Toko Kelontong"/>
    <s v="EPM_3493600"/>
    <s v="JL. HASYIM IDRIS RT.049 RW.020 KEL.PANGKAL LALA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12T00:00:00"/>
    <d v="2021-04-01T00:00:00"/>
    <n v="2021"/>
    <x v="3"/>
    <n v="12"/>
    <s v="PKP"/>
    <s v="EPM_1033191"/>
    <x v="141"/>
    <s v="EMOS"/>
    <s v="EPM_555 - Harga Retailler (include RMT)"/>
    <s v="Toko Kelontong"/>
    <s v="EPM_3495607"/>
    <s v="JL. HASYIM IDRIS RT.046 RW.19 KEL.PANGKAL LALA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4-12T00:00:00"/>
    <d v="2021-04-01T00:00:00"/>
    <n v="2021"/>
    <x v="3"/>
    <n v="12"/>
    <s v="PKP"/>
    <s v="EPM_1049893"/>
    <x v="399"/>
    <s v="EMOS"/>
    <s v="EPM_555 - Harga Retailler (include RMT)"/>
    <s v="Toko Kelontong"/>
    <s v="EPM_3586462"/>
    <s v="JL. KESEHATAN RT.02 RW.02 KEC.MEMBALONG MANGGAR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4-12T00:00:00"/>
    <d v="2021-04-01T00:00:00"/>
    <n v="2021"/>
    <x v="3"/>
    <n v="12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3"/>
    <s v="SUN TCA 65 ML RENCENG NEW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12T00:00:00"/>
    <d v="2021-04-01T00:00:00"/>
    <n v="2021"/>
    <x v="3"/>
    <n v="12"/>
    <s v="PKP"/>
    <s v="EPM_1050235"/>
    <x v="279"/>
    <s v="PDA SALESMAN"/>
    <s v="EPM_555 - Harga Retailler (include RMT)"/>
    <s v="Toko Kelontong"/>
    <s v="EPM_3588481"/>
    <s v="JL. PATIMURA NO.22 TANJUNG PENDAM TANJUNG PANDAN"/>
    <x v="5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9600"/>
    <n v="24"/>
    <n v="0"/>
    <x v="37"/>
    <n v="0"/>
    <n v="0"/>
    <n v="0"/>
    <n v="0"/>
    <n v="0"/>
    <n v="69600"/>
  </r>
  <r>
    <d v="2021-04-12T00:00:00"/>
    <d v="2021-04-01T00:00:00"/>
    <n v="2021"/>
    <x v="3"/>
    <n v="12"/>
    <s v="PKP"/>
    <s v="EPM_1051929"/>
    <x v="243"/>
    <s v="EMOS"/>
    <s v="EPM_555 - Harga Retailler (include RMT)"/>
    <s v="Toko Kelontong"/>
    <s v="EPM_3597092"/>
    <s v="JL. JEND A. YANI RT.001 RW.001 KEL.MEMBALONG MANGGAR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4-12T00:00:00"/>
    <d v="2021-04-01T00:00:00"/>
    <n v="2021"/>
    <x v="3"/>
    <n v="12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12T00:00:00"/>
    <d v="2021-04-01T00:00:00"/>
    <n v="2021"/>
    <x v="3"/>
    <n v="12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4-12T00:00:00"/>
    <d v="2021-04-01T00:00:00"/>
    <n v="2021"/>
    <x v="3"/>
    <n v="12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9600"/>
    <n v="24"/>
    <n v="0"/>
    <x v="37"/>
    <n v="0"/>
    <n v="0"/>
    <n v="0"/>
    <n v="0"/>
    <n v="0"/>
    <n v="69600"/>
  </r>
  <r>
    <d v="2021-04-12T00:00:00"/>
    <d v="2021-04-01T00:00:00"/>
    <n v="2021"/>
    <x v="3"/>
    <n v="12"/>
    <s v="PKP"/>
    <s v="EPM_1250191"/>
    <x v="131"/>
    <s v="PDA SALESMAN"/>
    <s v="EPM_555 - Harga Retailler (include RMT)"/>
    <s v="Mini Market - Lokal"/>
    <s v="EPM_3932599"/>
    <s v="JL. RAYA MEMBALONG RT.002 RW.001 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12T00:00:00"/>
    <d v="2021-04-01T00:00:00"/>
    <n v="2021"/>
    <x v="3"/>
    <n v="12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0"/>
    <s v="KARA SARI KLP COCO 360 GR"/>
    <s v="NATEDE COCO"/>
    <s v="PT KARA SANTAN PERTAMA (C H B)"/>
    <s v="C H B"/>
    <m/>
    <s v="EPM_N005"/>
    <s v="M FAHREZY-KND"/>
    <s v="SUHANDI-CHB"/>
    <s v="PKP_RNDK 01 - KND (RAYON DALAM KOTA)"/>
    <s v="RUTIN"/>
    <s v="REGULAR"/>
    <n v="116400"/>
    <n v="24"/>
    <n v="0"/>
    <x v="39"/>
    <n v="0"/>
    <n v="0"/>
    <n v="2328"/>
    <n v="0"/>
    <n v="0"/>
    <n v="114072"/>
  </r>
  <r>
    <d v="2021-04-12T00:00:00"/>
    <d v="2021-04-01T00:00:00"/>
    <n v="2021"/>
    <x v="3"/>
    <n v="12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1"/>
    <s v="SUN KARA CUBE 65 ML"/>
    <s v="COCONUT CREAM"/>
    <s v="PT KARA SANTAN PERTAMA (C H B)"/>
    <s v="C H B"/>
    <m/>
    <s v="EPM_N005"/>
    <s v="M FAHREZY-KND"/>
    <s v="SUHANDI-CHB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12T00:00:00"/>
    <d v="2021-04-01T00:00:00"/>
    <n v="2021"/>
    <x v="3"/>
    <n v="12"/>
    <s v="PKP"/>
    <s v="EPM_1319184"/>
    <x v="375"/>
    <s v="PDA SALESMAN"/>
    <s v="EPM_555 - Harga Retailler (include RMT)"/>
    <s v="Toko Kelontong"/>
    <s v="EPM_3998555"/>
    <s v="PASAR RAKYAT KOBA BLOK D9 (DEPAN TOKO ACEN)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3T00:00:00"/>
    <d v="2021-04-01T00:00:00"/>
    <n v="2021"/>
    <x v="3"/>
    <n v="13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4-13T00:00:00"/>
    <d v="2021-04-01T00:00:00"/>
    <n v="2021"/>
    <x v="3"/>
    <n v="13"/>
    <s v="PKP"/>
    <s v="EPM_428637"/>
    <x v="275"/>
    <s v="PDA SALESMAN"/>
    <s v="EPM_555 - Harga Retailler (include RMT)"/>
    <s v="Toko Kelontong"/>
    <s v="EPM_914724"/>
    <s v="JL. PASAR IKAN NO.28 PARIT III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13T00:00:00"/>
    <d v="2021-04-01T00:00:00"/>
    <n v="2021"/>
    <x v="3"/>
    <n v="13"/>
    <s v="PKP"/>
    <s v="EPM_429014"/>
    <x v="89"/>
    <s v="EMOS"/>
    <s v="EPM_555 - Harga Retailler (include RMT)"/>
    <s v="Toko Kelontong"/>
    <s v="EPM_915764"/>
    <s v="JL. PASAR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3T00:00:00"/>
    <d v="2021-04-01T00:00:00"/>
    <n v="2021"/>
    <x v="3"/>
    <n v="13"/>
    <s v="PKP"/>
    <s v="EPM_429240"/>
    <x v="335"/>
    <s v="EMOS"/>
    <s v="EPM_555 - Harga Retailler (include RMT)"/>
    <s v="Toko Kelontong"/>
    <s v="EPM_916041"/>
    <s v="DESA PARIT III JEBUS"/>
    <x v="2"/>
    <s v="GROUP_NA"/>
    <x v="5"/>
    <s v="Kara Sari Cup Lychee 220"/>
    <s v="NATEDE COCO"/>
    <s v="PT KARA SANTAN PERTAMA (C H B)"/>
    <s v="C H B"/>
    <m/>
    <s v="EPM_B005"/>
    <s v="SUHANDI-CHB"/>
    <s v="SUHANDI-CHB"/>
    <s v="PKP_RCKL01 - RAYON CPP KVS LK 01"/>
    <s v="RUTIN"/>
    <s v="REGULAR"/>
    <n v="69600"/>
    <n v="24"/>
    <n v="0"/>
    <x v="37"/>
    <n v="0"/>
    <n v="0"/>
    <n v="0"/>
    <n v="0"/>
    <n v="0"/>
    <n v="69600"/>
  </r>
  <r>
    <d v="2021-04-13T00:00:00"/>
    <d v="2021-04-01T00:00:00"/>
    <n v="2021"/>
    <x v="3"/>
    <n v="13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13T00:00:00"/>
    <d v="2021-04-01T00:00:00"/>
    <n v="2021"/>
    <x v="3"/>
    <n v="13"/>
    <s v="PKP"/>
    <s v="EPM_432541"/>
    <x v="108"/>
    <s v="EMOS"/>
    <s v="EPM_555 - Harga Retailler (include RMT)"/>
    <s v="Toko Kelontong"/>
    <s v="EPM_3380700"/>
    <s v="DESA TAYU, SAMPING SD 23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4-13T00:00:00"/>
    <d v="2021-04-01T00:00:00"/>
    <n v="2021"/>
    <x v="3"/>
    <n v="13"/>
    <s v="PKP"/>
    <s v="EPM_432973"/>
    <x v="157"/>
    <s v="EMOS"/>
    <s v="EPM_555 - Harga Retailler (include RMT)"/>
    <s v="Toko Kelontong"/>
    <s v="EPM_915197"/>
    <s v="JL. PERUMNAS NO.03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13T00:00:00"/>
    <d v="2021-04-01T00:00:00"/>
    <n v="2021"/>
    <x v="3"/>
    <n v="13"/>
    <s v="PKP"/>
    <s v="EPM_578084"/>
    <x v="200"/>
    <s v="EMOS"/>
    <s v="EPM_555 - Harga Retailler (include RMT)"/>
    <s v="Toko Kelontong"/>
    <s v="EPM_1361241"/>
    <s v="JL. JEND. SUDIRMAN NO.06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4-13T00:00:00"/>
    <d v="2021-04-01T00:00:00"/>
    <n v="2021"/>
    <x v="3"/>
    <n v="13"/>
    <s v="PKP"/>
    <s v="EPM_758777"/>
    <x v="53"/>
    <s v="ECC-INBOUND"/>
    <s v="EPM_555 - Harga Retailler (include RMT)"/>
    <s v="Toko Kelontong"/>
    <s v="EPM_2102200"/>
    <s v="JL. MUHIDIN NO.182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275500"/>
    <n v="-116"/>
    <n v="0"/>
    <x v="17"/>
    <n v="-275500"/>
    <n v="0"/>
    <n v="-11020"/>
    <n v="0"/>
    <n v="0"/>
    <n v="-264480"/>
  </r>
  <r>
    <d v="2021-04-13T00:00:00"/>
    <d v="2021-04-01T00:00:00"/>
    <n v="2021"/>
    <x v="3"/>
    <n v="13"/>
    <s v="PKP"/>
    <s v="EPM_772292"/>
    <x v="292"/>
    <s v="EMOS"/>
    <s v="EPM_555 - Harga Retailler (include RMT)"/>
    <s v="Toko Kelontong"/>
    <s v="EPM_2188915"/>
    <s v="JL. MAYOR SYAFRIE RAHMAN NO.112 TANJUNG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4-13T00:00:00"/>
    <d v="2021-04-01T00:00:00"/>
    <n v="2021"/>
    <x v="3"/>
    <n v="13"/>
    <s v="PKP"/>
    <s v="EPM_772460"/>
    <x v="341"/>
    <s v="EMOS"/>
    <s v="EPM_555 - Harga Retailler (include RMT)"/>
    <s v="Toko Kelontong"/>
    <s v="EPM_2189910"/>
    <s v="JL. TERMINAL LAMA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3T00:00:00"/>
    <d v="2021-04-01T00:00:00"/>
    <n v="2021"/>
    <x v="3"/>
    <n v="13"/>
    <s v="PKP"/>
    <s v="EPM_855930"/>
    <x v="465"/>
    <s v="EMOS"/>
    <s v="EPM_555 - Harga Retailler (include RMT)"/>
    <s v="Toko Kelontong"/>
    <s v="EPM_2489853"/>
    <s v="JL. PAHLAWAN 12 RT.02 KEL. PETALING, MENDO BARAT, BANGKA BARAT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3T00:00:00"/>
    <d v="2021-04-01T00:00:00"/>
    <n v="2021"/>
    <x v="3"/>
    <n v="13"/>
    <s v="PKP"/>
    <s v="EPM_871613"/>
    <x v="168"/>
    <s v="EMOS"/>
    <s v="EPM_555 - Harga Retailler (include RMT)"/>
    <s v="Toko Kelontong"/>
    <s v="EPM_2582781"/>
    <s v="JL. TREM SAMPING AGEN KORAN, PASIR PUTIH, RANGKUI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4-13T00:00:00"/>
    <d v="2021-04-01T00:00:00"/>
    <n v="2021"/>
    <x v="3"/>
    <n v="13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5"/>
    <s v="Kara Sari Cup Lychee 220"/>
    <s v="NATEDE COCO"/>
    <s v="PT KARA SANTAN PERTAMA (C H B)"/>
    <s v="C H B"/>
    <m/>
    <s v="EPM_N005"/>
    <s v="M FAHREZY-KND"/>
    <s v="PARMADI M-CHB1"/>
    <s v="PKP_RNDK 01 - KND (RAYON DALAM KOTA)"/>
    <s v="RUTIN"/>
    <s v="REGULAR"/>
    <n v="17400"/>
    <n v="6"/>
    <n v="0"/>
    <x v="11"/>
    <n v="0"/>
    <n v="0"/>
    <n v="348"/>
    <n v="0"/>
    <n v="0"/>
    <n v="17052"/>
  </r>
  <r>
    <d v="2021-04-13T00:00:00"/>
    <d v="2021-04-01T00:00:00"/>
    <n v="2021"/>
    <x v="3"/>
    <n v="13"/>
    <s v="PKP"/>
    <s v="EPM_988216"/>
    <x v="173"/>
    <s v="EMOS"/>
    <s v="EPM_555 - Harga Retailler (include RMT)"/>
    <s v="Toko Kelontong"/>
    <s v="EPM_3260368"/>
    <s v="JL. TREM PASAR ATRIUM, KEL.PASIR PADI KEC.RANGKUI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4-13T00:00:00"/>
    <d v="2021-04-01T00:00:00"/>
    <n v="2021"/>
    <x v="3"/>
    <n v="13"/>
    <s v="PKP"/>
    <s v="EPM_1017822"/>
    <x v="82"/>
    <s v="EMOS"/>
    <s v="EPM_555 - Harga Retailler (include RMT)"/>
    <s v="Toko Kelontong"/>
    <s v="EPM_3417265"/>
    <s v="JL. SELANGAT I NO.50 KEL.SELINDUNG BARU KEC.GABEK -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"/>
    <n v="36"/>
    <n v="0"/>
    <x v="14"/>
    <n v="0"/>
    <n v="0"/>
    <n v="0"/>
    <n v="0"/>
    <n v="0"/>
    <n v="85500"/>
  </r>
  <r>
    <d v="2021-04-13T00:00:00"/>
    <d v="2021-04-01T00:00:00"/>
    <n v="2021"/>
    <x v="3"/>
    <n v="13"/>
    <s v="PKP"/>
    <s v="EPM_1034207"/>
    <x v="390"/>
    <s v="ECC-INBOUND"/>
    <s v="EPM_555 - Harga Retailler (include RMT)"/>
    <s v="Toko Kelontong"/>
    <s v="EPM_3501306"/>
    <s v="JL. YOS SUDARSO KEL.PARIT PEKIR SUNGAILIAT"/>
    <x v="1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-55000"/>
    <n v="-5"/>
    <n v="0"/>
    <x v="17"/>
    <n v="-55000"/>
    <n v="-413"/>
    <n v="0"/>
    <n v="0"/>
    <n v="0"/>
    <n v="-54588"/>
  </r>
  <r>
    <d v="2021-04-13T00:00:00"/>
    <d v="2021-04-01T00:00:00"/>
    <n v="2021"/>
    <x v="3"/>
    <n v="13"/>
    <s v="PKP"/>
    <s v="EPM_1034207"/>
    <x v="390"/>
    <s v="ECC-INBOUND"/>
    <s v="EPM_555 - Harga Retailler (include RMT)"/>
    <s v="Toko Kelontong"/>
    <s v="EPM_3501306"/>
    <s v="JL. YOS SUDARSO KEL.PARIT PEKIR SUNGAILIAT"/>
    <x v="1"/>
    <s v="GROUP_NA"/>
    <x v="8"/>
    <s v="SUN KARA POWDER 20 GR"/>
    <s v="COCONUT MILK POWDER"/>
    <s v="PT KARA SANTAN PERTAMA (C H B)"/>
    <s v="C H B"/>
    <m/>
    <s v="EPM_B003"/>
    <s v="PARMADI M-CHB1"/>
    <s v="PARMADI M-CHB1"/>
    <s v="PKP_RCRD01 - RAYON CPP REG DK 01"/>
    <s v="RUTIN"/>
    <s v="REGULAR"/>
    <n v="-122400"/>
    <n v="-72"/>
    <n v="0"/>
    <x v="17"/>
    <n v="-122400"/>
    <n v="-14400"/>
    <n v="-43200"/>
    <n v="0"/>
    <n v="0"/>
    <n v="-64800"/>
  </r>
  <r>
    <d v="2021-04-13T00:00:00"/>
    <d v="2021-04-01T00:00:00"/>
    <n v="2021"/>
    <x v="3"/>
    <n v="13"/>
    <s v="PKP"/>
    <s v="EPM_1035623"/>
    <x v="420"/>
    <s v="ECC-INBOUND"/>
    <s v="EPM_555 - Harga Retailler (include RMT)"/>
    <s v="Toko Kelontong"/>
    <s v="EPM_3509435"/>
    <s v="JL. A. YANI NO.10 (PASAR TERMINAL) TOBOALI"/>
    <x v="6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-31200"/>
    <n v="-3"/>
    <n v="0"/>
    <x v="17"/>
    <n v="-31200"/>
    <n v="-234"/>
    <n v="0"/>
    <n v="0"/>
    <n v="0"/>
    <n v="-30966"/>
  </r>
  <r>
    <d v="2021-04-13T00:00:00"/>
    <d v="2021-04-01T00:00:00"/>
    <n v="2021"/>
    <x v="3"/>
    <n v="13"/>
    <s v="PKP"/>
    <s v="EPM_1035623"/>
    <x v="420"/>
    <s v="ECC-INBOUND"/>
    <s v="EPM_555 - Harga Retailler (include RMT)"/>
    <s v="Toko Kelontong"/>
    <s v="EPM_3509435"/>
    <s v="JL. A. YANI NO.10 (PASAR TERMINAL)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-6840"/>
    <n v="-1"/>
    <n v="0"/>
    <x v="17"/>
    <n v="-6840"/>
    <n v="-42"/>
    <n v="-1231"/>
    <n v="0"/>
    <n v="0"/>
    <n v="-5567"/>
  </r>
  <r>
    <d v="2021-04-13T00:00:00"/>
    <d v="2021-04-01T00:00:00"/>
    <n v="2021"/>
    <x v="3"/>
    <n v="13"/>
    <s v="PKP"/>
    <s v="EPM_1035623"/>
    <x v="420"/>
    <s v="ECC-INBOUND"/>
    <s v="EPM_555 - Harga Retailler (include RMT)"/>
    <s v="Toko Kelontong"/>
    <s v="EPM_3509435"/>
    <s v="JL. A. YANI NO.10 (PASAR TERMINAL) TOBOALI"/>
    <x v="6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-7125"/>
    <n v="-3"/>
    <n v="0"/>
    <x v="17"/>
    <n v="-7125"/>
    <n v="-17"/>
    <n v="-285"/>
    <n v="0"/>
    <n v="0"/>
    <n v="-6823"/>
  </r>
  <r>
    <d v="2021-04-13T00:00:00"/>
    <d v="2021-04-01T00:00:00"/>
    <n v="2021"/>
    <x v="3"/>
    <n v="13"/>
    <s v="PKP"/>
    <s v="EPM_1049915"/>
    <x v="9"/>
    <s v="EMOS"/>
    <s v="EPM_777 - Super Market"/>
    <s v="Mini Market - Lokal"/>
    <s v="EPM_3586609"/>
    <s v="JL. R HUNDANI RT.007 RW.002 KEL.GABEK II KEC.GABEK PANGKALPINANG"/>
    <x v="0"/>
    <s v="GROUP_NA"/>
    <x v="3"/>
    <s v="SUN TCA 65 ML RENCENG NEW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13T00:00:00"/>
    <d v="2021-04-01T00:00:00"/>
    <n v="2021"/>
    <x v="3"/>
    <n v="13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14T00:00:00"/>
    <d v="2021-04-01T00:00:00"/>
    <n v="2021"/>
    <x v="3"/>
    <n v="14"/>
    <s v="PKP"/>
    <s v="EPM_425479"/>
    <x v="256"/>
    <s v="EMOS"/>
    <s v="EPM_555 - Harga Retailler (include RMT)"/>
    <s v="Toko Kelontong"/>
    <s v="EPM_3457026"/>
    <s v="JL. RAYA BALUN IJUK KEL.BALUN IJUK KEC.MERAWANG BANGKA INDUK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85000"/>
    <n v="120"/>
    <n v="0"/>
    <x v="229"/>
    <n v="0"/>
    <n v="0"/>
    <n v="0"/>
    <n v="0"/>
    <n v="0"/>
    <n v="285000"/>
  </r>
  <r>
    <d v="2021-04-14T00:00:00"/>
    <d v="2021-04-01T00:00:00"/>
    <n v="2021"/>
    <x v="3"/>
    <n v="14"/>
    <s v="PKP"/>
    <s v="EPM_425479"/>
    <x v="256"/>
    <s v="EMOS"/>
    <s v="EPM_555 - Harga Retailler (include RMT)"/>
    <s v="Toko Kelontong"/>
    <s v="EPM_3913532"/>
    <s v="JL. BUKIT MERAPIN (DEPAN AP. DUTA SEHAT 2) KEL.BUKIT MERAPIN KEC.GERUNGG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1140000"/>
    <n v="480"/>
    <n v="0"/>
    <x v="48"/>
    <n v="0"/>
    <n v="0"/>
    <n v="45600"/>
    <n v="0"/>
    <n v="0"/>
    <n v="1094400"/>
  </r>
  <r>
    <d v="2021-04-14T00:00:00"/>
    <d v="2021-04-01T00:00:00"/>
    <n v="2021"/>
    <x v="3"/>
    <n v="14"/>
    <s v="PKP"/>
    <s v="EPM_425766"/>
    <x v="189"/>
    <s v="EMOS"/>
    <s v="EPM_777 - Super Market"/>
    <s v="Mini Market - Lokal"/>
    <s v="EPM_911012"/>
    <s v="JL. DESA KELAPA MUNTOK"/>
    <x v="3"/>
    <s v="GROUP_NA"/>
    <x v="5"/>
    <s v="Kara Sari Cup Lychee 220"/>
    <s v="NATEDE COCO"/>
    <s v="PT KARA SANTAN PERTAMA (C H B)"/>
    <s v="C H B"/>
    <m/>
    <s v="EPM_N003"/>
    <s v="AHMAD SAIFULLAH-KND"/>
    <s v="SUHANDI-CHB"/>
    <s v="PKP_RNLK 01 - KND (MENTOK - BELINYU)"/>
    <s v="RUTIN"/>
    <s v="REGULAR"/>
    <n v="69600"/>
    <n v="24"/>
    <n v="0"/>
    <x v="37"/>
    <n v="0"/>
    <n v="0"/>
    <n v="1392"/>
    <n v="0"/>
    <n v="0"/>
    <n v="68208"/>
  </r>
  <r>
    <d v="2021-04-14T00:00:00"/>
    <d v="2021-04-01T00:00:00"/>
    <n v="2021"/>
    <x v="3"/>
    <n v="14"/>
    <s v="PKP"/>
    <s v="EPM_425766"/>
    <x v="189"/>
    <s v="EMOS"/>
    <s v="EPM_777 - Super Market"/>
    <s v="Mini Market - Lokal"/>
    <s v="EPM_911012"/>
    <s v="JL. DESA KELAPA MUNTOK"/>
    <x v="3"/>
    <s v="GROUP_NA"/>
    <x v="1"/>
    <s v="SUN KARA CUBE 65 ML"/>
    <s v="COCONUT CREAM"/>
    <s v="PT KARA SANTAN PERTAMA (C H B)"/>
    <s v="C H B"/>
    <m/>
    <s v="EPM_N003"/>
    <s v="AHMAD SAIFULLAH-KND"/>
    <s v="SUHANDI-CHB"/>
    <s v="PKP_RNLK 01 - KND (MENTOK - BELINYU)"/>
    <s v="RUTIN"/>
    <s v="REGULAR"/>
    <n v="85500"/>
    <n v="36"/>
    <n v="0"/>
    <x v="14"/>
    <n v="0"/>
    <n v="0"/>
    <n v="855"/>
    <n v="0"/>
    <n v="0"/>
    <n v="84645"/>
  </r>
  <r>
    <d v="2021-04-14T00:00:00"/>
    <d v="2021-04-01T00:00:00"/>
    <n v="2021"/>
    <x v="3"/>
    <n v="14"/>
    <s v="PKP"/>
    <s v="EPM_425769"/>
    <x v="221"/>
    <s v="EMOS"/>
    <s v="EPM_555 - Harga Retailler (include RMT)"/>
    <s v="Toko Kelontong"/>
    <s v="EPM_911015"/>
    <s v="JL. KENANGA NO 126 KOBA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6412500"/>
    <n v="2700"/>
    <n v="0"/>
    <x v="29"/>
    <n v="0"/>
    <n v="46170"/>
    <n v="256500"/>
    <n v="0"/>
    <n v="0"/>
    <n v="6109830"/>
  </r>
  <r>
    <d v="2021-04-14T00:00:00"/>
    <d v="2021-04-01T00:00:00"/>
    <n v="2021"/>
    <x v="3"/>
    <n v="14"/>
    <s v="PKP"/>
    <s v="EPM_427792"/>
    <x v="148"/>
    <s v="EMOS"/>
    <s v="EPM_555 - Harga Retailler (include RMT)"/>
    <s v="Toko Kelontong"/>
    <s v="EPM_913849"/>
    <s v="JL. MENTOK NO.37 DS.AIR LIMAU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4T00:00:00"/>
    <d v="2021-04-01T00:00:00"/>
    <n v="2021"/>
    <x v="3"/>
    <n v="14"/>
    <s v="PKP"/>
    <s v="EPM_429309"/>
    <x v="70"/>
    <s v="PDA SALESMAN"/>
    <s v="EPM_555 - Harga Retailler (include RMT)"/>
    <s v="Toko Kelontong"/>
    <s v="EPM_916093"/>
    <s v="JL. RAYA MENTOK NO.36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4-14T00:00:00"/>
    <d v="2021-04-01T00:00:00"/>
    <n v="2021"/>
    <x v="3"/>
    <n v="14"/>
    <s v="PKP"/>
    <s v="EPM_431822"/>
    <x v="226"/>
    <s v="EMOS"/>
    <s v="EPM_555 - Harga Retailler (include RMT)"/>
    <s v="Toko Kelontong"/>
    <s v="EPM_911770"/>
    <s v="JL. DESA BERANG NO.77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14T00:00:00"/>
    <d v="2021-04-01T00:00:00"/>
    <n v="2021"/>
    <x v="3"/>
    <n v="14"/>
    <s v="PKP"/>
    <s v="EPM_432493"/>
    <x v="156"/>
    <s v="EMOS"/>
    <s v="EPM_555 - Harga Retailler (include RMT)"/>
    <s v="Toko Kelontong"/>
    <s v="EPM_912441"/>
    <s v="DS KELAPA NO.58 MUNTOK"/>
    <x v="3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4-14T00:00:00"/>
    <d v="2021-04-01T00:00:00"/>
    <n v="2021"/>
    <x v="3"/>
    <n v="14"/>
    <s v="PKP"/>
    <s v="EPM_433205"/>
    <x v="337"/>
    <s v="EMOS"/>
    <s v="EPM_555 - Harga Retailler (include RMT)"/>
    <s v="Toko Kelontong"/>
    <s v="EPM_915429"/>
    <s v="JL. PAHLAWAN 12 DALAM, RT.4 RW.2 DESA PETALING, MENDO BARAT"/>
    <x v="3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4-14T00:00:00"/>
    <d v="2021-04-01T00:00:00"/>
    <n v="2021"/>
    <x v="3"/>
    <n v="14"/>
    <s v="PKP"/>
    <s v="EPM_433384"/>
    <x v="158"/>
    <s v="EMOS"/>
    <s v="EPM_555 - Harga Retailler (include RMT)"/>
    <s v="Toko Kelontong"/>
    <s v="EPM_917992"/>
    <s v="JL. KAPTEN ALIZEN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14T00:00:00"/>
    <d v="2021-04-01T00:00:00"/>
    <n v="2021"/>
    <x v="3"/>
    <n v="14"/>
    <s v="PKP"/>
    <s v="EPM_627761"/>
    <x v="403"/>
    <s v="PDA SALESMAN"/>
    <s v="EPM_555 - Harga Retailler (include RMT)"/>
    <s v="Toko Kelontong"/>
    <s v="EPM_1572986"/>
    <s v="JL. PASAR BARU, ME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14T00:00:00"/>
    <d v="2021-04-01T00:00:00"/>
    <n v="2021"/>
    <x v="3"/>
    <n v="14"/>
    <s v="PKP"/>
    <s v="EPM_699165"/>
    <x v="161"/>
    <s v="EMOS"/>
    <s v="EPM_555 - Harga Retailler (include RMT)"/>
    <s v="Toko Kelontong"/>
    <s v="EPM_1791827"/>
    <s v="DS SIMPANG GONG - BANGKA BARAT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0"/>
    <n v="3600"/>
    <n v="0"/>
    <x v="84"/>
    <n v="0"/>
    <n v="61560"/>
    <n v="342000"/>
    <n v="0"/>
    <n v="0"/>
    <n v="8146440"/>
  </r>
  <r>
    <d v="2021-04-14T00:00:00"/>
    <d v="2021-04-01T00:00:00"/>
    <n v="2021"/>
    <x v="3"/>
    <n v="14"/>
    <s v="PKP"/>
    <s v="EPM_757334"/>
    <x v="164"/>
    <s v="EMOS"/>
    <s v="EPM_555 - Harga Retailler (include RMT)"/>
    <s v="Toko Kelontong"/>
    <s v="EPM_2092806"/>
    <s v="SIMPANG TERITIP, PANGEK - BANGKA BARAT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0"/>
    <n v="8550"/>
    <n v="0"/>
    <n v="0"/>
    <n v="418950"/>
  </r>
  <r>
    <d v="2021-04-14T00:00:00"/>
    <d v="2021-04-01T00:00:00"/>
    <n v="2021"/>
    <x v="3"/>
    <n v="14"/>
    <s v="PKP"/>
    <s v="EPM_772079"/>
    <x v="347"/>
    <s v="EMOS"/>
    <s v="EPM_555 - Harga Retailler (include RMT)"/>
    <s v="Toko Kelontong"/>
    <s v="EPM_2187691"/>
    <s v="JL. RAYA MENTOK PAL 3, AIR BELO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14T00:00:00"/>
    <d v="2021-04-01T00:00:00"/>
    <n v="2021"/>
    <x v="3"/>
    <n v="14"/>
    <s v="PKP"/>
    <s v="EPM_916046"/>
    <x v="230"/>
    <s v="EMOS"/>
    <s v="EPM_555 - Harga Retailler (include RMT)"/>
    <s v="Toko Kelontong"/>
    <s v="EPM_2850782"/>
    <s v="JL. SIMPANG PANGEK PELANGAS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4-14T00:00:00"/>
    <d v="2021-04-01T00:00:00"/>
    <n v="2021"/>
    <x v="3"/>
    <n v="14"/>
    <s v="PKP"/>
    <s v="EPM_925841"/>
    <x v="231"/>
    <s v="EMOS"/>
    <s v="EPM_555 - Harga Retailler (include RMT)"/>
    <s v="Toko Kelontong"/>
    <s v="EPM_2909149"/>
    <s v="NIBUNG, KOBA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4T00:00:00"/>
    <d v="2021-04-01T00:00:00"/>
    <n v="2021"/>
    <x v="3"/>
    <n v="14"/>
    <s v="PKP"/>
    <s v="EPM_950681"/>
    <x v="134"/>
    <s v="EMOS"/>
    <s v="EPM_777 - Super Market"/>
    <s v="Mini Market - Lokal"/>
    <s v="EPM_3045218"/>
    <s v="JL. JEND SUDIRMAN RT.017 RW.07 NO.7AB LESUNG BATANG - BELITUNG"/>
    <x v="5"/>
    <s v="GROUP_NA"/>
    <x v="16"/>
    <s v="Kara Santan Km 1000 Ml"/>
    <s v="COCONUT CREAM"/>
    <s v="PT KARA SANTAN PERTAMA (C H B)"/>
    <s v="C H B"/>
    <m/>
    <s v="EPM_N004"/>
    <s v="IRHAM-KND"/>
    <s v="SATRIAWAN-CHB1"/>
    <s v="PKP_RNSB 02 - SUBDIST KMMD-C BELITUNG"/>
    <s v="RUTIN"/>
    <s v="REGULAR"/>
    <n v="1938000"/>
    <n v="60"/>
    <n v="0"/>
    <x v="210"/>
    <n v="0"/>
    <n v="0"/>
    <n v="290700"/>
    <n v="0"/>
    <n v="0"/>
    <n v="1647300"/>
  </r>
  <r>
    <d v="2021-04-14T00:00:00"/>
    <d v="2021-04-01T00:00:00"/>
    <n v="2021"/>
    <x v="3"/>
    <n v="14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0"/>
    <n v="3600"/>
    <n v="0"/>
    <x v="84"/>
    <n v="0"/>
    <n v="61560"/>
    <n v="342000"/>
    <n v="0"/>
    <n v="0"/>
    <n v="8146440"/>
  </r>
  <r>
    <d v="2021-04-14T00:00:00"/>
    <d v="2021-04-01T00:00:00"/>
    <n v="2021"/>
    <x v="3"/>
    <n v="14"/>
    <s v="PKP"/>
    <s v="EPM_962070"/>
    <x v="137"/>
    <s v="EMOS"/>
    <s v="EPM_555 - Harga Retailler (include RMT)"/>
    <s v="Toko Kelontong"/>
    <s v="EPM_3114809"/>
    <s v="JL. BASUKI RAHMAT (SEBELAH PRUDENTIAL) BUKIT INTAN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4-14T00:00:00"/>
    <d v="2021-04-01T00:00:00"/>
    <n v="2021"/>
    <x v="3"/>
    <n v="14"/>
    <s v="PKP"/>
    <s v="EPM_984884"/>
    <x v="119"/>
    <s v="PDA SALESMAN"/>
    <s v="EPM_555 - Harga Retailler (include RMT)"/>
    <s v="Toko Kelontong"/>
    <s v="EPM_3240102"/>
    <s v="JL. A. YANI DALAM (SEBELAH TOKO TITIN) GERUNGGANG -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4T00:00:00"/>
    <d v="2021-04-01T00:00:00"/>
    <n v="2021"/>
    <x v="3"/>
    <n v="14"/>
    <s v="PKP"/>
    <s v="EPM_990190"/>
    <x v="308"/>
    <s v="EMOS"/>
    <s v="EPM_555 - Harga Retailler (include RMT)"/>
    <s v="Toko Kelontong"/>
    <s v="EPM_3271799"/>
    <s v="JL. PINISI I NO.273 (LEWAT TOKO MIENA) KEC.BUKIT INTAN KEL.PASIR PUTIH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14T00:00:00"/>
    <d v="2021-04-01T00:00:00"/>
    <n v="2021"/>
    <x v="3"/>
    <n v="14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14T00:00:00"/>
    <d v="2021-04-01T00:00:00"/>
    <n v="2021"/>
    <x v="3"/>
    <n v="14"/>
    <s v="PKP"/>
    <s v="EPM_1023127"/>
    <x v="52"/>
    <s v="EMOS"/>
    <s v="EPM_555 - Harga Retailler (include RMT)"/>
    <s v="Toko Kelontong"/>
    <s v="EPM_3447966"/>
    <s v="JL. PEMDA PAL.4 KEL.BELO LAUT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4T00:00:00"/>
    <d v="2021-04-01T00:00:00"/>
    <n v="2021"/>
    <x v="3"/>
    <n v="14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0"/>
    <n v="1080"/>
    <n v="0"/>
    <x v="6"/>
    <n v="0"/>
    <n v="0"/>
    <n v="102600"/>
    <n v="0"/>
    <n v="0"/>
    <n v="2462400"/>
  </r>
  <r>
    <d v="2021-04-14T00:00:00"/>
    <d v="2021-04-01T00:00:00"/>
    <n v="2021"/>
    <x v="3"/>
    <n v="14"/>
    <s v="PKP"/>
    <s v="EPM_1061732"/>
    <x v="185"/>
    <s v="EMOS"/>
    <s v="EPM_555 - Harga Retailler (include RMT)"/>
    <s v="Toko Kelontong"/>
    <s v="EPM_3647872"/>
    <s v="JL. KAPT. ALIZEN KP. AIR TERJUN RT.01 RW.02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14T00:00:00"/>
    <d v="2021-04-01T00:00:00"/>
    <n v="2021"/>
    <x v="3"/>
    <n v="14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5"/>
    <s v="Kara Sari Cup Lychee 220"/>
    <s v="NATEDE COCO"/>
    <s v="PT KARA SANTAN PERTAMA (C H B)"/>
    <s v="C H B"/>
    <m/>
    <s v="EPM_N005"/>
    <s v="M FAHREZY-KND"/>
    <s v="SUHANDI-CHB"/>
    <s v="PKP_RNDK 01 - KND (RAYON DALAM KOTA)"/>
    <s v="RUTIN"/>
    <s v="REGULAR"/>
    <n v="34800"/>
    <n v="12"/>
    <n v="0"/>
    <x v="132"/>
    <n v="0"/>
    <n v="0"/>
    <n v="696"/>
    <n v="0"/>
    <n v="0"/>
    <n v="34104"/>
  </r>
  <r>
    <d v="2021-04-15T00:00:00"/>
    <d v="2021-04-01T00:00:00"/>
    <n v="2021"/>
    <x v="3"/>
    <n v="15"/>
    <s v="PKP"/>
    <s v="EPM_425608"/>
    <x v="379"/>
    <s v="EMOS"/>
    <s v="EPM_555 - Harga Retailler (include RMT)"/>
    <s v="Toko Kelontong"/>
    <s v="EPM_910854"/>
    <s v="JL. RANGKUI PANGKAL BALAM,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4-15T00:00:00"/>
    <d v="2021-04-01T00:00:00"/>
    <n v="2021"/>
    <x v="3"/>
    <n v="15"/>
    <s v="PKP"/>
    <s v="EPM_425632"/>
    <x v="100"/>
    <s v="EMOS"/>
    <s v="EPM_555 - Harga Retailler (include RMT)"/>
    <s v="Toko Kelontong"/>
    <s v="EPM_910878"/>
    <s v="JL. TREM N0.10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15T00:00:00"/>
    <d v="2021-04-01T00:00:00"/>
    <n v="2021"/>
    <x v="3"/>
    <n v="15"/>
    <s v="PKP"/>
    <s v="EPM_425632"/>
    <x v="100"/>
    <s v="EMOS"/>
    <s v="EPM_555 - Harga Retailler (include RMT)"/>
    <s v="Toko Kelontong"/>
    <s v="EPM_910878"/>
    <s v="JL. TREM N0.10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425739"/>
    <x v="429"/>
    <s v="PDA SALESMAN"/>
    <s v="EPM_555 - Harga Retailler (include RMT)"/>
    <s v="Toko Kelontong"/>
    <s v="EPM_910985"/>
    <s v="JL. JEND SUDIRMAN NO.01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425813"/>
    <x v="190"/>
    <s v="EMOS"/>
    <s v="EPM_555 - Harga Retailler (include RMT)"/>
    <s v="Toko Kelontong"/>
    <s v="EPM_911059"/>
    <s v="DESA PLANGAS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5T00:00:00"/>
    <d v="2021-04-01T00:00:00"/>
    <n v="2021"/>
    <x v="3"/>
    <n v="15"/>
    <s v="PKP"/>
    <s v="EPM_425814"/>
    <x v="122"/>
    <s v="EMOS"/>
    <s v="EPM_555 - Harga Retailler (include RMT)"/>
    <s v="Toko Kelontong"/>
    <s v="EPM_911060"/>
    <s v="JL. RAYA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4-15T00:00:00"/>
    <d v="2021-04-01T00:00:00"/>
    <n v="2021"/>
    <x v="3"/>
    <n v="15"/>
    <s v="PKP"/>
    <s v="EPM_426239"/>
    <x v="376"/>
    <s v="PDA SALESMAN"/>
    <s v="EPM_555 - Harga Retailler (include RMT)"/>
    <s v="Toko Kelontong"/>
    <s v="EPM_911485"/>
    <s v="JL. SUDIRMAN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"/>
    <n v="12"/>
    <n v="0"/>
    <x v="72"/>
    <n v="0"/>
    <n v="0"/>
    <n v="2462"/>
    <n v="0"/>
    <n v="0"/>
    <n v="79618"/>
  </r>
  <r>
    <d v="2021-04-15T00:00:00"/>
    <d v="2021-04-01T00:00:00"/>
    <n v="2021"/>
    <x v="3"/>
    <n v="15"/>
    <s v="PKP"/>
    <s v="EPM_426466"/>
    <x v="466"/>
    <s v="EMOS"/>
    <s v="EPM_555 - Harga Retailler (include RMT)"/>
    <s v="Toko Kelontong"/>
    <s v="EPM_911712"/>
    <s v="JL. MASJID JAMIK -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246240"/>
    <n v="36"/>
    <n v="0"/>
    <x v="67"/>
    <n v="0"/>
    <n v="0"/>
    <n v="19699"/>
    <n v="0"/>
    <n v="0"/>
    <n v="226541"/>
  </r>
  <r>
    <d v="2021-04-15T00:00:00"/>
    <d v="2021-04-01T00:00:00"/>
    <n v="2021"/>
    <x v="3"/>
    <n v="15"/>
    <s v="PKP"/>
    <s v="EPM_426466"/>
    <x v="466"/>
    <s v="EMOS"/>
    <s v="EPM_555 - Harga Retailler (include RMT)"/>
    <s v="Toko Kelontong"/>
    <s v="EPM_911712"/>
    <s v="JL. MASJID JAMIK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"/>
    <n v="108"/>
    <n v="0"/>
    <x v="33"/>
    <n v="0"/>
    <n v="0"/>
    <n v="0"/>
    <n v="0"/>
    <n v="0"/>
    <n v="256500"/>
  </r>
  <r>
    <d v="2021-04-15T00:00:00"/>
    <d v="2021-04-01T00:00:00"/>
    <n v="2021"/>
    <x v="3"/>
    <n v="15"/>
    <s v="PKP"/>
    <s v="EPM_426745"/>
    <x v="297"/>
    <s v="EMOS"/>
    <s v="EPM_555 - Harga Retailler (include RMT)"/>
    <s v="Toko Kelontong"/>
    <s v="EPM_912802"/>
    <s v="JL. SUDIRMAN/SIMP.TERM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231200"/>
    <n v="180"/>
    <n v="0"/>
    <x v="50"/>
    <n v="0"/>
    <n v="0"/>
    <n v="221616"/>
    <n v="0"/>
    <n v="0"/>
    <n v="1009584"/>
  </r>
  <r>
    <d v="2021-04-15T00:00:00"/>
    <d v="2021-04-01T00:00:00"/>
    <n v="2021"/>
    <x v="3"/>
    <n v="15"/>
    <s v="PKP"/>
    <s v="EPM_426745"/>
    <x v="297"/>
    <s v="EMOS"/>
    <s v="EPM_555 - Harga Retailler (include RMT)"/>
    <s v="Toko Kelontong"/>
    <s v="EPM_912802"/>
    <s v="JL. SUDIRMAN/SIMP.TERM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15T00:00:00"/>
    <d v="2021-04-01T00:00:00"/>
    <n v="2021"/>
    <x v="3"/>
    <n v="15"/>
    <s v="PKP"/>
    <s v="EPM_426761"/>
    <x v="146"/>
    <s v="PDA SALESMAN"/>
    <s v="EPM_555 - Harga Retailler (include RMT)"/>
    <s v="Toko Kelontong"/>
    <s v="EPM_912818"/>
    <s v="JL. SUDIRMAN NO.20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426761"/>
    <x v="146"/>
    <s v="PDA SALESMAN"/>
    <s v="EPM_555 - Harga Retailler (include RMT)"/>
    <s v="Toko Kelontong"/>
    <s v="EPM_912818"/>
    <s v="JL. SUDIRMAN NO.20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4-15T00:00:00"/>
    <d v="2021-04-01T00:00:00"/>
    <n v="2021"/>
    <x v="3"/>
    <n v="15"/>
    <s v="PKP"/>
    <s v="EPM_426792"/>
    <x v="49"/>
    <s v="PDA SALESMAN"/>
    <s v="EPM_555 - Harga Retailler (include RMT)"/>
    <s v="Toko Kelontong"/>
    <s v="EPM_912849"/>
    <s v="JL. LETTU MADAUD NO.19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46240"/>
    <n v="36"/>
    <n v="0"/>
    <x v="67"/>
    <n v="0"/>
    <n v="0"/>
    <n v="19699"/>
    <n v="0"/>
    <n v="0"/>
    <n v="226541"/>
  </r>
  <r>
    <d v="2021-04-15T00:00:00"/>
    <d v="2021-04-01T00:00:00"/>
    <n v="2021"/>
    <x v="3"/>
    <n v="15"/>
    <s v="PKP"/>
    <s v="EPM_426916"/>
    <x v="363"/>
    <s v="EMOS"/>
    <s v="EPM_555 - Harga Retailler (include RMT)"/>
    <s v="Toko Kelontong"/>
    <s v="EPM_912973"/>
    <s v="JL. KURNIA NO.09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427060"/>
    <x v="77"/>
    <s v="EMOS"/>
    <s v="EPM_555 - Harga Retailler (include RMT)"/>
    <s v="Toko Kelontong"/>
    <s v="EPM_913117"/>
    <s v="JL. MENTOK DESA PLANGAS"/>
    <x v="3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4-15T00:00:00"/>
    <d v="2021-04-01T00:00:00"/>
    <n v="2021"/>
    <x v="3"/>
    <n v="15"/>
    <s v="PKP"/>
    <s v="EPM_427060"/>
    <x v="77"/>
    <s v="PDA SALESMAN"/>
    <s v="EPM_555 - Harga Retailler (include RMT)"/>
    <s v="Toko Kelontong"/>
    <s v="EPM_913117"/>
    <s v="JL. MENTOK DESA PLANGAS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0"/>
    <n v="360"/>
    <n v="0"/>
    <x v="56"/>
    <n v="0"/>
    <n v="15144"/>
    <n v="443232"/>
    <n v="0"/>
    <n v="0"/>
    <n v="2004024"/>
  </r>
  <r>
    <d v="2021-04-15T00:00:00"/>
    <d v="2021-04-01T00:00:00"/>
    <n v="2021"/>
    <x v="3"/>
    <n v="15"/>
    <s v="PKP"/>
    <s v="EPM_427479"/>
    <x v="457"/>
    <s v="PDA SALESMAN"/>
    <s v="EPM_555 - Harga Retailler (include RMT)"/>
    <s v="Toko Kelontong"/>
    <s v="EPM_913536"/>
    <s v="KOMPLEK KOBATIN NO.002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427744"/>
    <x v="91"/>
    <s v="EMOS"/>
    <s v="EPM_555 - Harga Retailler (include RMT)"/>
    <s v="Toko Kelontong"/>
    <s v="EPM_913801"/>
    <s v="PARIT LALANG PKP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4-15T00:00:00"/>
    <d v="2021-04-01T00:00:00"/>
    <n v="2021"/>
    <x v="3"/>
    <n v="15"/>
    <s v="PKP"/>
    <s v="EPM_427756"/>
    <x v="298"/>
    <s v="EMOS"/>
    <s v="EPM_555 - Harga Retailler (include RMT)"/>
    <s v="Toko Kelontong"/>
    <s v="EPM_913813"/>
    <s v="JL.GAJAH MADA NO.92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15T00:00:00"/>
    <d v="2021-04-01T00:00:00"/>
    <n v="2021"/>
    <x v="3"/>
    <n v="15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429014"/>
    <x v="89"/>
    <s v="PDA SALESMAN"/>
    <s v="EPM_555 - Harga Retailler (include RMT)"/>
    <s v="Toko Kelontong"/>
    <s v="EPM_915764"/>
    <s v="JL. PASAR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"/>
    <n v="60"/>
    <n v="0"/>
    <x v="180"/>
    <n v="0"/>
    <n v="2678"/>
    <n v="53352"/>
    <n v="0"/>
    <n v="0"/>
    <n v="354370"/>
  </r>
  <r>
    <d v="2021-04-15T00:00:00"/>
    <d v="2021-04-01T00:00:00"/>
    <n v="2021"/>
    <x v="3"/>
    <n v="15"/>
    <s v="PKP"/>
    <s v="EPM_429173"/>
    <x v="38"/>
    <s v="EMOS"/>
    <s v="EPM_555 - Harga Retailler (include RMT)"/>
    <s v="Toko Kelontong"/>
    <s v="EPM_915947"/>
    <s v="JL.RAYA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15T00:00:00"/>
    <d v="2021-04-01T00:00:00"/>
    <n v="2021"/>
    <x v="3"/>
    <n v="15"/>
    <s v="PKP"/>
    <s v="EPM_429309"/>
    <x v="70"/>
    <s v="PDA SALESMAN"/>
    <s v="EPM_555 - Harga Retailler (include RMT)"/>
    <s v="Toko Kelontong"/>
    <s v="EPM_916093"/>
    <s v="JL. RAYA MENTOK NO.36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4-15T00:00:00"/>
    <d v="2021-04-01T00:00:00"/>
    <n v="2021"/>
    <x v="3"/>
    <n v="15"/>
    <s v="PKP"/>
    <s v="EPM_429609"/>
    <x v="39"/>
    <s v="EMOS"/>
    <s v="EPM_555 - Harga Retailler (include RMT)"/>
    <s v="Toko Kelontong"/>
    <s v="EPM_916380"/>
    <s v="JL. KUDAI NO.02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430211"/>
    <x v="153"/>
    <s v="PDA SALESMAN"/>
    <s v="EPM_555 - Harga Retailler (include RMT)"/>
    <s v="Toko Kelontong"/>
    <s v="EPM_916992"/>
    <s v="JL. SUDIRMAN NO.110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431137"/>
    <x v="77"/>
    <s v="EMOS"/>
    <s v="EPM_555 - Harga Retailler (include RMT)"/>
    <s v="Toko Kelontong"/>
    <s v="EPM_918525"/>
    <s v="JL. YOS SUDARSO, GABEK II NO.58 -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15T00:00:00"/>
    <d v="2021-04-01T00:00:00"/>
    <n v="2021"/>
    <x v="3"/>
    <n v="15"/>
    <s v="PKP"/>
    <s v="EPM_431350"/>
    <x v="92"/>
    <s v="PDA SALESMAN"/>
    <s v="EPM_555 - Harga Retailler (include RMT)"/>
    <s v="Toko Kelontong"/>
    <s v="EPM_918726"/>
    <s v="JL. RAYA TOBOALI AIR BARA RT.01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"/>
    <n v="36"/>
    <n v="0"/>
    <x v="67"/>
    <n v="0"/>
    <n v="0"/>
    <n v="19699"/>
    <n v="0"/>
    <n v="0"/>
    <n v="226541"/>
  </r>
  <r>
    <d v="2021-04-15T00:00:00"/>
    <d v="2021-04-01T00:00:00"/>
    <n v="2021"/>
    <x v="3"/>
    <n v="15"/>
    <s v="PKP"/>
    <s v="EPM_431479"/>
    <x v="27"/>
    <s v="EMOS"/>
    <s v="EPM_555 - Harga Retailler (include RMT)"/>
    <s v="Toko Kelontong"/>
    <s v="EPM_918864"/>
    <s v="JL.RIAU SILIP NO.10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15T00:00:00"/>
    <d v="2021-04-01T00:00:00"/>
    <n v="2021"/>
    <x v="3"/>
    <n v="15"/>
    <s v="PKP"/>
    <s v="EPM_431822"/>
    <x v="226"/>
    <s v="PDA SALESMAN"/>
    <s v="EPM_555 - Harga Retailler (include RMT)"/>
    <s v="Toko Kelontong"/>
    <s v="EPM_911770"/>
    <s v="JL. DESA BERANG NO.77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431879"/>
    <x v="261"/>
    <s v="PDA SALESMAN"/>
    <s v="EPM_555 - Harga Retailler (include RMT)"/>
    <s v="Toko Kelontong"/>
    <s v="EPM_911827"/>
    <s v="JL. DESA LUBUK NO.15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4-15T00:00:00"/>
    <d v="2021-04-01T00:00:00"/>
    <n v="2021"/>
    <x v="3"/>
    <n v="15"/>
    <s v="PKP"/>
    <s v="EPM_431918"/>
    <x v="247"/>
    <s v="PDA SALESMAN"/>
    <s v="EPM_555 - Harga Retailler (include RMT)"/>
    <s v="Toko Kelontong"/>
    <s v="EPM_911866"/>
    <s v="JL.TELADAN NO.47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4-15T00:00:00"/>
    <d v="2021-04-01T00:00:00"/>
    <n v="2021"/>
    <x v="3"/>
    <n v="15"/>
    <s v="PKP"/>
    <s v="EPM_432858"/>
    <x v="29"/>
    <s v="EMOS"/>
    <s v="EPM_555 - Harga Retailler (include RMT)"/>
    <s v="Toko Kelontong"/>
    <s v="EPM_915082"/>
    <s v="JL. PASAR IKAN NO.12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4-15T00:00:00"/>
    <d v="2021-04-01T00:00:00"/>
    <n v="2021"/>
    <x v="3"/>
    <n v="15"/>
    <s v="PKP"/>
    <s v="EPM_433060"/>
    <x v="39"/>
    <s v="ECC-INBOUND"/>
    <s v="EPM_555 - Harga Retailler (include RMT)"/>
    <s v="Toko Kelontong"/>
    <s v="EPM_915284"/>
    <s v="JL. SUDIRMAN NO.88 TOBOALI"/>
    <x v="6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-22000"/>
    <n v="-2"/>
    <n v="0"/>
    <x v="17"/>
    <n v="-22000"/>
    <n v="0"/>
    <n v="-1100"/>
    <n v="0"/>
    <n v="0"/>
    <n v="-20900"/>
  </r>
  <r>
    <d v="2021-04-15T00:00:00"/>
    <d v="2021-04-01T00:00:00"/>
    <n v="2021"/>
    <x v="3"/>
    <n v="15"/>
    <s v="PKP"/>
    <s v="EPM_521351"/>
    <x v="159"/>
    <s v="EMOS"/>
    <s v="EPM_555 - Harga Retailler (include RMT)"/>
    <s v="Toko Kelontong"/>
    <s v="EPM_1135393"/>
    <s v="PASAR ATRIUM NO.62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4-15T00:00:00"/>
    <d v="2021-04-01T00:00:00"/>
    <n v="2021"/>
    <x v="3"/>
    <n v="15"/>
    <s v="PKP"/>
    <s v="EPM_566148"/>
    <x v="350"/>
    <s v="EMOS"/>
    <s v="EPM_555 - Harga Retailler (include RMT)"/>
    <s v="Toko Kelontong"/>
    <s v="EPM_1311988"/>
    <s v="DEPAN PERUMNAS KACE TIMUR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7360"/>
    <n v="4"/>
    <n v="0"/>
    <x v="230"/>
    <n v="0"/>
    <n v="0"/>
    <n v="4925"/>
    <n v="0"/>
    <n v="0"/>
    <n v="22435"/>
  </r>
  <r>
    <d v="2021-04-15T00:00:00"/>
    <d v="2021-04-01T00:00:00"/>
    <n v="2021"/>
    <x v="3"/>
    <n v="15"/>
    <s v="PKP"/>
    <s v="EPM_566148"/>
    <x v="350"/>
    <s v="EMOS"/>
    <s v="EPM_555 - Harga Retailler (include RMT)"/>
    <s v="Toko Kelontong"/>
    <s v="EPM_1311988"/>
    <s v="DEPAN PERUMNAS KACE TIMUR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5T00:00:00"/>
    <d v="2021-04-01T00:00:00"/>
    <n v="2021"/>
    <x v="3"/>
    <n v="15"/>
    <s v="PKP"/>
    <s v="EPM_604773"/>
    <x v="201"/>
    <s v="PDA SALESMAN"/>
    <s v="EPM_555 - Harga Retailler (include RMT)"/>
    <s v="Toko Kelontong"/>
    <s v="EPM_1472725"/>
    <s v="JL. DEPATI HAMZAH NO.2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4-15T00:00:00"/>
    <d v="2021-04-01T00:00:00"/>
    <n v="2021"/>
    <x v="3"/>
    <n v="15"/>
    <s v="PKP"/>
    <s v="EPM_613290"/>
    <x v="71"/>
    <s v="EMOS"/>
    <s v="EPM_555 - Harga Retailler (include RMT)"/>
    <s v="Toko Kelontong"/>
    <s v="EPM_1509185"/>
    <s v="JL.A YANI DALAM N0.5 (DEPAN PASAR PAGI)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4-15T00:00:00"/>
    <d v="2021-04-01T00:00:00"/>
    <n v="2021"/>
    <x v="3"/>
    <n v="15"/>
    <s v="PKP"/>
    <s v="EPM_614769"/>
    <x v="83"/>
    <s v="EMOS"/>
    <s v="EPM_555 - Harga Retailler (include RMT)"/>
    <s v="Toko Kelontong"/>
    <s v="EPM_1515311"/>
    <s v="JL. H.AGUS SALIM, KEL.TELADAN, TOBOALI"/>
    <x v="6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5T00:00:00"/>
    <d v="2021-04-01T00:00:00"/>
    <n v="2021"/>
    <x v="3"/>
    <n v="15"/>
    <s v="PKP"/>
    <s v="EPM_627761"/>
    <x v="403"/>
    <s v="PDA SALESMAN"/>
    <s v="EPM_555 - Harga Retailler (include RMT)"/>
    <s v="Toko Kelontong"/>
    <s v="EPM_1572986"/>
    <s v="JL. PASAR BARU, ME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4-15T00:00:00"/>
    <d v="2021-04-01T00:00:00"/>
    <n v="2021"/>
    <x v="3"/>
    <n v="15"/>
    <s v="PKP"/>
    <s v="EPM_628643"/>
    <x v="66"/>
    <s v="PDA SALESMAN"/>
    <s v="EPM_555 - Harga Retailler (include RMT)"/>
    <s v="Toko Kelontong"/>
    <s v="EPM_1576903"/>
    <s v="JL. RAWABANGUN I, KEL.TELADAN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0"/>
    <n v="360"/>
    <n v="0"/>
    <x v="56"/>
    <n v="0"/>
    <n v="0"/>
    <n v="443232"/>
    <n v="0"/>
    <n v="0"/>
    <n v="2019168"/>
  </r>
  <r>
    <d v="2021-04-15T00:00:00"/>
    <d v="2021-04-01T00:00:00"/>
    <n v="2021"/>
    <x v="3"/>
    <n v="15"/>
    <s v="PKP"/>
    <s v="EPM_648496"/>
    <x v="168"/>
    <s v="ECC-INBOUND"/>
    <s v="EPM_555 - Harga Retailler (include RMT)"/>
    <s v="Toko Kelontong"/>
    <s v="EPM_1662960"/>
    <s v="JL. AIR RUAI, DS KARYA MAKMUR, DPN GG.PANJANG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59375"/>
    <n v="-25"/>
    <n v="0"/>
    <x v="17"/>
    <n v="-59375"/>
    <n v="0"/>
    <n v="-2375"/>
    <n v="0"/>
    <n v="0"/>
    <n v="-57000"/>
  </r>
  <r>
    <d v="2021-04-15T00:00:00"/>
    <d v="2021-04-01T00:00:00"/>
    <n v="2021"/>
    <x v="3"/>
    <n v="15"/>
    <s v="PKP"/>
    <s v="EPM_717308"/>
    <x v="20"/>
    <s v="EMOS"/>
    <s v="EPM_555 - Harga Retailler (include RMT)"/>
    <s v="Toko Kelontong"/>
    <s v="EPM_1866915"/>
    <s v="JL. IMAM BONJOL AIR MERAPIN, PARIT PADANG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725752"/>
    <x v="79"/>
    <s v="PDA SALESMAN"/>
    <s v="EPM_555 - Harga Retailler (include RMT)"/>
    <s v="Toko Kelontong"/>
    <s v="EPM_1905400"/>
    <s v="JL. TAMAN BAHAGIA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748894"/>
    <x v="94"/>
    <s v="PDA SALESMAN"/>
    <s v="EPM_555 - Harga Retailler (include RMT)"/>
    <s v="Toko Kelontong"/>
    <s v="EPM_2042553"/>
    <s v="JL SUDIRMAN, KEL TELADAN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4-15T00:00:00"/>
    <d v="2021-04-01T00:00:00"/>
    <n v="2021"/>
    <x v="3"/>
    <n v="15"/>
    <s v="PKP"/>
    <s v="EPM_751376"/>
    <x v="163"/>
    <s v="PDA SALESMAN"/>
    <s v="EPM_555 - Harga Retailler (include RMT)"/>
    <s v="Toko Kelontong"/>
    <s v="EPM_2057351"/>
    <s v="JL JEND SUDIRMAN (TIKUNGAN YADEN)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4-15T00:00:00"/>
    <d v="2021-04-01T00:00:00"/>
    <n v="2021"/>
    <x v="3"/>
    <n v="15"/>
    <s v="PKP"/>
    <s v="EPM_751880"/>
    <x v="227"/>
    <s v="EMOS"/>
    <s v="EPM_555 - Harga Retailler (include RMT)"/>
    <s v="Toko Kelontong"/>
    <s v="EPM_2060381"/>
    <s v="GANG BAHAGIA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368000"/>
    <n v="200"/>
    <n v="0"/>
    <x v="231"/>
    <n v="0"/>
    <n v="8413"/>
    <n v="246240"/>
    <n v="0"/>
    <n v="0"/>
    <n v="1113347"/>
  </r>
  <r>
    <d v="2021-04-15T00:00:00"/>
    <d v="2021-04-01T00:00:00"/>
    <n v="2021"/>
    <x v="3"/>
    <n v="15"/>
    <s v="PKP"/>
    <s v="EPM_758777"/>
    <x v="53"/>
    <s v="EMOS"/>
    <s v="EPM_555 - Harga Retailler (include RMT)"/>
    <s v="Toko Kelontong"/>
    <s v="EPM_2102200"/>
    <s v="JL. MUHIDIN NO.182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4-15T00:00:00"/>
    <d v="2021-04-01T00:00:00"/>
    <n v="2021"/>
    <x v="3"/>
    <n v="15"/>
    <s v="PKP"/>
    <s v="EPM_772292"/>
    <x v="292"/>
    <s v="PDA SALESMAN"/>
    <s v="EPM_555 - Harga Retailler (include RMT)"/>
    <s v="Toko Kelontong"/>
    <s v="EPM_2188915"/>
    <s v="JL. MAYOR SYAFRIE RAHMAN NO.112 TANJUNG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"/>
    <n v="60"/>
    <n v="0"/>
    <x v="180"/>
    <n v="0"/>
    <n v="0"/>
    <n v="53352"/>
    <n v="0"/>
    <n v="0"/>
    <n v="357048"/>
  </r>
  <r>
    <d v="2021-04-15T00:00:00"/>
    <d v="2021-04-01T00:00:00"/>
    <n v="2021"/>
    <x v="3"/>
    <n v="15"/>
    <s v="PKP"/>
    <s v="EPM_820104"/>
    <x v="356"/>
    <s v="EMOS"/>
    <s v="EPM_555 - Harga Retailler (include RMT)"/>
    <s v="Toko Kelontong"/>
    <s v="EPM_2275583"/>
    <s v="JL. STANIA, KEL. TAMAN BUNGA, KEC. GERUNGG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15T00:00:00"/>
    <d v="2021-04-01T00:00:00"/>
    <n v="2021"/>
    <x v="3"/>
    <n v="15"/>
    <s v="PKP"/>
    <s v="EPM_852568"/>
    <x v="165"/>
    <s v="PDA SALESMAN"/>
    <s v="EPM_555 - Harga Retailler (include RMT)"/>
    <s v="Toko Kelontong"/>
    <s v="EPM_2469776"/>
    <s v="JL. A. YANI DALAM (SAMPING PASAR PAGI)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4-15T00:00:00"/>
    <d v="2021-04-01T00:00:00"/>
    <n v="2021"/>
    <x v="3"/>
    <n v="15"/>
    <s v="PKP"/>
    <s v="EPM_855930"/>
    <x v="465"/>
    <s v="PDA SALESMAN"/>
    <s v="EPM_555 - Harga Retailler (include RMT)"/>
    <s v="Toko Kelontong"/>
    <s v="EPM_2489853"/>
    <s v="JL. PAHLAWAN 12 RT.02 KEL. PETALING, MENDO BARAT, BANGKA BARAT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1"/>
    <s v="SUN KARA CUBE 65 ML"/>
    <s v="COCONUT CREAM"/>
    <s v="PT KARA SANTAN PERTAMA (C H B)"/>
    <s v="C H B"/>
    <m/>
    <s v="EPM_N005"/>
    <s v="M FAHREZY-KND"/>
    <s v="SUHANDI-CHB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15T00:00:00"/>
    <d v="2021-04-01T00:00:00"/>
    <n v="2021"/>
    <x v="3"/>
    <n v="15"/>
    <s v="PKP"/>
    <s v="EPM_867451"/>
    <x v="203"/>
    <s v="EMOS"/>
    <s v="EPM_555 - Harga Retailler (include RMT)"/>
    <s v="Toko Kelontong"/>
    <s v="EPM_2557762"/>
    <s v="JL. ADYAKSA, KEL. KACANG PEDANG, KEC. GERUNGG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15T00:00:00"/>
    <d v="2021-04-01T00:00:00"/>
    <n v="2021"/>
    <x v="3"/>
    <n v="15"/>
    <s v="PKP"/>
    <s v="EPM_879208"/>
    <x v="462"/>
    <s v="PDA SALESMAN"/>
    <s v="EPM_555 - Harga Retailler (include RMT)"/>
    <s v="Toko Kelontong"/>
    <s v="EPM_2628045"/>
    <s v="JL. KH. AGUS SALIM (SIMPANG MATRAS) AIR RUAI, PEMALI,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4-15T00:00:00"/>
    <d v="2021-04-01T00:00:00"/>
    <n v="2021"/>
    <x v="3"/>
    <n v="15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5T00:00:00"/>
    <d v="2021-04-01T00:00:00"/>
    <n v="2021"/>
    <x v="3"/>
    <n v="15"/>
    <s v="PKP"/>
    <s v="EPM_916046"/>
    <x v="230"/>
    <s v="EMOS"/>
    <s v="EPM_555 - Harga Retailler (include RMT)"/>
    <s v="Toko Kelontong"/>
    <s v="EPM_2850782"/>
    <s v="JL. SIMPANG PANGEK PELANGAS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"/>
    <n v="60"/>
    <n v="0"/>
    <x v="180"/>
    <n v="0"/>
    <n v="2678"/>
    <n v="53352"/>
    <n v="0"/>
    <n v="0"/>
    <n v="354370"/>
  </r>
  <r>
    <d v="2021-04-15T00:00:00"/>
    <d v="2021-04-01T00:00:00"/>
    <n v="2021"/>
    <x v="3"/>
    <n v="15"/>
    <s v="PKP"/>
    <s v="EPM_924201"/>
    <x v="409"/>
    <s v="EMOS"/>
    <s v="EPM_555 - Harga Retailler (include RMT)"/>
    <s v="Toko Kelontong"/>
    <s v="EPM_2899312"/>
    <s v="JL. GANG LAP BOLA, TIANG TARAH, KEC.BAKAM, BANGKA BARAT"/>
    <x v="3"/>
    <s v="GROUP_NA"/>
    <x v="5"/>
    <s v="Kara Sari Cup Lychee 220"/>
    <s v="NATEDE COCO"/>
    <s v="PT KARA SANTAN PERTAMA (C H B)"/>
    <s v="C H B"/>
    <m/>
    <s v="EPM_B005"/>
    <s v="SUHANDI-CHB"/>
    <s v="SUHANDI-CHB"/>
    <s v="PKP_RCKL01 - RAYON CPP KVS LK 01"/>
    <s v="RUTIN"/>
    <s v="REGULAR"/>
    <n v="34800"/>
    <n v="12"/>
    <n v="0"/>
    <x v="132"/>
    <n v="0"/>
    <n v="261"/>
    <n v="0"/>
    <n v="0"/>
    <n v="0"/>
    <n v="34539"/>
  </r>
  <r>
    <d v="2021-04-15T00:00:00"/>
    <d v="2021-04-01T00:00:00"/>
    <n v="2021"/>
    <x v="3"/>
    <n v="15"/>
    <s v="PKP"/>
    <s v="EPM_924201"/>
    <x v="409"/>
    <s v="EMOS"/>
    <s v="EPM_555 - Harga Retailler (include RMT)"/>
    <s v="Toko Kelontong"/>
    <s v="EPM_2899312"/>
    <s v="JL. GANG LAP BOLA, TIANG TARAH, KEC.BAKAM, BANGKA BARAT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"/>
    <n v="60"/>
    <n v="0"/>
    <x v="180"/>
    <n v="0"/>
    <n v="2678"/>
    <n v="53352"/>
    <n v="0"/>
    <n v="0"/>
    <n v="354370"/>
  </r>
  <r>
    <d v="2021-04-15T00:00:00"/>
    <d v="2021-04-01T00:00:00"/>
    <n v="2021"/>
    <x v="3"/>
    <n v="15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4-15T00:00:00"/>
    <d v="2021-04-01T00:00:00"/>
    <n v="2021"/>
    <x v="3"/>
    <n v="15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4-15T00:00:00"/>
    <d v="2021-04-01T00:00:00"/>
    <n v="2021"/>
    <x v="3"/>
    <n v="15"/>
    <s v="PKP"/>
    <s v="EPM_961333"/>
    <x v="410"/>
    <s v="ENO-STS"/>
    <s v="EPM_444 - Semi Grosir"/>
    <s v="Supermarket - NKA"/>
    <s v="EPM_3110370"/>
    <s v="JL. SOEKARNO HATTA RT.013 RW.005 KEL.DUL KEC.PANGKALAN BARU - BANGKA TENGAH"/>
    <x v="9"/>
    <s v="GIANT SPM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69600"/>
    <n v="24"/>
    <n v="0"/>
    <x v="37"/>
    <n v="0"/>
    <n v="-7200"/>
    <n v="1536"/>
    <n v="0"/>
    <n v="0"/>
    <n v="75264"/>
  </r>
  <r>
    <d v="2021-04-15T00:00:00"/>
    <d v="2021-04-01T00:00:00"/>
    <n v="2021"/>
    <x v="3"/>
    <n v="15"/>
    <s v="PKP"/>
    <s v="EPM_961384"/>
    <x v="135"/>
    <s v="EMOS"/>
    <s v="EPM_555 - Harga Retailler (include RMT)"/>
    <s v="Toko Kelontong"/>
    <s v="EPM_3110695"/>
    <s v="JL. TERMINAL LAMA PASAR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4-15T00:00:00"/>
    <d v="2021-04-01T00:00:00"/>
    <n v="2021"/>
    <x v="3"/>
    <n v="15"/>
    <s v="PKP"/>
    <s v="EPM_965617"/>
    <x v="12"/>
    <s v="EMOS"/>
    <s v="EPM_555 - Harga Retailler (include RMT)"/>
    <s v="Toko Kelontong"/>
    <s v="EPM_3135575"/>
    <s v="JL. PASAR IKAN BLOK B NO.4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4-15T00:00:00"/>
    <d v="2021-04-01T00:00:00"/>
    <n v="2021"/>
    <x v="3"/>
    <n v="15"/>
    <s v="PKP"/>
    <s v="EPM_970603"/>
    <x v="109"/>
    <s v="EMOS"/>
    <s v="EPM_555 - Harga Retailler (include RMT)"/>
    <s v="Toko Kelontong"/>
    <s v="EPM_3160879"/>
    <s v="JL. KAPT. TENDEAN, PASAR BARU - BELINYU"/>
    <x v="8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4-15T00:00:00"/>
    <d v="2021-04-01T00:00:00"/>
    <n v="2021"/>
    <x v="3"/>
    <n v="15"/>
    <s v="PKP"/>
    <s v="EPM_970603"/>
    <x v="109"/>
    <s v="EMOS"/>
    <s v="EPM_555 - Harga Retailler (include RMT)"/>
    <s v="Toko Kelontong"/>
    <s v="EPM_3160879"/>
    <s v="JL. KAPT. TENDEAN, PASAR BARU -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4-15T00:00:00"/>
    <d v="2021-04-01T00:00:00"/>
    <n v="2021"/>
    <x v="3"/>
    <n v="15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4-15T00:00:00"/>
    <d v="2021-04-01T00:00:00"/>
    <n v="2021"/>
    <x v="3"/>
    <n v="15"/>
    <s v="PKP"/>
    <s v="EPM_989589"/>
    <x v="394"/>
    <s v="EMOS"/>
    <s v="EPM_555 - Harga Retailler (include RMT)"/>
    <s v="Toko Kelontong"/>
    <s v="EPM_3268410"/>
    <s v="JL. SANFUR RT.015 RW.004 (LEWAT TOKO THET PHIN) KEL.AIR ITAM KEC.BUKIT INTAN -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4-15T00:00:00"/>
    <d v="2021-04-01T00:00:00"/>
    <n v="2021"/>
    <x v="3"/>
    <n v="15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"/>
    <n v="600"/>
    <n v="0"/>
    <x v="57"/>
    <n v="0"/>
    <n v="25240"/>
    <n v="738720"/>
    <n v="0"/>
    <n v="0"/>
    <n v="3340040"/>
  </r>
  <r>
    <d v="2021-04-15T00:00:00"/>
    <d v="2021-04-01T00:00:00"/>
    <n v="2021"/>
    <x v="3"/>
    <n v="15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231200"/>
    <n v="180"/>
    <n v="0"/>
    <x v="50"/>
    <n v="0"/>
    <n v="7572"/>
    <n v="221616"/>
    <n v="0"/>
    <n v="0"/>
    <n v="1002012"/>
  </r>
  <r>
    <d v="2021-04-15T00:00:00"/>
    <d v="2021-04-01T00:00:00"/>
    <n v="2021"/>
    <x v="3"/>
    <n v="15"/>
    <s v="PKP"/>
    <s v="EPM_989765"/>
    <x v="3"/>
    <s v="EMOS"/>
    <s v="EPM_555 - Harga Retailler (include RMT)"/>
    <s v="Toko Kelontong"/>
    <s v="EPM_3269449"/>
    <s v="JL. PASAR IKAN BLOK B (DEKAT TOKO EDI) -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15T00:00:00"/>
    <d v="2021-04-01T00:00:00"/>
    <n v="2021"/>
    <x v="3"/>
    <n v="15"/>
    <s v="PKP"/>
    <s v="EPM_990828"/>
    <x v="252"/>
    <s v="EMOS"/>
    <s v="EPM_555 - Harga Retailler (include RMT)"/>
    <s v="Toko Kelontong"/>
    <s v="EPM_3275388"/>
    <s v="JL. AIR KENANGA NO.07 KEL.KENANGA - SUNGAILIAT"/>
    <x v="1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69600"/>
    <n v="24"/>
    <n v="0"/>
    <x v="37"/>
    <n v="0"/>
    <n v="0"/>
    <n v="0"/>
    <n v="0"/>
    <n v="0"/>
    <n v="69600"/>
  </r>
  <r>
    <d v="2021-04-15T00:00:00"/>
    <d v="2021-04-01T00:00:00"/>
    <n v="2021"/>
    <x v="3"/>
    <n v="15"/>
    <s v="PKP"/>
    <s v="EPM_998350"/>
    <x v="20"/>
    <s v="EMOS"/>
    <s v="EPM_555 - Harga Retailler (include RMT)"/>
    <s v="Toko Kelontong"/>
    <s v="EPM_3316359"/>
    <s v="JL. M. SALEH ZAINUDIN KEL.AIR SALEMBA KEC.PANGKALBALAM -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1006513"/>
    <x v="37"/>
    <s v="EMOS"/>
    <s v="EPM_555 - Harga Retailler (include RMT)"/>
    <s v="Toko Kelontong"/>
    <s v="EPM_3358590"/>
    <s v="JL. LUMUT NO.27 KEC.RIAU SILIP, BANGKA INDUK - SUNGAILIAT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15T00:00:00"/>
    <d v="2021-04-01T00:00:00"/>
    <n v="2021"/>
    <x v="3"/>
    <n v="1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34200000"/>
    <n v="14400"/>
    <n v="0"/>
    <x v="207"/>
    <n v="0"/>
    <n v="0"/>
    <n v="1368000"/>
    <n v="0"/>
    <n v="0"/>
    <n v="32832000"/>
  </r>
  <r>
    <d v="2021-04-15T00:00:00"/>
    <d v="2021-04-01T00:00:00"/>
    <n v="2021"/>
    <x v="3"/>
    <n v="15"/>
    <s v="PKP"/>
    <s v="EPM_1009591"/>
    <x v="175"/>
    <s v="PDA SALESMAN"/>
    <s v="EPM_555 - Harga Retailler (include RMT)"/>
    <s v="Toko Kelontong"/>
    <s v="EPM_3375071"/>
    <s v="JL. KOMP. KOBATIN NO.001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46240"/>
    <n v="36"/>
    <n v="0"/>
    <x v="67"/>
    <n v="0"/>
    <n v="1699"/>
    <n v="19699"/>
    <n v="0"/>
    <n v="0"/>
    <n v="224842"/>
  </r>
  <r>
    <d v="2021-04-15T00:00:00"/>
    <d v="2021-04-01T00:00:00"/>
    <n v="2021"/>
    <x v="3"/>
    <n v="15"/>
    <s v="PKP"/>
    <s v="EPM_1009605"/>
    <x v="70"/>
    <s v="PDA SALESMAN"/>
    <s v="EPM_555 - Harga Retailler (include RMT)"/>
    <s v="Toko Kelontong"/>
    <s v="EPM_3375155"/>
    <s v="JL. TANGSI LAMA -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4-15T00:00:00"/>
    <d v="2021-04-01T00:00:00"/>
    <n v="2021"/>
    <x v="3"/>
    <n v="15"/>
    <s v="PKP"/>
    <s v="EPM_1026583"/>
    <x v="467"/>
    <s v="PDA SALESMAN"/>
    <s v="EPM_555 - Harga Retailler (include RMT)"/>
    <s v="Toko Kelontong"/>
    <s v="EPM_3462395"/>
    <s v="JL. MERDEKA NO.688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"/>
    <n v="60"/>
    <n v="0"/>
    <x v="180"/>
    <n v="0"/>
    <n v="0"/>
    <n v="53352"/>
    <n v="0"/>
    <n v="0"/>
    <n v="357048"/>
  </r>
  <r>
    <d v="2021-04-15T00:00:00"/>
    <d v="2021-04-01T00:00:00"/>
    <n v="2021"/>
    <x v="3"/>
    <n v="15"/>
    <s v="PKP"/>
    <s v="EPM_1026588"/>
    <x v="233"/>
    <s v="PDA SALESMAN"/>
    <s v="EPM_555 - Harga Retailler (include RMT)"/>
    <s v="Toko Kelontong"/>
    <s v="EPM_3462425"/>
    <s v="JL. SRIWIJAYA RT.013/03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"/>
    <n v="12"/>
    <n v="0"/>
    <x v="72"/>
    <n v="0"/>
    <n v="0"/>
    <n v="2462"/>
    <n v="0"/>
    <n v="0"/>
    <n v="79618"/>
  </r>
  <r>
    <d v="2021-04-15T00:00:00"/>
    <d v="2021-04-01T00:00:00"/>
    <n v="2021"/>
    <x v="3"/>
    <n v="15"/>
    <s v="PKP"/>
    <s v="EPM_1026588"/>
    <x v="233"/>
    <s v="PDA SALESMAN"/>
    <s v="EPM_555 - Harga Retailler (include RMT)"/>
    <s v="Toko Kelontong"/>
    <s v="EPM_3462425"/>
    <s v="JL. SRIWIJAYA RT.013/03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15T00:00:00"/>
    <d v="2021-04-01T00:00:00"/>
    <n v="2021"/>
    <x v="3"/>
    <n v="15"/>
    <s v="PKP"/>
    <s v="EPM_1026771"/>
    <x v="100"/>
    <s v="EMOS"/>
    <s v="EPM_555 - Harga Retailler (include RMT)"/>
    <s v="Toko Kelontong"/>
    <s v="EPM_3463306"/>
    <s v="JL. SIJUK RT.022/06 KEL.AIR MERBAU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4-15T00:00:00"/>
    <d v="2021-04-01T00:00:00"/>
    <n v="2021"/>
    <x v="3"/>
    <n v="15"/>
    <s v="PKP"/>
    <s v="EPM_1027012"/>
    <x v="383"/>
    <s v="EMOS"/>
    <s v="EPM_555 - Harga Retailler (include RMT)"/>
    <s v="Toko Kelontong"/>
    <s v="EPM_3464633"/>
    <s v="JL. PASAR NO.521 KEL.PEMBAHARUAN KELAPA KAMPIT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4-15T00:00:00"/>
    <d v="2021-04-01T00:00:00"/>
    <n v="2021"/>
    <x v="3"/>
    <n v="15"/>
    <s v="PKP"/>
    <s v="EPM_1027098"/>
    <x v="58"/>
    <s v="EMOS"/>
    <s v="EPM_555 - Harga Retailler (include RMT)"/>
    <s v="Toko Kelontong"/>
    <s v="EPM_3464969"/>
    <s v="JL. JEND SUDIRMAN NO.50 KEL.AIR RAYAK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4-15T00:00:00"/>
    <d v="2021-04-01T00:00:00"/>
    <n v="2021"/>
    <x v="3"/>
    <n v="15"/>
    <s v="PKP"/>
    <s v="EPM_1027447"/>
    <x v="155"/>
    <s v="EMOS"/>
    <s v="EPM_555 - Harga Retailler (include RMT)"/>
    <s v="Toko Kelontong"/>
    <s v="EPM_3466537"/>
    <s v="JL. MAYJEND BAMBANG UTOYO RT.02/01 KEL.KAMPUNG DAMAI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4-15T00:00:00"/>
    <d v="2021-04-01T00:00:00"/>
    <n v="2021"/>
    <x v="3"/>
    <n v="15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27749"/>
    <x v="234"/>
    <s v="PDA SALESMAN"/>
    <s v="EPM_555 - Harga Retailler (include RMT)"/>
    <s v="Toko Kelontong"/>
    <s v="EPM_3467929"/>
    <s v="JL. TEUKU UMAR RT.12/04 KEL.KAMPUNG DAMAI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4-15T00:00:00"/>
    <d v="2021-04-01T00:00:00"/>
    <n v="2021"/>
    <x v="3"/>
    <n v="15"/>
    <s v="PKP"/>
    <s v="EPM_1027855"/>
    <x v="291"/>
    <s v="PDA SALESMAN"/>
    <s v="EPM_555 - Harga Retailler (include RMT)"/>
    <s v="Toko Kelontong"/>
    <s v="EPM_3468537"/>
    <s v="JL. JEND SUDIRMAN RT.06/03 KEL.AIR RAYAK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28330"/>
    <x v="207"/>
    <s v="EMOS"/>
    <s v="EPM_555 - Harga Retailler (include RMT)"/>
    <s v="Toko Kelontong"/>
    <s v="EPM_3471235"/>
    <s v="JL. BAMBANG UTOYO RT.13/06 KEL.PAAL SATU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"/>
    <n v="12"/>
    <n v="0"/>
    <x v="72"/>
    <n v="0"/>
    <n v="0"/>
    <n v="2462"/>
    <n v="0"/>
    <n v="0"/>
    <n v="79618"/>
  </r>
  <r>
    <d v="2021-04-15T00:00:00"/>
    <d v="2021-04-01T00:00:00"/>
    <n v="2021"/>
    <x v="3"/>
    <n v="15"/>
    <s v="PKP"/>
    <s v="EPM_1028331"/>
    <x v="41"/>
    <s v="EMOS"/>
    <s v="EPM_555 - Harga Retailler (include RMT)"/>
    <s v="Toko Kelontong"/>
    <s v="EPM_3471241"/>
    <s v="JL. LETTU MAD DAUD RT.16/05 KEL.PARIT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4-15T00:00:00"/>
    <d v="2021-04-01T00:00:00"/>
    <n v="2021"/>
    <x v="3"/>
    <n v="15"/>
    <s v="PKP"/>
    <s v="EPM_1028331"/>
    <x v="41"/>
    <s v="EMOS"/>
    <s v="EPM_555 - Harga Retailler (include RMT)"/>
    <s v="Toko Kelontong"/>
    <s v="EPM_3471241"/>
    <s v="JL. LETTU MAD DAUD RT.16/05 KEL.PARIT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4-15T00:00:00"/>
    <d v="2021-04-01T00:00:00"/>
    <n v="2021"/>
    <x v="3"/>
    <n v="15"/>
    <s v="PKP"/>
    <s v="EPM_1029070"/>
    <x v="433"/>
    <s v="EMOS"/>
    <s v="EPM_555 - Harga Retailler (include RMT)"/>
    <s v="Toko Kelontong"/>
    <s v="EPM_3474318"/>
    <s v="JL. JEND SUDIRMAN RT.04/03 KEL.BULUH TUMBANG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46240"/>
    <n v="36"/>
    <n v="0"/>
    <x v="67"/>
    <n v="0"/>
    <n v="0"/>
    <n v="19699"/>
    <n v="0"/>
    <n v="0"/>
    <n v="226541"/>
  </r>
  <r>
    <d v="2021-04-15T00:00:00"/>
    <d v="2021-04-01T00:00:00"/>
    <n v="2021"/>
    <x v="3"/>
    <n v="15"/>
    <s v="PKP"/>
    <s v="EPM_1029070"/>
    <x v="433"/>
    <s v="EMOS"/>
    <s v="EPM_555 - Harga Retailler (include RMT)"/>
    <s v="Toko Kelontong"/>
    <s v="EPM_3474318"/>
    <s v="JL. JEND SUDIRMAN RT.04/03 KEL.BULUH TUMBA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4-15T00:00:00"/>
    <d v="2021-04-01T00:00:00"/>
    <n v="2021"/>
    <x v="3"/>
    <n v="15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6156000"/>
    <n v="900"/>
    <n v="0"/>
    <x v="46"/>
    <n v="0"/>
    <n v="37859"/>
    <n v="1108080"/>
    <n v="0"/>
    <n v="0"/>
    <n v="5010061"/>
  </r>
  <r>
    <d v="2021-04-15T00:00:00"/>
    <d v="2021-04-01T00:00:00"/>
    <n v="2021"/>
    <x v="3"/>
    <n v="15"/>
    <s v="PKP"/>
    <s v="EPM_1029542"/>
    <x v="21"/>
    <s v="PDA SALESMAN"/>
    <s v="EPM_555 - Harga Retailler (include RMT)"/>
    <s v="Toko Kelontong"/>
    <s v="EPM_3476319"/>
    <s v="JL. RAYA BANDARA MANGGAR KEL.SENYUBUK KELAPA KAMPIT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4-15T00:00:00"/>
    <d v="2021-04-01T00:00:00"/>
    <n v="2021"/>
    <x v="3"/>
    <n v="15"/>
    <s v="PKP"/>
    <s v="EPM_1030691"/>
    <x v="468"/>
    <s v="PDA SALESMAN"/>
    <s v="EPM_555 - Harga Retailler (include RMT)"/>
    <s v="Toko Kelontong"/>
    <s v="EPM_3481642"/>
    <s v="JL. RE. MARTADINATA RUKO NO.2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30691"/>
    <x v="468"/>
    <s v="PDA SALESMAN"/>
    <s v="EPM_555 - Harga Retailler (include RMT)"/>
    <s v="Toko Kelontong"/>
    <s v="EPM_3481642"/>
    <s v="JL. RE. MARTADINATA RUKO NO.2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15T00:00:00"/>
    <d v="2021-04-01T00:00:00"/>
    <n v="2021"/>
    <x v="3"/>
    <n v="15"/>
    <s v="PKP"/>
    <s v="EPM_1030693"/>
    <x v="196"/>
    <s v="EMOS"/>
    <s v="EPM_555 - Harga Retailler (include RMT)"/>
    <s v="Toko Kelontong"/>
    <s v="EPM_3481654"/>
    <s v="JL. SIJUK RT.013 RW.05 KEL.AIR MERBAU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15T00:00:00"/>
    <d v="2021-04-01T00:00:00"/>
    <n v="2021"/>
    <x v="3"/>
    <n v="15"/>
    <s v="PKP"/>
    <s v="EPM_1032857"/>
    <x v="464"/>
    <s v="PDA SALESMAN"/>
    <s v="EPM_555 - Harga Retailler (include RMT)"/>
    <s v="Toko Kelontong"/>
    <s v="EPM_3493600"/>
    <s v="JL. HASYIM IDRIS RT.049 RW.020 KEL.PANGKAL LALANG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33191"/>
    <x v="141"/>
    <s v="PDA SALESMAN"/>
    <s v="EPM_555 - Harga Retailler (include RMT)"/>
    <s v="Toko Kelontong"/>
    <s v="EPM_3495607"/>
    <s v="JL. HASYIM IDRIS RT.046 RW.19 KEL.PANGKAL LALANG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"/>
    <n v="60"/>
    <n v="0"/>
    <x v="180"/>
    <n v="0"/>
    <n v="0"/>
    <n v="53352"/>
    <n v="0"/>
    <n v="0"/>
    <n v="357048"/>
  </r>
  <r>
    <d v="2021-04-15T00:00:00"/>
    <d v="2021-04-01T00:00:00"/>
    <n v="2021"/>
    <x v="3"/>
    <n v="15"/>
    <s v="PKP"/>
    <s v="EPM_1033192"/>
    <x v="459"/>
    <s v="EMOS"/>
    <s v="EPM_555 - Harga Retailler (include RMT)"/>
    <s v="Toko Kelontong"/>
    <s v="EPM_3495613"/>
    <s v="JL. PILANG RT.04 RW.01 KEL.DUKONG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92480"/>
    <n v="72"/>
    <n v="0"/>
    <x v="221"/>
    <n v="0"/>
    <n v="0"/>
    <n v="64022"/>
    <n v="0"/>
    <n v="0"/>
    <n v="428458"/>
  </r>
  <r>
    <d v="2021-04-15T00:00:00"/>
    <d v="2021-04-01T00:00:00"/>
    <n v="2021"/>
    <x v="3"/>
    <n v="15"/>
    <s v="PKP"/>
    <s v="EPM_1034759"/>
    <x v="197"/>
    <s v="EMOS"/>
    <s v="EPM_555 - Harga Retailler (include RMT)"/>
    <s v="Toko Kelontong"/>
    <s v="EPM_3504511"/>
    <s v="JL. AIR KETEKOK RT.12 RW.04 KEL.AIR MERBAU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15T00:00:00"/>
    <d v="2021-04-01T00:00:00"/>
    <n v="2021"/>
    <x v="3"/>
    <n v="15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08800"/>
    <n v="72"/>
    <n v="0"/>
    <x v="196"/>
    <n v="0"/>
    <n v="0"/>
    <n v="0"/>
    <n v="0"/>
    <n v="0"/>
    <n v="208800"/>
  </r>
  <r>
    <d v="2021-04-15T00:00:00"/>
    <d v="2021-04-01T00:00:00"/>
    <n v="2021"/>
    <x v="3"/>
    <n v="15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46240"/>
    <n v="36"/>
    <n v="0"/>
    <x v="67"/>
    <n v="0"/>
    <n v="0"/>
    <n v="19699"/>
    <n v="0"/>
    <n v="0"/>
    <n v="226541"/>
  </r>
  <r>
    <d v="2021-04-15T00:00:00"/>
    <d v="2021-04-01T00:00:00"/>
    <n v="2021"/>
    <x v="3"/>
    <n v="15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"/>
    <n v="180"/>
    <n v="0"/>
    <x v="21"/>
    <n v="0"/>
    <n v="0"/>
    <n v="8550"/>
    <n v="0"/>
    <n v="0"/>
    <n v="418950"/>
  </r>
  <r>
    <d v="2021-04-15T00:00:00"/>
    <d v="2021-04-01T00:00:00"/>
    <n v="2021"/>
    <x v="3"/>
    <n v="15"/>
    <s v="PKP"/>
    <s v="EPM_1035615"/>
    <x v="24"/>
    <s v="PDA SALESMAN"/>
    <s v="EPM_555 - Harga Retailler (include RMT)"/>
    <s v="Toko Kelontong"/>
    <s v="EPM_3509387"/>
    <s v="DUSUN BUKIT DURIAN RT.02 RW.01 KEL.MENTAWAK KELAPA KAMPIT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64160"/>
    <n v="24"/>
    <n v="0"/>
    <x v="181"/>
    <n v="0"/>
    <n v="0"/>
    <n v="13133"/>
    <n v="0"/>
    <n v="0"/>
    <n v="151027"/>
  </r>
  <r>
    <d v="2021-04-15T00:00:00"/>
    <d v="2021-04-01T00:00:00"/>
    <n v="2021"/>
    <x v="3"/>
    <n v="15"/>
    <s v="PKP"/>
    <s v="EPM_1035620"/>
    <x v="181"/>
    <s v="EMOS"/>
    <s v="EPM_555 - Harga Retailler (include RMT)"/>
    <s v="Toko Kelontong"/>
    <s v="EPM_3509417"/>
    <s v="JL. A. YANI (PASAR TERMINAL)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4-15T00:00:00"/>
    <d v="2021-04-01T00:00:00"/>
    <n v="2021"/>
    <x v="3"/>
    <n v="15"/>
    <s v="PKP"/>
    <s v="EPM_1037210"/>
    <x v="142"/>
    <s v="EMOS"/>
    <s v="EPM_555 - Harga Retailler (include RMT)"/>
    <s v="Toko Kelontong"/>
    <s v="EPM_3518401"/>
    <s v="JL. A. YANI DALAM / PASAR PAGI BLOK L10 KEC.TAMAN SARI PANGKALPIN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15T00:00:00"/>
    <d v="2021-04-01T00:00:00"/>
    <n v="2021"/>
    <x v="3"/>
    <n v="15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2462400"/>
    <n v="360"/>
    <n v="0"/>
    <x v="56"/>
    <n v="0"/>
    <n v="0"/>
    <n v="443232"/>
    <n v="0"/>
    <n v="0"/>
    <n v="2019168"/>
  </r>
  <r>
    <d v="2021-04-15T00:00:00"/>
    <d v="2021-04-01T00:00:00"/>
    <n v="2021"/>
    <x v="3"/>
    <n v="15"/>
    <s v="PKP"/>
    <s v="EPM_1041917"/>
    <x v="460"/>
    <s v="PDA SALESMAN"/>
    <s v="EPM_555 - Harga Retailler (include RMT)"/>
    <s v="Toko Kelontong"/>
    <s v="EPM_3545208"/>
    <s v="JL. PANCUR PANGKAL BALAM KEL.LONTONG PANCUR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47168"/>
    <x v="85"/>
    <s v="PDA SALESMAN"/>
    <s v="EPM_555 - Harga Retailler (include RMT)"/>
    <s v="Toko Kelontong"/>
    <s v="EPM_3572285"/>
    <s v="JL. PANCUR KEL.LONTONG PANCUR KEC.PANGKAL BALAM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"/>
    <n v="60"/>
    <n v="0"/>
    <x v="180"/>
    <n v="0"/>
    <n v="0"/>
    <n v="53352"/>
    <n v="0"/>
    <n v="0"/>
    <n v="357048"/>
  </r>
  <r>
    <d v="2021-04-15T00:00:00"/>
    <d v="2021-04-01T00:00:00"/>
    <n v="2021"/>
    <x v="3"/>
    <n v="15"/>
    <s v="PKP"/>
    <s v="EPM_1047600"/>
    <x v="25"/>
    <s v="EMOS"/>
    <s v="EPM_555 - Harga Retailler (include RMT)"/>
    <s v="Toko Kelontong"/>
    <s v="EPM_3574380"/>
    <s v="DSN LIMAU MANIS RT.012 RW.005 KEL.BUDING KEC.KELAPA KAMPIT BELITUNG TIMUR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641600"/>
    <n v="240"/>
    <n v="0"/>
    <x v="64"/>
    <n v="0"/>
    <n v="0"/>
    <n v="295488"/>
    <n v="0"/>
    <n v="0"/>
    <n v="1346112"/>
  </r>
  <r>
    <d v="2021-04-15T00:00:00"/>
    <d v="2021-04-01T00:00:00"/>
    <n v="2021"/>
    <x v="3"/>
    <n v="15"/>
    <s v="PKP"/>
    <s v="EPM_1050155"/>
    <x v="143"/>
    <s v="EMOS"/>
    <s v="EPM_555 - Harga Retailler (include RMT)"/>
    <s v="Toko Kelontong"/>
    <s v="EPM_3588032"/>
    <s v="JL. PASAR (PASAR SEHAT PARIT TIGA) KEL.PUPUT KEC.PARIT TIGA BANGKA BARAT"/>
    <x v="2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231200"/>
    <n v="180"/>
    <n v="0"/>
    <x v="50"/>
    <n v="0"/>
    <n v="0"/>
    <n v="221616"/>
    <n v="0"/>
    <n v="0"/>
    <n v="1009584"/>
  </r>
  <r>
    <d v="2021-04-15T00:00:00"/>
    <d v="2021-04-01T00:00:00"/>
    <n v="2021"/>
    <x v="3"/>
    <n v="15"/>
    <s v="PKP"/>
    <s v="EPM_1051048"/>
    <x v="263"/>
    <s v="PDA SALESMAN"/>
    <s v="EPM_555 - Harga Retailler (include RMT)"/>
    <s v="Toko Kelontong"/>
    <s v="EPM_3592492"/>
    <s v="JL. SUKAMANDI KEL.SUKAMANDI KEC.DAMAR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51049"/>
    <x v="99"/>
    <s v="PDA SALESMAN"/>
    <s v="EPM_555 - Harga Retailler (include RMT)"/>
    <s v="Toko Kelontong"/>
    <s v="EPM_3592498"/>
    <s v="JL. DUSUN KEBUN SAYOR KEL.MENGKUBANG KEC.DAMAR BELITUNG TIMU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64160"/>
    <n v="24"/>
    <n v="0"/>
    <x v="181"/>
    <n v="0"/>
    <n v="0"/>
    <n v="13133"/>
    <n v="0"/>
    <n v="0"/>
    <n v="151027"/>
  </r>
  <r>
    <d v="2021-04-15T00:00:00"/>
    <d v="2021-04-01T00:00:00"/>
    <n v="2021"/>
    <x v="3"/>
    <n v="15"/>
    <s v="PKP"/>
    <s v="EPM_1051270"/>
    <x v="101"/>
    <s v="PDA SALESMAN"/>
    <s v="EPM_555 - Harga Retailler (include RMT)"/>
    <s v="Toko Kelontong"/>
    <s v="EPM_3593555"/>
    <s v="JL. PASAR RT.09 RW.02 KEL.LUBUK PABRIK KEC.LUBUK BESAR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984960"/>
    <n v="144"/>
    <n v="0"/>
    <x v="217"/>
    <n v="0"/>
    <n v="6058"/>
    <n v="177293"/>
    <n v="0"/>
    <n v="0"/>
    <n v="801610"/>
  </r>
  <r>
    <d v="2021-04-15T00:00:00"/>
    <d v="2021-04-01T00:00:00"/>
    <n v="2021"/>
    <x v="3"/>
    <n v="15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15T00:00:00"/>
    <d v="2021-04-01T00:00:00"/>
    <n v="2021"/>
    <x v="3"/>
    <n v="15"/>
    <s v="PKP"/>
    <s v="EPM_1051600"/>
    <x v="266"/>
    <s v="PDA SALESMAN"/>
    <s v="EPM_555 - Harga Retailler (include RMT)"/>
    <s v="Toko Kelontong"/>
    <s v="EPM_3595337"/>
    <s v="DUSUN TERANG BULAN RT.005 RW.002 KEL.LALANG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55757"/>
    <x v="43"/>
    <s v="EMOS"/>
    <s v="EPM_555 - Harga Retailler (include RMT)"/>
    <s v="Toko Kelontong"/>
    <s v="EPM_3616948"/>
    <s v="JL. GATOT SUBROTO RT.24 RW.12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057284"/>
    <x v="400"/>
    <s v="PDA SALESMAN"/>
    <s v="EPM_555 - Harga Retailler (include RMT)"/>
    <s v="Toko Kelontong"/>
    <s v="EPM_3624844"/>
    <s v="JL. AHMAD RASYIDI NO.1A KEL.SRIWIJAYA KEC.GIRIMAYA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"/>
    <n v="60"/>
    <n v="0"/>
    <x v="180"/>
    <n v="0"/>
    <n v="0"/>
    <n v="53352"/>
    <n v="0"/>
    <n v="0"/>
    <n v="357048"/>
  </r>
  <r>
    <d v="2021-04-15T00:00:00"/>
    <d v="2021-04-01T00:00:00"/>
    <n v="2021"/>
    <x v="3"/>
    <n v="15"/>
    <s v="PKP"/>
    <s v="EPM_1062914"/>
    <x v="315"/>
    <s v="EMOS"/>
    <s v="EPM_555 - Harga Retailler (include RMT)"/>
    <s v="Toko Kelontong"/>
    <s v="EPM_3653998"/>
    <s v="JL. PASAR DSN PEMALI RT.003 RW.002 KELAPA KAMPIT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1065761"/>
    <x v="316"/>
    <s v="EMOS"/>
    <s v="EPM_555 - Harga Retailler (include RMT)"/>
    <s v="Toko Kelontong"/>
    <s v="EPM_3669401"/>
    <s v="DSN NUMPANG EMPAT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462400"/>
    <n v="360"/>
    <n v="0"/>
    <x v="56"/>
    <n v="0"/>
    <n v="0"/>
    <n v="443232"/>
    <n v="0"/>
    <n v="0"/>
    <n v="2019168"/>
  </r>
  <r>
    <d v="2021-04-15T00:00:00"/>
    <d v="2021-04-01T00:00:00"/>
    <n v="2021"/>
    <x v="3"/>
    <n v="15"/>
    <s v="PKP"/>
    <s v="EPM_1096164"/>
    <x v="328"/>
    <s v="PDA SALESMAN"/>
    <s v="EPM_555 - Harga Retailler (include RMT)"/>
    <s v="Toko Kelontong"/>
    <s v="EPM_3739462"/>
    <s v="JL. A. YANI (PASAR TERMINAL)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124208"/>
    <x v="386"/>
    <s v="EMOS"/>
    <s v="EPM_555 - Harga Retailler (include RMT)"/>
    <s v="Toko Kelontong"/>
    <s v="EPM_3766684"/>
    <s v="DSN HARAPAN JAYA RT/RW 005/000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15T00:00:00"/>
    <d v="2021-04-01T00:00:00"/>
    <n v="2021"/>
    <x v="3"/>
    <n v="15"/>
    <s v="PKP"/>
    <s v="EPM_1129170"/>
    <x v="186"/>
    <s v="EMOS"/>
    <s v="EPM_555 - Harga Retailler (include RMT)"/>
    <s v="Toko Kelontong"/>
    <s v="EPM_3771479"/>
    <s v="JL. SUKADAMAI KONGHIN NO.174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0"/>
    <n v="18000"/>
    <n v="0"/>
    <x v="26"/>
    <n v="0"/>
    <n v="0"/>
    <n v="1710000"/>
    <n v="0"/>
    <n v="0"/>
    <n v="41040000"/>
  </r>
  <r>
    <d v="2021-04-15T00:00:00"/>
    <d v="2021-04-01T00:00:00"/>
    <n v="2021"/>
    <x v="3"/>
    <n v="15"/>
    <s v="PKP"/>
    <s v="EPM_1129170"/>
    <x v="186"/>
    <s v="EMOS"/>
    <s v="EPM_555 - Harga Retailler (include RMT)"/>
    <s v="Toko Kelontong"/>
    <s v="EPM_3771479"/>
    <s v="JL. SUKADAMAI KONGHIN NO.174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1146205"/>
    <x v="130"/>
    <s v="EMOS"/>
    <s v="EPM_555 - Harga Retailler (include RMT)"/>
    <s v="Toko Kelontong"/>
    <s v="EPM_3789695"/>
    <s v="PASAR RAKYAT KOBA BLOK D19-D20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15T00:00:00"/>
    <d v="2021-04-01T00:00:00"/>
    <n v="2021"/>
    <x v="3"/>
    <n v="15"/>
    <s v="PKP"/>
    <s v="EPM_1156199"/>
    <x v="281"/>
    <s v="EMOS"/>
    <s v="EPM_555 - Harga Retailler (include RMT)"/>
    <s v="Toko Kelontong"/>
    <s v="EPM_3798647"/>
    <s v="JL. JEND SUDIRMAN RT.038 RW.013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6156000"/>
    <n v="900"/>
    <n v="0"/>
    <x v="46"/>
    <n v="0"/>
    <n v="0"/>
    <n v="1108080"/>
    <n v="0"/>
    <n v="0"/>
    <n v="5047920"/>
  </r>
  <r>
    <d v="2021-04-15T00:00:00"/>
    <d v="2021-04-01T00:00:00"/>
    <n v="2021"/>
    <x v="3"/>
    <n v="15"/>
    <s v="PKP"/>
    <s v="EPM_1186171"/>
    <x v="11"/>
    <s v="EMOS"/>
    <s v="EPM_555 - Harga Retailler (include RMT)"/>
    <s v="Toko Kelontong"/>
    <s v="EPM_3858484"/>
    <s v="JL. SIJUK RT.013 RW.005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"/>
    <n v="1800"/>
    <n v="0"/>
    <x v="1"/>
    <n v="0"/>
    <n v="0"/>
    <n v="171000"/>
    <n v="0"/>
    <n v="0"/>
    <n v="4104000"/>
  </r>
  <r>
    <d v="2021-04-15T00:00:00"/>
    <d v="2021-04-01T00:00:00"/>
    <n v="2021"/>
    <x v="3"/>
    <n v="15"/>
    <s v="PKP"/>
    <s v="EPM_1358227"/>
    <x v="241"/>
    <s v="PDA SALESMAN"/>
    <s v="EPM_555 - Harga Retailler (include RMT)"/>
    <s v="Toko Kelontong"/>
    <s v="EPM_4057797"/>
    <s v="JL. A. YANI (PASAR TERMINAL)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16T00:00:00"/>
    <d v="2021-04-01T00:00:00"/>
    <n v="2021"/>
    <x v="3"/>
    <n v="16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9237500"/>
    <n v="8100"/>
    <n v="0"/>
    <x v="232"/>
    <n v="0"/>
    <n v="0"/>
    <n v="769500"/>
    <n v="0"/>
    <n v="0"/>
    <n v="18468000"/>
  </r>
  <r>
    <d v="2021-04-16T00:00:00"/>
    <d v="2021-04-01T00:00:00"/>
    <n v="2021"/>
    <x v="3"/>
    <n v="16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1598375"/>
    <n v="673"/>
    <n v="0"/>
    <x v="233"/>
    <n v="0"/>
    <n v="0"/>
    <n v="63935"/>
    <n v="0"/>
    <n v="0"/>
    <n v="1534440"/>
  </r>
  <r>
    <d v="2021-04-16T00:00:00"/>
    <d v="2021-04-01T00:00:00"/>
    <n v="2021"/>
    <x v="3"/>
    <n v="16"/>
    <s v="PKP"/>
    <s v="EPM_425663"/>
    <x v="188"/>
    <s v="EMOS"/>
    <s v="EPM_555 - Harga Retailler (include RMT)"/>
    <s v="Toko Kelontong"/>
    <s v="EPM_910909"/>
    <s v="JL.SRIWIJAYA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16T00:00:00"/>
    <d v="2021-04-01T00:00:00"/>
    <n v="2021"/>
    <x v="3"/>
    <n v="16"/>
    <s v="PKP"/>
    <s v="EPM_427070"/>
    <x v="104"/>
    <s v="EMOS"/>
    <s v="EPM_555 - Harga Retailler (include RMT)"/>
    <s v="Toko Kelontong"/>
    <s v="EPM_913127"/>
    <s v="JL. MUHIDIN DPN BCA SUNGAILIAT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16T00:00:00"/>
    <d v="2021-04-01T00:00:00"/>
    <n v="2021"/>
    <x v="3"/>
    <n v="16"/>
    <s v="PKP"/>
    <s v="EPM_427450"/>
    <x v="37"/>
    <s v="EMOS"/>
    <s v="EPM_555 - Harga Retailler (include RMT)"/>
    <s v="Toko Kelontong"/>
    <s v="EPM_913507"/>
    <s v="JL.GAJAH MADA NO.136 BELINYU"/>
    <x v="8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16T00:00:00"/>
    <d v="2021-04-01T00:00:00"/>
    <n v="2021"/>
    <x v="3"/>
    <n v="16"/>
    <s v="PKP"/>
    <s v="EPM_431559"/>
    <x v="28"/>
    <s v="PDA SALESMAN"/>
    <s v="EPM_555 - Harga Retailler (include RMT)"/>
    <s v="Toko Kelontong"/>
    <s v="EPM_918963"/>
    <s v="JL.H.MUHIDIN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"/>
    <n v="72"/>
    <n v="0"/>
    <x v="5"/>
    <n v="0"/>
    <n v="1283"/>
    <n v="0"/>
    <n v="0"/>
    <n v="0"/>
    <n v="169718"/>
  </r>
  <r>
    <d v="2021-04-16T00:00:00"/>
    <d v="2021-04-01T00:00:00"/>
    <n v="2021"/>
    <x v="3"/>
    <n v="16"/>
    <s v="PKP"/>
    <s v="EPM_431799"/>
    <x v="445"/>
    <s v="PDA SALESMAN"/>
    <s v="EPM_555 - Harga Retailler (include RMT)"/>
    <s v="Toko Kelontong"/>
    <s v="EPM_911747"/>
    <s v="JL.GAJAH MADA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"/>
    <n v="36"/>
    <n v="0"/>
    <x v="14"/>
    <n v="0"/>
    <n v="641"/>
    <n v="0"/>
    <n v="0"/>
    <n v="0"/>
    <n v="84859"/>
  </r>
  <r>
    <d v="2021-04-16T00:00:00"/>
    <d v="2021-04-01T00:00:00"/>
    <n v="2021"/>
    <x v="3"/>
    <n v="16"/>
    <s v="PKP"/>
    <s v="EPM_433314"/>
    <x v="300"/>
    <s v="PDA SALESMAN"/>
    <s v="EPM_555 - Harga Retailler (include RMT)"/>
    <s v="Toko Kelontong"/>
    <s v="EPM_917917"/>
    <s v="JL. DEPATI HAMZAH RT.11 GANG MUSTIKA NO.454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16T00:00:00"/>
    <d v="2021-04-01T00:00:00"/>
    <n v="2021"/>
    <x v="3"/>
    <n v="16"/>
    <s v="PKP"/>
    <s v="EPM_447795"/>
    <x v="349"/>
    <s v="PDA SALESMAN"/>
    <s v="EPM_555 - Harga Retailler (include RMT)"/>
    <s v="End User"/>
    <s v="EPM_950808"/>
    <s v="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696000"/>
    <n v="240"/>
    <n v="0"/>
    <x v="114"/>
    <n v="0"/>
    <n v="0"/>
    <n v="34800"/>
    <n v="0"/>
    <n v="0"/>
    <n v="661200"/>
  </r>
  <r>
    <d v="2021-04-16T00:00:00"/>
    <d v="2021-04-01T00:00:00"/>
    <n v="2021"/>
    <x v="3"/>
    <n v="16"/>
    <s v="PKP"/>
    <s v="EPM_634283"/>
    <x v="52"/>
    <s v="EMOS"/>
    <s v="EPM_555 - Harga Retailler (include RMT)"/>
    <s v="Toko Kelontong"/>
    <s v="EPM_1602053"/>
    <s v="JL. AIR MESU KM.11 NO.08 KEL.MESU KEC.PANGKALAN BARU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16T00:00:00"/>
    <d v="2021-04-01T00:00:00"/>
    <n v="2021"/>
    <x v="3"/>
    <n v="16"/>
    <s v="PKP"/>
    <s v="EPM_978629"/>
    <x v="100"/>
    <s v="EMOS"/>
    <s v="EPM_555 - Harga Retailler (include RMT)"/>
    <s v="Toko Kelontong"/>
    <s v="EPM_3205091"/>
    <s v="JL. SRIWIJAYA (SEBELAH BRI) KEL.KUTO PANJI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4-16T00:00:00"/>
    <d v="2021-04-01T00:00:00"/>
    <n v="2021"/>
    <x v="3"/>
    <n v="16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4-16T00:00:00"/>
    <d v="2021-04-01T00:00:00"/>
    <n v="2021"/>
    <x v="3"/>
    <n v="16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4-16T00:00:00"/>
    <d v="2021-04-01T00:00:00"/>
    <n v="2021"/>
    <x v="3"/>
    <n v="16"/>
    <s v="PKP"/>
    <s v="EPM_1011384"/>
    <x v="351"/>
    <s v="EMOS"/>
    <s v="EPM_777 - Super Market"/>
    <s v="Mini Market - Lokal"/>
    <s v="EPM_3383059"/>
    <s v="JL. SIJUK SIMPANG PERUMNAS NO.15 KEL.AIK KETEKOK - TANJUNG PANDAN"/>
    <x v="5"/>
    <s v="GROUP_NA"/>
    <x v="3"/>
    <s v="SUN TCA 65 ML RENCENG NEW"/>
    <s v="COCONUT CREAM"/>
    <s v="PT KARA SANTAN PERTAMA (C H B)"/>
    <s v="C H B"/>
    <m/>
    <s v="EPM_N004"/>
    <s v="IRHAM-KND"/>
    <s v="SATRIAWAN-CHB1"/>
    <s v="PKP_RNSB 02 - SUBDIST KMMD-C BELITUNG"/>
    <s v="RUTIN"/>
    <s v="REGULAR"/>
    <n v="427500"/>
    <n v="180"/>
    <n v="0"/>
    <x v="21"/>
    <n v="0"/>
    <n v="0"/>
    <n v="8550"/>
    <n v="0"/>
    <n v="0"/>
    <n v="418950"/>
  </r>
  <r>
    <d v="2021-04-16T00:00:00"/>
    <d v="2021-04-01T00:00:00"/>
    <n v="2021"/>
    <x v="3"/>
    <n v="16"/>
    <s v="PKP"/>
    <s v="EPM_1035646"/>
    <x v="98"/>
    <s v="EMOS"/>
    <s v="EPM_555 - Harga Retailler (include RMT)"/>
    <s v="Toko Kelontong"/>
    <s v="EPM_3509573"/>
    <s v="JL. A. YANI NO.2 (PASAR TERMINAL) TOBOALI"/>
    <x v="6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16T00:00:00"/>
    <d v="2021-04-01T00:00:00"/>
    <n v="2021"/>
    <x v="3"/>
    <n v="16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16"/>
    <s v="Kara Santan Km 1000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96900"/>
    <n v="3"/>
    <n v="0"/>
    <x v="143"/>
    <n v="0"/>
    <n v="0"/>
    <n v="14535"/>
    <n v="0"/>
    <n v="0"/>
    <n v="82365"/>
  </r>
  <r>
    <d v="2021-04-16T00:00:00"/>
    <d v="2021-04-01T00:00:00"/>
    <n v="2021"/>
    <x v="3"/>
    <n v="16"/>
    <s v="PKP"/>
    <s v="EPM_1358249"/>
    <x v="469"/>
    <s v="EMOS"/>
    <s v="EPM_555 - Harga Retailler (include RMT)"/>
    <s v="Toko Kelontong"/>
    <s v="EPM_4057937"/>
    <s v="JL. RAYA BATU RUSA "/>
    <x v="1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34800"/>
    <n v="12"/>
    <n v="0"/>
    <x v="132"/>
    <n v="0"/>
    <n v="0"/>
    <n v="0"/>
    <n v="0"/>
    <n v="0"/>
    <n v="34800"/>
  </r>
  <r>
    <d v="2021-04-17T00:00:00"/>
    <d v="2021-04-01T00:00:00"/>
    <n v="2021"/>
    <x v="3"/>
    <n v="17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0"/>
    <n v="60"/>
    <n v="0"/>
    <x v="49"/>
    <n v="0"/>
    <n v="0"/>
    <n v="30000"/>
    <n v="0"/>
    <n v="0"/>
    <n v="570000"/>
  </r>
  <r>
    <d v="2021-04-17T00:00:00"/>
    <d v="2021-04-01T00:00:00"/>
    <n v="2021"/>
    <x v="3"/>
    <n v="17"/>
    <s v="PKP"/>
    <s v="EPM_425376"/>
    <x v="73"/>
    <s v="PDA SALESMAN"/>
    <s v="EPM_555 - Harga Retailler (include RMT)"/>
    <s v="Supermarket - LKA"/>
    <s v="EPM_910622"/>
    <s v="JL. JEND SUDIRMAN NO.10F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0"/>
    <n v="60"/>
    <n v="0"/>
    <x v="49"/>
    <n v="0"/>
    <n v="0"/>
    <n v="30000"/>
    <n v="0"/>
    <n v="0"/>
    <n v="570000"/>
  </r>
  <r>
    <d v="2021-04-17T00:00:00"/>
    <d v="2021-04-01T00:00:00"/>
    <n v="2021"/>
    <x v="3"/>
    <n v="17"/>
    <s v="PKP"/>
    <s v="EPM_426165"/>
    <x v="212"/>
    <s v="PDA SALESMAN"/>
    <s v="EPM_555 - Harga Retailler (include RMT)"/>
    <s v="Toko Kelontong"/>
    <s v="EPM_911411"/>
    <s v="JL.S.SELAN SIMPANG KATIS NO.7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17T00:00:00"/>
    <d v="2021-04-01T00:00:00"/>
    <n v="2021"/>
    <x v="3"/>
    <n v="17"/>
    <s v="PKP"/>
    <s v="EPM_432291"/>
    <x v="171"/>
    <s v="EMOS"/>
    <s v="EPM_555 - Harga Retailler (include RMT)"/>
    <s v="Toko Kelontong"/>
    <s v="EPM_912239"/>
    <s v="JL.AIR SELAN PKP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300000"/>
    <n v="30"/>
    <n v="0"/>
    <x v="91"/>
    <n v="0"/>
    <n v="2183"/>
    <n v="9000"/>
    <n v="0"/>
    <n v="0"/>
    <n v="288818"/>
  </r>
  <r>
    <d v="2021-04-17T00:00:00"/>
    <d v="2021-04-01T00:00:00"/>
    <n v="2021"/>
    <x v="3"/>
    <n v="17"/>
    <s v="PKP"/>
    <s v="EPM_521351"/>
    <x v="159"/>
    <s v="EMOS"/>
    <s v="EPM_555 - Harga Retailler (include RMT)"/>
    <s v="Toko Kelontong"/>
    <s v="EPM_1135393"/>
    <s v="PASAR ATRIUM NO.62 PANGKALPINANG"/>
    <x v="0"/>
    <s v="GROUP_NA"/>
    <x v="8"/>
    <s v="SUN KARA POWDER 20 GR"/>
    <s v="COCONUT MILK POWDER"/>
    <s v="PT KARA SANTAN PERTAMA (C H B)"/>
    <s v="C H B"/>
    <m/>
    <s v="EPM_B003"/>
    <s v="PARMADI M-CHB1"/>
    <s v="PARMADI M-CHB1"/>
    <s v="PKP_RCRD01 - RAYON CPP REG DK 01"/>
    <s v="RUTIN"/>
    <s v="REGULAR"/>
    <n v="1020000"/>
    <n v="600"/>
    <n v="0"/>
    <x v="159"/>
    <n v="0"/>
    <n v="4590"/>
    <n v="408000"/>
    <n v="0"/>
    <n v="0"/>
    <n v="607410"/>
  </r>
  <r>
    <d v="2021-04-17T00:00:00"/>
    <d v="2021-04-01T00:00:00"/>
    <n v="2021"/>
    <x v="3"/>
    <n v="17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0"/>
    <n v="60"/>
    <n v="0"/>
    <x v="49"/>
    <n v="0"/>
    <n v="0"/>
    <n v="30000"/>
    <n v="0"/>
    <n v="0"/>
    <n v="570000"/>
  </r>
  <r>
    <d v="2021-04-17T00:00:00"/>
    <d v="2021-04-01T00:00:00"/>
    <n v="2021"/>
    <x v="3"/>
    <n v="17"/>
    <s v="PKP"/>
    <s v="EPM_920409"/>
    <x v="218"/>
    <s v="EMOS"/>
    <s v="EPM_555 - Harga Retailler (include RMT)"/>
    <s v="Toko Kelontong"/>
    <s v="EPM_2876553"/>
    <s v="JL. PEDINDANG, SIMPANG KATIS, BANGKA TENGAH"/>
    <x v="9"/>
    <s v="GROUP_NA"/>
    <x v="5"/>
    <s v="Kara Sari Cup Lychee 220"/>
    <s v="NATEDE COCO"/>
    <s v="PT KARA SANTAN PERTAMA (C H B)"/>
    <s v="C H B"/>
    <m/>
    <s v="EPM_B005"/>
    <s v="SUHANDI-CHB"/>
    <s v="SUHANDI-CHB"/>
    <s v="PKP_RCKL01 - RAYON CPP KVS LK 01"/>
    <s v="RUTIN"/>
    <s v="REGULAR"/>
    <n v="139200"/>
    <n v="48"/>
    <n v="0"/>
    <x v="8"/>
    <n v="0"/>
    <n v="0"/>
    <n v="0"/>
    <n v="0"/>
    <n v="0"/>
    <n v="139200"/>
  </r>
  <r>
    <d v="2021-04-17T00:00:00"/>
    <d v="2021-04-01T00:00:00"/>
    <n v="2021"/>
    <x v="3"/>
    <n v="17"/>
    <s v="PKP"/>
    <s v="EPM_979532"/>
    <x v="118"/>
    <s v="EMOS"/>
    <s v="EPM_555 - Harga Retailler (include RMT)"/>
    <s v="Toko Kelontong"/>
    <s v="EPM_3210108"/>
    <s v="JL. DELIMA I RT.07 RW.03 TAMAN BUNGA (SBLH BENGKEL MOTOR)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120000"/>
    <n v="12"/>
    <n v="0"/>
    <x v="82"/>
    <n v="0"/>
    <n v="0"/>
    <n v="0"/>
    <n v="0"/>
    <n v="0"/>
    <n v="120000"/>
  </r>
  <r>
    <d v="2021-04-17T00:00:00"/>
    <d v="2021-04-01T00:00:00"/>
    <n v="2021"/>
    <x v="3"/>
    <n v="17"/>
    <s v="PKP"/>
    <s v="EPM_979532"/>
    <x v="118"/>
    <s v="EMOS"/>
    <s v="EPM_555 - Harga Retailler (include RMT)"/>
    <s v="Toko Kelontong"/>
    <s v="EPM_3210108"/>
    <s v="JL. DELIMA I RT.07 RW.03 TAMAN BUNGA (SBLH BENGKEL MOTOR)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"/>
    <n v="36"/>
    <n v="0"/>
    <x v="14"/>
    <n v="0"/>
    <n v="0"/>
    <n v="0"/>
    <n v="0"/>
    <n v="0"/>
    <n v="85500"/>
  </r>
  <r>
    <d v="2021-04-17T00:00:00"/>
    <d v="2021-04-01T00:00:00"/>
    <n v="2021"/>
    <x v="3"/>
    <n v="17"/>
    <s v="PKP"/>
    <s v="EPM_982415"/>
    <x v="437"/>
    <s v="EMOS"/>
    <s v="EPM_777 - Super Market"/>
    <s v="Toko Kelontong"/>
    <s v="EPM_3225826"/>
    <s v="JL. BALAR, SUNGAI SELAN - BANGKA TENGAH"/>
    <x v="9"/>
    <s v="GROUP_NA"/>
    <x v="5"/>
    <s v="Kara Sari Cup Lychee 220"/>
    <s v="NATEDE COCO"/>
    <s v="PT KARA SANTAN PERTAMA (C H B)"/>
    <s v="C H B"/>
    <m/>
    <s v="EPM_B005"/>
    <s v="SUHANDI-CHB"/>
    <s v="SUHANDI-CHB"/>
    <s v="PKP_RCKL01 - RAYON CPP KVS LK 01"/>
    <s v="RUTIN"/>
    <s v="REGULAR"/>
    <n v="69600"/>
    <n v="24"/>
    <n v="0"/>
    <x v="37"/>
    <n v="0"/>
    <n v="0"/>
    <n v="1392"/>
    <n v="0"/>
    <n v="0"/>
    <n v="68208"/>
  </r>
  <r>
    <d v="2021-04-17T00:00:00"/>
    <d v="2021-04-01T00:00:00"/>
    <n v="2021"/>
    <x v="3"/>
    <n v="17"/>
    <s v="PKP"/>
    <s v="EPM_982415"/>
    <x v="437"/>
    <s v="EMOS"/>
    <s v="EPM_777 - Super Market"/>
    <s v="Toko Kelontong"/>
    <s v="EPM_3225826"/>
    <s v="JL. BALAR, SUNGAI SELAN - BANGKA TENGAH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17T00:00:00"/>
    <d v="2021-04-01T00:00:00"/>
    <n v="2021"/>
    <x v="3"/>
    <n v="17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0"/>
    <n v="60"/>
    <n v="0"/>
    <x v="49"/>
    <n v="0"/>
    <n v="4275"/>
    <n v="30000"/>
    <n v="0"/>
    <n v="0"/>
    <n v="565725"/>
  </r>
  <r>
    <d v="2021-04-17T00:00:00"/>
    <d v="2021-04-01T00:00:00"/>
    <n v="2021"/>
    <x v="3"/>
    <n v="17"/>
    <s v="PKP"/>
    <s v="EPM_989589"/>
    <x v="394"/>
    <s v="EMOS"/>
    <s v="EPM_555 - Harga Retailler (include RMT)"/>
    <s v="Toko Kelontong"/>
    <s v="EPM_3268410"/>
    <s v="JL. SANFUR RT.015 RW.004 (LEWAT TOKO THET PHIN) KEL.AIR ITAM KEC.BUKIT INTAN - PANGKALPIN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171000"/>
    <n v="72"/>
    <n v="0"/>
    <x v="5"/>
    <n v="0"/>
    <n v="1231"/>
    <n v="6840"/>
    <n v="0"/>
    <n v="0"/>
    <n v="162929"/>
  </r>
  <r>
    <d v="2021-04-17T00:00:00"/>
    <d v="2021-04-01T00:00:00"/>
    <n v="2021"/>
    <x v="3"/>
    <n v="17"/>
    <s v="PKP"/>
    <s v="EPM_1001536"/>
    <x v="255"/>
    <s v="EMOS"/>
    <s v="EPM_555 - Harga Retailler (include RMT)"/>
    <s v="Toko Kelontong"/>
    <s v="EPM_3332895"/>
    <s v="JL. AIR KRABUT RT.10 KEL.JERAMBAH GANTUNG KEC.GABEK (DEKAT TOKO AFA)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17T00:00:00"/>
    <d v="2021-04-01T00:00:00"/>
    <n v="2021"/>
    <x v="3"/>
    <n v="17"/>
    <s v="PKP"/>
    <s v="EPM_1052985"/>
    <x v="13"/>
    <s v="EMOS"/>
    <s v="EPM_555 - Harga Retailler (include RMT)"/>
    <s v="Toko Kelontong"/>
    <s v="EPM_3602785"/>
    <s v="DESA SIMPANG KATIS RT.06 RW.02 KEL.SIMPANG KATIS KEC.SIMPANG KATIS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4-19T00:00:00"/>
    <d v="2021-04-01T00:00:00"/>
    <n v="2021"/>
    <x v="3"/>
    <n v="19"/>
    <s v="PKP"/>
    <s v="EPM_425581"/>
    <x v="360"/>
    <s v="EMOS"/>
    <s v="EPM_555 - Harga Retailler (include RMT)"/>
    <s v="Toko Kelontong"/>
    <s v="EPM_910827"/>
    <s v="JL. TANGSI LAMA RT.014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19T00:00:00"/>
    <d v="2021-04-01T00:00:00"/>
    <n v="2021"/>
    <x v="3"/>
    <n v="19"/>
    <s v="PKP"/>
    <s v="EPM_425813"/>
    <x v="190"/>
    <s v="LAIN-LAIN"/>
    <s v="EPM_NA - NA"/>
    <s v="Toko Kelontong"/>
    <s v="EPM_902263"/>
    <s v="DESA PLANGAS MUNTOK"/>
    <x v="3"/>
    <s v="GROUP_NA"/>
    <x v="1"/>
    <s v="SUN KARA CUBE 65 ML"/>
    <s v="COCONUT CREAM"/>
    <s v="PT KARA SANTAN PERTAMA (C H B)"/>
    <s v="C H B"/>
    <m/>
    <s v="EPM_B005"/>
    <s v="SUHANDI-CHB"/>
    <m/>
    <s v="1211_NA - 1211_NA"/>
    <s v="RUTIN"/>
    <s v="REGULAR"/>
    <n v="0"/>
    <n v="0"/>
    <n v="0"/>
    <x v="17"/>
    <n v="0"/>
    <n v="7417"/>
    <n v="0"/>
    <n v="0"/>
    <n v="0"/>
    <n v="-7417"/>
  </r>
  <r>
    <d v="2021-04-19T00:00:00"/>
    <d v="2021-04-01T00:00:00"/>
    <n v="2021"/>
    <x v="3"/>
    <n v="19"/>
    <s v="PKP"/>
    <s v="EPM_426911"/>
    <x v="387"/>
    <s v="EMOS"/>
    <s v="EPM_555 - Harga Retailler (include RMT)"/>
    <s v="Toko Kelontong"/>
    <s v="EPM_912968"/>
    <s v="JL. KAMP.CEMARA NO.795 MANGGA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4-19T00:00:00"/>
    <d v="2021-04-01T00:00:00"/>
    <n v="2021"/>
    <x v="3"/>
    <n v="19"/>
    <s v="PKP"/>
    <s v="EPM_427618"/>
    <x v="123"/>
    <s v="EMOS"/>
    <s v="EPM_555 - Harga Retailler (include RMT)"/>
    <s v="Toko Kelontong"/>
    <s v="EPM_913675"/>
    <s v="JL. PARIT LAL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12312"/>
    <n v="68400"/>
    <n v="0"/>
    <n v="0"/>
    <n v="1629288"/>
  </r>
  <r>
    <d v="2021-04-19T00:00:00"/>
    <d v="2021-04-01T00:00:00"/>
    <n v="2021"/>
    <x v="3"/>
    <n v="19"/>
    <s v="PKP"/>
    <s v="EPM_428046"/>
    <x v="133"/>
    <s v="PDA SALESMAN"/>
    <s v="EPM_555 - Harga Retailler (include RMT)"/>
    <s v="Toko Kelontong"/>
    <s v="EPM_914095"/>
    <s v="JL. JEMBATAN 12, KEC. RANGKUI,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0"/>
    <n v="3600"/>
    <n v="0"/>
    <x v="84"/>
    <n v="0"/>
    <n v="0"/>
    <n v="342000"/>
    <n v="0"/>
    <n v="0"/>
    <n v="8208000"/>
  </r>
  <r>
    <d v="2021-04-19T00:00:00"/>
    <d v="2021-04-01T00:00:00"/>
    <n v="2021"/>
    <x v="3"/>
    <n v="19"/>
    <s v="PKP"/>
    <s v="EPM_429068"/>
    <x v="224"/>
    <s v="PDA SALESMAN"/>
    <s v="EPM_555 - Harga Retailler (include RMT)"/>
    <s v="Toko Kelontong"/>
    <s v="EPM_915853"/>
    <s v="JL. KENANGA ATAS NO.039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19T00:00:00"/>
    <d v="2021-04-01T00:00:00"/>
    <n v="2021"/>
    <x v="3"/>
    <n v="19"/>
    <s v="PKP"/>
    <s v="EPM_431447"/>
    <x v="63"/>
    <s v="EMOS"/>
    <s v="EPM_777 - Super Market"/>
    <s v="Mini Market - Lokal"/>
    <s v="EPM_918831"/>
    <s v="JL. AIR MESU PANGKALPINANG"/>
    <x v="0"/>
    <s v="GROUP_NA"/>
    <x v="11"/>
    <s v="NATAKU BAG NATA 1000 ML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60000"/>
    <n v="6"/>
    <n v="0"/>
    <x v="77"/>
    <n v="0"/>
    <n v="441"/>
    <n v="1200"/>
    <n v="0"/>
    <n v="0"/>
    <n v="58359"/>
  </r>
  <r>
    <d v="2021-04-19T00:00:00"/>
    <d v="2021-04-01T00:00:00"/>
    <n v="2021"/>
    <x v="3"/>
    <n v="19"/>
    <s v="PKP"/>
    <s v="EPM_431447"/>
    <x v="63"/>
    <s v="EMOS"/>
    <s v="EPM_777 - Super Market"/>
    <s v="Mini Market - Lokal"/>
    <s v="EPM_918831"/>
    <s v="JL. AIR MESU PANGKALPINANG"/>
    <x v="0"/>
    <s v="GROUP_NA"/>
    <x v="1"/>
    <s v="SUN KARA CUBE 65 ML"/>
    <s v="COCONUT CREAM"/>
    <s v="PT KARA SANTAN PERTAMA (C H B)"/>
    <s v="C H B"/>
    <m/>
    <s v="EPM_N002"/>
    <s v="CHANDRA KUSNA-KND"/>
    <s v="SUHANDI-CHB"/>
    <s v="PKP_RNLK 02 - KND (TOBOALI - SUNGAI LIAT)"/>
    <s v="RUTIN"/>
    <s v="REGULAR"/>
    <n v="85500"/>
    <n v="36"/>
    <n v="0"/>
    <x v="14"/>
    <n v="0"/>
    <n v="635"/>
    <n v="855"/>
    <n v="0"/>
    <n v="0"/>
    <n v="84010"/>
  </r>
  <r>
    <d v="2021-04-19T00:00:00"/>
    <d v="2021-04-01T00:00:00"/>
    <n v="2021"/>
    <x v="3"/>
    <n v="19"/>
    <s v="PKP"/>
    <s v="EPM_432042"/>
    <x v="51"/>
    <s v="EMOS"/>
    <s v="EPM_555 - Harga Retailler (include RMT)"/>
    <s v="Toko Kelontong"/>
    <s v="EPM_911990"/>
    <s v="JL. ARUNG DALAM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19T00:00:00"/>
    <d v="2021-04-01T00:00:00"/>
    <n v="2021"/>
    <x v="3"/>
    <n v="19"/>
    <s v="PKP"/>
    <s v="EPM_433314"/>
    <x v="300"/>
    <s v="ECC-INBOUND"/>
    <s v="EPM_555 - Harga Retailler (include RMT)"/>
    <s v="Toko Kelontong"/>
    <s v="EPM_917917"/>
    <s v="JL. DEPATI HAMZAH RT.11 GANG MUSTIKA NO.454 PANGKALPINANG"/>
    <x v="0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-97375"/>
    <n v="-41"/>
    <n v="0"/>
    <x v="17"/>
    <n v="-97375"/>
    <n v="0"/>
    <n v="-3895"/>
    <n v="0"/>
    <n v="0"/>
    <n v="-93480"/>
  </r>
  <r>
    <d v="2021-04-19T00:00:00"/>
    <d v="2021-04-01T00:00:00"/>
    <n v="2021"/>
    <x v="3"/>
    <n v="19"/>
    <s v="PKP"/>
    <s v="EPM_619692"/>
    <x v="236"/>
    <s v="PDA SALESMAN"/>
    <s v="EPM_555 - Harga Retailler (include RMT)"/>
    <s v="Toko Kelontong"/>
    <s v="EPM_1535889"/>
    <s v="GG ARUS DALAM SUNGAI KUJUD AIR MANGKOK"/>
    <x v="0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510000"/>
    <n v="300"/>
    <n v="0"/>
    <x v="44"/>
    <n v="0"/>
    <n v="0"/>
    <n v="204000"/>
    <n v="0"/>
    <n v="0"/>
    <n v="306000"/>
  </r>
  <r>
    <d v="2021-04-19T00:00:00"/>
    <d v="2021-04-01T00:00:00"/>
    <n v="2021"/>
    <x v="3"/>
    <n v="19"/>
    <s v="PKP"/>
    <s v="EPM_619692"/>
    <x v="236"/>
    <s v="PDA SALESMAN"/>
    <s v="EPM_555 - Harga Retailler (include RMT)"/>
    <s v="Toko Kelontong"/>
    <s v="EPM_1535889"/>
    <s v="GG ARUS DALAM SUNGAI KUJUD AIR MANGKOK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4-19T00:00:00"/>
    <d v="2021-04-01T00:00:00"/>
    <n v="2021"/>
    <x v="3"/>
    <n v="19"/>
    <s v="PKP"/>
    <s v="EPM_758777"/>
    <x v="53"/>
    <s v="ECC-INBOUND"/>
    <s v="EPM_555 - Harga Retailler (include RMT)"/>
    <s v="Toko Kelontong"/>
    <s v="EPM_2102200"/>
    <s v="JL. MUHIDIN NO.182"/>
    <x v="1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85500"/>
    <n v="-36"/>
    <n v="0"/>
    <x v="17"/>
    <n v="-85500"/>
    <n v="0"/>
    <n v="-3420"/>
    <n v="0"/>
    <n v="0"/>
    <n v="-82080"/>
  </r>
  <r>
    <d v="2021-04-19T00:00:00"/>
    <d v="2021-04-01T00:00:00"/>
    <n v="2021"/>
    <x v="3"/>
    <n v="19"/>
    <s v="PKP"/>
    <s v="EPM_758777"/>
    <x v="53"/>
    <s v="EMOS"/>
    <s v="EPM_555 - Harga Retailler (include RMT)"/>
    <s v="Toko Kelontong"/>
    <s v="EPM_2102200"/>
    <s v="JL. MUHIDIN NO.182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19T00:00:00"/>
    <d v="2021-04-01T00:00:00"/>
    <n v="2021"/>
    <x v="3"/>
    <n v="19"/>
    <s v="PKP"/>
    <s v="EPM_765392"/>
    <x v="228"/>
    <s v="EMOS"/>
    <s v="EPM_555 - Harga Retailler (include RMT)"/>
    <s v="Toko Kelontong"/>
    <s v="EPM_2140849"/>
    <s v="DUSUN MANGKOL PEDINDANG, PANGKALAN BARU - BANGKA TENGAH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19T00:00:00"/>
    <d v="2021-04-01T00:00:00"/>
    <n v="2021"/>
    <x v="3"/>
    <n v="19"/>
    <s v="PKP"/>
    <s v="EPM_969823"/>
    <x v="440"/>
    <s v="PDA SALESMAN"/>
    <s v="EPM_555 - Harga Retailler (include RMT)"/>
    <s v="Toko Kelontong"/>
    <s v="EPM_3157213"/>
    <s v="JL. POS NO.1/25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4-19T00:00:00"/>
    <d v="2021-04-01T00:00:00"/>
    <n v="2021"/>
    <x v="3"/>
    <n v="19"/>
    <s v="PKP"/>
    <s v="EPM_989589"/>
    <x v="394"/>
    <s v="EMOS"/>
    <s v="EPM_555 - Harga Retailler (include RMT)"/>
    <s v="Toko Kelontong"/>
    <s v="EPM_3268410"/>
    <s v="JL. SANFUR RT.015 RW.004 (LEWAT TOKO THET PHIN) KEL.AIR ITAM KEC.BUKIT INTAN -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19T00:00:00"/>
    <d v="2021-04-01T00:00:00"/>
    <n v="2021"/>
    <x v="3"/>
    <n v="19"/>
    <s v="PKP"/>
    <s v="EPM_989590"/>
    <x v="367"/>
    <s v="EMOS"/>
    <s v="EPM_555 - Harga Retailler (include RMT)"/>
    <s v="Toko Kelontong"/>
    <s v="EPM_3268416"/>
    <s v="JL. TREM (SAMPING TOKO SANTI) KEL.PASIR PUTIH KEC.RANGKUI -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"/>
    <n v="6"/>
    <n v="0"/>
    <x v="77"/>
    <n v="0"/>
    <n v="0"/>
    <n v="0"/>
    <n v="0"/>
    <n v="0"/>
    <n v="60000"/>
  </r>
  <r>
    <d v="2021-04-19T00:00:00"/>
    <d v="2021-04-01T00:00:00"/>
    <n v="2021"/>
    <x v="3"/>
    <n v="19"/>
    <s v="PKP"/>
    <s v="EPM_989590"/>
    <x v="367"/>
    <s v="EMOS"/>
    <s v="EPM_555 - Harga Retailler (include RMT)"/>
    <s v="Toko Kelontong"/>
    <s v="EPM_3268416"/>
    <s v="JL. TREM (SAMPING TOKO SANTI) KEL.PASIR PUTIH KEC.RANGKUI -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4-19T00:00:00"/>
    <d v="2021-04-01T00:00:00"/>
    <n v="2021"/>
    <x v="3"/>
    <n v="19"/>
    <s v="PKP"/>
    <s v="EPM_991496"/>
    <x v="373"/>
    <s v="EMOS"/>
    <s v="EPM_555 - Harga Retailler (include RMT)"/>
    <s v="Toko Kelontong"/>
    <s v="EPM_3279367"/>
    <s v="JL. TELUK BAYUR NO.323 KEL.PASIR PUTIH KEC.BUKIT INTAN - 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69600"/>
    <n v="24"/>
    <n v="0"/>
    <x v="37"/>
    <n v="0"/>
    <n v="0"/>
    <n v="0"/>
    <n v="0"/>
    <n v="0"/>
    <n v="69600"/>
  </r>
  <r>
    <d v="2021-04-19T00:00:00"/>
    <d v="2021-04-01T00:00:00"/>
    <n v="2021"/>
    <x v="3"/>
    <n v="19"/>
    <s v="PKP"/>
    <s v="EPM_1009605"/>
    <x v="70"/>
    <s v="PDA SALESMAN"/>
    <s v="EPM_555 - Harga Retailler (include RMT)"/>
    <s v="Toko Kelontong"/>
    <s v="EPM_3375155"/>
    <s v="JL. TANGSI LAMA -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3420000"/>
    <n v="1440"/>
    <n v="0"/>
    <x v="41"/>
    <n v="0"/>
    <n v="24624"/>
    <n v="136800"/>
    <n v="0"/>
    <n v="0"/>
    <n v="3258576"/>
  </r>
  <r>
    <d v="2021-04-19T00:00:00"/>
    <d v="2021-04-01T00:00:00"/>
    <n v="2021"/>
    <x v="3"/>
    <n v="19"/>
    <s v="PKP"/>
    <s v="EPM_1026980"/>
    <x v="412"/>
    <s v="PDA SALESMAN"/>
    <s v="EPM_555 - Harga Retailler (include RMT)"/>
    <s v="Toko Kelontong"/>
    <s v="EPM_3464428"/>
    <s v="JL. DESA BATU BELUBANG KEL.PANGKALAN BARU KOBA BANGKA TENGAH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4-19T00:00:00"/>
    <d v="2021-04-01T00:00:00"/>
    <n v="2021"/>
    <x v="3"/>
    <n v="19"/>
    <s v="PKP"/>
    <s v="EPM_1034782"/>
    <x v="470"/>
    <s v="EMOS"/>
    <s v="EPM_555 - Harga Retailler (include RMT)"/>
    <s v="Toko Kelontong"/>
    <s v="EPM_3504650"/>
    <s v="JL. TANJUNG KELAYANG RT.32 RW.06 KEL.TANJUNG BINGA KEC.SIJUK TANJUNG PANDAN"/>
    <x v="5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9600"/>
    <n v="24"/>
    <n v="0"/>
    <x v="37"/>
    <n v="0"/>
    <n v="0"/>
    <n v="0"/>
    <n v="0"/>
    <n v="0"/>
    <n v="69600"/>
  </r>
  <r>
    <d v="2021-04-19T00:00:00"/>
    <d v="2021-04-01T00:00:00"/>
    <n v="2021"/>
    <x v="3"/>
    <n v="19"/>
    <s v="PKP"/>
    <s v="EPM_1039896"/>
    <x v="325"/>
    <s v="EMOS"/>
    <s v="EPM_555 - Harga Retailler (include RMT)"/>
    <s v="Toko Kelontong"/>
    <s v="EPM_3533495"/>
    <s v="JL. KENANGA ATAS NO.041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4-19T00:00:00"/>
    <d v="2021-04-01T00:00:00"/>
    <n v="2021"/>
    <x v="3"/>
    <n v="19"/>
    <s v="PKP"/>
    <s v="EPM_1047251"/>
    <x v="64"/>
    <s v="EMOS"/>
    <s v="EPM_555 - Harga Retailler (include RMT)"/>
    <s v="Toko Kelontong"/>
    <s v="EPM_3572641"/>
    <s v="JL. PEMALI NO.120 KEL.PEMALI KEC.PEMALI SUNGAILIAT"/>
    <x v="1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34800"/>
    <n v="12"/>
    <n v="0"/>
    <x v="132"/>
    <n v="0"/>
    <n v="261"/>
    <n v="0"/>
    <n v="0"/>
    <n v="0"/>
    <n v="34539"/>
  </r>
  <r>
    <d v="2021-04-19T00:00:00"/>
    <d v="2021-04-01T00:00:00"/>
    <n v="2021"/>
    <x v="3"/>
    <n v="19"/>
    <s v="PKP"/>
    <s v="EPM_1061642"/>
    <x v="287"/>
    <s v="PDA SALESMAN"/>
    <s v="EPM_555 - Harga Retailler (include RMT)"/>
    <s v="Toko Kelontong"/>
    <s v="EPM_3647463"/>
    <s v="JL. BAHAGIA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"/>
    <n v="6"/>
    <n v="0"/>
    <x v="77"/>
    <n v="0"/>
    <n v="0"/>
    <n v="0"/>
    <n v="0"/>
    <n v="0"/>
    <n v="60000"/>
  </r>
  <r>
    <d v="2021-04-19T00:00:00"/>
    <d v="2021-04-01T00:00:00"/>
    <n v="2021"/>
    <x v="3"/>
    <n v="19"/>
    <s v="PKP"/>
    <s v="EPM_1061642"/>
    <x v="287"/>
    <s v="PDA SALESMAN"/>
    <s v="EPM_555 - Harga Retailler (include RMT)"/>
    <s v="Toko Kelontong"/>
    <s v="EPM_3647463"/>
    <s v="JL. BAHAGIA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"/>
    <n v="180"/>
    <n v="0"/>
    <x v="21"/>
    <n v="0"/>
    <n v="0"/>
    <n v="8550"/>
    <n v="0"/>
    <n v="0"/>
    <n v="418950"/>
  </r>
  <r>
    <d v="2021-04-19T00:00:00"/>
    <d v="2021-04-01T00:00:00"/>
    <n v="2021"/>
    <x v="3"/>
    <n v="19"/>
    <s v="PKP"/>
    <s v="EPM_1074883"/>
    <x v="242"/>
    <s v="PDA SALESMAN"/>
    <s v="EPM_555 - Harga Retailler (include RMT)"/>
    <s v="Toko Kelontong"/>
    <s v="EPM_3717058"/>
    <s v="JL. TREM NO.22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4-19T00:00:00"/>
    <d v="2021-04-01T00:00:00"/>
    <n v="2021"/>
    <x v="3"/>
    <n v="19"/>
    <s v="PKP"/>
    <s v="EPM_1146205"/>
    <x v="130"/>
    <s v="EMOS"/>
    <s v="EPM_555 - Harga Retailler (include RMT)"/>
    <s v="Toko Kelontong"/>
    <s v="EPM_3789695"/>
    <s v="PASAR RAKYAT KOBA BLOK D19-D20"/>
    <x v="9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800000"/>
    <n v="180"/>
    <n v="0"/>
    <x v="234"/>
    <n v="0"/>
    <n v="12825"/>
    <n v="90000"/>
    <n v="0"/>
    <n v="0"/>
    <n v="1697175"/>
  </r>
  <r>
    <d v="2021-04-20T00:00:00"/>
    <d v="2021-04-01T00:00:00"/>
    <n v="2021"/>
    <x v="3"/>
    <n v="20"/>
    <s v="PKP"/>
    <s v="EPM_425608"/>
    <x v="379"/>
    <s v="EMOS"/>
    <s v="EPM_555 - Harga Retailler (include RMT)"/>
    <s v="Toko Kelontong"/>
    <s v="EPM_910854"/>
    <s v="JL. RANGKUI PANGKAL BALAM,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240000"/>
    <n v="24"/>
    <n v="0"/>
    <x v="235"/>
    <n v="0"/>
    <n v="0"/>
    <n v="0"/>
    <n v="0"/>
    <n v="0"/>
    <n v="240000"/>
  </r>
  <r>
    <d v="2021-04-20T00:00:00"/>
    <d v="2021-04-01T00:00:00"/>
    <n v="2021"/>
    <x v="3"/>
    <n v="20"/>
    <s v="PKP"/>
    <s v="EPM_426592"/>
    <x v="79"/>
    <s v="EMOS"/>
    <s v="EPM_555 - Harga Retailler (include RMT)"/>
    <s v="Toko Kelontong"/>
    <s v="EPM_912649"/>
    <s v="JL.RE MARTADINATA NO.27 PKP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"/>
    <n v="72"/>
    <n v="0"/>
    <x v="5"/>
    <n v="0"/>
    <n v="0"/>
    <n v="0"/>
    <n v="0"/>
    <n v="0"/>
    <n v="171000"/>
  </r>
  <r>
    <d v="2021-04-20T00:00:00"/>
    <d v="2021-04-01T00:00:00"/>
    <n v="2021"/>
    <x v="3"/>
    <n v="20"/>
    <s v="PKP"/>
    <s v="EPM_429133"/>
    <x v="117"/>
    <s v="EMOS"/>
    <s v="EPM_555 - Harga Retailler (include RMT)"/>
    <s v="Toko Kelontong"/>
    <s v="EPM_915957"/>
    <s v="JL. PASAR PAGI B.C NO.32 PKP"/>
    <x v="0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204000"/>
    <n v="120"/>
    <n v="0"/>
    <x v="42"/>
    <n v="0"/>
    <n v="0"/>
    <n v="71400"/>
    <n v="0"/>
    <n v="0"/>
    <n v="132600"/>
  </r>
  <r>
    <d v="2021-04-20T00:00:00"/>
    <d v="2021-04-01T00:00:00"/>
    <n v="2021"/>
    <x v="3"/>
    <n v="20"/>
    <s v="PKP"/>
    <s v="EPM_429575"/>
    <x v="76"/>
    <s v="EMOS"/>
    <s v="EPM_555 - Harga Retailler (include RMT)"/>
    <s v="Toko Kelontong"/>
    <s v="EPM_916344"/>
    <s v="JL. SUDIRMAN TOBOALI"/>
    <x v="6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17000"/>
    <n v="10"/>
    <n v="0"/>
    <x v="27"/>
    <n v="0"/>
    <n v="0"/>
    <n v="0"/>
    <n v="0"/>
    <n v="0"/>
    <n v="17000"/>
  </r>
  <r>
    <d v="2021-04-20T00:00:00"/>
    <d v="2021-04-01T00:00:00"/>
    <n v="2021"/>
    <x v="3"/>
    <n v="20"/>
    <s v="PKP"/>
    <s v="EPM_429667"/>
    <x v="377"/>
    <s v="PDA SALESMAN"/>
    <s v="EPM_555 - Harga Retailler (include RMT)"/>
    <s v="Toko Kelontong"/>
    <s v="EPM_916474"/>
    <s v="JL. DESA SERDANG NO.75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4-20T00:00:00"/>
    <d v="2021-04-01T00:00:00"/>
    <n v="2021"/>
    <x v="3"/>
    <n v="20"/>
    <s v="PKP"/>
    <s v="EPM_431129"/>
    <x v="225"/>
    <s v="PDA SALESMAN"/>
    <s v="EPM_555 - Harga Retailler (include RMT)"/>
    <s v="Mini Market - Lokal"/>
    <s v="EPM_917937"/>
    <s v="JL.TELUK NO.26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20000"/>
    <n v="12"/>
    <n v="0"/>
    <x v="82"/>
    <n v="0"/>
    <n v="900"/>
    <n v="0"/>
    <n v="0"/>
    <n v="0"/>
    <n v="119100"/>
  </r>
  <r>
    <d v="2021-04-20T00:00:00"/>
    <d v="2021-04-01T00:00:00"/>
    <n v="2021"/>
    <x v="3"/>
    <n v="20"/>
    <s v="PKP"/>
    <s v="EPM_433060"/>
    <x v="39"/>
    <s v="EMOS"/>
    <s v="EPM_555 - Harga Retailler (include RMT)"/>
    <s v="Toko Kelontong"/>
    <s v="EPM_915284"/>
    <s v="JL. SUDIRMAN NO.88 TOBOALI"/>
    <x v="6"/>
    <s v="GROUP_NA"/>
    <x v="5"/>
    <s v="Kara Sari Cup Lychee 220"/>
    <s v="NATEDE COCO"/>
    <s v="PT KARA SANTAN PERTAMA (C H B)"/>
    <s v="C H B"/>
    <m/>
    <s v="EPM_B005"/>
    <s v="SUHANDI-CHB"/>
    <s v="SUHANDI-CHB"/>
    <s v="PKP_RCKL01 - RAYON CPP KVS LK 01"/>
    <s v="RUTIN"/>
    <s v="REGULAR"/>
    <n v="69600"/>
    <n v="24"/>
    <n v="0"/>
    <x v="37"/>
    <n v="0"/>
    <n v="522"/>
    <n v="0"/>
    <n v="0"/>
    <n v="0"/>
    <n v="69078"/>
  </r>
  <r>
    <d v="2021-04-20T00:00:00"/>
    <d v="2021-04-01T00:00:00"/>
    <n v="2021"/>
    <x v="3"/>
    <n v="20"/>
    <s v="PKP"/>
    <s v="EPM_433314"/>
    <x v="300"/>
    <s v="ECC-INBOUND"/>
    <s v="EPM_555 - Harga Retailler (include RMT)"/>
    <s v="Toko Kelontong"/>
    <s v="EPM_917917"/>
    <s v="JL. DEPATI HAMZAH RT.11 GANG MUSTIKA NO.454 PANGKALPINANG"/>
    <x v="0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-34000"/>
    <n v="-20"/>
    <n v="0"/>
    <x v="17"/>
    <n v="-34000"/>
    <n v="0"/>
    <n v="0"/>
    <n v="0"/>
    <n v="0"/>
    <n v="-34000"/>
  </r>
  <r>
    <d v="2021-04-20T00:00:00"/>
    <d v="2021-04-01T00:00:00"/>
    <n v="2021"/>
    <x v="3"/>
    <n v="20"/>
    <s v="PKP"/>
    <s v="EPM_433314"/>
    <x v="300"/>
    <s v="ECC-INBOUND"/>
    <s v="EPM_555 - Harga Retailler (include RMT)"/>
    <s v="Toko Kelontong"/>
    <s v="EPM_917917"/>
    <s v="JL. DEPATI HAMZAH RT.11 GANG MUSTIKA NO.454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-16625"/>
    <n v="-7"/>
    <n v="0"/>
    <x v="17"/>
    <n v="-16625"/>
    <n v="0"/>
    <n v="0"/>
    <n v="0"/>
    <n v="0"/>
    <n v="-16625"/>
  </r>
  <r>
    <d v="2021-04-20T00:00:00"/>
    <d v="2021-04-01T00:00:00"/>
    <n v="2021"/>
    <x v="3"/>
    <n v="20"/>
    <s v="PKP"/>
    <s v="EPM_521351"/>
    <x v="159"/>
    <s v="EMOS"/>
    <s v="EPM_555 - Harga Retailler (include RMT)"/>
    <s v="Toko Kelontong"/>
    <s v="EPM_1135393"/>
    <s v="PASAR ATRIUM NO.62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4-20T00:00:00"/>
    <d v="2021-04-01T00:00:00"/>
    <n v="2021"/>
    <x v="3"/>
    <n v="20"/>
    <s v="PKP"/>
    <s v="EPM_558122"/>
    <x v="73"/>
    <s v="ECC-INBOUND"/>
    <s v="EPM_555 - Harga Retailler (include RMT)"/>
    <s v="Supermarket - LKA"/>
    <s v="EPM_1279060"/>
    <s v="JL. JEND SUDIRMAN NO.3 SUNGAILIAT"/>
    <x v="1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-22000"/>
    <n v="-2"/>
    <n v="0"/>
    <x v="17"/>
    <n v="-22000"/>
    <n v="0"/>
    <n v="-1100"/>
    <n v="0"/>
    <n v="0"/>
    <n v="-20900"/>
  </r>
  <r>
    <d v="2021-04-20T00:00:00"/>
    <d v="2021-04-01T00:00:00"/>
    <n v="2021"/>
    <x v="3"/>
    <n v="20"/>
    <s v="PKP"/>
    <s v="EPM_558122"/>
    <x v="73"/>
    <s v="ECC-INBOUND"/>
    <s v="EPM_555 - Harga Retailler (include RMT)"/>
    <s v="Supermarket - LKA"/>
    <s v="EPM_1279060"/>
    <s v="JL. JEND SUDIRMAN NO.3 SUNGAILIAT"/>
    <x v="1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-2900"/>
    <n v="-1"/>
    <n v="0"/>
    <x v="17"/>
    <n v="-2900"/>
    <n v="0"/>
    <n v="-87"/>
    <n v="0"/>
    <n v="0"/>
    <n v="-2813"/>
  </r>
  <r>
    <d v="2021-04-20T00:00:00"/>
    <d v="2021-04-01T00:00:00"/>
    <n v="2021"/>
    <x v="3"/>
    <n v="20"/>
    <s v="PKP"/>
    <s v="EPM_610021"/>
    <x v="65"/>
    <s v="EMOS"/>
    <s v="EPM_555 - Harga Retailler (include RMT)"/>
    <s v="Toko Kelontong"/>
    <s v="EPM_1495813"/>
    <s v="DESA AIR BARA, KEC. AIR GEGAS,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"/>
    <n v="72"/>
    <n v="0"/>
    <x v="5"/>
    <n v="0"/>
    <n v="1283"/>
    <n v="0"/>
    <n v="0"/>
    <n v="0"/>
    <n v="169718"/>
  </r>
  <r>
    <d v="2021-04-20T00:00:00"/>
    <d v="2021-04-01T00:00:00"/>
    <n v="2021"/>
    <x v="3"/>
    <n v="20"/>
    <s v="PKP"/>
    <s v="EPM_628643"/>
    <x v="66"/>
    <s v="EMOS"/>
    <s v="EPM_555 - Harga Retailler (include RMT)"/>
    <s v="Toko Kelontong"/>
    <s v="EPM_1576903"/>
    <s v="JL. RAWABANGUN I, KEL.TELADAN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300000"/>
    <n v="30"/>
    <n v="0"/>
    <x v="91"/>
    <n v="0"/>
    <n v="0"/>
    <n v="9000"/>
    <n v="0"/>
    <n v="0"/>
    <n v="291000"/>
  </r>
  <r>
    <d v="2021-04-20T00:00:00"/>
    <d v="2021-04-01T00:00:00"/>
    <n v="2021"/>
    <x v="3"/>
    <n v="20"/>
    <s v="PKP"/>
    <s v="EPM_747040"/>
    <x v="93"/>
    <s v="EMOS"/>
    <s v="EPM_555 - Harga Retailler (include RMT)"/>
    <s v="Toko Kelontong"/>
    <s v="EPM_2031504"/>
    <s v="JL H M THAMRIN BANGKA SELATAN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180000"/>
    <n v="18"/>
    <n v="0"/>
    <x v="205"/>
    <n v="0"/>
    <n v="0"/>
    <n v="0"/>
    <n v="0"/>
    <n v="0"/>
    <n v="180000"/>
  </r>
  <r>
    <d v="2021-04-20T00:00:00"/>
    <d v="2021-04-01T00:00:00"/>
    <n v="2021"/>
    <x v="3"/>
    <n v="20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4-20T00:00:00"/>
    <d v="2021-04-01T00:00:00"/>
    <n v="2021"/>
    <x v="3"/>
    <n v="20"/>
    <s v="PKP"/>
    <s v="EPM_751376"/>
    <x v="163"/>
    <s v="PDA SALESMAN"/>
    <s v="EPM_555 - Harga Retailler (include RMT)"/>
    <s v="Toko Kelontong"/>
    <s v="EPM_2057351"/>
    <s v="JL JEND SUDIRMAN (TIKUNGAN YADEN)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4-20T00:00:00"/>
    <d v="2021-04-01T00:00:00"/>
    <n v="2021"/>
    <x v="3"/>
    <n v="20"/>
    <s v="PKP"/>
    <s v="EPM_758777"/>
    <x v="53"/>
    <s v="EMOS"/>
    <s v="EPM_555 - Harga Retailler (include RMT)"/>
    <s v="Toko Kelontong"/>
    <s v="EPM_2102200"/>
    <s v="JL. MUHIDIN NO.182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20T00:00:00"/>
    <d v="2021-04-01T00:00:00"/>
    <n v="2021"/>
    <x v="3"/>
    <n v="20"/>
    <s v="PKP"/>
    <s v="EPM_827826"/>
    <x v="248"/>
    <s v="EMOS"/>
    <s v="EPM_555 - Harga Retailler (include RMT)"/>
    <s v="Toko Kelontong"/>
    <s v="EPM_2321790"/>
    <s v="JL. RE. MARTADINATA NO.66 REJO SARI - PANGKAL BALAM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"/>
    <n v="36"/>
    <n v="0"/>
    <x v="14"/>
    <n v="0"/>
    <n v="0"/>
    <n v="0"/>
    <n v="0"/>
    <n v="0"/>
    <n v="85500"/>
  </r>
  <r>
    <d v="2021-04-20T00:00:00"/>
    <d v="2021-04-01T00:00:00"/>
    <n v="2021"/>
    <x v="3"/>
    <n v="20"/>
    <s v="PKP"/>
    <s v="EPM_877344"/>
    <x v="170"/>
    <s v="EMOS"/>
    <s v="EPM_555 - Harga Retailler (include RMT)"/>
    <s v="Toko Kelontong"/>
    <s v="EPM_2616971"/>
    <s v="JL. LOMBOK GG.LOMBOK IV NO.147 KEL.PASIR PUTIH KEC.RANGKUI -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20T00:00:00"/>
    <d v="2021-04-01T00:00:00"/>
    <n v="2021"/>
    <x v="3"/>
    <n v="20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1"/>
    <s v="SUN KARA CUBE 65 ML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4-20T00:00:00"/>
    <d v="2021-04-01T00:00:00"/>
    <n v="2021"/>
    <x v="3"/>
    <n v="20"/>
    <s v="PKP"/>
    <s v="EPM_971687"/>
    <x v="250"/>
    <s v="EMOS"/>
    <s v="EPM_555 - Harga Retailler (include RMT)"/>
    <s v="Toko Kelontong"/>
    <s v="EPM_3166494"/>
    <s v="DESA TRANS KEL.RIAS KEC. TOBOALI - BANGKA SELATAN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4-20T00:00:00"/>
    <d v="2021-04-01T00:00:00"/>
    <n v="2021"/>
    <x v="3"/>
    <n v="20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120000"/>
    <n v="12"/>
    <n v="0"/>
    <x v="82"/>
    <n v="0"/>
    <n v="0"/>
    <n v="2400"/>
    <n v="0"/>
    <n v="0"/>
    <n v="117600"/>
  </r>
  <r>
    <d v="2021-04-20T00:00:00"/>
    <d v="2021-04-01T00:00:00"/>
    <n v="2021"/>
    <x v="3"/>
    <n v="20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1"/>
    <s v="SUN KARA CUBE 65 ML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427500"/>
    <n v="180"/>
    <n v="0"/>
    <x v="21"/>
    <n v="0"/>
    <n v="0"/>
    <n v="8550"/>
    <n v="0"/>
    <n v="0"/>
    <n v="418950"/>
  </r>
  <r>
    <d v="2021-04-20T00:00:00"/>
    <d v="2021-04-01T00:00:00"/>
    <n v="2021"/>
    <x v="3"/>
    <n v="20"/>
    <s v="PKP"/>
    <s v="EPM_998350"/>
    <x v="20"/>
    <s v="EMOS"/>
    <s v="EPM_555 - Harga Retailler (include RMT)"/>
    <s v="Toko Kelontong"/>
    <s v="EPM_3316359"/>
    <s v="JL. M. SALEH ZAINUDIN KEL.AIR SALEMBA KEC.PANGKALBALAM - 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29000"/>
    <n v="10"/>
    <n v="0"/>
    <x v="126"/>
    <n v="0"/>
    <n v="218"/>
    <n v="0"/>
    <n v="0"/>
    <n v="0"/>
    <n v="28783"/>
  </r>
  <r>
    <d v="2021-04-20T00:00:00"/>
    <d v="2021-04-01T00:00:00"/>
    <n v="2021"/>
    <x v="3"/>
    <n v="20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4-20T00:00:00"/>
    <d v="2021-04-01T00:00:00"/>
    <n v="2021"/>
    <x v="3"/>
    <n v="20"/>
    <s v="PKP"/>
    <s v="EPM_1035612"/>
    <x v="374"/>
    <s v="EMOS"/>
    <s v="EPM_555 - Harga Retailler (include RMT)"/>
    <s v="Toko Kelontong"/>
    <s v="EPM_3509368"/>
    <s v="JL. H. AGUS SALIM (PASAR IKAN)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20T00:00:00"/>
    <d v="2021-04-01T00:00:00"/>
    <n v="2021"/>
    <x v="3"/>
    <n v="20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20T00:00:00"/>
    <d v="2021-04-01T00:00:00"/>
    <n v="2021"/>
    <x v="3"/>
    <n v="20"/>
    <s v="PKP"/>
    <s v="EPM_1119230"/>
    <x v="317"/>
    <s v="ECC-INBOUND"/>
    <s v="EPM_555 - Harga Retailler (include RMT)"/>
    <s v="Toko Kelontong"/>
    <s v="EPM_3760849"/>
    <s v="JL. TREM BLOK A1 NO.1A (DEPAN ATRIUM) PANGKALPINANG"/>
    <x v="0"/>
    <s v="GROUP_NA"/>
    <x v="16"/>
    <s v="Kara Santan Km 1000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-129200"/>
    <n v="-4"/>
    <n v="0"/>
    <x v="17"/>
    <n v="-129200"/>
    <n v="0"/>
    <n v="-6460"/>
    <n v="0"/>
    <n v="0"/>
    <n v="-122740"/>
  </r>
  <r>
    <d v="2021-04-20T00:00:00"/>
    <d v="2021-04-01T00:00:00"/>
    <n v="2021"/>
    <x v="3"/>
    <n v="20"/>
    <s v="PKP"/>
    <s v="EPM_1171219"/>
    <x v="260"/>
    <s v="EMOS"/>
    <s v="EPM_777 - Super Market"/>
    <s v="Mini Market - Lokal"/>
    <s v="EPM_3841789"/>
    <s v="JL. SRIWIJAYA RT.013 RW.003 TANJUNG PANDAN"/>
    <x v="5"/>
    <s v="GROUP_NA"/>
    <x v="5"/>
    <s v="Kara Sari Cup Lychee 220"/>
    <s v="NATEDE COCO"/>
    <s v="PT KARA SANTAN PERTAMA (C H B)"/>
    <s v="C H B"/>
    <m/>
    <s v="EPM_N004"/>
    <s v="IRHAM-KND"/>
    <s v="SATRIAWAN-CHB1"/>
    <s v="PKP_RNSB 02 - SUBDIST KMMD-C BELITUNG"/>
    <s v="RUTIN"/>
    <s v="REGULAR"/>
    <n v="69600"/>
    <n v="24"/>
    <n v="0"/>
    <x v="37"/>
    <n v="0"/>
    <n v="0"/>
    <n v="1392"/>
    <n v="0"/>
    <n v="0"/>
    <n v="68208"/>
  </r>
  <r>
    <d v="2021-04-20T00:00:00"/>
    <d v="2021-04-01T00:00:00"/>
    <n v="2021"/>
    <x v="3"/>
    <n v="20"/>
    <s v="PKP"/>
    <s v="EPM_1203251"/>
    <x v="318"/>
    <s v="EMOS"/>
    <s v="EPM_777 - Super Market"/>
    <s v="Mini Market - Lokal"/>
    <s v="EPM_3877979"/>
    <s v="JL. SIJUK RT.015 RW.004 TANJUNG PANDAN"/>
    <x v="5"/>
    <s v="GROUP_NA"/>
    <x v="5"/>
    <s v="Kara Sari Cup Lychee 220"/>
    <s v="NATEDE COCO"/>
    <s v="PT KARA SANTAN PERTAMA (C H B)"/>
    <s v="C H B"/>
    <m/>
    <s v="EPM_N004"/>
    <s v="IRHAM-KND"/>
    <s v="SATRIAWAN-CHB1"/>
    <s v="PKP_RNSB 02 - SUBDIST KMMD-C BELITUNG"/>
    <s v="RUTIN"/>
    <s v="REGULAR"/>
    <n v="139200"/>
    <n v="48"/>
    <n v="0"/>
    <x v="8"/>
    <n v="0"/>
    <n v="0"/>
    <n v="2784"/>
    <n v="0"/>
    <n v="0"/>
    <n v="136416"/>
  </r>
  <r>
    <d v="2021-04-20T00:00:00"/>
    <d v="2021-04-01T00:00:00"/>
    <n v="2021"/>
    <x v="3"/>
    <n v="20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0"/>
    <n v="60"/>
    <n v="0"/>
    <x v="49"/>
    <n v="0"/>
    <n v="4275"/>
    <n v="30000"/>
    <n v="0"/>
    <n v="0"/>
    <n v="565725"/>
  </r>
  <r>
    <d v="2021-04-20T00:00:00"/>
    <d v="2021-04-01T00:00:00"/>
    <n v="2021"/>
    <x v="3"/>
    <n v="20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5"/>
    <s v="Kara Sari Cup Lychee 220"/>
    <s v="NATEDE COCO"/>
    <s v="PT KARA SANTAN PERTAMA (C H B)"/>
    <s v="C H B"/>
    <m/>
    <s v="EPM_B005"/>
    <s v="SUHANDI-CHB"/>
    <s v="SUHANDI-CHB"/>
    <s v="PKP_RCKL01 - RAYON CPP KVS LK 01"/>
    <s v="RUTIN"/>
    <s v="REGULAR"/>
    <n v="348000"/>
    <n v="120"/>
    <n v="0"/>
    <x v="98"/>
    <n v="0"/>
    <n v="2532"/>
    <n v="10440"/>
    <n v="0"/>
    <n v="0"/>
    <n v="335028"/>
  </r>
  <r>
    <d v="2021-04-20T00:00:00"/>
    <d v="2021-04-01T00:00:00"/>
    <n v="2021"/>
    <x v="3"/>
    <n v="20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1T00:00:00"/>
    <d v="2021-04-01T00:00:00"/>
    <n v="2021"/>
    <x v="3"/>
    <n v="21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1T00:00:00"/>
    <d v="2021-04-01T00:00:00"/>
    <n v="2021"/>
    <x v="3"/>
    <n v="21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600000"/>
    <n v="600"/>
    <n v="0"/>
    <x v="135"/>
    <n v="0"/>
    <n v="0"/>
    <n v="330000"/>
    <n v="0"/>
    <n v="0"/>
    <n v="6270000"/>
  </r>
  <r>
    <d v="2021-04-21T00:00:00"/>
    <d v="2021-04-01T00:00:00"/>
    <n v="2021"/>
    <x v="3"/>
    <n v="21"/>
    <s v="PKP"/>
    <s v="EPM_425496"/>
    <x v="74"/>
    <s v="PDA SALESMAN"/>
    <s v="EPM_555 - Harga Retailler (include RMT)"/>
    <s v="Toko Kelontong"/>
    <s v="EPM_910742"/>
    <s v="DUSUN KEPOSANG,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21T00:00:00"/>
    <d v="2021-04-01T00:00:00"/>
    <n v="2021"/>
    <x v="3"/>
    <n v="21"/>
    <s v="PKP"/>
    <s v="EPM_425558"/>
    <x v="145"/>
    <s v="EMOS"/>
    <s v="EPM_555 - Harga Retailler (include RMT)"/>
    <s v="Toko Kelontong"/>
    <s v="EPM_910804"/>
    <s v="JL. KAMP BINTANG NO.133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24624000"/>
    <n v="3600"/>
    <n v="0"/>
    <x v="66"/>
    <n v="0"/>
    <n v="0"/>
    <n v="4432320"/>
    <n v="0"/>
    <n v="0"/>
    <n v="20191680"/>
  </r>
  <r>
    <d v="2021-04-21T00:00:00"/>
    <d v="2021-04-01T00:00:00"/>
    <n v="2021"/>
    <x v="3"/>
    <n v="21"/>
    <s v="PKP"/>
    <s v="EPM_425599"/>
    <x v="199"/>
    <s v="EMOS"/>
    <s v="EPM_555 - Harga Retailler (include RMT)"/>
    <s v="Toko Kelontong"/>
    <s v="EPM_910845"/>
    <s v="JL. KAMPUNG MELAYU KEL.BUKIT MERAPIN KEC.GERUNGGANG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3512500"/>
    <n v="9900"/>
    <n v="0"/>
    <x v="236"/>
    <n v="0"/>
    <n v="0"/>
    <n v="940500"/>
    <n v="0"/>
    <n v="0"/>
    <n v="22572000"/>
  </r>
  <r>
    <d v="2021-04-21T00:00:00"/>
    <d v="2021-04-01T00:00:00"/>
    <n v="2021"/>
    <x v="3"/>
    <n v="21"/>
    <s v="PKP"/>
    <s v="EPM_425599"/>
    <x v="199"/>
    <s v="EMOS"/>
    <s v="EPM_555 - Harga Retailler (include RMT)"/>
    <s v="Toko Kelontong"/>
    <s v="EPM_910845"/>
    <s v="JL. KAMPUNG MELAYU KEL.BUKIT MERAPIN KEC.GERUNGGANG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0"/>
    <n v="1200"/>
    <n v="0"/>
    <x v="55"/>
    <n v="0"/>
    <n v="0"/>
    <n v="1477440"/>
    <n v="0"/>
    <n v="0"/>
    <n v="6730560"/>
  </r>
  <r>
    <d v="2021-04-21T00:00:00"/>
    <d v="2021-04-01T00:00:00"/>
    <n v="2021"/>
    <x v="3"/>
    <n v="21"/>
    <s v="PKP"/>
    <s v="EPM_425608"/>
    <x v="379"/>
    <s v="EMOS"/>
    <s v="EPM_555 - Harga Retailler (include RMT)"/>
    <s v="Toko Kelontong"/>
    <s v="EPM_910854"/>
    <s v="JL. RANGKUI PANGKAL BALAM,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313280"/>
    <n v="192"/>
    <n v="0"/>
    <x v="237"/>
    <n v="0"/>
    <n v="0"/>
    <n v="170726"/>
    <n v="0"/>
    <n v="0"/>
    <n v="1142554"/>
  </r>
  <r>
    <d v="2021-04-21T00:00:00"/>
    <d v="2021-04-01T00:00:00"/>
    <n v="2021"/>
    <x v="3"/>
    <n v="21"/>
    <s v="PKP"/>
    <s v="EPM_425623"/>
    <x v="0"/>
    <s v="EMOS"/>
    <s v="EPM_555 - Harga Retailler (include RMT)"/>
    <s v="Toko Kelontong"/>
    <s v="EPM_910869"/>
    <s v="JL. JEND.SUDIRMAN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71250"/>
    <n v="30"/>
    <n v="0"/>
    <x v="90"/>
    <n v="0"/>
    <n v="0"/>
    <n v="0"/>
    <n v="0"/>
    <n v="0"/>
    <n v="71250"/>
  </r>
  <r>
    <d v="2021-04-21T00:00:00"/>
    <d v="2021-04-01T00:00:00"/>
    <n v="2021"/>
    <x v="3"/>
    <n v="21"/>
    <s v="PKP"/>
    <s v="EPM_425803"/>
    <x v="89"/>
    <s v="EMOS"/>
    <s v="EPM_555 - Harga Retailler (include RMT)"/>
    <s v="Toko Kelontong"/>
    <s v="EPM_911049"/>
    <s v="JL. METRO PANGKAL BALAM,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4-21T00:00:00"/>
    <d v="2021-04-01T00:00:00"/>
    <n v="2021"/>
    <x v="3"/>
    <n v="21"/>
    <s v="PKP"/>
    <s v="EPM_425929"/>
    <x v="244"/>
    <s v="EMOS"/>
    <s v="EPM_555 - Harga Retailler (include RMT)"/>
    <s v="Toko Kelontong"/>
    <s v="EPM_911175"/>
    <s v="JL. JEND SUDIRMAN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1T00:00:00"/>
    <d v="2021-04-01T00:00:00"/>
    <n v="2021"/>
    <x v="3"/>
    <n v="21"/>
    <s v="PKP"/>
    <s v="EPM_425929"/>
    <x v="244"/>
    <s v="EMOS"/>
    <s v="EPM_555 - Harga Retailler (include RMT)"/>
    <s v="Toko Kelontong"/>
    <s v="EPM_911175"/>
    <s v="JL. JEND SUDIRMAN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21T00:00:00"/>
    <d v="2021-04-01T00:00:00"/>
    <n v="2021"/>
    <x v="3"/>
    <n v="21"/>
    <s v="PKP"/>
    <s v="EPM_426244"/>
    <x v="362"/>
    <s v="ECC-INBOUND"/>
    <s v="EPM_555 - Harga Retailler (include RMT)"/>
    <s v="Toko Kelontong"/>
    <s v="EPM_911490"/>
    <s v="JL. LISTRIK KOBA"/>
    <x v="9"/>
    <s v="GROUP_NA"/>
    <x v="3"/>
    <s v="SUN TCA 65 ML RENCENG NEW"/>
    <s v="COCONUT CREAM"/>
    <s v="PT KARA SANTAN PERTAMA (C H B)"/>
    <s v="C H B"/>
    <m/>
    <s v="EPM_B005"/>
    <s v="SUHANDI-CHB"/>
    <s v="SUHANDI-CHB"/>
    <s v="PKP_RCKL01 - RAYON CPP KVS LK 01"/>
    <s v="RUTIN"/>
    <s v="REGULAR"/>
    <n v="-85500"/>
    <n v="-36"/>
    <n v="0"/>
    <x v="17"/>
    <n v="-85500"/>
    <n v="0"/>
    <n v="-3420"/>
    <n v="0"/>
    <n v="0"/>
    <n v="-82080"/>
  </r>
  <r>
    <d v="2021-04-21T00:00:00"/>
    <d v="2021-04-01T00:00:00"/>
    <n v="2021"/>
    <x v="3"/>
    <n v="21"/>
    <s v="PKP"/>
    <s v="EPM_426500"/>
    <x v="424"/>
    <s v="EMOS"/>
    <s v="EPM_555 - Harga Retailler (include RMT)"/>
    <s v="Toko Kelontong"/>
    <s v="EPM_912557"/>
    <s v="JL.AIR KRABUT RT.10 PKP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4-21T00:00:00"/>
    <d v="2021-04-01T00:00:00"/>
    <n v="2021"/>
    <x v="3"/>
    <n v="21"/>
    <s v="PKP"/>
    <s v="EPM_426649"/>
    <x v="245"/>
    <s v="EMOS"/>
    <s v="EPM_777 - Super Market"/>
    <s v="Mini Market - Lokal"/>
    <s v="EPM_912706"/>
    <s v="JL. MENTOK PANGKALPINANG"/>
    <x v="0"/>
    <s v="GROUP_NA"/>
    <x v="0"/>
    <s v="KARA SARI KLP COCO 360 GR"/>
    <s v="NATEDE COCO"/>
    <s v="PT KARA SANTAN PERTAMA (C H B)"/>
    <s v="C H B"/>
    <m/>
    <s v="EPM_N005"/>
    <s v="M FAHREZY-KND"/>
    <s v="PARMADI M-CHB1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4-21T00:00:00"/>
    <d v="2021-04-01T00:00:00"/>
    <n v="2021"/>
    <x v="3"/>
    <n v="21"/>
    <s v="PKP"/>
    <s v="EPM_426649"/>
    <x v="245"/>
    <s v="EMOS"/>
    <s v="EPM_777 - Super Market"/>
    <s v="Mini Market - Lokal"/>
    <s v="EPM_912706"/>
    <s v="JL. MENTOK PANGKALPINANG"/>
    <x v="0"/>
    <s v="GROUP_NA"/>
    <x v="9"/>
    <s v="KARA SARI KLP BAG 1KG NEW"/>
    <s v="NATEDE COCO"/>
    <s v="PT KARA SANTAN PERTAMA (C H B)"/>
    <s v="C H B"/>
    <m/>
    <s v="EPM_N005"/>
    <s v="M FAHREZY-KND"/>
    <s v="PARMADI M-CHB1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4-21T00:00:00"/>
    <d v="2021-04-01T00:00:00"/>
    <n v="2021"/>
    <x v="3"/>
    <n v="21"/>
    <s v="PKP"/>
    <s v="EPM_426649"/>
    <x v="245"/>
    <s v="EMOS"/>
    <s v="EPM_777 - Super Market"/>
    <s v="Mini Market - Lokal"/>
    <s v="EPM_912706"/>
    <s v="JL. MENTOK PANGKALPINANG"/>
    <x v="0"/>
    <s v="GROUP_NA"/>
    <x v="6"/>
    <s v="KARA SARI KLP SLICE 1KG N"/>
    <s v="NATEDE COCO"/>
    <s v="PT KARA SANTAN PERTAMA (C H B)"/>
    <s v="C H B"/>
    <m/>
    <s v="EPM_N005"/>
    <s v="M FAHREZY-KND"/>
    <s v="PARMADI M-CHB1"/>
    <s v="PKP_RNDK 01 - KND (RAYON DALAM KOTA)"/>
    <s v="RUTIN"/>
    <s v="REGULAR"/>
    <n v="124800"/>
    <n v="12"/>
    <n v="0"/>
    <x v="40"/>
    <n v="0"/>
    <n v="0"/>
    <n v="2496"/>
    <n v="0"/>
    <n v="0"/>
    <n v="122304"/>
  </r>
  <r>
    <d v="2021-04-21T00:00:00"/>
    <d v="2021-04-01T00:00:00"/>
    <n v="2021"/>
    <x v="3"/>
    <n v="21"/>
    <s v="PKP"/>
    <s v="EPM_426649"/>
    <x v="245"/>
    <s v="EMOS"/>
    <s v="EPM_777 - Super Market"/>
    <s v="Mini Market - Lokal"/>
    <s v="EPM_912706"/>
    <s v="JL. MENTOK PANGKALPINANG"/>
    <x v="0"/>
    <s v="GROUP_NA"/>
    <x v="1"/>
    <s v="SUN KARA CUBE 65 ML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21T00:00:00"/>
    <d v="2021-04-01T00:00:00"/>
    <n v="2021"/>
    <x v="3"/>
    <n v="21"/>
    <s v="PKP"/>
    <s v="EPM_427033"/>
    <x v="106"/>
    <s v="PDA SALESMAN"/>
    <s v="EPM_555 - Harga Retailler (include RMT)"/>
    <s v="Toko Kelontong"/>
    <s v="EPM_913090"/>
    <s v="JL.SUDIRMAN NO.30 MANGGAR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0"/>
    <n v="600"/>
    <n v="0"/>
    <x v="57"/>
    <n v="0"/>
    <n v="0"/>
    <n v="738720"/>
    <n v="0"/>
    <n v="0"/>
    <n v="3365280"/>
  </r>
  <r>
    <d v="2021-04-21T00:00:00"/>
    <d v="2021-04-01T00:00:00"/>
    <n v="2021"/>
    <x v="3"/>
    <n v="21"/>
    <s v="PKP"/>
    <s v="EPM_427168"/>
    <x v="70"/>
    <s v="EMOS"/>
    <s v="EPM_555 - Harga Retailler (include RMT)"/>
    <s v="Toko Kelontong"/>
    <s v="EPM_913225"/>
    <s v="JL. AIR SELAN NO.142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427182"/>
    <x v="100"/>
    <s v="EMOS"/>
    <s v="EPM_555 - Harga Retailler (include RMT)"/>
    <s v="Toko Kelontong"/>
    <s v="EPM_3359015"/>
    <s v="JL. BENDUNGAN, AMPERA (BELAKANG ALFA MART)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6412500"/>
    <n v="2700"/>
    <n v="0"/>
    <x v="29"/>
    <n v="0"/>
    <n v="0"/>
    <n v="256500"/>
    <n v="0"/>
    <n v="0"/>
    <n v="6156000"/>
  </r>
  <r>
    <d v="2021-04-21T00:00:00"/>
    <d v="2021-04-01T00:00:00"/>
    <n v="2021"/>
    <x v="3"/>
    <n v="21"/>
    <s v="PKP"/>
    <s v="EPM_427182"/>
    <x v="100"/>
    <s v="EMOS"/>
    <s v="EPM_555 - Harga Retailler (include RMT)"/>
    <s v="Toko Kelontong"/>
    <s v="EPM_3359015"/>
    <s v="JL. BENDUNGAN, AMPERA (BELAKANG ALFA MART)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4-21T00:00:00"/>
    <d v="2021-04-01T00:00:00"/>
    <n v="2021"/>
    <x v="3"/>
    <n v="21"/>
    <s v="PKP"/>
    <s v="EPM_428046"/>
    <x v="133"/>
    <s v="EMOS"/>
    <s v="EPM_555 - Harga Retailler (include RMT)"/>
    <s v="Toko Kelontong"/>
    <s v="EPM_914095"/>
    <s v="JL. JEMBATAN 12, KEC. RANGKUI,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0"/>
    <n v="1200"/>
    <n v="0"/>
    <x v="55"/>
    <n v="0"/>
    <n v="0"/>
    <n v="1477440"/>
    <n v="0"/>
    <n v="0"/>
    <n v="6730560"/>
  </r>
  <r>
    <d v="2021-04-21T00:00:00"/>
    <d v="2021-04-01T00:00:00"/>
    <n v="2021"/>
    <x v="3"/>
    <n v="21"/>
    <s v="PKP"/>
    <s v="EPM_429575"/>
    <x v="76"/>
    <s v="PDA SALESMAN"/>
    <s v="EPM_555 - Harga Retailler (include RMT)"/>
    <s v="Toko Kelontong"/>
    <s v="EPM_916344"/>
    <s v="JL. SUDIRMAN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"/>
    <n v="24"/>
    <n v="0"/>
    <x v="181"/>
    <n v="0"/>
    <n v="0"/>
    <n v="13133"/>
    <n v="0"/>
    <n v="0"/>
    <n v="151027"/>
  </r>
  <r>
    <d v="2021-04-21T00:00:00"/>
    <d v="2021-04-01T00:00:00"/>
    <n v="2021"/>
    <x v="3"/>
    <n v="21"/>
    <s v="PKP"/>
    <s v="EPM_429609"/>
    <x v="39"/>
    <s v="EMOS"/>
    <s v="EPM_555 - Harga Retailler (include RMT)"/>
    <s v="Toko Kelontong"/>
    <s v="EPM_916380"/>
    <s v="JL. KUDAI NO.02 SUNGAILIAT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4-21T00:00:00"/>
    <d v="2021-04-01T00:00:00"/>
    <n v="2021"/>
    <x v="3"/>
    <n v="21"/>
    <s v="PKP"/>
    <s v="EPM_429616"/>
    <x v="151"/>
    <s v="EMOS"/>
    <s v="EPM_555 - Harga Retailler (include RMT)"/>
    <s v="Toko Kelontong"/>
    <s v="EPM_916385"/>
    <s v="JL. BASUKI RAHMAT (DEPAN TOKO ST. MARIA) -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51300000"/>
    <n v="21600"/>
    <n v="0"/>
    <x v="213"/>
    <n v="0"/>
    <n v="369360"/>
    <n v="2052000"/>
    <n v="0"/>
    <n v="0"/>
    <n v="48878640"/>
  </r>
  <r>
    <d v="2021-04-21T00:00:00"/>
    <d v="2021-04-01T00:00:00"/>
    <n v="2021"/>
    <x v="3"/>
    <n v="21"/>
    <s v="PKP"/>
    <s v="EPM_429616"/>
    <x v="151"/>
    <s v="EMOS"/>
    <s v="EPM_555 - Harga Retailler (include RMT)"/>
    <s v="Toko Kelontong"/>
    <s v="EPM_916385"/>
    <s v="JL. BASUKI RAHMAT (DEPAN TOKO ST. MARIA) -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0"/>
    <n v="6000"/>
    <n v="0"/>
    <x v="51"/>
    <n v="0"/>
    <n v="252396"/>
    <n v="7387200"/>
    <n v="0"/>
    <n v="0"/>
    <n v="33400404"/>
  </r>
  <r>
    <d v="2021-04-21T00:00:00"/>
    <d v="2021-04-01T00:00:00"/>
    <n v="2021"/>
    <x v="3"/>
    <n v="21"/>
    <s v="PKP"/>
    <s v="EPM_430497"/>
    <x v="370"/>
    <s v="EMOS"/>
    <s v="EPM_555 - Harga Retailler (include RMT)"/>
    <s v="Toko Kelontong"/>
    <s v="EPM_917251"/>
    <s v="JL. TELADAN NO.16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"/>
    <n v="6"/>
    <n v="0"/>
    <x v="77"/>
    <n v="0"/>
    <n v="0"/>
    <n v="0"/>
    <n v="0"/>
    <n v="0"/>
    <n v="60000"/>
  </r>
  <r>
    <d v="2021-04-21T00:00:00"/>
    <d v="2021-04-01T00:00:00"/>
    <n v="2021"/>
    <x v="3"/>
    <n v="21"/>
    <s v="PKP"/>
    <s v="EPM_430497"/>
    <x v="370"/>
    <s v="PDA SALESMAN"/>
    <s v="EPM_555 - Harga Retailler (include RMT)"/>
    <s v="Toko Kelontong"/>
    <s v="EPM_917251"/>
    <s v="JL. TELADAN NO.16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"/>
    <n v="12"/>
    <n v="0"/>
    <x v="72"/>
    <n v="0"/>
    <n v="0"/>
    <n v="2462"/>
    <n v="0"/>
    <n v="0"/>
    <n v="79618"/>
  </r>
  <r>
    <d v="2021-04-21T00:00:00"/>
    <d v="2021-04-01T00:00:00"/>
    <n v="2021"/>
    <x v="3"/>
    <n v="21"/>
    <s v="PKP"/>
    <s v="EPM_431918"/>
    <x v="247"/>
    <s v="EMOS"/>
    <s v="EPM_555 - Harga Retailler (include RMT)"/>
    <s v="Toko Kelontong"/>
    <s v="EPM_911866"/>
    <s v="JL.TELADAN NO.47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4-21T00:00:00"/>
    <d v="2021-04-01T00:00:00"/>
    <n v="2021"/>
    <x v="3"/>
    <n v="21"/>
    <s v="PKP"/>
    <s v="EPM_431918"/>
    <x v="247"/>
    <s v="EMOS"/>
    <s v="EPM_555 - Harga Retailler (include RMT)"/>
    <s v="Toko Kelontong"/>
    <s v="EPM_911866"/>
    <s v="JL.TELADAN NO.47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4-21T00:00:00"/>
    <d v="2021-04-01T00:00:00"/>
    <n v="2021"/>
    <x v="3"/>
    <n v="21"/>
    <s v="PKP"/>
    <s v="EPM_432042"/>
    <x v="51"/>
    <s v="ECC-INBOUND"/>
    <s v="EPM_555 - Harga Retailler (include RMT)"/>
    <s v="Toko Kelontong"/>
    <s v="EPM_911990"/>
    <s v="JL. ARUNG DALAM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-9500"/>
    <n v="-4"/>
    <n v="0"/>
    <x v="17"/>
    <n v="-9500"/>
    <n v="-68"/>
    <n v="-380"/>
    <n v="0"/>
    <n v="0"/>
    <n v="-9052"/>
  </r>
  <r>
    <d v="2021-04-21T00:00:00"/>
    <d v="2021-04-01T00:00:00"/>
    <n v="2021"/>
    <x v="3"/>
    <n v="21"/>
    <s v="PKP"/>
    <s v="EPM_432042"/>
    <x v="51"/>
    <s v="PDA SALESMAN"/>
    <s v="EPM_555 - Harga Retailler (include RMT)"/>
    <s v="Toko Kelontong"/>
    <s v="EPM_911990"/>
    <s v="JL. ARUNG DALAM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4-21T00:00:00"/>
    <d v="2021-04-01T00:00:00"/>
    <n v="2021"/>
    <x v="3"/>
    <n v="21"/>
    <s v="PKP"/>
    <s v="EPM_432493"/>
    <x v="156"/>
    <s v="EMOS"/>
    <s v="EPM_555 - Harga Retailler (include RMT)"/>
    <s v="Toko Kelontong"/>
    <s v="EPM_912441"/>
    <s v="DS KELAPA NO.58 MUNTOK"/>
    <x v="3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21T00:00:00"/>
    <d v="2021-04-01T00:00:00"/>
    <n v="2021"/>
    <x v="3"/>
    <n v="21"/>
    <s v="PKP"/>
    <s v="EPM_432493"/>
    <x v="156"/>
    <s v="EMOS"/>
    <s v="EPM_555 - Harga Retailler (include RMT)"/>
    <s v="Toko Kelontong"/>
    <s v="EPM_912441"/>
    <s v="DS KELAPA NO.58 MUNTOK"/>
    <x v="3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264000"/>
    <n v="24"/>
    <n v="0"/>
    <x v="238"/>
    <n v="0"/>
    <n v="1980"/>
    <n v="0"/>
    <n v="0"/>
    <n v="0"/>
    <n v="262020"/>
  </r>
  <r>
    <d v="2021-04-21T00:00:00"/>
    <d v="2021-04-01T00:00:00"/>
    <n v="2021"/>
    <x v="3"/>
    <n v="21"/>
    <s v="PKP"/>
    <s v="EPM_432493"/>
    <x v="156"/>
    <s v="EMOS"/>
    <s v="EPM_555 - Harga Retailler (include RMT)"/>
    <s v="Toko Kelontong"/>
    <s v="EPM_912441"/>
    <s v="DS KELAPA NO.58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21T00:00:00"/>
    <d v="2021-04-01T00:00:00"/>
    <n v="2021"/>
    <x v="3"/>
    <n v="21"/>
    <s v="PKP"/>
    <s v="EPM_432493"/>
    <x v="156"/>
    <s v="EMOS"/>
    <s v="EPM_555 - Harga Retailler (include RMT)"/>
    <s v="Toko Kelontong"/>
    <s v="EPM_912441"/>
    <s v="DS KELAPA NO.58 MU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4-21T00:00:00"/>
    <d v="2021-04-01T00:00:00"/>
    <n v="2021"/>
    <x v="3"/>
    <n v="21"/>
    <s v="PKP"/>
    <s v="EPM_432541"/>
    <x v="108"/>
    <s v="EMOS"/>
    <s v="EPM_555 - Harga Retailler (include RMT)"/>
    <s v="Toko Kelontong"/>
    <s v="EPM_3380700"/>
    <s v="DESA TAYU, SAMPING SD 23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0"/>
    <n v="102600"/>
    <n v="0"/>
    <n v="0"/>
    <n v="2462400"/>
  </r>
  <r>
    <d v="2021-04-21T00:00:00"/>
    <d v="2021-04-01T00:00:00"/>
    <n v="2021"/>
    <x v="3"/>
    <n v="21"/>
    <s v="PKP"/>
    <s v="EPM_432541"/>
    <x v="108"/>
    <s v="EMOS"/>
    <s v="EPM_555 - Harga Retailler (include RMT)"/>
    <s v="Toko Kelontong"/>
    <s v="EPM_3380700"/>
    <s v="DESA TAYU, SAMPING SD 23 JEBUS"/>
    <x v="2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4-21T00:00:00"/>
    <d v="2021-04-01T00:00:00"/>
    <n v="2021"/>
    <x v="3"/>
    <n v="21"/>
    <s v="PKP"/>
    <s v="EPM_432799"/>
    <x v="406"/>
    <s v="EMOS"/>
    <s v="EPM_555 - Harga Retailler (include RMT)"/>
    <s v="Toko Kelontong"/>
    <s v="EPM_915023"/>
    <s v="JL. BUKIT INTAN NO. 47 PKP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396000"/>
    <n v="36"/>
    <n v="0"/>
    <x v="239"/>
    <n v="0"/>
    <n v="0"/>
    <n v="11880"/>
    <n v="0"/>
    <n v="0"/>
    <n v="384120"/>
  </r>
  <r>
    <d v="2021-04-21T00:00:00"/>
    <d v="2021-04-01T00:00:00"/>
    <n v="2021"/>
    <x v="3"/>
    <n v="21"/>
    <s v="PKP"/>
    <s v="EPM_432973"/>
    <x v="157"/>
    <s v="EMOS"/>
    <s v="EPM_555 - Harga Retailler (include RMT)"/>
    <s v="Toko Kelontong"/>
    <s v="EPM_915197"/>
    <s v="JL. PERUMNAS NO.03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4-21T00:00:00"/>
    <d v="2021-04-01T00:00:00"/>
    <n v="2021"/>
    <x v="3"/>
    <n v="21"/>
    <s v="PKP"/>
    <s v="EPM_433060"/>
    <x v="39"/>
    <s v="PDA SALESMAN"/>
    <s v="EPM_555 - Harga Retailler (include RMT)"/>
    <s v="Toko Kelontong"/>
    <s v="EPM_915284"/>
    <s v="JL. SUDIRMAN NO.88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231200"/>
    <n v="180"/>
    <n v="0"/>
    <x v="50"/>
    <n v="0"/>
    <n v="7572"/>
    <n v="221616"/>
    <n v="0"/>
    <n v="0"/>
    <n v="1002012"/>
  </r>
  <r>
    <d v="2021-04-21T00:00:00"/>
    <d v="2021-04-01T00:00:00"/>
    <n v="2021"/>
    <x v="3"/>
    <n v="21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1320000"/>
    <n v="120"/>
    <n v="0"/>
    <x v="102"/>
    <n v="0"/>
    <n v="0"/>
    <n v="66000"/>
    <n v="0"/>
    <n v="0"/>
    <n v="1254000"/>
  </r>
  <r>
    <d v="2021-04-21T00:00:00"/>
    <d v="2021-04-01T00:00:00"/>
    <n v="2021"/>
    <x v="3"/>
    <n v="21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624000"/>
    <n v="60"/>
    <n v="0"/>
    <x v="35"/>
    <n v="0"/>
    <n v="0"/>
    <n v="31200"/>
    <n v="0"/>
    <n v="0"/>
    <n v="592800"/>
  </r>
  <r>
    <d v="2021-04-21T00:00:00"/>
    <d v="2021-04-01T00:00:00"/>
    <n v="2021"/>
    <x v="3"/>
    <n v="21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1T00:00:00"/>
    <d v="2021-04-01T00:00:00"/>
    <n v="2021"/>
    <x v="3"/>
    <n v="21"/>
    <s v="PKP"/>
    <s v="EPM_558122"/>
    <x v="73"/>
    <s v="PDA SALESMAN"/>
    <s v="EPM_555 - Harga Retailler (include RMT)"/>
    <s v="Supermarket - LKA"/>
    <s v="EPM_1279060"/>
    <s v="JL. JEND SUDIRMAN NO.3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579058"/>
    <x v="364"/>
    <s v="EMOS"/>
    <s v="EPM_555 - Harga Retailler (include RMT)"/>
    <s v="Toko Kelontong"/>
    <s v="EPM_1364969"/>
    <s v="JL. PASAR IKAN NO.01 RANGKUI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1320000"/>
    <n v="120"/>
    <n v="0"/>
    <x v="102"/>
    <n v="0"/>
    <n v="0"/>
    <n v="66000"/>
    <n v="0"/>
    <n v="0"/>
    <n v="1254000"/>
  </r>
  <r>
    <d v="2021-04-21T00:00:00"/>
    <d v="2021-04-01T00:00:00"/>
    <n v="2021"/>
    <x v="3"/>
    <n v="21"/>
    <s v="PKP"/>
    <s v="EPM_579058"/>
    <x v="364"/>
    <s v="EMOS"/>
    <s v="EPM_555 - Harga Retailler (include RMT)"/>
    <s v="Toko Kelontong"/>
    <s v="EPM_1364969"/>
    <s v="JL. PASAR IKAN NO.01 RANGKUI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641600"/>
    <n v="240"/>
    <n v="0"/>
    <x v="64"/>
    <n v="0"/>
    <n v="0"/>
    <n v="295488"/>
    <n v="0"/>
    <n v="0"/>
    <n v="1346112"/>
  </r>
  <r>
    <d v="2021-04-21T00:00:00"/>
    <d v="2021-04-01T00:00:00"/>
    <n v="2021"/>
    <x v="3"/>
    <n v="21"/>
    <s v="PKP"/>
    <s v="EPM_620376"/>
    <x v="46"/>
    <s v="EMOS"/>
    <s v="EPM_555 - Harga Retailler (include RMT)"/>
    <s v="Toko Kelontong"/>
    <s v="EPM_1538682"/>
    <s v="JL. SOEKARNO HATTA 222A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21T00:00:00"/>
    <d v="2021-04-01T00:00:00"/>
    <n v="2021"/>
    <x v="3"/>
    <n v="21"/>
    <s v="PKP"/>
    <s v="EPM_620376"/>
    <x v="46"/>
    <s v="EMOS"/>
    <s v="EPM_555 - Harga Retailler (include RMT)"/>
    <s v="Toko Kelontong"/>
    <s v="EPM_1538682"/>
    <s v="JL. SOEKARNO HATTA 222A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0"/>
    <n v="1108080"/>
    <n v="0"/>
    <n v="0"/>
    <n v="5047920"/>
  </r>
  <r>
    <d v="2021-04-21T00:00:00"/>
    <d v="2021-04-01T00:00:00"/>
    <n v="2021"/>
    <x v="3"/>
    <n v="21"/>
    <s v="PKP"/>
    <s v="EPM_628643"/>
    <x v="66"/>
    <s v="PDA SALESMAN"/>
    <s v="EPM_555 - Harga Retailler (include RMT)"/>
    <s v="Toko Kelontong"/>
    <s v="EPM_1576903"/>
    <s v="JL. RAWABANGUN I, KEL.TELADAN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4-21T00:00:00"/>
    <d v="2021-04-01T00:00:00"/>
    <n v="2021"/>
    <x v="3"/>
    <n v="21"/>
    <s v="PKP"/>
    <s v="EPM_698966"/>
    <x v="237"/>
    <s v="EMOS"/>
    <s v="EPM_555 - Harga Retailler (include RMT)"/>
    <s v="Toko Kelontong"/>
    <s v="EPM_1790973"/>
    <s v="JL. RE MARTADINATA, REJOSARI - PANGKAL BALAM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"/>
    <n v="6"/>
    <n v="0"/>
    <x v="77"/>
    <n v="0"/>
    <n v="0"/>
    <n v="0"/>
    <n v="0"/>
    <n v="0"/>
    <n v="60000"/>
  </r>
  <r>
    <d v="2021-04-21T00:00:00"/>
    <d v="2021-04-01T00:00:00"/>
    <n v="2021"/>
    <x v="3"/>
    <n v="21"/>
    <s v="PKP"/>
    <s v="EPM_699165"/>
    <x v="161"/>
    <s v="EMOS"/>
    <s v="EPM_555 - Harga Retailler (include RMT)"/>
    <s v="Toko Kelontong"/>
    <s v="EPM_1791827"/>
    <s v="DS SIMPANG GONG - BANGKA BARAT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6156000"/>
    <n v="900"/>
    <n v="0"/>
    <x v="46"/>
    <n v="0"/>
    <n v="37859"/>
    <n v="1108080"/>
    <n v="0"/>
    <n v="0"/>
    <n v="5010061"/>
  </r>
  <r>
    <d v="2021-04-21T00:00:00"/>
    <d v="2021-04-01T00:00:00"/>
    <n v="2021"/>
    <x v="3"/>
    <n v="21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208800"/>
    <n v="72"/>
    <n v="0"/>
    <x v="196"/>
    <n v="0"/>
    <n v="0"/>
    <n v="0"/>
    <n v="0"/>
    <n v="0"/>
    <n v="208800"/>
  </r>
  <r>
    <d v="2021-04-21T00:00:00"/>
    <d v="2021-04-01T00:00:00"/>
    <n v="2021"/>
    <x v="3"/>
    <n v="21"/>
    <s v="PKP"/>
    <s v="EPM_718033"/>
    <x v="17"/>
    <s v="PDA SALESMAN"/>
    <s v="EPM_555 - Harga Retailler (include RMT)"/>
    <s v="Supermarket - LKA"/>
    <s v="EPM_1870055"/>
    <s v="JL. SOLIHIN GP (SUNGAI SELAN)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1T00:00:00"/>
    <d v="2021-04-01T00:00:00"/>
    <n v="2021"/>
    <x v="3"/>
    <n v="21"/>
    <s v="PKP"/>
    <s v="EPM_725752"/>
    <x v="79"/>
    <s v="EMOS"/>
    <s v="EPM_555 - Harga Retailler (include RMT)"/>
    <s v="Toko Kelontong"/>
    <s v="EPM_1905400"/>
    <s v="JL. TAMAN BAHAGIA TOBOALI"/>
    <x v="6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330000"/>
    <n v="30"/>
    <n v="0"/>
    <x v="94"/>
    <n v="0"/>
    <n v="2401"/>
    <n v="9900"/>
    <n v="0"/>
    <n v="0"/>
    <n v="317699"/>
  </r>
  <r>
    <d v="2021-04-21T00:00:00"/>
    <d v="2021-04-01T00:00:00"/>
    <n v="2021"/>
    <x v="3"/>
    <n v="21"/>
    <s v="PKP"/>
    <s v="EPM_751376"/>
    <x v="163"/>
    <s v="EMOS"/>
    <s v="EPM_555 - Harga Retailler (include RMT)"/>
    <s v="Toko Kelontong"/>
    <s v="EPM_2057351"/>
    <s v="JL JEND SUDIRMAN (TIKUNGAN YADEN)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0"/>
    <n v="1200"/>
    <n v="0"/>
    <x v="55"/>
    <n v="0"/>
    <n v="0"/>
    <n v="1477440"/>
    <n v="0"/>
    <n v="0"/>
    <n v="6730560"/>
  </r>
  <r>
    <d v="2021-04-21T00:00:00"/>
    <d v="2021-04-01T00:00:00"/>
    <n v="2021"/>
    <x v="3"/>
    <n v="21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91000"/>
    <n v="60"/>
    <n v="0"/>
    <x v="173"/>
    <n v="0"/>
    <n v="0"/>
    <n v="8730"/>
    <n v="0"/>
    <n v="0"/>
    <n v="282270"/>
  </r>
  <r>
    <d v="2021-04-21T00:00:00"/>
    <d v="2021-04-01T00:00:00"/>
    <n v="2021"/>
    <x v="3"/>
    <n v="21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3300000"/>
    <n v="300"/>
    <n v="0"/>
    <x v="168"/>
    <n v="0"/>
    <n v="0"/>
    <n v="165000"/>
    <n v="0"/>
    <n v="0"/>
    <n v="3135000"/>
  </r>
  <r>
    <d v="2021-04-21T00:00:00"/>
    <d v="2021-04-01T00:00:00"/>
    <n v="2021"/>
    <x v="3"/>
    <n v="21"/>
    <s v="PKP"/>
    <s v="EPM_752662"/>
    <x v="381"/>
    <s v="PDA SALESMAN"/>
    <s v="EPM_555 - Harga Retailler (include RMT)"/>
    <s v="Supermarket - LKA"/>
    <s v="EPM_2065088"/>
    <s v="JL. JEND SUDIRMAN - KP. ARAB - KEL KURNIA JAYA"/>
    <x v="4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"/>
    <n v="60"/>
    <n v="0"/>
    <x v="180"/>
    <n v="0"/>
    <n v="0"/>
    <n v="53352"/>
    <n v="0"/>
    <n v="0"/>
    <n v="357048"/>
  </r>
  <r>
    <d v="2021-04-21T00:00:00"/>
    <d v="2021-04-01T00:00:00"/>
    <n v="2021"/>
    <x v="3"/>
    <n v="21"/>
    <s v="PKP"/>
    <s v="EPM_758777"/>
    <x v="53"/>
    <s v="EMOS"/>
    <s v="EPM_555 - Harga Retailler (include RMT)"/>
    <s v="Toko Kelontong"/>
    <s v="EPM_2102200"/>
    <s v="JL. MUHIDIN NO.182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32832000"/>
    <n v="4800"/>
    <n v="0"/>
    <x v="53"/>
    <n v="0"/>
    <n v="0"/>
    <n v="5909760"/>
    <n v="0"/>
    <n v="0"/>
    <n v="26922240"/>
  </r>
  <r>
    <d v="2021-04-21T00:00:00"/>
    <d v="2021-04-01T00:00:00"/>
    <n v="2021"/>
    <x v="3"/>
    <n v="21"/>
    <s v="PKP"/>
    <s v="EPM_827826"/>
    <x v="248"/>
    <s v="EMOS"/>
    <s v="EPM_555 - Harga Retailler (include RMT)"/>
    <s v="Toko Kelontong"/>
    <s v="EPM_2321790"/>
    <s v="JL. RE. MARTADINATA NO.66 REJO SARI - PANGKAL BALAM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"/>
    <n v="6"/>
    <n v="0"/>
    <x v="77"/>
    <n v="0"/>
    <n v="0"/>
    <n v="0"/>
    <n v="0"/>
    <n v="0"/>
    <n v="60000"/>
  </r>
  <r>
    <d v="2021-04-21T00:00:00"/>
    <d v="2021-04-01T00:00:00"/>
    <n v="2021"/>
    <x v="3"/>
    <n v="21"/>
    <s v="PKP"/>
    <s v="EPM_827826"/>
    <x v="248"/>
    <s v="PDA SALESMAN"/>
    <s v="EPM_555 - Harga Retailler (include RMT)"/>
    <s v="Toko Kelontong"/>
    <s v="EPM_2321790"/>
    <s v="JL. RE. MARTADINATA NO.66 REJO SARI - PANGKAL BALAM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"/>
    <n v="12"/>
    <n v="0"/>
    <x v="0"/>
    <n v="0"/>
    <n v="0"/>
    <n v="0"/>
    <n v="0"/>
    <n v="0"/>
    <n v="58200"/>
  </r>
  <r>
    <d v="2021-04-21T00:00:00"/>
    <d v="2021-04-01T00:00:00"/>
    <n v="2021"/>
    <x v="3"/>
    <n v="21"/>
    <s v="PKP"/>
    <s v="EPM_827826"/>
    <x v="248"/>
    <s v="PDA SALESMAN"/>
    <s v="EPM_555 - Harga Retailler (include RMT)"/>
    <s v="Toko Kelontong"/>
    <s v="EPM_2321790"/>
    <s v="JL. RE. MARTADINATA NO.66 REJO SARI - PANGKAL BALAM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"/>
    <n v="6"/>
    <n v="0"/>
    <x v="93"/>
    <n v="0"/>
    <n v="0"/>
    <n v="0"/>
    <n v="0"/>
    <n v="0"/>
    <n v="66000"/>
  </r>
  <r>
    <d v="2021-04-21T00:00:00"/>
    <d v="2021-04-01T00:00:00"/>
    <n v="2021"/>
    <x v="3"/>
    <n v="21"/>
    <s v="PKP"/>
    <s v="EPM_827826"/>
    <x v="248"/>
    <s v="PDA SALESMAN"/>
    <s v="EPM_555 - Harga Retailler (include RMT)"/>
    <s v="Toko Kelontong"/>
    <s v="EPM_2321790"/>
    <s v="JL. RE. MARTADINATA NO.66 REJO SARI - PANGKAL BALAM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64160"/>
    <n v="24"/>
    <n v="0"/>
    <x v="181"/>
    <n v="0"/>
    <n v="0"/>
    <n v="13133"/>
    <n v="0"/>
    <n v="0"/>
    <n v="151027"/>
  </r>
  <r>
    <d v="2021-04-21T00:00:00"/>
    <d v="2021-04-01T00:00:00"/>
    <n v="2021"/>
    <x v="3"/>
    <n v="21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9"/>
    <s v="KARA SARI KLP BAG 1KG NEW"/>
    <s v="NATEDE COCO"/>
    <s v="PT KARA SANTAN PERTAMA (C H B)"/>
    <s v="C H B"/>
    <m/>
    <s v="EPM_N004"/>
    <s v="IRHAM-KND"/>
    <s v="SATRIAWAN-CHB1"/>
    <s v="PKP_RNSB 02 - SUBDIST KMMD-C BELITUNG"/>
    <s v="RUTIN"/>
    <s v="REGULAR"/>
    <n v="4884000"/>
    <n v="444"/>
    <n v="0"/>
    <x v="240"/>
    <n v="0"/>
    <n v="0"/>
    <n v="244200"/>
    <n v="0"/>
    <n v="0"/>
    <n v="4639800"/>
  </r>
  <r>
    <d v="2021-04-21T00:00:00"/>
    <d v="2021-04-01T00:00:00"/>
    <n v="2021"/>
    <x v="3"/>
    <n v="21"/>
    <s v="PKP"/>
    <s v="EPM_866150"/>
    <x v="167"/>
    <s v="EMOS"/>
    <s v="EPM_777 - Super Market"/>
    <s v="Mini Market - Lokal"/>
    <s v="EPM_2550097"/>
    <s v="JL. LETTU MAD DAUD NO.03 RT.018 RW.009 TANJUNG PANDAN"/>
    <x v="5"/>
    <s v="GROUP_NA"/>
    <x v="6"/>
    <s v="KARA SARI KLP SLICE 1KG N"/>
    <s v="NATEDE COCO"/>
    <s v="PT KARA SANTAN PERTAMA (C H B)"/>
    <s v="C H B"/>
    <m/>
    <s v="EPM_N004"/>
    <s v="IRHAM-KND"/>
    <s v="SATRIAWAN-CHB1"/>
    <s v="PKP_RNSB 02 - SUBDIST KMMD-C BELITUNG"/>
    <s v="RUTIN"/>
    <s v="REGULAR"/>
    <n v="1934400"/>
    <n v="186"/>
    <n v="0"/>
    <x v="241"/>
    <n v="0"/>
    <n v="0"/>
    <n v="96720"/>
    <n v="0"/>
    <n v="0"/>
    <n v="1837680"/>
  </r>
  <r>
    <d v="2021-04-21T00:00:00"/>
    <d v="2021-04-01T00:00:00"/>
    <n v="2021"/>
    <x v="3"/>
    <n v="21"/>
    <s v="PKP"/>
    <s v="EPM_871613"/>
    <x v="168"/>
    <s v="EMOS"/>
    <s v="EPM_555 - Harga Retailler (include RMT)"/>
    <s v="Toko Kelontong"/>
    <s v="EPM_2582781"/>
    <s v="JL. TREM SAMPING AGEN KORAN, PASIR PUTIH, RANGKUI -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4-21T00:00:00"/>
    <d v="2021-04-01T00:00:00"/>
    <n v="2021"/>
    <x v="3"/>
    <n v="21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0"/>
    <s v="KARA SARI KLP COCO 360 GR"/>
    <s v="NATEDE COCO"/>
    <s v="PT KARA SANTAN PERTAMA (C H B)"/>
    <s v="C H B"/>
    <m/>
    <s v="EPM_N005"/>
    <s v="M FAHREZY-KND"/>
    <s v="PARMADI M-CHB1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4-21T00:00:00"/>
    <d v="2021-04-01T00:00:00"/>
    <n v="2021"/>
    <x v="3"/>
    <n v="21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9"/>
    <s v="KARA SARI KLP BAG 1KG NEW"/>
    <s v="NATEDE COCO"/>
    <s v="PT KARA SANTAN PERTAMA (C H B)"/>
    <s v="C H B"/>
    <m/>
    <s v="EPM_N005"/>
    <s v="M FAHREZY-KND"/>
    <s v="PARMADI M-CHB1"/>
    <s v="PKP_RNDK 01 - KND (RAYON DALAM KOTA)"/>
    <s v="RUTIN"/>
    <s v="REGULAR"/>
    <n v="660000"/>
    <n v="60"/>
    <n v="0"/>
    <x v="87"/>
    <n v="0"/>
    <n v="0"/>
    <n v="33000"/>
    <n v="0"/>
    <n v="0"/>
    <n v="627000"/>
  </r>
  <r>
    <d v="2021-04-21T00:00:00"/>
    <d v="2021-04-01T00:00:00"/>
    <n v="2021"/>
    <x v="3"/>
    <n v="21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6"/>
    <s v="KARA SARI KLP SLICE 1KG N"/>
    <s v="NATEDE COCO"/>
    <s v="PT KARA SANTAN PERTAMA (C H B)"/>
    <s v="C H B"/>
    <m/>
    <s v="EPM_N005"/>
    <s v="M FAHREZY-KND"/>
    <s v="PARMADI M-CHB1"/>
    <s v="PKP_RNDK 01 - KND (RAYON DALAM KOTA)"/>
    <s v="RUTIN"/>
    <s v="REGULAR"/>
    <n v="124800"/>
    <n v="12"/>
    <n v="0"/>
    <x v="40"/>
    <n v="0"/>
    <n v="0"/>
    <n v="2496"/>
    <n v="0"/>
    <n v="0"/>
    <n v="122304"/>
  </r>
  <r>
    <d v="2021-04-21T00:00:00"/>
    <d v="2021-04-01T00:00:00"/>
    <n v="2021"/>
    <x v="3"/>
    <n v="21"/>
    <s v="PKP"/>
    <s v="EPM_883451"/>
    <x v="67"/>
    <s v="EMOS"/>
    <s v="EPM_777 - Super Market"/>
    <s v="Mini Market - Lokal"/>
    <s v="EPM_2653543"/>
    <s v="JL. GABEK I, STADION DEPATI AMIR (DEPAN YUDI PRATAMA) PANGKALPINANG"/>
    <x v="0"/>
    <s v="GROUP_NA"/>
    <x v="10"/>
    <s v="SUN KARA SANTAN KA 200"/>
    <s v="COCONUT CREAM"/>
    <s v="PT KARA SANTAN PERTAMA (C H B)"/>
    <s v="C H B"/>
    <m/>
    <s v="EPM_N005"/>
    <s v="M FAHREZY-KND"/>
    <s v="PARMADI M-CHB1"/>
    <s v="PKP_RNDK 01 - KND (RAYON DALAM KOTA)"/>
    <s v="RUTIN"/>
    <s v="REGULAR"/>
    <n v="410400"/>
    <n v="60"/>
    <n v="0"/>
    <x v="180"/>
    <n v="0"/>
    <n v="0"/>
    <n v="53352"/>
    <n v="0"/>
    <n v="0"/>
    <n v="357048"/>
  </r>
  <r>
    <d v="2021-04-21T00:00:00"/>
    <d v="2021-04-01T00:00:00"/>
    <n v="2021"/>
    <x v="3"/>
    <n v="21"/>
    <s v="PKP"/>
    <s v="EPM_928233"/>
    <x v="204"/>
    <s v="EMOS"/>
    <s v="EPM_555 - Harga Retailler (include RMT)"/>
    <s v="Toko Kelontong"/>
    <s v="EPM_2922853"/>
    <s v="JL. RIAU SILIP (DEPAN SPBU) BELINYU"/>
    <x v="8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1641600"/>
    <n v="240"/>
    <n v="0"/>
    <x v="64"/>
    <n v="0"/>
    <n v="10096"/>
    <n v="295488"/>
    <n v="0"/>
    <n v="0"/>
    <n v="1336016"/>
  </r>
  <r>
    <d v="2021-04-21T00:00:00"/>
    <d v="2021-04-01T00:00:00"/>
    <n v="2021"/>
    <x v="3"/>
    <n v="21"/>
    <s v="PKP"/>
    <s v="EPM_929811"/>
    <x v="425"/>
    <s v="EMOS"/>
    <s v="EPM_777 - Super Market"/>
    <s v="Mini Market - Lokal"/>
    <s v="EPM_2931067"/>
    <s v="JL. KERISI RT.004 RW.002 LONTONG SAYUR, PANGKAL BALAM,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4-21T00:00:00"/>
    <d v="2021-04-01T00:00:00"/>
    <n v="2021"/>
    <x v="3"/>
    <n v="21"/>
    <s v="PKP"/>
    <s v="EPM_959319"/>
    <x v="171"/>
    <s v="EMOS"/>
    <s v="EPM_555 - Harga Retailler (include RMT)"/>
    <s v="Toko Kelontong"/>
    <s v="EPM_3097716"/>
    <s v="JL. KELENTENG RT.002 DESA PEDINDANG, PANGKALAN BARU - BANGKA TENGAH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0"/>
    <n v="1200"/>
    <n v="0"/>
    <x v="55"/>
    <n v="0"/>
    <n v="50479"/>
    <n v="1477440"/>
    <n v="0"/>
    <n v="0"/>
    <n v="6680081"/>
  </r>
  <r>
    <d v="2021-04-21T00:00:00"/>
    <d v="2021-04-01T00:00:00"/>
    <n v="2021"/>
    <x v="3"/>
    <n v="21"/>
    <s v="PKP"/>
    <s v="EPM_961384"/>
    <x v="135"/>
    <s v="EMOS"/>
    <s v="EPM_555 - Harga Retailler (include RMT)"/>
    <s v="Toko Kelontong"/>
    <s v="EPM_3110695"/>
    <s v="JL. TERMINAL LAMA PASAR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3420000"/>
    <n v="1440"/>
    <n v="0"/>
    <x v="41"/>
    <n v="0"/>
    <n v="0"/>
    <n v="136800"/>
    <n v="0"/>
    <n v="0"/>
    <n v="3283200"/>
  </r>
  <r>
    <d v="2021-04-21T00:00:00"/>
    <d v="2021-04-01T00:00:00"/>
    <n v="2021"/>
    <x v="3"/>
    <n v="21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9"/>
    <s v="KARA SARI KLP BAG 1KG NEW"/>
    <s v="NATEDE COCO"/>
    <s v="PT KARA SANTAN PERTAMA (C H B)"/>
    <s v="C H B"/>
    <m/>
    <s v="EPM_N005"/>
    <s v="M FAHREZY-KND"/>
    <s v="PARMADI M-CHB1"/>
    <s v="PKP_RNDK 01 - KND (RAYON DALAM KOTA)"/>
    <s v="RUTIN"/>
    <s v="REGULAR"/>
    <n v="132000"/>
    <n v="12"/>
    <n v="0"/>
    <x v="95"/>
    <n v="0"/>
    <n v="0"/>
    <n v="2640"/>
    <n v="0"/>
    <n v="0"/>
    <n v="129360"/>
  </r>
  <r>
    <d v="2021-04-21T00:00:00"/>
    <d v="2021-04-01T00:00:00"/>
    <n v="2021"/>
    <x v="3"/>
    <n v="21"/>
    <s v="PKP"/>
    <s v="EPM_966655"/>
    <x v="249"/>
    <s v="EMOS"/>
    <s v="EPM_777 - Super Market"/>
    <s v="Mini Market - Lokal"/>
    <s v="EPM_3141223"/>
    <s v="JL. A. YANI NO.11 KEL.BATIN TIKAL, KEC.TAMAN SARI - PANGKALPINANG"/>
    <x v="0"/>
    <s v="GROUP_NA"/>
    <x v="6"/>
    <s v="KARA SARI KLP SLICE 1KG N"/>
    <s v="NATEDE COCO"/>
    <s v="PT KARA SANTAN PERTAMA (C H B)"/>
    <s v="C H B"/>
    <m/>
    <s v="EPM_N005"/>
    <s v="M FAHREZY-KND"/>
    <s v="PARMADI M-CHB1"/>
    <s v="PKP_RNDK 01 - KND (RAYON DALAM KOTA)"/>
    <s v="RUTIN"/>
    <s v="REGULAR"/>
    <n v="62400"/>
    <n v="6"/>
    <n v="0"/>
    <x v="19"/>
    <n v="0"/>
    <n v="0"/>
    <n v="1248"/>
    <n v="0"/>
    <n v="0"/>
    <n v="61152"/>
  </r>
  <r>
    <d v="2021-04-21T00:00:00"/>
    <d v="2021-04-01T00:00:00"/>
    <n v="2021"/>
    <x v="3"/>
    <n v="21"/>
    <s v="PKP"/>
    <s v="EPM_967401"/>
    <x v="471"/>
    <s v="ECC-INBOUND"/>
    <s v="EPM_555 - Harga Retailler (include RMT)"/>
    <s v="Toko Kelontong"/>
    <s v="EPM_3145421"/>
    <s v="JL. SOEKARNO HATTA II RT.09 KEL.BEROK - KOBA"/>
    <x v="9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-10400"/>
    <n v="-1"/>
    <n v="0"/>
    <x v="17"/>
    <n v="-10400"/>
    <n v="0"/>
    <n v="0"/>
    <n v="0"/>
    <n v="0"/>
    <n v="-10400"/>
  </r>
  <r>
    <d v="2021-04-21T00:00:00"/>
    <d v="2021-04-01T00:00:00"/>
    <n v="2021"/>
    <x v="3"/>
    <n v="21"/>
    <s v="PKP"/>
    <s v="EPM_968364"/>
    <x v="372"/>
    <s v="PDA SALESMAN"/>
    <s v="EPM_555 - Harga Retailler (include RMT)"/>
    <s v="Supermarket - LKA"/>
    <s v="EPM_3150325"/>
    <s v="JL. JEND SUDIRMAN NO.89 RT.019 RW.008 LESUNG BATANG - TANJUNG PANDAN"/>
    <x v="5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4-21T00:00:00"/>
    <d v="2021-04-01T00:00:00"/>
    <n v="2021"/>
    <x v="3"/>
    <n v="21"/>
    <s v="PKP"/>
    <s v="EPM_968364"/>
    <x v="372"/>
    <s v="PDA SALESMAN"/>
    <s v="EPM_555 - Harga Retailler (include RMT)"/>
    <s v="Supermarket - LKA"/>
    <s v="EPM_3150325"/>
    <s v="JL. JEND SUDIRMAN NO.89 RT.019 RW.008 LESUNG BATANG -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968744"/>
    <x v="81"/>
    <s v="EMOS"/>
    <s v="EPM_777 - Super Market"/>
    <s v="Mini Market - Lokal"/>
    <s v="EPM_3152045"/>
    <s v="JL. PUPUT, TOBOALI - BANGKA SELATAN"/>
    <x v="6"/>
    <s v="GROUP_NA"/>
    <x v="0"/>
    <s v="KARA SARI KLP COCO 360 GR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29100"/>
    <n v="6"/>
    <n v="0"/>
    <x v="32"/>
    <n v="0"/>
    <n v="0"/>
    <n v="582"/>
    <n v="0"/>
    <n v="0"/>
    <n v="28518"/>
  </r>
  <r>
    <d v="2021-04-21T00:00:00"/>
    <d v="2021-04-01T00:00:00"/>
    <n v="2021"/>
    <x v="3"/>
    <n v="21"/>
    <s v="PKP"/>
    <s v="EPM_968744"/>
    <x v="81"/>
    <s v="EMOS"/>
    <s v="EPM_777 - Super Market"/>
    <s v="Mini Market - Lokal"/>
    <s v="EPM_3152045"/>
    <s v="JL. PUPUT, TOBOALI - BANGKA SELATAN"/>
    <x v="6"/>
    <s v="GROUP_NA"/>
    <x v="9"/>
    <s v="KARA SARI KLP BAG 1KG NEW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33000"/>
    <n v="3"/>
    <n v="0"/>
    <x v="85"/>
    <n v="0"/>
    <n v="0"/>
    <n v="660"/>
    <n v="0"/>
    <n v="0"/>
    <n v="32340"/>
  </r>
  <r>
    <d v="2021-04-21T00:00:00"/>
    <d v="2021-04-01T00:00:00"/>
    <n v="2021"/>
    <x v="3"/>
    <n v="21"/>
    <s v="PKP"/>
    <s v="EPM_968744"/>
    <x v="81"/>
    <s v="EMOS"/>
    <s v="EPM_777 - Super Market"/>
    <s v="Mini Market - Lokal"/>
    <s v="EPM_3152045"/>
    <s v="JL. PUPUT, TOBOALI - BANGKA SELATAN"/>
    <x v="6"/>
    <s v="GROUP_NA"/>
    <x v="6"/>
    <s v="KARA SARI KLP SLICE 1KG N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31200"/>
    <n v="3"/>
    <n v="0"/>
    <x v="10"/>
    <n v="0"/>
    <n v="0"/>
    <n v="624"/>
    <n v="0"/>
    <n v="0"/>
    <n v="30576"/>
  </r>
  <r>
    <d v="2021-04-21T00:00:00"/>
    <d v="2021-04-01T00:00:00"/>
    <n v="2021"/>
    <x v="3"/>
    <n v="21"/>
    <s v="PKP"/>
    <s v="EPM_970603"/>
    <x v="109"/>
    <s v="ECC-INBOUND"/>
    <s v="EPM_555 - Harga Retailler (include RMT)"/>
    <s v="Toko Kelontong"/>
    <s v="EPM_3160879"/>
    <s v="JL. KAPT. TENDEAN, PASAR BARU - BELINYU"/>
    <x v="8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-6840"/>
    <n v="-1"/>
    <n v="0"/>
    <x v="17"/>
    <n v="-6840"/>
    <n v="-42"/>
    <n v="-1231"/>
    <n v="0"/>
    <n v="0"/>
    <n v="-5567"/>
  </r>
  <r>
    <d v="2021-04-21T00:00:00"/>
    <d v="2021-04-01T00:00:00"/>
    <n v="2021"/>
    <x v="3"/>
    <n v="21"/>
    <s v="PKP"/>
    <s v="EPM_970603"/>
    <x v="109"/>
    <s v="ECC-INBOUND"/>
    <s v="EPM_555 - Harga Retailler (include RMT)"/>
    <s v="Toko Kelontong"/>
    <s v="EPM_3160879"/>
    <s v="JL. KAPT. TENDEAN, PASAR BARU - BELINYU"/>
    <x v="8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99750"/>
    <n v="-42"/>
    <n v="0"/>
    <x v="17"/>
    <n v="-99750"/>
    <n v="-718"/>
    <n v="-3990"/>
    <n v="0"/>
    <n v="0"/>
    <n v="-95042"/>
  </r>
  <r>
    <d v="2021-04-21T00:00:00"/>
    <d v="2021-04-01T00:00:00"/>
    <n v="2021"/>
    <x v="3"/>
    <n v="21"/>
    <s v="PKP"/>
    <s v="EPM_971687"/>
    <x v="250"/>
    <s v="PDA SALESMAN"/>
    <s v="EPM_555 - Harga Retailler (include RMT)"/>
    <s v="Toko Kelontong"/>
    <s v="EPM_3166494"/>
    <s v="DESA TRANS KEL.RIAS KEC. TOBOALI - BANGKA SELATAN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972469"/>
    <x v="239"/>
    <s v="EMOS"/>
    <s v="EPM_555 - Harga Retailler (include RMT)"/>
    <s v="Toko Kelontong"/>
    <s v="EPM_3171357"/>
    <s v="JL. RE. MARTADINATA KEL. REJOSARI KEC. PANGKAL BALAM -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60000"/>
    <n v="6"/>
    <n v="0"/>
    <x v="77"/>
    <n v="0"/>
    <n v="0"/>
    <n v="0"/>
    <n v="0"/>
    <n v="0"/>
    <n v="60000"/>
  </r>
  <r>
    <d v="2021-04-21T00:00:00"/>
    <d v="2021-04-01T00:00:00"/>
    <n v="2021"/>
    <x v="3"/>
    <n v="21"/>
    <s v="PKP"/>
    <s v="EPM_972469"/>
    <x v="239"/>
    <s v="EMOS"/>
    <s v="EPM_555 - Harga Retailler (include RMT)"/>
    <s v="Toko Kelontong"/>
    <s v="EPM_3171357"/>
    <s v="JL. RE. MARTADINATA KEL. REJOSARI KEC. PANGKAL BALAM -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"/>
    <n v="60"/>
    <n v="0"/>
    <x v="180"/>
    <n v="0"/>
    <n v="0"/>
    <n v="53352"/>
    <n v="0"/>
    <n v="0"/>
    <n v="357048"/>
  </r>
  <r>
    <d v="2021-04-21T00:00:00"/>
    <d v="2021-04-01T00:00:00"/>
    <n v="2021"/>
    <x v="3"/>
    <n v="21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120000"/>
    <n v="12"/>
    <n v="0"/>
    <x v="82"/>
    <n v="0"/>
    <n v="0"/>
    <n v="2400"/>
    <n v="0"/>
    <n v="0"/>
    <n v="117600"/>
  </r>
  <r>
    <d v="2021-04-21T00:00:00"/>
    <d v="2021-04-01T00:00:00"/>
    <n v="2021"/>
    <x v="3"/>
    <n v="21"/>
    <s v="PKP"/>
    <s v="EPM_980862"/>
    <x v="31"/>
    <s v="EMOS"/>
    <s v="EPM_555 - Harga Retailler (include RMT)"/>
    <s v="Toko Kelontong"/>
    <s v="EPM_3217025"/>
    <s v="JL. PASAR BARU (MELALUI TOKO AGUNG) BELINYU"/>
    <x v="8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0"/>
    <n v="600"/>
    <n v="0"/>
    <x v="57"/>
    <n v="0"/>
    <n v="25240"/>
    <n v="738720"/>
    <n v="0"/>
    <n v="0"/>
    <n v="3340040"/>
  </r>
  <r>
    <d v="2021-04-21T00:00:00"/>
    <d v="2021-04-01T00:00:00"/>
    <n v="2021"/>
    <x v="3"/>
    <n v="21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-4850"/>
    <n v="-1"/>
    <n v="0"/>
    <x v="17"/>
    <n v="-4850"/>
    <n v="0"/>
    <n v="-97"/>
    <n v="0"/>
    <n v="0"/>
    <n v="-4753"/>
  </r>
  <r>
    <d v="2021-04-21T00:00:00"/>
    <d v="2021-04-01T00:00:00"/>
    <n v="2021"/>
    <x v="3"/>
    <n v="21"/>
    <s v="PKP"/>
    <s v="EPM_984345"/>
    <x v="40"/>
    <s v="ECC-INBOUND"/>
    <s v="EPM_777 - Super Market"/>
    <s v="Mini Market - Lokal"/>
    <s v="EPM_3237021"/>
    <s v="JL. MUHIDIN NO.182 KEL.KUDAI - SUNGAILIAT"/>
    <x v="1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-10400"/>
    <n v="-1"/>
    <n v="0"/>
    <x v="17"/>
    <n v="-10400"/>
    <n v="0"/>
    <n v="-520"/>
    <n v="0"/>
    <n v="0"/>
    <n v="-9880"/>
  </r>
  <r>
    <d v="2021-04-21T00:00:00"/>
    <d v="2021-04-01T00:00:00"/>
    <n v="2021"/>
    <x v="3"/>
    <n v="21"/>
    <s v="PKP"/>
    <s v="EPM_985727"/>
    <x v="306"/>
    <s v="PDA SALESMAN"/>
    <s v="EPM_555 - Harga Retailler (include RMT)"/>
    <s v="Toko Kelontong"/>
    <s v="EPM_3245301"/>
    <s v="JL. KAMPUNG MELAYU, KEL.BUKIT MERAPIN, KEC.GERUNGGANG -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0"/>
    <n v="295488"/>
    <n v="0"/>
    <n v="0"/>
    <n v="1346112"/>
  </r>
  <r>
    <d v="2021-04-21T00:00:00"/>
    <d v="2021-04-01T00:00:00"/>
    <n v="2021"/>
    <x v="3"/>
    <n v="21"/>
    <s v="PKP"/>
    <s v="EPM_989051"/>
    <x v="174"/>
    <s v="EMOS"/>
    <s v="EPM_555 - Harga Retailler (include RMT)"/>
    <s v="Toko Kelontong"/>
    <s v="EPM_3265411"/>
    <s v="JL. PASAR IKAN NO.B36 KEL.PASIR PADI KEC.RANGKUI -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6156000"/>
    <n v="900"/>
    <n v="0"/>
    <x v="46"/>
    <n v="0"/>
    <n v="37859"/>
    <n v="1108080"/>
    <n v="0"/>
    <n v="0"/>
    <n v="5010061"/>
  </r>
  <r>
    <d v="2021-04-21T00:00:00"/>
    <d v="2021-04-01T00:00:00"/>
    <n v="2021"/>
    <x v="3"/>
    <n v="21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2305080"/>
    <n v="337"/>
    <n v="0"/>
    <x v="242"/>
    <n v="0"/>
    <n v="0"/>
    <n v="414914"/>
    <n v="0"/>
    <n v="0"/>
    <n v="1890166"/>
  </r>
  <r>
    <d v="2021-04-21T00:00:00"/>
    <d v="2021-04-01T00:00:00"/>
    <n v="2021"/>
    <x v="3"/>
    <n v="21"/>
    <s v="PKP"/>
    <s v="EPM_990190"/>
    <x v="308"/>
    <s v="EMOS"/>
    <s v="EPM_555 - Harga Retailler (include RMT)"/>
    <s v="Toko Kelontong"/>
    <s v="EPM_3271799"/>
    <s v="JL. PINISI I NO.273 (LEWAT TOKO MIENA) KEC.BUKIT INTAN KEL.PASIR PUTIH -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4-21T00:00:00"/>
    <d v="2021-04-01T00:00:00"/>
    <n v="2021"/>
    <x v="3"/>
    <n v="21"/>
    <s v="PKP"/>
    <s v="EPM_992135"/>
    <x v="327"/>
    <s v="EMOS"/>
    <s v="EPM_555 - Harga Retailler (include RMT)"/>
    <s v="Toko Kelontong"/>
    <s v="EPM_3283054"/>
    <s v="JL. TEUKU UMAR / KAMPUNG PADANG (DEKAT TOKO MARIANTO)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4-21T00:00:00"/>
    <d v="2021-04-01T00:00:00"/>
    <n v="2021"/>
    <x v="3"/>
    <n v="21"/>
    <s v="PKP"/>
    <s v="EPM_994689"/>
    <x v="4"/>
    <s v="EMOS"/>
    <s v="EPM_555 - Harga Retailler (include RMT)"/>
    <s v="Toko Kelontong"/>
    <s v="EPM_3297315"/>
    <s v="JL. KANTOR POS NO.57 DESA PUPUT (SAMPING TOKO SETIA KAWAN)"/>
    <x v="2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"/>
    <n v="6"/>
    <n v="0"/>
    <x v="243"/>
    <n v="0"/>
    <n v="308"/>
    <n v="0"/>
    <n v="0"/>
    <n v="0"/>
    <n v="40732"/>
  </r>
  <r>
    <d v="2021-04-21T00:00:00"/>
    <d v="2021-04-01T00:00:00"/>
    <n v="2021"/>
    <x v="3"/>
    <n v="21"/>
    <s v="PKP"/>
    <s v="EPM_998480"/>
    <x v="253"/>
    <s v="EMOS"/>
    <s v="EPM_555 - Harga Retailler (include RMT)"/>
    <s v="Toko Kelontong"/>
    <s v="EPM_3317115"/>
    <s v="JL. PUPUT KEL.GADUNG TOBOALI"/>
    <x v="6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264000"/>
    <n v="24"/>
    <n v="0"/>
    <x v="238"/>
    <n v="0"/>
    <n v="0"/>
    <n v="0"/>
    <n v="0"/>
    <n v="0"/>
    <n v="264000"/>
  </r>
  <r>
    <d v="2021-04-21T00:00:00"/>
    <d v="2021-04-01T00:00:00"/>
    <n v="2021"/>
    <x v="3"/>
    <n v="21"/>
    <s v="PKP"/>
    <s v="EPM_998480"/>
    <x v="253"/>
    <s v="EMOS"/>
    <s v="EPM_555 - Harga Retailler (include RMT)"/>
    <s v="Toko Kelontong"/>
    <s v="EPM_3317115"/>
    <s v="JL. PUPUT KEL.GADUNG TOBOALI"/>
    <x v="6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249600"/>
    <n v="24"/>
    <n v="0"/>
    <x v="244"/>
    <n v="0"/>
    <n v="0"/>
    <n v="0"/>
    <n v="0"/>
    <n v="0"/>
    <n v="249600"/>
  </r>
  <r>
    <d v="2021-04-21T00:00:00"/>
    <d v="2021-04-01T00:00:00"/>
    <n v="2021"/>
    <x v="3"/>
    <n v="21"/>
    <s v="PKP"/>
    <s v="EPM_998480"/>
    <x v="253"/>
    <s v="EMOS"/>
    <s v="EPM_555 - Harga Retailler (include RMT)"/>
    <s v="Toko Kelontong"/>
    <s v="EPM_3317115"/>
    <s v="JL. PUPUT KEL.GADUNG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1009010"/>
    <x v="69"/>
    <s v="EMOS"/>
    <s v="EPM_555 - Harga Retailler (include RMT)"/>
    <s v="Toko Kelontong"/>
    <s v="EPM_3444597"/>
    <s v="JL. KAMPUNG MELAYU (DEPAN LAPAS TUA TUNU) KEL.AIR KEPALA TUJUH KEC.GERUNGGANG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00"/>
    <n v="6000"/>
    <n v="0"/>
    <x v="51"/>
    <n v="0"/>
    <n v="0"/>
    <n v="7387200"/>
    <n v="0"/>
    <n v="0"/>
    <n v="33652800"/>
  </r>
  <r>
    <d v="2021-04-21T00:00:00"/>
    <d v="2021-04-01T00:00:00"/>
    <n v="2021"/>
    <x v="3"/>
    <n v="21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4104000"/>
    <n v="600"/>
    <n v="0"/>
    <x v="57"/>
    <n v="0"/>
    <n v="0"/>
    <n v="738720"/>
    <n v="0"/>
    <n v="0"/>
    <n v="3365280"/>
  </r>
  <r>
    <d v="2021-04-21T00:00:00"/>
    <d v="2021-04-01T00:00:00"/>
    <n v="2021"/>
    <x v="3"/>
    <n v="21"/>
    <s v="PKP"/>
    <s v="EPM_1027448"/>
    <x v="83"/>
    <s v="EMOS"/>
    <s v="EPM_555 - Harga Retailler (include RMT)"/>
    <s v="Toko Kelontong"/>
    <s v="EPM_3466543"/>
    <s v="JL. PUPUT DESA KEPOSANG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21T00:00:00"/>
    <d v="2021-04-01T00:00:00"/>
    <n v="2021"/>
    <x v="3"/>
    <n v="21"/>
    <s v="PKP"/>
    <s v="EPM_1027448"/>
    <x v="83"/>
    <s v="EMOS"/>
    <s v="EPM_555 - Harga Retailler (include RMT)"/>
    <s v="Toko Kelontong"/>
    <s v="EPM_3466543"/>
    <s v="JL. PUPUT DESA KEPOSANG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1T00:00:00"/>
    <d v="2021-04-01T00:00:00"/>
    <n v="2021"/>
    <x v="3"/>
    <n v="21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0"/>
    <n v="18000"/>
    <n v="0"/>
    <x v="26"/>
    <n v="0"/>
    <n v="307800"/>
    <n v="1710000"/>
    <n v="0"/>
    <n v="0"/>
    <n v="40732200"/>
  </r>
  <r>
    <d v="2021-04-21T00:00:00"/>
    <d v="2021-04-01T00:00:00"/>
    <n v="2021"/>
    <x v="3"/>
    <n v="21"/>
    <s v="PKP"/>
    <s v="EPM_1029156"/>
    <x v="20"/>
    <s v="EMOS"/>
    <s v="EPM_555 - Harga Retailler (include RMT)"/>
    <s v="Toko Kelontong"/>
    <s v="EPM_3474677"/>
    <s v="JL. MERDEKA RT.10/02 KEL.KOTA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1040000"/>
    <n v="6000"/>
    <n v="0"/>
    <x v="51"/>
    <n v="0"/>
    <n v="252396"/>
    <n v="7387200"/>
    <n v="0"/>
    <n v="0"/>
    <n v="33400404"/>
  </r>
  <r>
    <d v="2021-04-21T00:00:00"/>
    <d v="2021-04-01T00:00:00"/>
    <n v="2021"/>
    <x v="3"/>
    <n v="21"/>
    <s v="PKP"/>
    <s v="EPM_1029537"/>
    <x v="331"/>
    <s v="EMOS"/>
    <s v="EPM_555 - Harga Retailler (include RMT)"/>
    <s v="Toko Kelontong"/>
    <s v="EPM_3476287"/>
    <s v="DUSUN SENYUBUK RT.04/02 KEL.MENTAWAK KELAPA KAMPIT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64160"/>
    <n v="24"/>
    <n v="0"/>
    <x v="181"/>
    <n v="0"/>
    <n v="0"/>
    <n v="13133"/>
    <n v="0"/>
    <n v="0"/>
    <n v="151027"/>
  </r>
  <r>
    <d v="2021-04-21T00:00:00"/>
    <d v="2021-04-01T00:00:00"/>
    <n v="2021"/>
    <x v="3"/>
    <n v="21"/>
    <s v="PKP"/>
    <s v="EPM_1030521"/>
    <x v="19"/>
    <s v="ECC-INBOUND"/>
    <s v="EPM_777 - Super Market"/>
    <s v="Mini Market - Lokal"/>
    <s v="EPM_3480803"/>
    <s v="JL. JEND SUDIRMAN KEL.SELINDUNG BARU KEC.GABEK PANGKALPINANG"/>
    <x v="0"/>
    <s v="GROUP_NA"/>
    <x v="3"/>
    <s v="SUN TCA 65 ML RENCENG NEW"/>
    <s v="COCONUT CREAM"/>
    <s v="PT KARA SANTAN PERTAMA (C H B)"/>
    <s v="C H B"/>
    <m/>
    <s v="EPM_B003"/>
    <s v="PARMADI M-CHB1"/>
    <s v="PARMADI M-CHB1"/>
    <s v="PKP_RCRD01 - RAYON CPP REG DK 01"/>
    <s v="RUTIN"/>
    <s v="REGULAR"/>
    <n v="-2375"/>
    <n v="-1"/>
    <n v="0"/>
    <x v="17"/>
    <n v="-2375"/>
    <n v="0"/>
    <n v="-24"/>
    <n v="0"/>
    <n v="0"/>
    <n v="-2351"/>
  </r>
  <r>
    <d v="2021-04-21T00:00:00"/>
    <d v="2021-04-01T00:00:00"/>
    <n v="2021"/>
    <x v="3"/>
    <n v="21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0"/>
    <s v="KARA SARI KLP COCO 360 GR"/>
    <s v="NATEDE COCO"/>
    <s v="PT KARA SANTAN PERTAMA (C H B)"/>
    <s v="C H B"/>
    <m/>
    <s v="EPM_N005"/>
    <s v="M FAHREZY-KND"/>
    <s v="PARMADI M-CHB1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4-21T00:00:00"/>
    <d v="2021-04-01T00:00:00"/>
    <n v="2021"/>
    <x v="3"/>
    <n v="21"/>
    <s v="PKP"/>
    <s v="EPM_1030521"/>
    <x v="19"/>
    <s v="EMOS"/>
    <s v="EPM_777 - Super Market"/>
    <s v="Mini Market - Lokal"/>
    <s v="EPM_3480803"/>
    <s v="JL. JEND SUDIRMAN KEL.SELINDUNG BARU KEC.GABEK PANGKALPINANG"/>
    <x v="0"/>
    <s v="GROUP_NA"/>
    <x v="6"/>
    <s v="KARA SARI KLP SLICE 1KG N"/>
    <s v="NATEDE COCO"/>
    <s v="PT KARA SANTAN PERTAMA (C H B)"/>
    <s v="C H B"/>
    <m/>
    <s v="EPM_N005"/>
    <s v="M FAHREZY-KND"/>
    <s v="PARMADI M-CHB1"/>
    <s v="PKP_RNDK 01 - KND (RAYON DALAM KOTA)"/>
    <s v="RUTIN"/>
    <s v="REGULAR"/>
    <n v="312000"/>
    <n v="30"/>
    <n v="0"/>
    <x v="30"/>
    <n v="0"/>
    <n v="0"/>
    <n v="9360"/>
    <n v="0"/>
    <n v="0"/>
    <n v="302640"/>
  </r>
  <r>
    <d v="2021-04-21T00:00:00"/>
    <d v="2021-04-01T00:00:00"/>
    <n v="2021"/>
    <x v="3"/>
    <n v="21"/>
    <s v="PKP"/>
    <s v="EPM_1031900"/>
    <x v="257"/>
    <s v="PDA SALESMAN"/>
    <s v="EPM_555 - Harga Retailler (include RMT)"/>
    <s v="Toko Kelontong"/>
    <s v="EPM_3488163"/>
    <s v="JL. AMPERA 650 RT.001 RW.002 KEL.TELADAN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21T00:00:00"/>
    <d v="2021-04-01T00:00:00"/>
    <n v="2021"/>
    <x v="3"/>
    <n v="21"/>
    <s v="PKP"/>
    <s v="EPM_1034207"/>
    <x v="390"/>
    <s v="ECC-INBOUND"/>
    <s v="EPM_555 - Harga Retailler (include RMT)"/>
    <s v="Toko Kelontong"/>
    <s v="EPM_3501306"/>
    <s v="JL. YOS SUDARSO KEL.PARIT PEKIR SUNGAILIAT"/>
    <x v="1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-99000"/>
    <n v="-9"/>
    <n v="0"/>
    <x v="17"/>
    <n v="-99000"/>
    <n v="-743"/>
    <n v="0"/>
    <n v="0"/>
    <n v="0"/>
    <n v="-98258"/>
  </r>
  <r>
    <d v="2021-04-21T00:00:00"/>
    <d v="2021-04-01T00:00:00"/>
    <n v="2021"/>
    <x v="3"/>
    <n v="21"/>
    <s v="PKP"/>
    <s v="EPM_1035620"/>
    <x v="181"/>
    <s v="EMOS"/>
    <s v="EPM_555 - Harga Retailler (include RMT)"/>
    <s v="Toko Kelontong"/>
    <s v="EPM_3509417"/>
    <s v="JL. A. YANI (PASAR TERMINAL) TOBOALI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21T00:00:00"/>
    <d v="2021-04-01T00:00:00"/>
    <n v="2021"/>
    <x v="3"/>
    <n v="21"/>
    <s v="PKP"/>
    <s v="EPM_1039896"/>
    <x v="325"/>
    <s v="PDA SALESMAN"/>
    <s v="EPM_555 - Harga Retailler (include RMT)"/>
    <s v="Toko Kelontong"/>
    <s v="EPM_3533495"/>
    <s v="JL. KENANGA ATAS NO.041 KOBA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1641600"/>
    <n v="240"/>
    <n v="0"/>
    <x v="64"/>
    <n v="0"/>
    <n v="10096"/>
    <n v="295488"/>
    <n v="0"/>
    <n v="0"/>
    <n v="1336016"/>
  </r>
  <r>
    <d v="2021-04-21T00:00:00"/>
    <d v="2021-04-01T00:00:00"/>
    <n v="2021"/>
    <x v="3"/>
    <n v="21"/>
    <s v="PKP"/>
    <s v="EPM_1045439"/>
    <x v="209"/>
    <s v="EMOS"/>
    <s v="EPM_555 - Harga Retailler (include RMT)"/>
    <s v="Toko Kelontong"/>
    <s v="EPM_3563838"/>
    <s v="JL. GAJAH MADA NO.118 KEL.KENANGA SUNGAILIAT"/>
    <x v="1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5048"/>
    <n v="147744"/>
    <n v="0"/>
    <n v="0"/>
    <n v="668008"/>
  </r>
  <r>
    <d v="2021-04-21T00:00:00"/>
    <d v="2021-04-01T00:00:00"/>
    <n v="2021"/>
    <x v="3"/>
    <n v="21"/>
    <s v="PKP"/>
    <s v="EPM_1047169"/>
    <x v="169"/>
    <s v="PDA SALESMAN"/>
    <s v="EPM_555 - Harga Retailler (include RMT)"/>
    <s v="Toko Kelontong"/>
    <s v="EPM_3572291"/>
    <s v="JL. YOS SUDARSO KEL.PASIR GARAM KEC.PANGKAL BALAM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1T00:00:00"/>
    <d v="2021-04-01T00:00:00"/>
    <n v="2021"/>
    <x v="3"/>
    <n v="21"/>
    <s v="PKP"/>
    <s v="EPM_1049343"/>
    <x v="34"/>
    <s v="EMOS"/>
    <s v="EPM_555 - Harga Retailler (include RMT)"/>
    <s v="Toko Kelontong"/>
    <s v="EPM_3583461"/>
    <s v="JL. RAYA MANGGAR KEL.MENTAWAK KEC.KELAPA KAMPIT"/>
    <x v="7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21T00:00:00"/>
    <d v="2021-04-01T00:00:00"/>
    <n v="2021"/>
    <x v="3"/>
    <n v="21"/>
    <s v="PKP"/>
    <s v="EPM_1049343"/>
    <x v="34"/>
    <s v="EMOS"/>
    <s v="EPM_555 - Harga Retailler (include RMT)"/>
    <s v="Toko Kelontong"/>
    <s v="EPM_3583461"/>
    <s v="JL. RAYA MANGGAR KEL.MENTAWAK KEC.KELAPA KAMPIT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1051461"/>
    <x v="258"/>
    <s v="PDA SALESMAN"/>
    <s v="EPM_555 - Harga Retailler (include RMT)"/>
    <s v="Toko Kelontong"/>
    <s v="EPM_3594533"/>
    <s v="DUSUN BUKIT JAYA RT.011 RW.004 KEL.BUDING KELAPA KAMPIT"/>
    <x v="7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21T00:00:00"/>
    <d v="2021-04-01T00:00:00"/>
    <n v="2021"/>
    <x v="3"/>
    <n v="21"/>
    <s v="PKP"/>
    <s v="EPM_1051461"/>
    <x v="258"/>
    <s v="PDA SALESMAN"/>
    <s v="EPM_555 - Harga Retailler (include RMT)"/>
    <s v="Toko Kelontong"/>
    <s v="EPM_3594533"/>
    <s v="DUSUN BUKIT JAYA RT.011 RW.004 KEL.BUDING KELAPA KAMPIT"/>
    <x v="7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4-21T00:00:00"/>
    <d v="2021-04-01T00:00:00"/>
    <n v="2021"/>
    <x v="3"/>
    <n v="21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1320000"/>
    <n v="120"/>
    <n v="0"/>
    <x v="102"/>
    <n v="0"/>
    <n v="0"/>
    <n v="66000"/>
    <n v="0"/>
    <n v="0"/>
    <n v="1254000"/>
  </r>
  <r>
    <d v="2021-04-21T00:00:00"/>
    <d v="2021-04-01T00:00:00"/>
    <n v="2021"/>
    <x v="3"/>
    <n v="21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2750000"/>
    <n v="18000"/>
    <n v="0"/>
    <x v="26"/>
    <n v="0"/>
    <n v="0"/>
    <n v="1710000"/>
    <n v="0"/>
    <n v="0"/>
    <n v="41040000"/>
  </r>
  <r>
    <d v="2021-04-21T00:00:00"/>
    <d v="2021-04-01T00:00:00"/>
    <n v="2021"/>
    <x v="3"/>
    <n v="21"/>
    <s v="PKP"/>
    <s v="EPM_1062641"/>
    <x v="26"/>
    <s v="EMOS"/>
    <s v="EPM_555 - Harga Retailler (include RMT)"/>
    <s v="Toko Kelontong"/>
    <s v="EPM_3652700"/>
    <s v="JL. MADURA NO.1018 RT.020 RW.006 KAMPONG DAMAI TANJUNG PANDAN"/>
    <x v="5"/>
    <s v="GROUP_NA"/>
    <x v="10"/>
    <s v="SUN KARA SANTAN KA 200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49248000"/>
    <n v="7200"/>
    <n v="0"/>
    <x v="245"/>
    <n v="0"/>
    <n v="0"/>
    <n v="8864640"/>
    <n v="0"/>
    <n v="0"/>
    <n v="40383360"/>
  </r>
  <r>
    <d v="2021-04-21T00:00:00"/>
    <d v="2021-04-01T00:00:00"/>
    <n v="2021"/>
    <x v="3"/>
    <n v="21"/>
    <s v="PKP"/>
    <s v="EPM_1068081"/>
    <x v="47"/>
    <s v="EMOS"/>
    <s v="EPM_555 - Harga Retailler (include RMT)"/>
    <s v="Toko Kelontong"/>
    <s v="EPM_3681752"/>
    <s v="JL. JEND SUDIRMAN GG. GALUNGGUNG NO.37 SUNGAILIAT"/>
    <x v="1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"/>
    <n v="12"/>
    <n v="0"/>
    <x v="0"/>
    <n v="0"/>
    <n v="437"/>
    <n v="0"/>
    <n v="0"/>
    <n v="0"/>
    <n v="57764"/>
  </r>
  <r>
    <d v="2021-04-21T00:00:00"/>
    <d v="2021-04-01T00:00:00"/>
    <n v="2021"/>
    <x v="3"/>
    <n v="21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0"/>
    <n v="1200"/>
    <n v="0"/>
    <x v="55"/>
    <n v="0"/>
    <n v="0"/>
    <n v="1477440"/>
    <n v="0"/>
    <n v="0"/>
    <n v="6730560"/>
  </r>
  <r>
    <d v="2021-04-21T00:00:00"/>
    <d v="2021-04-01T00:00:00"/>
    <n v="2021"/>
    <x v="3"/>
    <n v="21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4-21T00:00:00"/>
    <d v="2021-04-01T00:00:00"/>
    <n v="2021"/>
    <x v="3"/>
    <n v="21"/>
    <s v="PKP"/>
    <s v="EPM_1074397"/>
    <x v="61"/>
    <s v="PDA SALESMAN"/>
    <s v="EPM_555 - Harga Retailler (include RMT)"/>
    <s v="Toko Kelontong"/>
    <s v="EPM_3714729"/>
    <s v="JL. PAHLAWAN 12. RT.9 (DEPAN PABRIK GYPSUM)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6156000"/>
    <n v="900"/>
    <n v="0"/>
    <x v="46"/>
    <n v="0"/>
    <n v="0"/>
    <n v="1108080"/>
    <n v="0"/>
    <n v="0"/>
    <n v="5047920"/>
  </r>
  <r>
    <d v="2021-04-21T00:00:00"/>
    <d v="2021-04-01T00:00:00"/>
    <n v="2021"/>
    <x v="3"/>
    <n v="21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0"/>
    <n v="120"/>
    <n v="0"/>
    <x v="34"/>
    <n v="0"/>
    <n v="0"/>
    <n v="29100"/>
    <n v="0"/>
    <n v="0"/>
    <n v="552900"/>
  </r>
  <r>
    <d v="2021-04-21T00:00:00"/>
    <d v="2021-04-01T00:00:00"/>
    <n v="2021"/>
    <x v="3"/>
    <n v="21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1980000"/>
    <n v="180"/>
    <n v="0"/>
    <x v="153"/>
    <n v="0"/>
    <n v="0"/>
    <n v="99000"/>
    <n v="0"/>
    <n v="0"/>
    <n v="1881000"/>
  </r>
  <r>
    <d v="2021-04-21T00:00:00"/>
    <d v="2021-04-01T00:00:00"/>
    <n v="2021"/>
    <x v="3"/>
    <n v="21"/>
    <s v="PKP"/>
    <s v="EPM_1119230"/>
    <x v="317"/>
    <s v="EMOS"/>
    <s v="EPM_555 - Harga Retailler (include RMT)"/>
    <s v="Toko Kelontong"/>
    <s v="EPM_3760849"/>
    <s v="JL. TREM BLOK A1 NO.1A (DEPAN ATRIUM) PANGKALPINANG"/>
    <x v="0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1872000"/>
    <n v="180"/>
    <n v="0"/>
    <x v="106"/>
    <n v="0"/>
    <n v="0"/>
    <n v="93600"/>
    <n v="0"/>
    <n v="0"/>
    <n v="1778400"/>
  </r>
  <r>
    <d v="2021-04-21T00:00:00"/>
    <d v="2021-04-01T00:00:00"/>
    <n v="2021"/>
    <x v="3"/>
    <n v="21"/>
    <s v="PKP"/>
    <s v="EPM_1129170"/>
    <x v="186"/>
    <s v="EMOS"/>
    <s v="EPM_555 - Harga Retailler (include RMT)"/>
    <s v="Toko Kelontong"/>
    <s v="EPM_3771479"/>
    <s v="JL. SUKADAMAI KONGHIN NO.174"/>
    <x v="9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32832000"/>
    <n v="4800"/>
    <n v="0"/>
    <x v="53"/>
    <n v="0"/>
    <n v="0"/>
    <n v="5909760"/>
    <n v="0"/>
    <n v="0"/>
    <n v="26922240"/>
  </r>
  <r>
    <d v="2021-04-21T00:00:00"/>
    <d v="2021-04-01T00:00:00"/>
    <n v="2021"/>
    <x v="3"/>
    <n v="21"/>
    <s v="PKP"/>
    <s v="EPM_1220206"/>
    <x v="62"/>
    <s v="PDA SALESMAN"/>
    <s v="EPM_555 - Harga Retailler (include RMT)"/>
    <s v="Toko Kelontong"/>
    <s v="EPM_3900699"/>
    <s v="JL. DEPATI HAMZAH (DEPAN KHARISMA AQUARIUM)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1294166"/>
    <x v="269"/>
    <s v="PDA SALESMAN"/>
    <s v="EPM_555 - Harga Retailler (include RMT)"/>
    <s v="Toko Kelontong"/>
    <s v="EPM_3974451"/>
    <s v="JL. TREM (SEBELAH TOKO PLASTIK AMUK)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820800"/>
    <n v="120"/>
    <n v="0"/>
    <x v="63"/>
    <n v="0"/>
    <n v="0"/>
    <n v="147744"/>
    <n v="0"/>
    <n v="0"/>
    <n v="673056"/>
  </r>
  <r>
    <d v="2021-04-21T00:00:00"/>
    <d v="2021-04-01T00:00:00"/>
    <n v="2021"/>
    <x v="3"/>
    <n v="21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10"/>
    <s v="SUN KARA SANTAN KA 200"/>
    <s v="COCONUT CREAM"/>
    <s v="PT KARA SANTAN PERTAMA (C H B)"/>
    <s v="C H B"/>
    <m/>
    <s v="EPM_B003"/>
    <s v="PARMADI M-CHB1"/>
    <s v="PARMADI M-CHB1"/>
    <s v="PKP_RCRD01 - RAYON CPP REG DK 01"/>
    <s v="RUTIN"/>
    <s v="REGULAR"/>
    <n v="4104000"/>
    <n v="600"/>
    <n v="0"/>
    <x v="57"/>
    <n v="0"/>
    <n v="0"/>
    <n v="738720"/>
    <n v="0"/>
    <n v="0"/>
    <n v="3365280"/>
  </r>
  <r>
    <d v="2021-04-21T00:00:00"/>
    <d v="2021-04-01T00:00:00"/>
    <n v="2021"/>
    <x v="3"/>
    <n v="21"/>
    <s v="PKP"/>
    <s v="EPM_1313235"/>
    <x v="354"/>
    <s v="PDA SALESMAN"/>
    <s v="EPM_555 - Harga Retailler (include RMT)"/>
    <s v="Toko Kelontong"/>
    <s v="EPM_3993875"/>
    <s v="JL. PASAR IKAN (DEKAT TOKO ASEN) 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820800"/>
    <n v="120"/>
    <n v="0"/>
    <x v="63"/>
    <n v="0"/>
    <n v="5048"/>
    <n v="147744"/>
    <n v="0"/>
    <n v="0"/>
    <n v="668008"/>
  </r>
  <r>
    <d v="2021-04-21T00:00:00"/>
    <d v="2021-04-01T00:00:00"/>
    <n v="2021"/>
    <x v="3"/>
    <n v="21"/>
    <s v="PKP"/>
    <s v="EPM_1319184"/>
    <x v="375"/>
    <s v="PDA SALESMAN"/>
    <s v="EPM_555 - Harga Retailler (include RMT)"/>
    <s v="Toko Kelontong"/>
    <s v="EPM_3998555"/>
    <s v="PASAR RAKYAT KOBA BLOK D9 (DEPAN TOKO ACEN)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22T00:00:00"/>
    <d v="2021-04-01T00:00:00"/>
    <n v="2021"/>
    <x v="3"/>
    <n v="22"/>
    <s v="PKP"/>
    <s v="EPM_425485"/>
    <x v="450"/>
    <s v="EMOS"/>
    <s v="EPM_555 - Harga Retailler (include RMT)"/>
    <s v="Toko Kelontong"/>
    <s v="EPM_910731"/>
    <s v="JL. TRUBUS, KEC.LUBUK BESAR, KEL.TRUBUS - BANGKA TENGAH"/>
    <x v="9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66000"/>
    <n v="6"/>
    <n v="0"/>
    <x v="93"/>
    <n v="0"/>
    <n v="0"/>
    <n v="0"/>
    <n v="0"/>
    <n v="0"/>
    <n v="66000"/>
  </r>
  <r>
    <d v="2021-04-22T00:00:00"/>
    <d v="2021-04-01T00:00:00"/>
    <n v="2021"/>
    <x v="3"/>
    <n v="22"/>
    <s v="PKP"/>
    <s v="EPM_425494"/>
    <x v="243"/>
    <s v="EMOS"/>
    <s v="EPM_777 - Super Market"/>
    <s v="Mini Market - Lokal"/>
    <s v="EPM_910740"/>
    <s v="JL. MAY H MUHIDIN NO.51 PANGKALPINANG"/>
    <x v="0"/>
    <s v="GROUP_NA"/>
    <x v="9"/>
    <s v="KARA SARI KLP BAG 1KG NEW"/>
    <s v="NATEDE COCO"/>
    <s v="PT KARA SANTAN PERTAMA (C H B)"/>
    <s v="C H B"/>
    <m/>
    <s v="EPM_N005"/>
    <s v="M FAHREZY-KND"/>
    <s v="PARMADI M-CHB1"/>
    <s v="PKP_RNDK 01 - KND (RAYON DALAM KOTA)"/>
    <s v="RUTIN"/>
    <s v="REGULAR"/>
    <n v="330000"/>
    <n v="30"/>
    <n v="0"/>
    <x v="94"/>
    <n v="0"/>
    <n v="2401"/>
    <n v="9900"/>
    <n v="0"/>
    <n v="0"/>
    <n v="317699"/>
  </r>
  <r>
    <d v="2021-04-22T00:00:00"/>
    <d v="2021-04-01T00:00:00"/>
    <n v="2021"/>
    <x v="3"/>
    <n v="22"/>
    <s v="PKP"/>
    <s v="EPM_425494"/>
    <x v="243"/>
    <s v="EMOS"/>
    <s v="EPM_777 - Super Market"/>
    <s v="Mini Market - Lokal"/>
    <s v="EPM_910740"/>
    <s v="JL. MAY H MUHIDIN NO.51 PANGKALPINANG"/>
    <x v="0"/>
    <s v="GROUP_NA"/>
    <x v="6"/>
    <s v="KARA SARI KLP SLICE 1KG N"/>
    <s v="NATEDE COCO"/>
    <s v="PT KARA SANTAN PERTAMA (C H B)"/>
    <s v="C H B"/>
    <m/>
    <s v="EPM_N005"/>
    <s v="M FAHREZY-KND"/>
    <s v="PARMADI M-CHB1"/>
    <s v="PKP_RNDK 01 - KND (RAYON DALAM KOTA)"/>
    <s v="RUTIN"/>
    <s v="REGULAR"/>
    <n v="312000"/>
    <n v="30"/>
    <n v="0"/>
    <x v="30"/>
    <n v="0"/>
    <n v="2270"/>
    <n v="9360"/>
    <n v="0"/>
    <n v="0"/>
    <n v="300370"/>
  </r>
  <r>
    <d v="2021-04-22T00:00:00"/>
    <d v="2021-04-01T00:00:00"/>
    <n v="2021"/>
    <x v="3"/>
    <n v="22"/>
    <s v="PKP"/>
    <s v="EPM_425608"/>
    <x v="379"/>
    <s v="LAIN-LAIN"/>
    <s v="EPM_NA - NA"/>
    <s v="Toko Kelontong"/>
    <s v="EPM_902058"/>
    <s v="JL. RANGKUI PANGKAL BALAM, PANGKALPINANG"/>
    <x v="0"/>
    <s v="GROUP_NA"/>
    <x v="10"/>
    <s v="SUN KARA SANTAN KA 200"/>
    <s v="COCONUT CREAM"/>
    <s v="PT KARA SANTAN PERTAMA (C H B)"/>
    <s v="C H B"/>
    <m/>
    <s v="EPM_B003"/>
    <s v="PARMADI M-CHB1"/>
    <m/>
    <s v="1211_NA - 1211_NA"/>
    <s v="RUTIN"/>
    <s v="REGULAR"/>
    <n v="0"/>
    <n v="0"/>
    <n v="0"/>
    <x v="17"/>
    <n v="0"/>
    <n v="4713"/>
    <n v="0"/>
    <n v="0"/>
    <n v="0"/>
    <n v="-4713"/>
  </r>
  <r>
    <d v="2021-04-22T00:00:00"/>
    <d v="2021-04-01T00:00:00"/>
    <n v="2021"/>
    <x v="3"/>
    <n v="22"/>
    <s v="PKP"/>
    <s v="EPM_425641"/>
    <x v="39"/>
    <s v="EMOS"/>
    <s v="EPM_555 - Harga Retailler (include RMT)"/>
    <s v="Toko Kelontong"/>
    <s v="EPM_910887"/>
    <s v="JL. S.SELAN NO.48 P.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"/>
    <n v="6"/>
    <n v="0"/>
    <x v="93"/>
    <n v="0"/>
    <n v="0"/>
    <n v="0"/>
    <n v="0"/>
    <n v="0"/>
    <n v="66000"/>
  </r>
  <r>
    <d v="2021-04-22T00:00:00"/>
    <d v="2021-04-01T00:00:00"/>
    <n v="2021"/>
    <x v="3"/>
    <n v="22"/>
    <s v="PKP"/>
    <s v="EPM_426193"/>
    <x v="132"/>
    <s v="EMOS"/>
    <s v="EPM_555 - Harga Retailler (include RMT)"/>
    <s v="Toko Kelontong"/>
    <s v="EPM_911439"/>
    <s v="JL. YOS SUDARSO NO.08 MUNTOK"/>
    <x v="3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312000"/>
    <n v="30"/>
    <n v="0"/>
    <x v="30"/>
    <n v="0"/>
    <n v="0"/>
    <n v="9360"/>
    <n v="0"/>
    <n v="0"/>
    <n v="302640"/>
  </r>
  <r>
    <d v="2021-04-22T00:00:00"/>
    <d v="2021-04-01T00:00:00"/>
    <n v="2021"/>
    <x v="3"/>
    <n v="22"/>
    <s v="PKP"/>
    <s v="EPM_426798"/>
    <x v="147"/>
    <s v="EMOS"/>
    <s v="EPM_555 - Harga Retailler (include RMT)"/>
    <s v="Toko Kelontong"/>
    <s v="EPM_912855"/>
    <s v="JL. RUMBIA NO.27 KAMP. ASAM,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4-22T00:00:00"/>
    <d v="2021-04-01T00:00:00"/>
    <n v="2021"/>
    <x v="3"/>
    <n v="22"/>
    <s v="PKP"/>
    <s v="EPM_428556"/>
    <x v="448"/>
    <s v="EMOS"/>
    <s v="EPM_555 - Harga Retailler (include RMT)"/>
    <s v="Toko Kelontong"/>
    <s v="EPM_914607"/>
    <s v="JL. TRUBUS NO. 20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2T00:00:00"/>
    <d v="2021-04-01T00:00:00"/>
    <n v="2021"/>
    <x v="3"/>
    <n v="22"/>
    <s v="PKP"/>
    <s v="EPM_430242"/>
    <x v="39"/>
    <s v="EMOS"/>
    <s v="EPM_555 - Harga Retailler (include RMT)"/>
    <s v="Toko Kelontong"/>
    <s v="EPM_917028"/>
    <s v="JL. JEND. SUDIRMAN NO.05 SUNGAILIAT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2T00:00:00"/>
    <d v="2021-04-01T00:00:00"/>
    <n v="2021"/>
    <x v="3"/>
    <n v="22"/>
    <s v="PKP"/>
    <s v="EPM_431129"/>
    <x v="225"/>
    <s v="PDA SALESMAN"/>
    <s v="EPM_555 - Harga Retailler (include RMT)"/>
    <s v="Mini Market - Lokal"/>
    <s v="EPM_917937"/>
    <s v="JL.TELUK NO.26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0"/>
    <n v="0"/>
    <n v="0"/>
    <n v="0"/>
    <n v="58200"/>
  </r>
  <r>
    <d v="2021-04-22T00:00:00"/>
    <d v="2021-04-01T00:00:00"/>
    <n v="2021"/>
    <x v="3"/>
    <n v="22"/>
    <s v="PKP"/>
    <s v="EPM_433060"/>
    <x v="39"/>
    <s v="ECC-INBOUND"/>
    <s v="EPM_555 - Harga Retailler (include RMT)"/>
    <s v="Toko Kelontong"/>
    <s v="EPM_915284"/>
    <s v="JL. SUDIRMAN NO.88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-38800"/>
    <n v="-8"/>
    <n v="0"/>
    <x v="17"/>
    <n v="-38800"/>
    <n v="0"/>
    <n v="0"/>
    <n v="0"/>
    <n v="0"/>
    <n v="-38800"/>
  </r>
  <r>
    <d v="2021-04-22T00:00:00"/>
    <d v="2021-04-01T00:00:00"/>
    <n v="2021"/>
    <x v="3"/>
    <n v="22"/>
    <s v="PKP"/>
    <s v="EPM_433060"/>
    <x v="39"/>
    <s v="ECC-INBOUND"/>
    <s v="EPM_555 - Harga Retailler (include RMT)"/>
    <s v="Toko Kelontong"/>
    <s v="EPM_915284"/>
    <s v="JL. SUDIRMAN NO.88 TOBOALI"/>
    <x v="6"/>
    <s v="GROUP_NA"/>
    <x v="5"/>
    <s v="Kara Sari Cup Lychee 220"/>
    <s v="NATEDE COCO"/>
    <s v="PT KARA SANTAN PERTAMA (C H B)"/>
    <s v="C H B"/>
    <m/>
    <s v="EPM_B005"/>
    <s v="SUHANDI-CHB"/>
    <s v="SUHANDI-CHB"/>
    <s v="PKP_RCKL01 - RAYON CPP KVS LK 01"/>
    <s v="RUTIN"/>
    <s v="REGULAR"/>
    <n v="-5800"/>
    <n v="-2"/>
    <n v="0"/>
    <x v="17"/>
    <n v="-5800"/>
    <n v="-44"/>
    <n v="0"/>
    <n v="0"/>
    <n v="0"/>
    <n v="-5757"/>
  </r>
  <r>
    <d v="2021-04-22T00:00:00"/>
    <d v="2021-04-01T00:00:00"/>
    <n v="2021"/>
    <x v="3"/>
    <n v="22"/>
    <s v="PKP"/>
    <s v="EPM_433060"/>
    <x v="39"/>
    <s v="ECC-INBOUND"/>
    <s v="EPM_555 - Harga Retailler (include RMT)"/>
    <s v="Toko Kelontong"/>
    <s v="EPM_915284"/>
    <s v="JL. SUDIRMAN NO.88 TOBOALI"/>
    <x v="6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-1700"/>
    <n v="-1"/>
    <n v="0"/>
    <x v="17"/>
    <n v="-1700"/>
    <n v="-9"/>
    <n v="-510"/>
    <n v="0"/>
    <n v="0"/>
    <n v="-1181"/>
  </r>
  <r>
    <d v="2021-04-22T00:00:00"/>
    <d v="2021-04-01T00:00:00"/>
    <n v="2021"/>
    <x v="3"/>
    <n v="22"/>
    <s v="PKP"/>
    <s v="EPM_433060"/>
    <x v="39"/>
    <s v="ECC-INBOUND"/>
    <s v="EPM_555 - Harga Retailler (include RMT)"/>
    <s v="Toko Kelontong"/>
    <s v="EPM_915284"/>
    <s v="JL. SUDIRMAN NO.88 TOBOALI"/>
    <x v="6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-13680"/>
    <n v="-2"/>
    <n v="0"/>
    <x v="17"/>
    <n v="-13680"/>
    <n v="-1156"/>
    <n v="-2520"/>
    <n v="0"/>
    <n v="0"/>
    <n v="-10004"/>
  </r>
  <r>
    <d v="2021-04-22T00:00:00"/>
    <d v="2021-04-01T00:00:00"/>
    <n v="2021"/>
    <x v="3"/>
    <n v="22"/>
    <s v="PKP"/>
    <s v="EPM_433060"/>
    <x v="39"/>
    <s v="PDA SALESMAN"/>
    <s v="EPM_555 - Harga Retailler (include RMT)"/>
    <s v="Toko Kelontong"/>
    <s v="EPM_915284"/>
    <s v="JL. SUDIRMAN NO.88 TOBOALI"/>
    <x v="6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320000"/>
    <n v="120"/>
    <n v="0"/>
    <x v="102"/>
    <n v="0"/>
    <n v="9405"/>
    <n v="66000"/>
    <n v="0"/>
    <n v="0"/>
    <n v="1244595"/>
  </r>
  <r>
    <d v="2021-04-22T00:00:00"/>
    <d v="2021-04-01T00:00:00"/>
    <n v="2021"/>
    <x v="3"/>
    <n v="22"/>
    <s v="PKP"/>
    <s v="EPM_433384"/>
    <x v="158"/>
    <s v="PDA SALESMAN"/>
    <s v="EPM_555 - Harga Retailler (include RMT)"/>
    <s v="Toko Kelontong"/>
    <s v="EPM_917992"/>
    <s v="JL. KAPTEN ALIZEN MUNTOK"/>
    <x v="3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74600"/>
    <n v="36"/>
    <n v="0"/>
    <x v="45"/>
    <n v="0"/>
    <n v="0"/>
    <n v="0"/>
    <n v="0"/>
    <n v="0"/>
    <n v="174600"/>
  </r>
  <r>
    <d v="2021-04-22T00:00:00"/>
    <d v="2021-04-01T00:00:00"/>
    <n v="2021"/>
    <x v="3"/>
    <n v="22"/>
    <s v="PKP"/>
    <s v="EPM_433384"/>
    <x v="158"/>
    <s v="PDA SALESMAN"/>
    <s v="EPM_555 - Harga Retailler (include RMT)"/>
    <s v="Toko Kelontong"/>
    <s v="EPM_917992"/>
    <s v="JL. KAPTEN ALIZEN MUNTOK"/>
    <x v="3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98000"/>
    <n v="18"/>
    <n v="0"/>
    <x v="69"/>
    <n v="0"/>
    <n v="0"/>
    <n v="0"/>
    <n v="0"/>
    <n v="0"/>
    <n v="198000"/>
  </r>
  <r>
    <d v="2021-04-22T00:00:00"/>
    <d v="2021-04-01T00:00:00"/>
    <n v="2021"/>
    <x v="3"/>
    <n v="22"/>
    <s v="PKP"/>
    <s v="EPM_578084"/>
    <x v="200"/>
    <s v="EMOS"/>
    <s v="EPM_555 - Harga Retailler (include RMT)"/>
    <s v="Toko Kelontong"/>
    <s v="EPM_1361241"/>
    <s v="JL. JEND. SUDIRMAN NO.06 SUNGAILIAT"/>
    <x v="1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4-22T00:00:00"/>
    <d v="2021-04-01T00:00:00"/>
    <n v="2021"/>
    <x v="3"/>
    <n v="22"/>
    <s v="PKP"/>
    <s v="EPM_578084"/>
    <x v="200"/>
    <s v="EMOS"/>
    <s v="EPM_555 - Harga Retailler (include RMT)"/>
    <s v="Toko Kelontong"/>
    <s v="EPM_1361241"/>
    <s v="JL. JEND. SUDIRMAN NO.06 SUNGAILIAT"/>
    <x v="1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624000"/>
    <n v="60"/>
    <n v="0"/>
    <x v="35"/>
    <n v="0"/>
    <n v="0"/>
    <n v="31200"/>
    <n v="0"/>
    <n v="0"/>
    <n v="592800"/>
  </r>
  <r>
    <d v="2021-04-22T00:00:00"/>
    <d v="2021-04-01T00:00:00"/>
    <n v="2021"/>
    <x v="3"/>
    <n v="22"/>
    <s v="PKP"/>
    <s v="EPM_763663"/>
    <x v="95"/>
    <s v="EMOS"/>
    <s v="EPM_555 - Harga Retailler (include RMT)"/>
    <s v="Toko Kelontong"/>
    <s v="EPM_2130536"/>
    <s v="JL. YANG ZUBAIDAH NO.117 RT.07/03 KAMPUNG BINTANG, RANGKUI"/>
    <x v="0"/>
    <s v="GROUP_NA"/>
    <x v="8"/>
    <s v="SUN KARA POWDER 20 GR"/>
    <s v="COCONUT MILK POWDER"/>
    <s v="PT KARA SANTAN PERTAMA (C H B)"/>
    <s v="C H B"/>
    <m/>
    <s v="EPM_B003"/>
    <s v="PARMADI M-CHB1"/>
    <s v="PARMADI M-CHB1"/>
    <s v="PKP_RCRD01 - RAYON CPP REG DK 01"/>
    <s v="RUTIN"/>
    <s v="REGULAR"/>
    <n v="5100000"/>
    <n v="3000"/>
    <n v="0"/>
    <x v="246"/>
    <n v="0"/>
    <n v="22950"/>
    <n v="2040000"/>
    <n v="0"/>
    <n v="0"/>
    <n v="3037050"/>
  </r>
  <r>
    <d v="2021-04-22T00:00:00"/>
    <d v="2021-04-01T00:00:00"/>
    <n v="2021"/>
    <x v="3"/>
    <n v="22"/>
    <s v="PKP"/>
    <s v="EPM_768922"/>
    <x v="472"/>
    <s v="EMOS"/>
    <s v="EPM_777 - Super Market"/>
    <s v="Mini Market - Lokal"/>
    <s v="EPM_2161775"/>
    <s v="JL. DEPATI BARIN NO.02 KUTO PANJI"/>
    <x v="8"/>
    <s v="GROUP_NA"/>
    <x v="9"/>
    <s v="KARA SARI KLP BAG 1KG NEW"/>
    <s v="NATEDE COCO"/>
    <s v="PT KARA SANTAN PERTAMA (C H B)"/>
    <s v="C H B"/>
    <m/>
    <s v="EPM_N003"/>
    <s v="AHMAD SAIFULLAH-KND"/>
    <s v="PARMADI M-CHB1"/>
    <s v="PKP_RNLK 01 - KND (MENTOK - BELINYU)"/>
    <s v="RUTIN"/>
    <s v="REGULAR"/>
    <n v="1320000"/>
    <n v="120"/>
    <n v="0"/>
    <x v="102"/>
    <n v="0"/>
    <n v="0"/>
    <n v="66000"/>
    <n v="0"/>
    <n v="0"/>
    <n v="1254000"/>
  </r>
  <r>
    <d v="2021-04-22T00:00:00"/>
    <d v="2021-04-01T00:00:00"/>
    <n v="2021"/>
    <x v="3"/>
    <n v="22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22T00:00:00"/>
    <d v="2021-04-01T00:00:00"/>
    <n v="2021"/>
    <x v="3"/>
    <n v="22"/>
    <s v="PKP"/>
    <s v="EPM_961155"/>
    <x v="382"/>
    <s v="PDA SALESMAN"/>
    <s v="EPM_555 - Harga Retailler (include RMT)"/>
    <s v="Toko Kelontong"/>
    <s v="EPM_3109442"/>
    <s v="JL. PERLANG LUBUK - BANGKA TENGAH"/>
    <x v="9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66000"/>
    <n v="6"/>
    <n v="0"/>
    <x v="93"/>
    <n v="0"/>
    <n v="495"/>
    <n v="0"/>
    <n v="0"/>
    <n v="0"/>
    <n v="65505"/>
  </r>
  <r>
    <d v="2021-04-22T00:00:00"/>
    <d v="2021-04-01T00:00:00"/>
    <n v="2021"/>
    <x v="3"/>
    <n v="22"/>
    <s v="PKP"/>
    <s v="EPM_961156"/>
    <x v="96"/>
    <s v="EMOS"/>
    <s v="EPM_555 - Harga Retailler (include RMT)"/>
    <s v="Toko Kelontong"/>
    <s v="EPM_3109448"/>
    <s v="JL. PASAR LUBUK - BANGKA TENGAH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2T00:00:00"/>
    <d v="2021-04-01T00:00:00"/>
    <n v="2021"/>
    <x v="3"/>
    <n v="22"/>
    <s v="PKP"/>
    <s v="EPM_961333"/>
    <x v="410"/>
    <s v="ENO-STS"/>
    <s v="EPM_444 - Semi Grosir"/>
    <s v="Supermarket - NKA"/>
    <s v="EPM_3110370"/>
    <s v="JL. SOEKARNO HATTA RT.013 RW.005 KEL.DUL KEC.PANGKALAN BARU - BANGKA TENGAH"/>
    <x v="9"/>
    <s v="GIANT SPM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"/>
    <n v="12"/>
    <n v="0"/>
    <x v="0"/>
    <n v="0"/>
    <n v="-6000"/>
    <n v="1284"/>
    <n v="0"/>
    <n v="0"/>
    <n v="62916"/>
  </r>
  <r>
    <d v="2021-04-22T00:00:00"/>
    <d v="2021-04-01T00:00:00"/>
    <n v="2021"/>
    <x v="3"/>
    <n v="22"/>
    <s v="PKP"/>
    <s v="EPM_977320"/>
    <x v="251"/>
    <s v="EMOS"/>
    <s v="EPM_555 - Harga Retailler (include RMT)"/>
    <s v="Toko Kelontong"/>
    <s v="EPM_3197940"/>
    <s v="JL. KERABUT RT.03/01 SELINDUNG BARU,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4-22T00:00:00"/>
    <d v="2021-04-01T00:00:00"/>
    <n v="2021"/>
    <x v="3"/>
    <n v="22"/>
    <s v="PKP"/>
    <s v="EPM_984345"/>
    <x v="40"/>
    <s v="EMOS"/>
    <s v="EPM_777 - Super Market"/>
    <s v="Mini Market - Lokal"/>
    <s v="EPM_3237021"/>
    <s v="JL. MUHIDIN NO.182 KEL.KUDAI - SUNGAILIAT"/>
    <x v="1"/>
    <s v="GROUP_NA"/>
    <x v="0"/>
    <s v="KARA SARI KLP COCO 360 GR"/>
    <s v="NATEDE COCO"/>
    <s v="PT KARA SANTAN PERTAMA (C H B)"/>
    <s v="C H B"/>
    <m/>
    <s v="EPM_N003"/>
    <s v="AHMAD SAIFULLAH-KND"/>
    <s v="PARMADI M-CHB1"/>
    <s v="PKP_RNLK 01 - KND (MENTOK - BELINYU)"/>
    <s v="RUTIN"/>
    <s v="REGULAR"/>
    <n v="58200"/>
    <n v="12"/>
    <n v="0"/>
    <x v="0"/>
    <n v="0"/>
    <n v="0"/>
    <n v="1164"/>
    <n v="0"/>
    <n v="0"/>
    <n v="57036"/>
  </r>
  <r>
    <d v="2021-04-22T00:00:00"/>
    <d v="2021-04-01T00:00:00"/>
    <n v="2021"/>
    <x v="3"/>
    <n v="22"/>
    <s v="PKP"/>
    <s v="EPM_984345"/>
    <x v="40"/>
    <s v="EMOS"/>
    <s v="EPM_777 - Super Market"/>
    <s v="Mini Market - Lokal"/>
    <s v="EPM_3237021"/>
    <s v="JL. MUHIDIN NO.182 KEL.KUDAI - SUNGAILIAT"/>
    <x v="1"/>
    <s v="GROUP_NA"/>
    <x v="9"/>
    <s v="KARA SARI KLP BAG 1KG NEW"/>
    <s v="NATEDE COCO"/>
    <s v="PT KARA SANTAN PERTAMA (C H B)"/>
    <s v="C H B"/>
    <m/>
    <s v="EPM_N003"/>
    <s v="AHMAD SAIFULLAH-KND"/>
    <s v="PARMADI M-CHB1"/>
    <s v="PKP_RNLK 01 - KND (MENTOK - BELINYU)"/>
    <s v="RUTIN"/>
    <s v="REGULAR"/>
    <n v="9108000"/>
    <n v="828"/>
    <n v="0"/>
    <x v="247"/>
    <n v="0"/>
    <n v="0"/>
    <n v="455400"/>
    <n v="0"/>
    <n v="0"/>
    <n v="8652600"/>
  </r>
  <r>
    <d v="2021-04-22T00:00:00"/>
    <d v="2021-04-01T00:00:00"/>
    <n v="2021"/>
    <x v="3"/>
    <n v="22"/>
    <s v="PKP"/>
    <s v="EPM_984345"/>
    <x v="40"/>
    <s v="EMOS"/>
    <s v="EPM_777 - Super Market"/>
    <s v="Mini Market - Lokal"/>
    <s v="EPM_3237021"/>
    <s v="JL. MUHIDIN NO.182 KEL.KUDAI - SUNGAILIAT"/>
    <x v="1"/>
    <s v="GROUP_NA"/>
    <x v="6"/>
    <s v="KARA SARI KLP SLICE 1KG N"/>
    <s v="NATEDE COCO"/>
    <s v="PT KARA SANTAN PERTAMA (C H B)"/>
    <s v="C H B"/>
    <m/>
    <s v="EPM_N003"/>
    <s v="AHMAD SAIFULLAH-KND"/>
    <s v="PARMADI M-CHB1"/>
    <s v="PKP_RNLK 01 - KND (MENTOK - BELINYU)"/>
    <s v="RUTIN"/>
    <s v="REGULAR"/>
    <n v="1872000"/>
    <n v="180"/>
    <n v="0"/>
    <x v="106"/>
    <n v="0"/>
    <n v="0"/>
    <n v="93600"/>
    <n v="0"/>
    <n v="0"/>
    <n v="1778400"/>
  </r>
  <r>
    <d v="2021-04-22T00:00:00"/>
    <d v="2021-04-01T00:00:00"/>
    <n v="2021"/>
    <x v="3"/>
    <n v="22"/>
    <s v="PKP"/>
    <s v="EPM_984345"/>
    <x v="40"/>
    <s v="EMOS"/>
    <s v="EPM_777 - Super Market"/>
    <s v="Mini Market - Lokal"/>
    <s v="EPM_3237021"/>
    <s v="JL. MUHIDIN NO.182 KEL.KUDAI - SUNGAILIAT"/>
    <x v="1"/>
    <s v="GROUP_NA"/>
    <x v="11"/>
    <s v="NATAKU BAG NATA 1000 ML"/>
    <s v="NATEDE COCO"/>
    <s v="PT KARA SANTAN PERTAMA (C H B)"/>
    <s v="C H B"/>
    <m/>
    <s v="EPM_N003"/>
    <s v="AHMAD SAIFULLAH-KND"/>
    <s v="PARMADI M-CHB1"/>
    <s v="PKP_RNLK 01 - KND (MENTOK - BELINYU)"/>
    <s v="RUTIN"/>
    <s v="REGULAR"/>
    <n v="600000"/>
    <n v="60"/>
    <n v="0"/>
    <x v="49"/>
    <n v="0"/>
    <n v="0"/>
    <n v="30000"/>
    <n v="0"/>
    <n v="0"/>
    <n v="570000"/>
  </r>
  <r>
    <d v="2021-04-22T00:00:00"/>
    <d v="2021-04-01T00:00:00"/>
    <n v="2021"/>
    <x v="3"/>
    <n v="22"/>
    <s v="PKP"/>
    <s v="EPM_984345"/>
    <x v="40"/>
    <s v="EMOS"/>
    <s v="EPM_777 - Super Market"/>
    <s v="Mini Market - Lokal"/>
    <s v="EPM_3237021"/>
    <s v="JL. MUHIDIN NO.182 KEL.KUDAI - SUNGAILIAT"/>
    <x v="1"/>
    <s v="GROUP_NA"/>
    <x v="4"/>
    <s v="NATADE COCO LYCHEE 130 GR"/>
    <s v="NATEDE COCO"/>
    <s v="PT KARA SANTAN PERTAMA (C H B)"/>
    <s v="C H B"/>
    <m/>
    <s v="EPM_N003"/>
    <s v="AHMAD SAIFULLAH-KND"/>
    <s v="PARMADI M-CHB1"/>
    <s v="PKP_RNLK 01 - KND (MENTOK - BELINYU)"/>
    <s v="RUTIN"/>
    <s v="REGULAR"/>
    <n v="38400"/>
    <n v="24"/>
    <n v="0"/>
    <x v="38"/>
    <n v="0"/>
    <n v="0"/>
    <n v="768"/>
    <n v="0"/>
    <n v="0"/>
    <n v="37632"/>
  </r>
  <r>
    <d v="2021-04-22T00:00:00"/>
    <d v="2021-04-01T00:00:00"/>
    <n v="2021"/>
    <x v="3"/>
    <n v="22"/>
    <s v="PKP"/>
    <s v="EPM_984345"/>
    <x v="40"/>
    <s v="EMOS"/>
    <s v="EPM_777 - Super Market"/>
    <s v="Mini Market - Lokal"/>
    <s v="EPM_3237021"/>
    <s v="JL. MUHIDIN NO.182 KEL.KUDAI - SUNGAILIAT"/>
    <x v="1"/>
    <s v="GROUP_NA"/>
    <x v="5"/>
    <s v="Kara Sari Cup Lychee 220"/>
    <s v="NATEDE COCO"/>
    <s v="PT KARA SANTAN PERTAMA (C H B)"/>
    <s v="C H B"/>
    <m/>
    <s v="EPM_N003"/>
    <s v="AHMAD SAIFULLAH-KND"/>
    <s v="PARMADI M-CHB1"/>
    <s v="PKP_RNLK 01 - KND (MENTOK - BELINYU)"/>
    <s v="RUTIN"/>
    <s v="REGULAR"/>
    <n v="69600"/>
    <n v="24"/>
    <n v="0"/>
    <x v="37"/>
    <n v="0"/>
    <n v="0"/>
    <n v="1392"/>
    <n v="0"/>
    <n v="0"/>
    <n v="68208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0"/>
    <s v="KARA SARI KLP COCO 360 GR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349200"/>
    <n v="72"/>
    <n v="0"/>
    <x v="248"/>
    <n v="0"/>
    <n v="0"/>
    <n v="10476"/>
    <n v="0"/>
    <n v="0"/>
    <n v="338724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9"/>
    <s v="KARA SARI KLP BAG 1KG NEW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1320000"/>
    <n v="120"/>
    <n v="0"/>
    <x v="102"/>
    <n v="0"/>
    <n v="0"/>
    <n v="66000"/>
    <n v="0"/>
    <n v="0"/>
    <n v="125400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6"/>
    <s v="KARA SARI KLP SLICE 1KG N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748800"/>
    <n v="72"/>
    <n v="0"/>
    <x v="249"/>
    <n v="0"/>
    <n v="0"/>
    <n v="37440"/>
    <n v="0"/>
    <n v="0"/>
    <n v="71136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11"/>
    <s v="NATAKU BAG NATA 1000 ML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720000"/>
    <n v="72"/>
    <n v="0"/>
    <x v="250"/>
    <n v="0"/>
    <n v="0"/>
    <n v="36000"/>
    <n v="0"/>
    <n v="0"/>
    <n v="68400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4"/>
    <s v="NATADE COCO LYCHEE 130 GR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96000"/>
    <n v="60"/>
    <n v="0"/>
    <x v="251"/>
    <n v="0"/>
    <n v="0"/>
    <n v="1920"/>
    <n v="0"/>
    <n v="0"/>
    <n v="9408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59626"/>
    <s v="JL. JEND SUDIRMAN NO.6B RT.005 KEL.SRIMENANTI - SUNGAILIAT"/>
    <x v="1"/>
    <s v="GROUP_NA"/>
    <x v="5"/>
    <s v="Kara Sari Cup Lychee 220"/>
    <s v="NATEDE COCO"/>
    <s v="PT KARA SANTAN PERTAMA (C H B)"/>
    <s v="C H B"/>
    <m/>
    <s v="EPM_N002"/>
    <s v="CHANDRA KUSNA-KND"/>
    <s v="PARMADI M-CHB1"/>
    <s v="PKP_RNLK 02 - KND (TOBOALI - SUNGAI LIAT)"/>
    <s v="RUTIN"/>
    <s v="REGULAR"/>
    <n v="174000"/>
    <n v="60"/>
    <n v="0"/>
    <x v="252"/>
    <n v="0"/>
    <n v="0"/>
    <n v="3480"/>
    <n v="0"/>
    <n v="0"/>
    <n v="17052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65076"/>
    <s v="JL. MUNTOK KEL.KERAMAT KEC.RANGKUI - PANGKALPINANG"/>
    <x v="0"/>
    <s v="GROUP_NA"/>
    <x v="0"/>
    <s v="KARA SARI KLP COCO 360 GR"/>
    <s v="NATEDE COCO"/>
    <s v="PT KARA SANTAN PERTAMA (C H B)"/>
    <s v="C H B"/>
    <m/>
    <s v="EPM_N005"/>
    <s v="M FAHREZY-KND"/>
    <s v="PARMADI M-CHB1"/>
    <s v="PKP_RNDK 01 - KND (RAYON DALAM KOTA)"/>
    <s v="RUTIN"/>
    <s v="REGULAR"/>
    <n v="582000"/>
    <n v="120"/>
    <n v="0"/>
    <x v="34"/>
    <n v="0"/>
    <n v="0"/>
    <n v="29100"/>
    <n v="0"/>
    <n v="0"/>
    <n v="55290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65076"/>
    <s v="JL. MUNTOK KEL.KERAMAT KEC.RANGKUI - PANGKALPINANG"/>
    <x v="0"/>
    <s v="GROUP_NA"/>
    <x v="9"/>
    <s v="KARA SARI KLP BAG 1KG NEW"/>
    <s v="NATEDE COCO"/>
    <s v="PT KARA SANTAN PERTAMA (C H B)"/>
    <s v="C H B"/>
    <m/>
    <s v="EPM_N005"/>
    <s v="M FAHREZY-KND"/>
    <s v="PARMADI M-CHB1"/>
    <s v="PKP_RNDK 01 - KND (RAYON DALAM KOTA)"/>
    <s v="RUTIN"/>
    <s v="REGULAR"/>
    <n v="1320000"/>
    <n v="120"/>
    <n v="0"/>
    <x v="102"/>
    <n v="0"/>
    <n v="0"/>
    <n v="66000"/>
    <n v="0"/>
    <n v="0"/>
    <n v="125400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65076"/>
    <s v="JL. MUNTOK KEL.KERAMAT KEC.RANGKUI - PANGKALPINANG"/>
    <x v="0"/>
    <s v="GROUP_NA"/>
    <x v="6"/>
    <s v="KARA SARI KLP SLICE 1KG N"/>
    <s v="NATEDE COCO"/>
    <s v="PT KARA SANTAN PERTAMA (C H B)"/>
    <s v="C H B"/>
    <m/>
    <s v="EPM_N005"/>
    <s v="M FAHREZY-KND"/>
    <s v="PARMADI M-CHB1"/>
    <s v="PKP_RNDK 01 - KND (RAYON DALAM KOTA)"/>
    <s v="RUTIN"/>
    <s v="REGULAR"/>
    <n v="748800"/>
    <n v="72"/>
    <n v="0"/>
    <x v="249"/>
    <n v="0"/>
    <n v="0"/>
    <n v="37440"/>
    <n v="0"/>
    <n v="0"/>
    <n v="711360"/>
  </r>
  <r>
    <d v="2021-04-22T00:00:00"/>
    <d v="2021-04-01T00:00:00"/>
    <n v="2021"/>
    <x v="3"/>
    <n v="22"/>
    <s v="PKP"/>
    <s v="EPM_988096"/>
    <x v="57"/>
    <s v="EMOS"/>
    <s v="EPM_777 - Super Market"/>
    <s v="Mini Market - Lokal"/>
    <s v="EPM_3265076"/>
    <s v="JL. MUNTOK KEL.KERAMAT KEC.RANGKUI -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720000"/>
    <n v="72"/>
    <n v="0"/>
    <x v="250"/>
    <n v="0"/>
    <n v="0"/>
    <n v="36000"/>
    <n v="0"/>
    <n v="0"/>
    <n v="684000"/>
  </r>
  <r>
    <d v="2021-04-22T00:00:00"/>
    <d v="2021-04-01T00:00:00"/>
    <n v="2021"/>
    <x v="3"/>
    <n v="22"/>
    <s v="PKP"/>
    <s v="EPM_1024038"/>
    <x v="177"/>
    <s v="PDA SALESMAN"/>
    <s v="EPM_777 - Super Market"/>
    <s v="Mini Market - Lokal"/>
    <s v="EPM_3452359"/>
    <s v="JL. MH. MUHIDIN NO.42 RT.006 RW.003 MASJID JAMIK RANGKUI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4-22T00:00:00"/>
    <d v="2021-04-01T00:00:00"/>
    <n v="2021"/>
    <x v="3"/>
    <n v="22"/>
    <s v="PKP"/>
    <s v="EPM_1051050"/>
    <x v="264"/>
    <s v="PDA SALESMAN"/>
    <s v="EPM_555 - Harga Retailler (include RMT)"/>
    <s v="Toko Kelontong"/>
    <s v="EPM_3592504"/>
    <s v="JL. PASAR DAMAR KEL.MENGKUBANG KEC.DAMAR BELITUNG TIMUR"/>
    <x v="4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348000"/>
    <n v="120"/>
    <n v="0"/>
    <x v="98"/>
    <n v="0"/>
    <n v="0"/>
    <n v="10440"/>
    <n v="0"/>
    <n v="0"/>
    <n v="337560"/>
  </r>
  <r>
    <d v="2021-04-22T00:00:00"/>
    <d v="2021-04-01T00:00:00"/>
    <n v="2021"/>
    <x v="3"/>
    <n v="22"/>
    <s v="PKP"/>
    <s v="EPM_1051050"/>
    <x v="264"/>
    <s v="PDA SALESMAN"/>
    <s v="EPM_555 - Harga Retailler (include RMT)"/>
    <s v="Toko Kelontong"/>
    <s v="EPM_3592504"/>
    <s v="JL. PASAR DAMAR KEL.MENGKUBANG KEC.DAMAR BELITUNG TIMU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22T00:00:00"/>
    <d v="2021-04-01T00:00:00"/>
    <n v="2021"/>
    <x v="3"/>
    <n v="22"/>
    <s v="PKP"/>
    <s v="EPM_1051051"/>
    <x v="100"/>
    <s v="PDA SALESMAN"/>
    <s v="EPM_555 - Harga Retailler (include RMT)"/>
    <s v="Toko Kelontong"/>
    <s v="EPM_3592510"/>
    <s v="JL. KEBUN SAYOR KEL.MENGKUBANG KEC.DAMAR BELITUNG TIMUR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4-22T00:00:00"/>
    <d v="2021-04-01T00:00:00"/>
    <n v="2021"/>
    <x v="3"/>
    <n v="22"/>
    <s v="PKP"/>
    <s v="EPM_1051051"/>
    <x v="100"/>
    <s v="PDA SALESMAN"/>
    <s v="EPM_555 - Harga Retailler (include RMT)"/>
    <s v="Toko Kelontong"/>
    <s v="EPM_3592510"/>
    <s v="JL. KEBUN SAYOR KEL.MENGKUBANG KEC.DAMAR BELITUNG TIMU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22T00:00:00"/>
    <d v="2021-04-01T00:00:00"/>
    <n v="2021"/>
    <x v="3"/>
    <n v="22"/>
    <s v="PKP"/>
    <s v="EPM_1051270"/>
    <x v="101"/>
    <s v="EMOS"/>
    <s v="EPM_555 - Harga Retailler (include RMT)"/>
    <s v="Toko Kelontong"/>
    <s v="EPM_3593555"/>
    <s v="JL. PASAR RT.09 RW.02 KEL.LUBUK PABRIK KEC.LUBUK BESAR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22T00:00:00"/>
    <d v="2021-04-01T00:00:00"/>
    <n v="2021"/>
    <x v="3"/>
    <n v="22"/>
    <s v="PKP"/>
    <s v="EPM_1051421"/>
    <x v="384"/>
    <s v="EMOS"/>
    <s v="EPM_555 - Harga Retailler (include RMT)"/>
    <s v="Toko Kelontong"/>
    <s v="EPM_3594289"/>
    <s v="DUSUN NADI RT.023 RW.000 KEL.PERLANG KEC.LUBUK BESAR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4-22T00:00:00"/>
    <d v="2021-04-01T00:00:00"/>
    <n v="2021"/>
    <x v="3"/>
    <n v="22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873000"/>
    <n v="180"/>
    <n v="0"/>
    <x v="192"/>
    <n v="0"/>
    <n v="6220"/>
    <n v="43650"/>
    <n v="0"/>
    <n v="0"/>
    <n v="823130"/>
  </r>
  <r>
    <d v="2021-04-22T00:00:00"/>
    <d v="2021-04-01T00:00:00"/>
    <n v="2021"/>
    <x v="3"/>
    <n v="22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32000"/>
    <n v="12"/>
    <n v="0"/>
    <x v="95"/>
    <n v="0"/>
    <n v="990"/>
    <n v="0"/>
    <n v="0"/>
    <n v="0"/>
    <n v="131010"/>
  </r>
  <r>
    <d v="2021-04-22T00:00:00"/>
    <d v="2021-04-01T00:00:00"/>
    <n v="2021"/>
    <x v="3"/>
    <n v="22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124800"/>
    <n v="12"/>
    <n v="0"/>
    <x v="40"/>
    <n v="0"/>
    <n v="936"/>
    <n v="0"/>
    <n v="0"/>
    <n v="0"/>
    <n v="123864"/>
  </r>
  <r>
    <d v="2021-04-22T00:00:00"/>
    <d v="2021-04-01T00:00:00"/>
    <n v="2021"/>
    <x v="3"/>
    <n v="22"/>
    <s v="PKP"/>
    <s v="EPM_1051424"/>
    <x v="251"/>
    <s v="PDA SALESMAN"/>
    <s v="EPM_555 - Harga Retailler (include RMT)"/>
    <s v="Toko Kelontong"/>
    <s v="EPM_3594307"/>
    <s v="JL. PASAR BLOK 2 KEL.LUBUK PABRIK KEC.LUBUK BESAR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2T00:00:00"/>
    <d v="2021-04-01T00:00:00"/>
    <n v="2021"/>
    <x v="3"/>
    <n v="22"/>
    <s v="PKP"/>
    <s v="EPM_1051429"/>
    <x v="265"/>
    <s v="EMOS"/>
    <s v="EPM_555 - Harga Retailler (include RMT)"/>
    <s v="Toko Kelontong"/>
    <s v="EPM_3594337"/>
    <s v="DUSUN NADI RT.023 RW.00 KEL.PERLANG KEC.LUBUK BESAR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"/>
    <n v="72"/>
    <n v="0"/>
    <x v="5"/>
    <n v="0"/>
    <n v="0"/>
    <n v="0"/>
    <n v="0"/>
    <n v="0"/>
    <n v="171000"/>
  </r>
  <r>
    <d v="2021-04-22T00:00:00"/>
    <d v="2021-04-01T00:00:00"/>
    <n v="2021"/>
    <x v="3"/>
    <n v="22"/>
    <s v="PKP"/>
    <s v="EPM_1051602"/>
    <x v="267"/>
    <s v="EMOS"/>
    <s v="EPM_555 - Harga Retailler (include RMT)"/>
    <s v="Toko Kelontong"/>
    <s v="EPM_3595349"/>
    <s v="JL. BIOSKOP MEGA DUSUN LIPAT KAJANG II RT.028 RW.012 KEL.BARU MANGGAR"/>
    <x v="4"/>
    <s v="GROUP_NA"/>
    <x v="4"/>
    <s v="NATADE COCO LYCHEE 13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76800"/>
    <n v="48"/>
    <n v="0"/>
    <x v="7"/>
    <n v="0"/>
    <n v="0"/>
    <n v="0"/>
    <n v="0"/>
    <n v="0"/>
    <n v="76800"/>
  </r>
  <r>
    <d v="2021-04-22T00:00:00"/>
    <d v="2021-04-01T00:00:00"/>
    <n v="2021"/>
    <x v="3"/>
    <n v="22"/>
    <s v="PKP"/>
    <s v="EPM_1051602"/>
    <x v="267"/>
    <s v="EMOS"/>
    <s v="EPM_555 - Harga Retailler (include RMT)"/>
    <s v="Toko Kelontong"/>
    <s v="EPM_3595349"/>
    <s v="JL. BIOSKOP MEGA DUSUN LIPAT KAJANG II RT.028 RW.012 KEL.BARU MANGGAR"/>
    <x v="4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9600"/>
    <n v="24"/>
    <n v="0"/>
    <x v="37"/>
    <n v="0"/>
    <n v="0"/>
    <n v="0"/>
    <n v="0"/>
    <n v="0"/>
    <n v="69600"/>
  </r>
  <r>
    <d v="2021-04-22T00:00:00"/>
    <d v="2021-04-01T00:00:00"/>
    <n v="2021"/>
    <x v="3"/>
    <n v="22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9"/>
    <s v="KARA SARI KLP BAG 1KG NEW"/>
    <s v="NATEDE COCO"/>
    <s v="PT KARA SANTAN PERTAMA (C H B)"/>
    <s v="C H B"/>
    <m/>
    <s v="EPM_N005"/>
    <s v="M FAHREZY-KND"/>
    <s v="SUHANDI-CHB"/>
    <s v="PKP_RNDK 01 - KND (RAYON DALAM KOTA)"/>
    <s v="RUTIN"/>
    <s v="REGULAR"/>
    <n v="660000"/>
    <n v="60"/>
    <n v="0"/>
    <x v="87"/>
    <n v="0"/>
    <n v="0"/>
    <n v="33000"/>
    <n v="0"/>
    <n v="0"/>
    <n v="627000"/>
  </r>
  <r>
    <d v="2021-04-22T00:00:00"/>
    <d v="2021-04-01T00:00:00"/>
    <n v="2021"/>
    <x v="3"/>
    <n v="22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5"/>
    <s v="Kara Sari Cup Lychee 220"/>
    <s v="NATEDE COCO"/>
    <s v="PT KARA SANTAN PERTAMA (C H B)"/>
    <s v="C H B"/>
    <m/>
    <s v="EPM_N005"/>
    <s v="M FAHREZY-KND"/>
    <s v="SUHANDI-CHB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4-22T00:00:00"/>
    <d v="2021-04-01T00:00:00"/>
    <n v="2021"/>
    <x v="3"/>
    <n v="22"/>
    <s v="PKP"/>
    <s v="EPM_1157284"/>
    <x v="187"/>
    <s v="PDA SALESMAN"/>
    <s v="EPM_555 - Harga Retailler (include RMT)"/>
    <s v="Toko Kelontong"/>
    <s v="EPM_3800123"/>
    <s v="JL. DESA KULUR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22T00:00:00"/>
    <d v="2021-04-01T00:00:00"/>
    <n v="2021"/>
    <x v="3"/>
    <n v="22"/>
    <s v="PKP"/>
    <s v="EPM_1157284"/>
    <x v="187"/>
    <s v="PDA SALESMAN"/>
    <s v="EPM_555 - Harga Retailler (include RMT)"/>
    <s v="Toko Kelontong"/>
    <s v="EPM_3800123"/>
    <s v="JL. DESA KULUR"/>
    <x v="9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66000"/>
    <n v="6"/>
    <n v="0"/>
    <x v="93"/>
    <n v="0"/>
    <n v="495"/>
    <n v="0"/>
    <n v="0"/>
    <n v="0"/>
    <n v="65505"/>
  </r>
  <r>
    <d v="2021-04-22T00:00:00"/>
    <d v="2021-04-01T00:00:00"/>
    <n v="2021"/>
    <x v="3"/>
    <n v="22"/>
    <s v="PKP"/>
    <s v="EPM_1157284"/>
    <x v="187"/>
    <s v="PDA SALESMAN"/>
    <s v="EPM_555 - Harga Retailler (include RMT)"/>
    <s v="Toko Kelontong"/>
    <s v="EPM_3800123"/>
    <s v="JL. DESA KULUR"/>
    <x v="9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62400"/>
    <n v="6"/>
    <n v="0"/>
    <x v="19"/>
    <n v="0"/>
    <n v="468"/>
    <n v="0"/>
    <n v="0"/>
    <n v="0"/>
    <n v="61932"/>
  </r>
  <r>
    <d v="2021-04-22T00:00:00"/>
    <d v="2021-04-01T00:00:00"/>
    <n v="2021"/>
    <x v="3"/>
    <n v="22"/>
    <s v="PKP"/>
    <s v="EPM_1157284"/>
    <x v="187"/>
    <s v="PDA SALESMAN"/>
    <s v="EPM_555 - Harga Retailler (include RMT)"/>
    <s v="Toko Kelontong"/>
    <s v="EPM_3800123"/>
    <s v="JL. DESA KULUR"/>
    <x v="9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34000"/>
    <n v="20"/>
    <n v="0"/>
    <x v="101"/>
    <n v="0"/>
    <n v="255"/>
    <n v="0"/>
    <n v="0"/>
    <n v="0"/>
    <n v="33745"/>
  </r>
  <r>
    <d v="2021-04-22T00:00:00"/>
    <d v="2021-04-01T00:00:00"/>
    <n v="2021"/>
    <x v="3"/>
    <n v="22"/>
    <s v="PKP"/>
    <s v="EPM_1157284"/>
    <x v="187"/>
    <s v="PDA SALESMAN"/>
    <s v="EPM_555 - Harga Retailler (include RMT)"/>
    <s v="Toko Kelontong"/>
    <s v="EPM_3800123"/>
    <s v="JL. DESA KULUR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641"/>
    <n v="0"/>
    <n v="0"/>
    <n v="0"/>
    <n v="84859"/>
  </r>
  <r>
    <d v="2021-04-22T00:00:00"/>
    <d v="2021-04-01T00:00:00"/>
    <n v="2021"/>
    <x v="3"/>
    <n v="22"/>
    <s v="PKP"/>
    <s v="EPM_1157286"/>
    <x v="268"/>
    <s v="PDA SALESMAN"/>
    <s v="EPM_555 - Harga Retailler (include RMT)"/>
    <s v="Toko Kelontong"/>
    <s v="EPM_3800135"/>
    <s v="JL. DUSUN NADI"/>
    <x v="9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66000"/>
    <n v="6"/>
    <n v="0"/>
    <x v="93"/>
    <n v="0"/>
    <n v="0"/>
    <n v="0"/>
    <n v="0"/>
    <n v="0"/>
    <n v="66000"/>
  </r>
  <r>
    <d v="2021-04-22T00:00:00"/>
    <d v="2021-04-01T00:00:00"/>
    <n v="2021"/>
    <x v="3"/>
    <n v="22"/>
    <s v="PKP"/>
    <s v="EPM_1358227"/>
    <x v="241"/>
    <s v="PDA SALESMAN"/>
    <s v="EPM_555 - Harga Retailler (include RMT)"/>
    <s v="Toko Kelontong"/>
    <s v="EPM_4057797"/>
    <s v="JL. A. YANI (PASAR TERMINAL)"/>
    <x v="6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23T00:00:00"/>
    <d v="2021-04-01T00:00:00"/>
    <n v="2021"/>
    <x v="3"/>
    <n v="23"/>
    <s v="PKP"/>
    <s v="EPM_425915"/>
    <x v="361"/>
    <s v="EMOS"/>
    <s v="EPM_777 - Super Market"/>
    <s v="Mini Market - Lokal"/>
    <s v="EPM_911161"/>
    <s v="JL. JEND SUDIRMAN TOBOALI"/>
    <x v="6"/>
    <s v="GROUP_NA"/>
    <x v="9"/>
    <s v="KARA SARI KLP BAG 1KG NEW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330000"/>
    <n v="30"/>
    <n v="0"/>
    <x v="94"/>
    <n v="0"/>
    <n v="0"/>
    <n v="9900"/>
    <n v="0"/>
    <n v="0"/>
    <n v="320100"/>
  </r>
  <r>
    <d v="2021-04-23T00:00:00"/>
    <d v="2021-04-01T00:00:00"/>
    <n v="2021"/>
    <x v="3"/>
    <n v="23"/>
    <s v="PKP"/>
    <s v="EPM_425915"/>
    <x v="361"/>
    <s v="EMOS"/>
    <s v="EPM_777 - Super Market"/>
    <s v="Mini Market - Lokal"/>
    <s v="EPM_911161"/>
    <s v="JL. JEND SUDIRMAN TOBOALI"/>
    <x v="6"/>
    <s v="GROUP_NA"/>
    <x v="6"/>
    <s v="KARA SARI KLP SLICE 1KG N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624000"/>
    <n v="60"/>
    <n v="0"/>
    <x v="35"/>
    <n v="0"/>
    <n v="0"/>
    <n v="31200"/>
    <n v="0"/>
    <n v="0"/>
    <n v="592800"/>
  </r>
  <r>
    <d v="2021-04-23T00:00:00"/>
    <d v="2021-04-01T00:00:00"/>
    <n v="2021"/>
    <x v="3"/>
    <n v="23"/>
    <s v="PKP"/>
    <s v="EPM_427033"/>
    <x v="106"/>
    <s v="EMOS"/>
    <s v="EPM_555 - Harga Retailler (include RMT)"/>
    <s v="Toko Kelontong"/>
    <s v="EPM_913090"/>
    <s v="JL.SUDIRMAN NO.30 MANGGA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4-23T00:00:00"/>
    <d v="2021-04-01T00:00:00"/>
    <n v="2021"/>
    <x v="3"/>
    <n v="23"/>
    <s v="PKP"/>
    <s v="EPM_427046"/>
    <x v="270"/>
    <s v="EMOS"/>
    <s v="EPM_555 - Harga Retailler (include RMT)"/>
    <s v="Toko Kelontong"/>
    <s v="EPM_913103"/>
    <s v="JL. PANCUR NO.131 MANGGA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2565000"/>
    <n v="1080"/>
    <n v="0"/>
    <x v="6"/>
    <n v="0"/>
    <n v="0"/>
    <n v="102600"/>
    <n v="0"/>
    <n v="0"/>
    <n v="2462400"/>
  </r>
  <r>
    <d v="2021-04-23T00:00:00"/>
    <d v="2021-04-01T00:00:00"/>
    <n v="2021"/>
    <x v="3"/>
    <n v="23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23T00:00:00"/>
    <d v="2021-04-01T00:00:00"/>
    <n v="2021"/>
    <x v="3"/>
    <n v="23"/>
    <s v="PKP"/>
    <s v="EPM_428021"/>
    <x v="107"/>
    <s v="PDA SALESMAN"/>
    <s v="EPM_555 - Harga Retailler (include RMT)"/>
    <s v="Toko Kelontong"/>
    <s v="EPM_914077"/>
    <s v="JL. AIR ITAM, KEC. BUKIT INTAN,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"/>
    <n v="180"/>
    <n v="0"/>
    <x v="21"/>
    <n v="0"/>
    <n v="3142"/>
    <n v="8550"/>
    <n v="0"/>
    <n v="0"/>
    <n v="415808"/>
  </r>
  <r>
    <d v="2021-04-23T00:00:00"/>
    <d v="2021-04-01T00:00:00"/>
    <n v="2021"/>
    <x v="3"/>
    <n v="23"/>
    <s v="PKP"/>
    <s v="EPM_428679"/>
    <x v="272"/>
    <s v="EMOS"/>
    <s v="EPM_555 - Harga Retailler (include RMT)"/>
    <s v="Toko Kelontong"/>
    <s v="EPM_914732"/>
    <s v="JL. PAGARAWAN NO. 44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6156"/>
    <n v="34200"/>
    <n v="0"/>
    <n v="0"/>
    <n v="814644"/>
  </r>
  <r>
    <d v="2021-04-23T00:00:00"/>
    <d v="2021-04-01T00:00:00"/>
    <n v="2021"/>
    <x v="3"/>
    <n v="23"/>
    <s v="PKP"/>
    <s v="EPM_429173"/>
    <x v="38"/>
    <s v="EMOS"/>
    <s v="EPM_555 - Harga Retailler (include RMT)"/>
    <s v="Toko Kelontong"/>
    <s v="EPM_915947"/>
    <s v="JL.RAYA BELINYU"/>
    <x v="8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198000"/>
    <n v="18"/>
    <n v="0"/>
    <x v="69"/>
    <n v="0"/>
    <n v="0"/>
    <n v="0"/>
    <n v="0"/>
    <n v="0"/>
    <n v="198000"/>
  </r>
  <r>
    <d v="2021-04-23T00:00:00"/>
    <d v="2021-04-01T00:00:00"/>
    <n v="2021"/>
    <x v="3"/>
    <n v="23"/>
    <s v="PKP"/>
    <s v="EPM_429173"/>
    <x v="38"/>
    <s v="EMOS"/>
    <s v="EPM_555 - Harga Retailler (include RMT)"/>
    <s v="Toko Kelontong"/>
    <s v="EPM_915947"/>
    <s v="JL.RAYA BELINYU"/>
    <x v="8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124800"/>
    <n v="12"/>
    <n v="0"/>
    <x v="40"/>
    <n v="0"/>
    <n v="0"/>
    <n v="0"/>
    <n v="0"/>
    <n v="0"/>
    <n v="124800"/>
  </r>
  <r>
    <d v="2021-04-23T00:00:00"/>
    <d v="2021-04-01T00:00:00"/>
    <n v="2021"/>
    <x v="3"/>
    <n v="23"/>
    <s v="PKP"/>
    <s v="EPM_430511"/>
    <x v="77"/>
    <s v="EMOS"/>
    <s v="EPM_555 - Harga Retailler (include RMT)"/>
    <s v="Toko Kelontong"/>
    <s v="EPM_917281"/>
    <s v="JL. SAN HIN NO.25"/>
    <x v="9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187200"/>
    <n v="18"/>
    <n v="0"/>
    <x v="105"/>
    <n v="0"/>
    <n v="0"/>
    <n v="0"/>
    <n v="0"/>
    <n v="0"/>
    <n v="187200"/>
  </r>
  <r>
    <d v="2021-04-23T00:00:00"/>
    <d v="2021-04-01T00:00:00"/>
    <n v="2021"/>
    <x v="3"/>
    <n v="23"/>
    <s v="PKP"/>
    <s v="EPM_431879"/>
    <x v="261"/>
    <s v="PDA SALESMAN"/>
    <s v="EPM_555 - Harga Retailler (include RMT)"/>
    <s v="Toko Kelontong"/>
    <s v="EPM_911827"/>
    <s v="JL. DESA LUBUK NO.15 KOBA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291000"/>
    <n v="60"/>
    <n v="0"/>
    <x v="173"/>
    <n v="0"/>
    <n v="2117"/>
    <n v="8730"/>
    <n v="0"/>
    <n v="0"/>
    <n v="280153"/>
  </r>
  <r>
    <d v="2021-04-23T00:00:00"/>
    <d v="2021-04-01T00:00:00"/>
    <n v="2021"/>
    <x v="3"/>
    <n v="23"/>
    <s v="PKP"/>
    <s v="EPM_431879"/>
    <x v="261"/>
    <s v="PDA SALESMAN"/>
    <s v="EPM_555 - Harga Retailler (include RMT)"/>
    <s v="Toko Kelontong"/>
    <s v="EPM_911827"/>
    <s v="JL. DESA LUBUK NO.15 KOBA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282500"/>
    <n v="540"/>
    <n v="0"/>
    <x v="24"/>
    <n v="0"/>
    <n v="9234"/>
    <n v="51300"/>
    <n v="0"/>
    <n v="0"/>
    <n v="1221966"/>
  </r>
  <r>
    <d v="2021-04-23T00:00:00"/>
    <d v="2021-04-01T00:00:00"/>
    <n v="2021"/>
    <x v="3"/>
    <n v="23"/>
    <s v="PKP"/>
    <s v="EPM_431928"/>
    <x v="155"/>
    <s v="EMOS"/>
    <s v="EPM_555 - Harga Retailler (include RMT)"/>
    <s v="Toko Kelontong"/>
    <s v="EPM_911876"/>
    <s v="JL. PASAR IKAN NO.45 B2 SUNGAILIAT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23T00:00:00"/>
    <d v="2021-04-01T00:00:00"/>
    <n v="2021"/>
    <x v="3"/>
    <n v="23"/>
    <s v="PKP"/>
    <s v="EPM_433435"/>
    <x v="273"/>
    <s v="EMOS"/>
    <s v="EPM_555 - Harga Retailler (include RMT)"/>
    <s v="Toko Kelontong"/>
    <s v="EPM_918043"/>
    <s v="JL.BARU BATURUSA NO.126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291000"/>
    <n v="60"/>
    <n v="0"/>
    <x v="173"/>
    <n v="0"/>
    <n v="0"/>
    <n v="8730"/>
    <n v="0"/>
    <n v="0"/>
    <n v="282270"/>
  </r>
  <r>
    <d v="2021-04-23T00:00:00"/>
    <d v="2021-04-01T00:00:00"/>
    <n v="2021"/>
    <x v="3"/>
    <n v="23"/>
    <s v="PKP"/>
    <s v="EPM_433435"/>
    <x v="273"/>
    <s v="EMOS"/>
    <s v="EPM_555 - Harga Retailler (include RMT)"/>
    <s v="Toko Kelontong"/>
    <s v="EPM_918043"/>
    <s v="JL.BARU BATURUSA NO.126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4-23T00:00:00"/>
    <d v="2021-04-01T00:00:00"/>
    <n v="2021"/>
    <x v="3"/>
    <n v="23"/>
    <s v="PKP"/>
    <s v="EPM_433435"/>
    <x v="273"/>
    <s v="EMOS"/>
    <s v="EPM_555 - Harga Retailler (include RMT)"/>
    <s v="Toko Kelontong"/>
    <s v="EPM_918043"/>
    <s v="JL.BARU BATURUSA NO.126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1710000"/>
    <n v="720"/>
    <n v="0"/>
    <x v="25"/>
    <n v="0"/>
    <n v="0"/>
    <n v="68400"/>
    <n v="0"/>
    <n v="0"/>
    <n v="1641600"/>
  </r>
  <r>
    <d v="2021-04-23T00:00:00"/>
    <d v="2021-04-01T00:00:00"/>
    <n v="2021"/>
    <x v="3"/>
    <n v="23"/>
    <s v="PKP"/>
    <s v="EPM_711319"/>
    <x v="463"/>
    <s v="EMOS"/>
    <s v="EPM_555 - Harga Retailler (include RMT)"/>
    <s v="Toko Kelontong"/>
    <s v="EPM_1842001"/>
    <s v="JL. GAJAH MADA NO.1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"/>
    <n v="36"/>
    <n v="0"/>
    <x v="14"/>
    <n v="0"/>
    <n v="0"/>
    <n v="0"/>
    <n v="0"/>
    <n v="0"/>
    <n v="85500"/>
  </r>
  <r>
    <d v="2021-04-23T00:00:00"/>
    <d v="2021-04-01T00:00:00"/>
    <n v="2021"/>
    <x v="3"/>
    <n v="23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9"/>
    <s v="KARA SARI KLP BAG 1KG NEW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66000"/>
    <n v="6"/>
    <n v="0"/>
    <x v="93"/>
    <n v="0"/>
    <n v="0"/>
    <n v="1320"/>
    <n v="0"/>
    <n v="0"/>
    <n v="64680"/>
  </r>
  <r>
    <d v="2021-04-23T00:00:00"/>
    <d v="2021-04-01T00:00:00"/>
    <n v="2021"/>
    <x v="3"/>
    <n v="23"/>
    <s v="PKP"/>
    <s v="EPM_972865"/>
    <x v="110"/>
    <s v="EMOS"/>
    <s v="EPM_777 - Super Market"/>
    <s v="Mini Market - Lokal"/>
    <s v="EPM_3173726"/>
    <s v="KP. BENTENG (DEPAN SPBU) KEC. PANGKALAN BARU - BANGKA TENGAH"/>
    <x v="9"/>
    <s v="GROUP_NA"/>
    <x v="6"/>
    <s v="KARA SARI KLP SLICE 1KG N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62400"/>
    <n v="6"/>
    <n v="0"/>
    <x v="19"/>
    <n v="0"/>
    <n v="0"/>
    <n v="1248"/>
    <n v="0"/>
    <n v="0"/>
    <n v="61152"/>
  </r>
  <r>
    <d v="2021-04-23T00:00:00"/>
    <d v="2021-04-01T00:00:00"/>
    <n v="2021"/>
    <x v="3"/>
    <n v="23"/>
    <s v="PKP"/>
    <s v="EPM_990554"/>
    <x v="206"/>
    <s v="EMOS"/>
    <s v="EPM_777 - Super Market"/>
    <s v="Mini Market - Lokal"/>
    <s v="EPM_3449671"/>
    <s v="JL. TANJUNG BUNGA RT.07 RW.02 SAMPING SMPN 10 PANGKALPINANG"/>
    <x v="0"/>
    <s v="GROUP_NA"/>
    <x v="0"/>
    <s v="KARA SARI KLP COCO 360 GR"/>
    <s v="NATEDE COCO"/>
    <s v="PT KARA SANTAN PERTAMA (C H B)"/>
    <s v="C H B"/>
    <m/>
    <s v="EPM_N005"/>
    <s v="M FAHREZY-KND"/>
    <s v="SUHANDI-CHB"/>
    <s v="PKP_RNDK 01 - KND (RAYON DALAM KOTA)"/>
    <s v="RUTIN"/>
    <s v="REGULAR"/>
    <n v="29100"/>
    <n v="6"/>
    <n v="0"/>
    <x v="32"/>
    <n v="0"/>
    <n v="0"/>
    <n v="582"/>
    <n v="0"/>
    <n v="0"/>
    <n v="28518"/>
  </r>
  <r>
    <d v="2021-04-23T00:00:00"/>
    <d v="2021-04-01T00:00:00"/>
    <n v="2021"/>
    <x v="3"/>
    <n v="23"/>
    <s v="PKP"/>
    <s v="EPM_990554"/>
    <x v="206"/>
    <s v="EMOS"/>
    <s v="EPM_777 - Super Market"/>
    <s v="Mini Market - Lokal"/>
    <s v="EPM_3449671"/>
    <s v="JL. TANJUNG BUNGA RT.07 RW.02 SAMPING SMPN 10 PANGKALPINANG"/>
    <x v="0"/>
    <s v="GROUP_NA"/>
    <x v="9"/>
    <s v="KARA SARI KLP BAG 1KG NEW"/>
    <s v="NATEDE COCO"/>
    <s v="PT KARA SANTAN PERTAMA (C H B)"/>
    <s v="C H B"/>
    <m/>
    <s v="EPM_N005"/>
    <s v="M FAHREZY-KND"/>
    <s v="SUHANDI-CHB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4-23T00:00:00"/>
    <d v="2021-04-01T00:00:00"/>
    <n v="2021"/>
    <x v="3"/>
    <n v="23"/>
    <s v="PKP"/>
    <s v="EPM_990554"/>
    <x v="206"/>
    <s v="EMOS"/>
    <s v="EPM_777 - Super Market"/>
    <s v="Mini Market - Lokal"/>
    <s v="EPM_3449671"/>
    <s v="JL. TANJUNG BUNGA RT.07 RW.02 SAMPING SMPN 10 PANGKALPINANG"/>
    <x v="0"/>
    <s v="GROUP_NA"/>
    <x v="1"/>
    <s v="SUN KARA CUBE 65 ML"/>
    <s v="COCONUT CREAM"/>
    <s v="PT KARA SANTAN PERTAMA (C H B)"/>
    <s v="C H B"/>
    <m/>
    <s v="EPM_N005"/>
    <s v="M FAHREZY-KND"/>
    <s v="SUHANDI-CHB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23T00:00:00"/>
    <d v="2021-04-01T00:00:00"/>
    <n v="2021"/>
    <x v="3"/>
    <n v="23"/>
    <s v="PKP"/>
    <s v="EPM_1026980"/>
    <x v="412"/>
    <s v="PDA SALESMAN"/>
    <s v="EPM_555 - Harga Retailler (include RMT)"/>
    <s v="Toko Kelontong"/>
    <s v="EPM_3464428"/>
    <s v="JL. DESA BATU BELUBANG KEL.PANGKALAN BARU KOBA BANGKA TENGAH"/>
    <x v="9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0"/>
    <n v="0"/>
    <n v="0"/>
    <n v="0"/>
    <n v="58200"/>
  </r>
  <r>
    <d v="2021-04-23T00:00:00"/>
    <d v="2021-04-01T00:00:00"/>
    <n v="2021"/>
    <x v="3"/>
    <n v="23"/>
    <s v="PKP"/>
    <s v="EPM_1026980"/>
    <x v="412"/>
    <s v="PDA SALESMAN"/>
    <s v="EPM_555 - Harga Retailler (include RMT)"/>
    <s v="Toko Kelontong"/>
    <s v="EPM_3464428"/>
    <s v="JL. DESA BATU BELUBANG KEL.PANGKALAN BARU KOBA BANGKA TENGAH"/>
    <x v="9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66000"/>
    <n v="6"/>
    <n v="0"/>
    <x v="93"/>
    <n v="0"/>
    <n v="0"/>
    <n v="0"/>
    <n v="0"/>
    <n v="0"/>
    <n v="66000"/>
  </r>
  <r>
    <d v="2021-04-23T00:00:00"/>
    <d v="2021-04-01T00:00:00"/>
    <n v="2021"/>
    <x v="3"/>
    <n v="23"/>
    <s v="PKP"/>
    <s v="EPM_1027006"/>
    <x v="179"/>
    <s v="EMOS"/>
    <s v="EPM_555 - Harga Retailler (include RMT)"/>
    <s v="Toko Kelontong"/>
    <s v="EPM_3464597"/>
    <s v="JL. PASAR LIPAT KAJANG BLOK D NO.5 MANGGAR"/>
    <x v="4"/>
    <s v="GROUP_NA"/>
    <x v="8"/>
    <s v="SUN KARA POWDER 20 GR"/>
    <s v="COCONUT MILK POWDER"/>
    <s v="PT KARA SANTAN PERTAMA (C H B)"/>
    <s v="C H B"/>
    <m/>
    <s v="EPM_B002"/>
    <s v="SATRIAWAN-CHB1"/>
    <s v="SATRIAWAN-CHB1"/>
    <s v="PKP_RCLP 01 - RAYON CABANG LUAR PULAU"/>
    <s v="RUTIN"/>
    <s v="REGULAR"/>
    <n v="1020000"/>
    <n v="600"/>
    <n v="0"/>
    <x v="159"/>
    <n v="0"/>
    <n v="0"/>
    <n v="408000"/>
    <n v="0"/>
    <n v="0"/>
    <n v="612000"/>
  </r>
  <r>
    <d v="2021-04-23T00:00:00"/>
    <d v="2021-04-01T00:00:00"/>
    <n v="2021"/>
    <x v="3"/>
    <n v="23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116400"/>
    <n v="24"/>
    <n v="0"/>
    <x v="39"/>
    <n v="0"/>
    <n v="0"/>
    <n v="0"/>
    <n v="0"/>
    <n v="0"/>
    <n v="116400"/>
  </r>
  <r>
    <d v="2021-04-23T00:00:00"/>
    <d v="2021-04-01T00:00:00"/>
    <n v="2021"/>
    <x v="3"/>
    <n v="23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64000"/>
    <n v="24"/>
    <n v="0"/>
    <x v="238"/>
    <n v="0"/>
    <n v="0"/>
    <n v="0"/>
    <n v="0"/>
    <n v="0"/>
    <n v="264000"/>
  </r>
  <r>
    <d v="2021-04-23T00:00:00"/>
    <d v="2021-04-01T00:00:00"/>
    <n v="2021"/>
    <x v="3"/>
    <n v="23"/>
    <s v="PKP"/>
    <s v="EPM_1034761"/>
    <x v="7"/>
    <s v="EMOS"/>
    <s v="EPM_555 - Harga Retailler (include RMT)"/>
    <s v="Toko Kelontong"/>
    <s v="EPM_3504523"/>
    <s v="JL. JEND SUDIRMAN NO.21 KEL.LENGGANG KEC.GANTUNG BELITUNG TIMUR"/>
    <x v="4"/>
    <s v="GROUP_NA"/>
    <x v="6"/>
    <s v="KARA SARI KLP SLICE 1KG N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249600"/>
    <n v="24"/>
    <n v="0"/>
    <x v="244"/>
    <n v="0"/>
    <n v="0"/>
    <n v="0"/>
    <n v="0"/>
    <n v="0"/>
    <n v="249600"/>
  </r>
  <r>
    <d v="2021-04-23T00:00:00"/>
    <d v="2021-04-01T00:00:00"/>
    <n v="2021"/>
    <x v="3"/>
    <n v="23"/>
    <s v="PKP"/>
    <s v="EPM_1036974"/>
    <x v="276"/>
    <s v="EMOS"/>
    <s v="EPM_555 - Harga Retailler (include RMT)"/>
    <s v="Toko Kelontong"/>
    <s v="EPM_3517100"/>
    <s v="JL. PANCUR DUSUN URISAN JAYA RT.001 RW.001 KEL.PADANG KEC.MANGGAR BELITUNG TIMU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23T00:00:00"/>
    <d v="2021-04-01T00:00:00"/>
    <n v="2021"/>
    <x v="3"/>
    <n v="23"/>
    <s v="PKP"/>
    <s v="EPM_1036975"/>
    <x v="452"/>
    <s v="EMOS"/>
    <s v="EPM_555 - Harga Retailler (include RMT)"/>
    <s v="Toko Kelontong"/>
    <s v="EPM_3517106"/>
    <s v="JL. TENGAH NO.235 KEL.PADANG KEC.MANGGAR BELITUNG TIMU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4-23T00:00:00"/>
    <d v="2021-04-01T00:00:00"/>
    <n v="2021"/>
    <x v="3"/>
    <n v="23"/>
    <s v="PKP"/>
    <s v="EPM_1040064"/>
    <x v="182"/>
    <s v="EMOS"/>
    <s v="EPM_555 - Harga Retailler (include RMT)"/>
    <s v="Toko Kelontong"/>
    <s v="EPM_3534351"/>
    <s v="JL. MERAWANG NO.154 KEL.MERAWANG KAB. BANGKA"/>
    <x v="1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330000"/>
    <n v="30"/>
    <n v="0"/>
    <x v="94"/>
    <n v="0"/>
    <n v="0"/>
    <n v="9900"/>
    <n v="0"/>
    <n v="0"/>
    <n v="320100"/>
  </r>
  <r>
    <d v="2021-04-23T00:00:00"/>
    <d v="2021-04-01T00:00:00"/>
    <n v="2021"/>
    <x v="3"/>
    <n v="23"/>
    <s v="PKP"/>
    <s v="EPM_1046067"/>
    <x v="84"/>
    <s v="EMOS"/>
    <s v="EPM_555 - Harga Retailler (include RMT)"/>
    <s v="Toko Kelontong"/>
    <s v="EPM_3566839"/>
    <s v="JL. JEND SUDIRMAN KM.7 NO.11 KEL.LESUNG BATANG TANJUNG PANDAN"/>
    <x v="5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4-23T00:00:00"/>
    <d v="2021-04-01T00:00:00"/>
    <n v="2021"/>
    <x v="3"/>
    <n v="23"/>
    <s v="PKP"/>
    <s v="EPM_1051600"/>
    <x v="266"/>
    <s v="EMOS"/>
    <s v="EPM_555 - Harga Retailler (include RMT)"/>
    <s v="Toko Kelontong"/>
    <s v="EPM_3595337"/>
    <s v="DUSUN TERANG BULAN RT.005 RW.002 KEL.LALANG MANGGA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"/>
    <n v="360"/>
    <n v="0"/>
    <x v="15"/>
    <n v="0"/>
    <n v="0"/>
    <n v="34200"/>
    <n v="0"/>
    <n v="0"/>
    <n v="820800"/>
  </r>
  <r>
    <d v="2021-04-23T00:00:00"/>
    <d v="2021-04-01T00:00:00"/>
    <n v="2021"/>
    <x v="3"/>
    <n v="23"/>
    <s v="PKP"/>
    <s v="EPM_1146205"/>
    <x v="130"/>
    <s v="EMOS"/>
    <s v="EPM_555 - Harga Retailler (include RMT)"/>
    <s v="Toko Kelontong"/>
    <s v="EPM_3789695"/>
    <s v="PASAR RAKYAT KOBA BLOK D19-D20"/>
    <x v="9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23T00:00:00"/>
    <d v="2021-04-01T00:00:00"/>
    <n v="2021"/>
    <x v="3"/>
    <n v="23"/>
    <s v="PKP"/>
    <s v="EPM_1206250"/>
    <x v="473"/>
    <s v="PDA SALESMAN"/>
    <s v="EPM_555 - Harga Retailler (include RMT)"/>
    <s v="Toko Kelontong"/>
    <s v="EPM_3880964"/>
    <s v="JL. AHMAD RASYIDI (SEBELAH SUTI CAKES)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4-23T00:00:00"/>
    <d v="2021-04-01T00:00:00"/>
    <n v="2021"/>
    <x v="3"/>
    <n v="23"/>
    <s v="PKP"/>
    <s v="EPM_1206250"/>
    <x v="473"/>
    <s v="PDA SALESMAN"/>
    <s v="EPM_555 - Harga Retailler (include RMT)"/>
    <s v="Toko Kelontong"/>
    <s v="EPM_3880964"/>
    <s v="JL. AHMAD RASYIDI (SEBELAH SUTI CAKES) PANGKALPINANG"/>
    <x v="0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624000"/>
    <n v="60"/>
    <n v="0"/>
    <x v="35"/>
    <n v="0"/>
    <n v="0"/>
    <n v="31200"/>
    <n v="0"/>
    <n v="0"/>
    <n v="592800"/>
  </r>
  <r>
    <d v="2021-04-23T00:00:00"/>
    <d v="2021-04-01T00:00:00"/>
    <n v="2021"/>
    <x v="3"/>
    <n v="23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0"/>
    <s v="KARA SARI KLP COCO 360 GR"/>
    <s v="NATEDE COCO"/>
    <s v="PT KARA SANTAN PERTAMA (C H B)"/>
    <s v="C H B"/>
    <m/>
    <s v="EPM_N005"/>
    <s v="M FAHREZY-KND"/>
    <s v="SUHANDI-CHB"/>
    <s v="PKP_RNDK 01 - KND (RAYON DALAM KOTA)"/>
    <s v="RUTIN"/>
    <s v="REGULAR"/>
    <n v="291000"/>
    <n v="60"/>
    <n v="0"/>
    <x v="173"/>
    <n v="0"/>
    <n v="0"/>
    <n v="8730"/>
    <n v="0"/>
    <n v="0"/>
    <n v="282270"/>
  </r>
  <r>
    <d v="2021-04-23T00:00:00"/>
    <d v="2021-04-01T00:00:00"/>
    <n v="2021"/>
    <x v="3"/>
    <n v="23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9"/>
    <s v="KARA SARI KLP BAG 1KG NEW"/>
    <s v="NATEDE COCO"/>
    <s v="PT KARA SANTAN PERTAMA (C H B)"/>
    <s v="C H B"/>
    <m/>
    <s v="EPM_N005"/>
    <s v="M FAHREZY-KND"/>
    <s v="SUHANDI-CHB"/>
    <s v="PKP_RNDK 01 - KND (RAYON DALAM KOTA)"/>
    <s v="RUTIN"/>
    <s v="REGULAR"/>
    <n v="330000"/>
    <n v="30"/>
    <n v="0"/>
    <x v="94"/>
    <n v="0"/>
    <n v="0"/>
    <n v="9900"/>
    <n v="0"/>
    <n v="0"/>
    <n v="320100"/>
  </r>
  <r>
    <d v="2021-04-23T00:00:00"/>
    <d v="2021-04-01T00:00:00"/>
    <n v="2021"/>
    <x v="3"/>
    <n v="23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6"/>
    <s v="KARA SARI KLP SLICE 1KG N"/>
    <s v="NATEDE COCO"/>
    <s v="PT KARA SANTAN PERTAMA (C H B)"/>
    <s v="C H B"/>
    <m/>
    <s v="EPM_N005"/>
    <s v="M FAHREZY-KND"/>
    <s v="SUHANDI-CHB"/>
    <s v="PKP_RNDK 01 - KND (RAYON DALAM KOTA)"/>
    <s v="RUTIN"/>
    <s v="REGULAR"/>
    <n v="312000"/>
    <n v="30"/>
    <n v="0"/>
    <x v="30"/>
    <n v="0"/>
    <n v="0"/>
    <n v="9360"/>
    <n v="0"/>
    <n v="0"/>
    <n v="302640"/>
  </r>
  <r>
    <d v="2021-04-23T00:00:00"/>
    <d v="2021-04-01T00:00:00"/>
    <n v="2021"/>
    <x v="3"/>
    <n v="23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5"/>
    <s v="Kara Sari Cup Lychee 220"/>
    <s v="NATEDE COCO"/>
    <s v="PT KARA SANTAN PERTAMA (C H B)"/>
    <s v="C H B"/>
    <m/>
    <s v="EPM_N005"/>
    <s v="M FAHREZY-KND"/>
    <s v="SUHANDI-CHB"/>
    <s v="PKP_RNDK 01 - KND (RAYON DALAM KOTA)"/>
    <s v="RUTIN"/>
    <s v="REGULAR"/>
    <n v="69600"/>
    <n v="24"/>
    <n v="0"/>
    <x v="37"/>
    <n v="0"/>
    <n v="0"/>
    <n v="1392"/>
    <n v="0"/>
    <n v="0"/>
    <n v="68208"/>
  </r>
  <r>
    <d v="2021-04-23T00:00:00"/>
    <d v="2021-04-01T00:00:00"/>
    <n v="2021"/>
    <x v="3"/>
    <n v="23"/>
    <s v="PKP"/>
    <s v="EPM_1280172"/>
    <x v="88"/>
    <s v="EMOS"/>
    <s v="EPM_777 - Super Market"/>
    <s v="Mini Market - Lokal"/>
    <s v="EPM_3961487"/>
    <s v="JL. A. YANI NO.1 KEL.BUKIT SARI KEC.GERUNGGANG"/>
    <x v="0"/>
    <s v="GROUP_NA"/>
    <x v="1"/>
    <s v="SUN KARA CUBE 65 ML"/>
    <s v="COCONUT CREAM"/>
    <s v="PT KARA SANTAN PERTAMA (C H B)"/>
    <s v="C H B"/>
    <m/>
    <s v="EPM_N005"/>
    <s v="M FAHREZY-KND"/>
    <s v="SUHANDI-CHB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24T00:00:00"/>
    <d v="2021-04-01T00:00:00"/>
    <n v="2021"/>
    <x v="3"/>
    <n v="24"/>
    <s v="PKP"/>
    <s v="EPM_425846"/>
    <x v="380"/>
    <s v="PDA SALESMAN"/>
    <s v="EPM_555 - Harga Retailler (include RMT)"/>
    <s v="Toko Kelontong"/>
    <s v="EPM_911092"/>
    <s v="JL. PUPUT ATAS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30780"/>
    <n v="171000"/>
    <n v="0"/>
    <n v="0"/>
    <n v="4073220"/>
  </r>
  <r>
    <d v="2021-04-24T00:00:00"/>
    <d v="2021-04-01T00:00:00"/>
    <n v="2021"/>
    <x v="3"/>
    <n v="24"/>
    <s v="PKP"/>
    <s v="EPM_426578"/>
    <x v="64"/>
    <s v="PDA SALESMAN"/>
    <s v="EPM_555 - Harga Retailler (include RMT)"/>
    <s v="Toko Kelontong"/>
    <s v="EPM_912635"/>
    <s v="JL. PAL 9 PGR AWAN NO.70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4T00:00:00"/>
    <d v="2021-04-01T00:00:00"/>
    <n v="2021"/>
    <x v="3"/>
    <n v="24"/>
    <s v="PKP"/>
    <s v="EPM_643231"/>
    <x v="202"/>
    <s v="ECC-INBOUND"/>
    <s v="EPM_555 - Harga Retailler (include RMT)"/>
    <s v="Toko Kelontong"/>
    <s v="EPM_1640544"/>
    <s v="JL. ADYAKSA NO.54"/>
    <x v="0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-407000"/>
    <n v="-37"/>
    <n v="0"/>
    <x v="17"/>
    <n v="-407000"/>
    <n v="0"/>
    <n v="0"/>
    <n v="0"/>
    <n v="0"/>
    <n v="-407000"/>
  </r>
  <r>
    <d v="2021-04-24T00:00:00"/>
    <d v="2021-04-01T00:00:00"/>
    <n v="2021"/>
    <x v="3"/>
    <n v="24"/>
    <s v="PKP"/>
    <s v="EPM_643231"/>
    <x v="202"/>
    <s v="ECC-INBOUND"/>
    <s v="EPM_555 - Harga Retailler (include RMT)"/>
    <s v="Toko Kelontong"/>
    <s v="EPM_1640544"/>
    <s v="JL. ADYAKSA NO.54"/>
    <x v="0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-374400"/>
    <n v="-36"/>
    <n v="0"/>
    <x v="17"/>
    <n v="-374400"/>
    <n v="0"/>
    <n v="0"/>
    <n v="0"/>
    <n v="0"/>
    <n v="-374400"/>
  </r>
  <r>
    <d v="2021-04-24T00:00:00"/>
    <d v="2021-04-01T00:00:00"/>
    <n v="2021"/>
    <x v="3"/>
    <n v="24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385000"/>
    <n v="35"/>
    <n v="0"/>
    <x v="253"/>
    <n v="0"/>
    <n v="2801"/>
    <n v="11550"/>
    <n v="0"/>
    <n v="0"/>
    <n v="370649"/>
  </r>
  <r>
    <d v="2021-04-24T00:00:00"/>
    <d v="2021-04-01T00:00:00"/>
    <n v="2021"/>
    <x v="3"/>
    <n v="24"/>
    <s v="PKP"/>
    <s v="EPM_895042"/>
    <x v="302"/>
    <s v="EMOS"/>
    <s v="EPM_555 - Harga Retailler (include RMT)"/>
    <s v="Toko Kelontong"/>
    <s v="EPM_2723729"/>
    <s v="JL. TEUKU UMAR / KAMPUNG PADANG, TOBOALI"/>
    <x v="6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624000"/>
    <n v="60"/>
    <n v="0"/>
    <x v="35"/>
    <n v="0"/>
    <n v="4446"/>
    <n v="31200"/>
    <n v="0"/>
    <n v="0"/>
    <n v="588354"/>
  </r>
  <r>
    <d v="2021-04-24T00:00:00"/>
    <d v="2021-04-01T00:00:00"/>
    <n v="2021"/>
    <x v="3"/>
    <n v="24"/>
    <s v="PKP"/>
    <s v="EPM_978065"/>
    <x v="474"/>
    <s v="PDA SALESMAN"/>
    <s v="EPM_555 - Harga Retailler (include RMT)"/>
    <s v="Toko Kelontong"/>
    <s v="EPM_3202141"/>
    <s v="JL. A. YANI DALAM (PASAR PAGI LANTAI II NO.A1) PANGKALPIN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0"/>
    <n v="0"/>
    <n v="0"/>
    <n v="0"/>
    <n v="58200"/>
  </r>
  <r>
    <d v="2021-04-24T00:00:00"/>
    <d v="2021-04-01T00:00:00"/>
    <n v="2021"/>
    <x v="3"/>
    <n v="24"/>
    <s v="PKP"/>
    <s v="EPM_979532"/>
    <x v="118"/>
    <s v="PDA SALESMAN"/>
    <s v="EPM_555 - Harga Retailler (include RMT)"/>
    <s v="Toko Kelontong"/>
    <s v="EPM_3210108"/>
    <s v="JL. DELIMA I RT.07 RW.03 TAMAN BUNGA (SBLH BENGKEL MOTOR) PANGKALPINANG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58200"/>
    <n v="12"/>
    <n v="0"/>
    <x v="0"/>
    <n v="0"/>
    <n v="0"/>
    <n v="0"/>
    <n v="0"/>
    <n v="0"/>
    <n v="58200"/>
  </r>
  <r>
    <d v="2021-04-24T00:00:00"/>
    <d v="2021-04-01T00:00:00"/>
    <n v="2021"/>
    <x v="3"/>
    <n v="24"/>
    <s v="PKP"/>
    <s v="EPM_979532"/>
    <x v="118"/>
    <s v="PDA SALESMAN"/>
    <s v="EPM_555 - Harga Retailler (include RMT)"/>
    <s v="Toko Kelontong"/>
    <s v="EPM_3210108"/>
    <s v="JL. DELIMA I RT.07 RW.03 TAMAN BUNGA (SBLH BENGKEL MOTOR)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"/>
    <n v="6"/>
    <n v="0"/>
    <x v="93"/>
    <n v="0"/>
    <n v="0"/>
    <n v="0"/>
    <n v="0"/>
    <n v="0"/>
    <n v="66000"/>
  </r>
  <r>
    <d v="2021-04-24T00:00:00"/>
    <d v="2021-04-01T00:00:00"/>
    <n v="2021"/>
    <x v="3"/>
    <n v="24"/>
    <s v="PKP"/>
    <s v="EPM_979532"/>
    <x v="118"/>
    <s v="PDA SALESMAN"/>
    <s v="EPM_555 - Harga Retailler (include RMT)"/>
    <s v="Toko Kelontong"/>
    <s v="EPM_3210108"/>
    <s v="JL. DELIMA I RT.07 RW.03 TAMAN BUNGA (SBLH BENGKEL MOTOR) PANGKALPINANG"/>
    <x v="0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62400"/>
    <n v="6"/>
    <n v="0"/>
    <x v="19"/>
    <n v="0"/>
    <n v="0"/>
    <n v="0"/>
    <n v="0"/>
    <n v="0"/>
    <n v="62400"/>
  </r>
  <r>
    <d v="2021-04-24T00:00:00"/>
    <d v="2021-04-01T00:00:00"/>
    <n v="2021"/>
    <x v="3"/>
    <n v="24"/>
    <s v="PKP"/>
    <s v="EPM_984884"/>
    <x v="119"/>
    <s v="EMOS"/>
    <s v="EPM_555 - Harga Retailler (include RMT)"/>
    <s v="Toko Kelontong"/>
    <s v="EPM_3240102"/>
    <s v="JL. A. YANI DALAM (SEBELAH TOKO TITIN) GERUNGGANG - PANGKALPINANG"/>
    <x v="0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312000"/>
    <n v="30"/>
    <n v="0"/>
    <x v="30"/>
    <n v="0"/>
    <n v="0"/>
    <n v="9360"/>
    <n v="0"/>
    <n v="0"/>
    <n v="302640"/>
  </r>
  <r>
    <d v="2021-04-24T00:00:00"/>
    <d v="2021-04-01T00:00:00"/>
    <n v="2021"/>
    <x v="3"/>
    <n v="2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510000"/>
    <n v="300"/>
    <n v="0"/>
    <x v="44"/>
    <n v="0"/>
    <n v="0"/>
    <n v="204000"/>
    <n v="0"/>
    <n v="0"/>
    <n v="306000"/>
  </r>
  <r>
    <d v="2021-04-24T00:00:00"/>
    <d v="2021-04-01T00:00:00"/>
    <n v="2021"/>
    <x v="3"/>
    <n v="24"/>
    <s v="PKP"/>
    <s v="EPM_994826"/>
    <x v="296"/>
    <s v="PDA SALESMAN"/>
    <s v="EPM_555 - Harga Retailler (include RMT)"/>
    <s v="Supermarket - LKA"/>
    <s v="EPM_3298014"/>
    <s v="JL. KENANGA (MESS KARYAWAN) / DEPAN REKA RENTAL, GEDUNG NASIONAL -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0"/>
    <n v="34200"/>
    <n v="0"/>
    <n v="0"/>
    <n v="820800"/>
  </r>
  <r>
    <d v="2021-04-24T00:00:00"/>
    <d v="2021-04-01T00:00:00"/>
    <n v="2021"/>
    <x v="3"/>
    <n v="24"/>
    <s v="PKP"/>
    <s v="EPM_1026587"/>
    <x v="178"/>
    <s v="EMOS"/>
    <s v="EPM_555 - Harga Retailler (include RMT)"/>
    <s v="Toko Kelontong"/>
    <s v="EPM_3462419"/>
    <s v="JL. JEND SUDIRMAN RT.02/01 KEL.BULUH TUMBANG TANJUNG PANDAN"/>
    <x v="5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00"/>
    <n v="3600"/>
    <n v="0"/>
    <x v="84"/>
    <n v="0"/>
    <n v="0"/>
    <n v="342000"/>
    <n v="0"/>
    <n v="0"/>
    <n v="8208000"/>
  </r>
  <r>
    <d v="2021-04-24T00:00:00"/>
    <d v="2021-04-01T00:00:00"/>
    <n v="2021"/>
    <x v="3"/>
    <n v="24"/>
    <s v="PKP"/>
    <s v="EPM_1028549"/>
    <x v="208"/>
    <s v="EMOS"/>
    <s v="EPM_555 - Harga Retailler (include RMT)"/>
    <s v="Toko Kelontong"/>
    <s v="EPM_3472294"/>
    <s v="JL. RAYA RIAU SILIP KEL.RIAU KEC.RIAU SILIP BELINYU"/>
    <x v="8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2565000"/>
    <n v="1080"/>
    <n v="0"/>
    <x v="6"/>
    <n v="0"/>
    <n v="18468"/>
    <n v="102600"/>
    <n v="0"/>
    <n v="0"/>
    <n v="2443932"/>
  </r>
  <r>
    <d v="2021-04-24T00:00:00"/>
    <d v="2021-04-01T00:00:00"/>
    <n v="2021"/>
    <x v="3"/>
    <n v="24"/>
    <s v="PKP"/>
    <s v="EPM_1030522"/>
    <x v="256"/>
    <s v="EMOS"/>
    <s v="EPM_555 - Harga Retailler (include RMT)"/>
    <s v="Toko Kelontong"/>
    <s v="EPM_3480809"/>
    <s v="JL. KERABUT JERAMBAH GANTUNG (DEPAN SD 62) GABEK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"/>
    <n v="6"/>
    <n v="0"/>
    <x v="93"/>
    <n v="0"/>
    <n v="0"/>
    <n v="0"/>
    <n v="0"/>
    <n v="0"/>
    <n v="66000"/>
  </r>
  <r>
    <d v="2021-04-24T00:00:00"/>
    <d v="2021-04-01T00:00:00"/>
    <n v="2021"/>
    <x v="3"/>
    <n v="24"/>
    <s v="PKP"/>
    <s v="EPM_1032848"/>
    <x v="324"/>
    <s v="ECC-INBOUND"/>
    <s v="EPM_555 - Harga Retailler (include RMT)"/>
    <s v="Toko Kelontong"/>
    <s v="EPM_3493546"/>
    <s v="JL. RAYA BADAU RT.05 RW.02 KEL.BULUH TUMBANG TANJUNG PANDAN"/>
    <x v="5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-4850"/>
    <n v="-1"/>
    <n v="0"/>
    <x v="17"/>
    <n v="-4850"/>
    <n v="-230"/>
    <n v="0"/>
    <n v="0"/>
    <n v="0"/>
    <n v="-4620"/>
  </r>
  <r>
    <d v="2021-04-24T00:00:00"/>
    <d v="2021-04-01T00:00:00"/>
    <n v="2021"/>
    <x v="3"/>
    <n v="24"/>
    <s v="PKP"/>
    <s v="EPM_1032848"/>
    <x v="324"/>
    <s v="ECC-INBOUND"/>
    <s v="EPM_555 - Harga Retailler (include RMT)"/>
    <s v="Toko Kelontong"/>
    <s v="EPM_3493546"/>
    <s v="JL. RAYA BADAU RT.05 RW.02 KEL.BULUH TUMBANG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-33250"/>
    <n v="-14"/>
    <n v="0"/>
    <x v="17"/>
    <n v="-33250"/>
    <n v="0"/>
    <n v="-333"/>
    <n v="0"/>
    <n v="0"/>
    <n v="-32918"/>
  </r>
  <r>
    <d v="2021-04-24T00:00:00"/>
    <d v="2021-04-01T00:00:00"/>
    <n v="2021"/>
    <x v="3"/>
    <n v="24"/>
    <s v="PKP"/>
    <s v="EPM_1049895"/>
    <x v="42"/>
    <s v="PDA SALESMAN"/>
    <s v="EPM_555 - Harga Retailler (include RMT)"/>
    <s v="Toko Kelontong"/>
    <s v="EPM_3586474"/>
    <s v="JL. KESEHATAN RT.002 RW.002 KEC.MEMBALONG MANGGAR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4-24T00:00:00"/>
    <d v="2021-04-01T00:00:00"/>
    <n v="2021"/>
    <x v="3"/>
    <n v="24"/>
    <s v="PKP"/>
    <s v="EPM_1049895"/>
    <x v="42"/>
    <s v="PDA SALESMAN"/>
    <s v="EPM_555 - Harga Retailler (include RMT)"/>
    <s v="Toko Kelontong"/>
    <s v="EPM_3586474"/>
    <s v="JL. KESEHATAN RT.002 RW.002 KEC.MEMBALONG MANGGAR"/>
    <x v="4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60000"/>
    <n v="60"/>
    <n v="0"/>
    <x v="87"/>
    <n v="0"/>
    <n v="0"/>
    <n v="33000"/>
    <n v="0"/>
    <n v="0"/>
    <n v="627000"/>
  </r>
  <r>
    <d v="2021-04-24T00:00:00"/>
    <d v="2021-04-01T00:00:00"/>
    <n v="2021"/>
    <x v="3"/>
    <n v="24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-29100"/>
    <n v="-6"/>
    <n v="0"/>
    <x v="17"/>
    <n v="-29100"/>
    <n v="0"/>
    <n v="-873"/>
    <n v="0"/>
    <n v="0"/>
    <n v="-28227"/>
  </r>
  <r>
    <d v="2021-04-24T00:00:00"/>
    <d v="2021-04-01T00:00:00"/>
    <n v="2021"/>
    <x v="3"/>
    <n v="24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-55000"/>
    <n v="-5"/>
    <n v="0"/>
    <x v="17"/>
    <n v="-55000"/>
    <n v="0"/>
    <n v="-2750"/>
    <n v="0"/>
    <n v="0"/>
    <n v="-52250"/>
  </r>
  <r>
    <d v="2021-04-24T00:00:00"/>
    <d v="2021-04-01T00:00:00"/>
    <n v="2021"/>
    <x v="3"/>
    <n v="24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6"/>
    <s v="KARA SARI KLP SLICE 1KG N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-52000"/>
    <n v="-5"/>
    <n v="0"/>
    <x v="17"/>
    <n v="-52000"/>
    <n v="0"/>
    <n v="-2600"/>
    <n v="0"/>
    <n v="0"/>
    <n v="-49400"/>
  </r>
  <r>
    <d v="2021-04-24T00:00:00"/>
    <d v="2021-04-01T00:00:00"/>
    <n v="2021"/>
    <x v="3"/>
    <n v="24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4"/>
    <s v="NATADE COCO LYCHEE 13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-6400"/>
    <n v="-4"/>
    <n v="0"/>
    <x v="17"/>
    <n v="-6400"/>
    <n v="0"/>
    <n v="-192"/>
    <n v="0"/>
    <n v="0"/>
    <n v="-6208"/>
  </r>
  <r>
    <d v="2021-04-24T00:00:00"/>
    <d v="2021-04-01T00:00:00"/>
    <n v="2021"/>
    <x v="3"/>
    <n v="24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5"/>
    <s v="Kara Sari Cup Lychee 220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-23200"/>
    <n v="-8"/>
    <n v="0"/>
    <x v="17"/>
    <n v="-23200"/>
    <n v="0"/>
    <n v="-696"/>
    <n v="0"/>
    <n v="0"/>
    <n v="-22504"/>
  </r>
  <r>
    <d v="2021-04-24T00:00:00"/>
    <d v="2021-04-01T00:00:00"/>
    <n v="2021"/>
    <x v="3"/>
    <n v="24"/>
    <s v="PKP"/>
    <s v="EPM_1056353"/>
    <x v="184"/>
    <s v="ECC-INBOUND"/>
    <s v="EPM_777 - Super Market"/>
    <s v="Mini Market - Lokal"/>
    <s v="EPM_3620088"/>
    <s v="JL. GATOT SUBROTO NO.23 (SBLH TUKANG PAPAN)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-14250"/>
    <n v="-6"/>
    <n v="0"/>
    <x v="17"/>
    <n v="-14250"/>
    <n v="-1050"/>
    <n v="-792"/>
    <n v="0"/>
    <n v="0"/>
    <n v="-12408"/>
  </r>
  <r>
    <d v="2021-04-24T00:00:00"/>
    <d v="2021-04-01T00:00:00"/>
    <n v="2021"/>
    <x v="3"/>
    <n v="24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0"/>
    <s v="KARA SARI KLP COCO 360 GR"/>
    <s v="NATEDE COCO"/>
    <s v="PT KARA SANTAN PERTAMA (C H B)"/>
    <s v="C H B"/>
    <m/>
    <s v="EPM_N005"/>
    <s v="M FAHREZY-KND"/>
    <s v="SUHANDI-CHB"/>
    <s v="PKP_RNDK 01 - KND (RAYON DALAM KOTA)"/>
    <s v="RUTIN"/>
    <s v="REGULAR"/>
    <n v="116400"/>
    <n v="24"/>
    <n v="0"/>
    <x v="39"/>
    <n v="0"/>
    <n v="0"/>
    <n v="2328"/>
    <n v="0"/>
    <n v="0"/>
    <n v="114072"/>
  </r>
  <r>
    <d v="2021-04-24T00:00:00"/>
    <d v="2021-04-01T00:00:00"/>
    <n v="2021"/>
    <x v="3"/>
    <n v="24"/>
    <s v="PKP"/>
    <s v="EPM_1063214"/>
    <x v="259"/>
    <s v="EMOS"/>
    <s v="EPM_777 - Super Market"/>
    <s v="Mini Market - Lokal"/>
    <s v="EPM_3655681"/>
    <s v="JL. KAMPUNG MELAYU DEPAN SIMPANG KARYA AGUNG PANGKALPINANG"/>
    <x v="0"/>
    <s v="GROUP_NA"/>
    <x v="6"/>
    <s v="KARA SARI KLP SLICE 1KG N"/>
    <s v="NATEDE COCO"/>
    <s v="PT KARA SANTAN PERTAMA (C H B)"/>
    <s v="C H B"/>
    <m/>
    <s v="EPM_N005"/>
    <s v="M FAHREZY-KND"/>
    <s v="SUHANDI-CHB"/>
    <s v="PKP_RNDK 01 - KND (RAYON DALAM KOTA)"/>
    <s v="RUTIN"/>
    <s v="REGULAR"/>
    <n v="124800"/>
    <n v="12"/>
    <n v="0"/>
    <x v="40"/>
    <n v="0"/>
    <n v="0"/>
    <n v="2496"/>
    <n v="0"/>
    <n v="0"/>
    <n v="122304"/>
  </r>
  <r>
    <d v="2021-04-24T00:00:00"/>
    <d v="2021-04-01T00:00:00"/>
    <n v="2021"/>
    <x v="3"/>
    <n v="24"/>
    <s v="PKP"/>
    <s v="EPM_1074733"/>
    <x v="401"/>
    <s v="PDA SALESMAN"/>
    <s v="EPM_555 - Harga Retailler (include RMT)"/>
    <s v="Toko Kelontong"/>
    <s v="EPM_3716398"/>
    <s v="JL. BANDES NO.73 (BELAKANG SPBU ASPOL)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4-24T00:00:00"/>
    <d v="2021-04-01T00:00:00"/>
    <n v="2021"/>
    <x v="3"/>
    <n v="24"/>
    <s v="PKP"/>
    <s v="EPM_1074733"/>
    <x v="401"/>
    <s v="PDA SALESMAN"/>
    <s v="EPM_555 - Harga Retailler (include RMT)"/>
    <s v="Toko Kelontong"/>
    <s v="EPM_3716398"/>
    <s v="JL. BANDES NO.73 (BELAKANG SPBU ASPOL) PANGKALPINANG"/>
    <x v="0"/>
    <s v="GROUP_NA"/>
    <x v="11"/>
    <s v="NATAKU BAG NATA 1000 ML"/>
    <s v="NATEDE COCO"/>
    <s v="PT KARA SANTAN PERTAMA (C H B)"/>
    <s v="C H B"/>
    <m/>
    <s v="EPM_B003"/>
    <s v="PARMADI M-CHB1"/>
    <s v="PARMADI M-CHB1"/>
    <s v="PKP_RCRD01 - RAYON CPP REG DK 01"/>
    <s v="RUTIN"/>
    <s v="REGULAR"/>
    <n v="1080000"/>
    <n v="108"/>
    <n v="0"/>
    <x v="254"/>
    <n v="0"/>
    <n v="0"/>
    <n v="54000"/>
    <n v="0"/>
    <n v="0"/>
    <n v="1026000"/>
  </r>
  <r>
    <d v="2021-04-24T00:00:00"/>
    <d v="2021-04-01T00:00:00"/>
    <n v="2021"/>
    <x v="3"/>
    <n v="24"/>
    <s v="PKP"/>
    <s v="EPM_1074733"/>
    <x v="401"/>
    <s v="PDA SALESMAN"/>
    <s v="EPM_555 - Harga Retailler (include RMT)"/>
    <s v="Toko Kelontong"/>
    <s v="EPM_3716398"/>
    <s v="JL. BANDES NO.73 (BELAKANG SPBU ASPOL) PANGKALPINANG"/>
    <x v="0"/>
    <s v="GROUP_NA"/>
    <x v="4"/>
    <s v="NATADE COCO LYCHEE 130 GR"/>
    <s v="NATEDE COCO"/>
    <s v="PT KARA SANTAN PERTAMA (C H B)"/>
    <s v="C H B"/>
    <m/>
    <s v="EPM_B003"/>
    <s v="PARMADI M-CHB1"/>
    <s v="PARMADI M-CHB1"/>
    <s v="PKP_RCRD01 - RAYON CPP REG DK 01"/>
    <s v="RUTIN"/>
    <s v="REGULAR"/>
    <n v="384000"/>
    <n v="240"/>
    <n v="0"/>
    <x v="137"/>
    <n v="0"/>
    <n v="0"/>
    <n v="38400"/>
    <n v="0"/>
    <n v="0"/>
    <n v="345600"/>
  </r>
  <r>
    <d v="2021-04-24T00:00:00"/>
    <d v="2021-04-01T00:00:00"/>
    <n v="2021"/>
    <x v="3"/>
    <n v="24"/>
    <s v="PKP"/>
    <s v="EPM_1074733"/>
    <x v="401"/>
    <s v="PDA SALESMAN"/>
    <s v="EPM_555 - Harga Retailler (include RMT)"/>
    <s v="Toko Kelontong"/>
    <s v="EPM_3716398"/>
    <s v="JL. BANDES NO.73 (BELAKANG SPBU ASPOL) 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348000"/>
    <n v="120"/>
    <n v="0"/>
    <x v="98"/>
    <n v="0"/>
    <n v="0"/>
    <n v="10440"/>
    <n v="0"/>
    <n v="0"/>
    <n v="337560"/>
  </r>
  <r>
    <d v="2021-04-24T00:00:00"/>
    <d v="2021-04-01T00:00:00"/>
    <n v="2021"/>
    <x v="3"/>
    <n v="24"/>
    <s v="PKP"/>
    <s v="EPM_1203251"/>
    <x v="318"/>
    <s v="ECC-INBOUND"/>
    <s v="EPM_777 - Super Market"/>
    <s v="Mini Market - Lokal"/>
    <s v="EPM_3877979"/>
    <s v="JL. SIJUK RT.015 RW.004 TANJUNG PANDAN"/>
    <x v="5"/>
    <s v="GROUP_NA"/>
    <x v="2"/>
    <s v="KARA SARI KLP 1000 EMBE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-145200"/>
    <n v="-12"/>
    <n v="0"/>
    <x v="17"/>
    <n v="-145200"/>
    <n v="0"/>
    <n v="-7260"/>
    <n v="0"/>
    <n v="0"/>
    <n v="-137940"/>
  </r>
  <r>
    <d v="2021-04-24T00:00:00"/>
    <d v="2021-04-01T00:00:00"/>
    <n v="2021"/>
    <x v="3"/>
    <n v="24"/>
    <s v="PKP"/>
    <s v="EPM_1203251"/>
    <x v="318"/>
    <s v="ECC-INBOUND"/>
    <s v="EPM_777 - Super Market"/>
    <s v="Mini Market - Lokal"/>
    <s v="EPM_3877979"/>
    <s v="JL. SIJUK RT.015 RW.004 TANJUNG PANDAN"/>
    <x v="5"/>
    <s v="GROUP_NA"/>
    <x v="3"/>
    <s v="SUN TCA 65 ML RENCENG NEW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-2375"/>
    <n v="-1"/>
    <n v="0"/>
    <x v="17"/>
    <n v="-2375"/>
    <n v="0"/>
    <n v="-95"/>
    <n v="0"/>
    <n v="0"/>
    <n v="-2280"/>
  </r>
  <r>
    <d v="2021-04-26T00:00:00"/>
    <d v="2021-04-01T00:00:00"/>
    <n v="2021"/>
    <x v="3"/>
    <n v="26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1980000"/>
    <n v="180"/>
    <n v="0"/>
    <x v="153"/>
    <n v="0"/>
    <n v="0"/>
    <n v="99000"/>
    <n v="0"/>
    <n v="0"/>
    <n v="1881000"/>
  </r>
  <r>
    <d v="2021-04-26T00:00:00"/>
    <d v="2021-04-01T00:00:00"/>
    <n v="2021"/>
    <x v="3"/>
    <n v="26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1248000"/>
    <n v="120"/>
    <n v="0"/>
    <x v="129"/>
    <n v="0"/>
    <n v="0"/>
    <n v="62400"/>
    <n v="0"/>
    <n v="0"/>
    <n v="1185600"/>
  </r>
  <r>
    <d v="2021-04-26T00:00:00"/>
    <d v="2021-04-01T00:00:00"/>
    <n v="2021"/>
    <x v="3"/>
    <n v="26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8"/>
    <s v="SUN KARA POWDER 20 GR"/>
    <s v="COCONUT MILK POWDER"/>
    <s v="PT KARA SANTAN PERTAMA (C H B)"/>
    <s v="C H B"/>
    <m/>
    <s v="EPM_B003"/>
    <s v="PARMADI M-CHB1"/>
    <s v="PARMADI M-CHB1"/>
    <s v="PKP_RCRD01 - RAYON CPP REG DK 01"/>
    <s v="RUTIN"/>
    <s v="REGULAR"/>
    <n v="204000"/>
    <n v="120"/>
    <n v="0"/>
    <x v="42"/>
    <n v="0"/>
    <n v="0"/>
    <n v="71400"/>
    <n v="0"/>
    <n v="0"/>
    <n v="132600"/>
  </r>
  <r>
    <d v="2021-04-26T00:00:00"/>
    <d v="2021-04-01T00:00:00"/>
    <n v="2021"/>
    <x v="3"/>
    <n v="26"/>
    <s v="PKP"/>
    <s v="EPM_425279"/>
    <x v="115"/>
    <s v="PDA SALESMAN"/>
    <s v="EPM_555 - Harga Retailler (include RMT)"/>
    <s v="Supermarket - LKA"/>
    <s v="EPM_910525"/>
    <s v="JL. JEND.SUDIRMAN 10F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6T00:00:00"/>
    <d v="2021-04-01T00:00:00"/>
    <n v="2021"/>
    <x v="3"/>
    <n v="26"/>
    <s v="PKP"/>
    <s v="EPM_425376"/>
    <x v="73"/>
    <s v="ECC-INBOUND"/>
    <s v="EPM_555 - Harga Retailler (include RMT)"/>
    <s v="Supermarket - LKA"/>
    <s v="EPM_910622"/>
    <s v="JL. JEND SUDIRMAN NO.10F PANGKALPINANG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-4850"/>
    <n v="-1"/>
    <n v="0"/>
    <x v="17"/>
    <n v="-4850"/>
    <n v="0"/>
    <n v="0"/>
    <n v="0"/>
    <n v="0"/>
    <n v="-4850"/>
  </r>
  <r>
    <d v="2021-04-26T00:00:00"/>
    <d v="2021-04-01T00:00:00"/>
    <n v="2021"/>
    <x v="3"/>
    <n v="26"/>
    <s v="PKP"/>
    <s v="EPM_425376"/>
    <x v="73"/>
    <s v="ECC-INBOUND"/>
    <s v="EPM_555 - Harga Retailler (include RMT)"/>
    <s v="Supermarket - LKA"/>
    <s v="EPM_910622"/>
    <s v="JL. JEND SUDIRMAN NO.10F 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-5800"/>
    <n v="-2"/>
    <n v="0"/>
    <x v="17"/>
    <n v="-5800"/>
    <n v="0"/>
    <n v="0"/>
    <n v="0"/>
    <n v="0"/>
    <n v="-5800"/>
  </r>
  <r>
    <d v="2021-04-26T00:00:00"/>
    <d v="2021-04-01T00:00:00"/>
    <n v="2021"/>
    <x v="3"/>
    <n v="26"/>
    <s v="PKP"/>
    <s v="EPM_425479"/>
    <x v="256"/>
    <s v="EMOS"/>
    <s v="EPM_555 - Harga Retailler (include RMT)"/>
    <s v="Toko Kelontong"/>
    <s v="EPM_3913532"/>
    <s v="JL. BUKIT MERAPIN (DEPAN AP. DUTA SEHAT 2) KEL.BUKIT MERAPIN KEC.GERUNGGANG"/>
    <x v="0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74600"/>
    <n v="36"/>
    <n v="0"/>
    <x v="45"/>
    <n v="0"/>
    <n v="0"/>
    <n v="0"/>
    <n v="0"/>
    <n v="0"/>
    <n v="174600"/>
  </r>
  <r>
    <d v="2021-04-26T00:00:00"/>
    <d v="2021-04-01T00:00:00"/>
    <n v="2021"/>
    <x v="3"/>
    <n v="26"/>
    <s v="PKP"/>
    <s v="EPM_425479"/>
    <x v="256"/>
    <s v="EMOS"/>
    <s v="EPM_555 - Harga Retailler (include RMT)"/>
    <s v="Toko Kelontong"/>
    <s v="EPM_3913532"/>
    <s v="JL. BUKIT MERAPIN (DEPAN AP. DUTA SEHAT 2) KEL.BUKIT MERAPIN KEC.GERUNGG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26T00:00:00"/>
    <d v="2021-04-01T00:00:00"/>
    <n v="2021"/>
    <x v="3"/>
    <n v="26"/>
    <s v="PKP"/>
    <s v="EPM_425574"/>
    <x v="103"/>
    <s v="EMOS"/>
    <s v="EPM_555 - Harga Retailler (include RMT)"/>
    <s v="Toko Kelontong"/>
    <s v="EPM_910820"/>
    <s v="JL. SAMHIN NO.75 PADANG BARU, KEC.PANGKALAN BARU -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"/>
    <n v="36"/>
    <n v="0"/>
    <x v="14"/>
    <n v="0"/>
    <n v="0"/>
    <n v="0"/>
    <n v="0"/>
    <n v="0"/>
    <n v="85500"/>
  </r>
  <r>
    <d v="2021-04-26T00:00:00"/>
    <d v="2021-04-01T00:00:00"/>
    <n v="2021"/>
    <x v="3"/>
    <n v="26"/>
    <s v="PKP"/>
    <s v="EPM_425836"/>
    <x v="451"/>
    <s v="PDA SALESMAN"/>
    <s v="EPM_555 - Harga Retailler (include RMT)"/>
    <s v="Toko Kelontong"/>
    <s v="EPM_911082"/>
    <s v="JL. KANTOR POS NO 1 JEBUS"/>
    <x v="2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26T00:00:00"/>
    <d v="2021-04-01T00:00:00"/>
    <n v="2021"/>
    <x v="3"/>
    <n v="26"/>
    <s v="PKP"/>
    <s v="EPM_425838"/>
    <x v="344"/>
    <s v="EMOS"/>
    <s v="EPM_555 - Harga Retailler (include RMT)"/>
    <s v="Toko Kelontong"/>
    <s v="EPM_911084"/>
    <s v="JL. PASAR BAWAH JEBUS"/>
    <x v="2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74600"/>
    <n v="36"/>
    <n v="0"/>
    <x v="45"/>
    <n v="0"/>
    <n v="0"/>
    <n v="0"/>
    <n v="0"/>
    <n v="0"/>
    <n v="174600"/>
  </r>
  <r>
    <d v="2021-04-26T00:00:00"/>
    <d v="2021-04-01T00:00:00"/>
    <n v="2021"/>
    <x v="3"/>
    <n v="26"/>
    <s v="PKP"/>
    <s v="EPM_425838"/>
    <x v="344"/>
    <s v="EMOS"/>
    <s v="EPM_555 - Harga Retailler (include RMT)"/>
    <s v="Toko Kelontong"/>
    <s v="EPM_911084"/>
    <s v="JL. PASAR BAWAH JEBUS"/>
    <x v="2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4-26T00:00:00"/>
    <d v="2021-04-01T00:00:00"/>
    <n v="2021"/>
    <x v="3"/>
    <n v="26"/>
    <s v="PKP"/>
    <s v="EPM_425915"/>
    <x v="361"/>
    <s v="EMOS"/>
    <s v="EPM_777 - Super Market"/>
    <s v="Mini Market - Lokal"/>
    <s v="EPM_911161"/>
    <s v="JL. JEND SUDIRMAN TOBOALI"/>
    <x v="6"/>
    <s v="GROUP_NA"/>
    <x v="9"/>
    <s v="KARA SARI KLP BAG 1KG NEW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330000"/>
    <n v="30"/>
    <n v="0"/>
    <x v="94"/>
    <n v="0"/>
    <n v="0"/>
    <n v="9900"/>
    <n v="0"/>
    <n v="0"/>
    <n v="320100"/>
  </r>
  <r>
    <d v="2021-04-26T00:00:00"/>
    <d v="2021-04-01T00:00:00"/>
    <n v="2021"/>
    <x v="3"/>
    <n v="26"/>
    <s v="PKP"/>
    <s v="EPM_425915"/>
    <x v="361"/>
    <s v="EMOS"/>
    <s v="EPM_777 - Super Market"/>
    <s v="Mini Market - Lokal"/>
    <s v="EPM_911161"/>
    <s v="JL. JEND SUDIRMAN TOBOALI"/>
    <x v="6"/>
    <s v="GROUP_NA"/>
    <x v="6"/>
    <s v="KARA SARI KLP SLICE 1KG N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312000"/>
    <n v="30"/>
    <n v="0"/>
    <x v="30"/>
    <n v="0"/>
    <n v="0"/>
    <n v="9360"/>
    <n v="0"/>
    <n v="0"/>
    <n v="302640"/>
  </r>
  <r>
    <d v="2021-04-26T00:00:00"/>
    <d v="2021-04-01T00:00:00"/>
    <n v="2021"/>
    <x v="3"/>
    <n v="26"/>
    <s v="PKP"/>
    <s v="EPM_426200"/>
    <x v="285"/>
    <s v="EMOS"/>
    <s v="EPM_555 - Harga Retailler (include RMT)"/>
    <s v="Toko Kelontong"/>
    <s v="EPM_911446"/>
    <s v="JL. PASAR IKAN NO.60 PARIT III -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6T00:00:00"/>
    <d v="2021-04-01T00:00:00"/>
    <n v="2021"/>
    <x v="3"/>
    <n v="26"/>
    <s v="PKP"/>
    <s v="EPM_426500"/>
    <x v="424"/>
    <s v="EMOS"/>
    <s v="EPM_555 - Harga Retailler (include RMT)"/>
    <s v="Toko Kelontong"/>
    <s v="EPM_912557"/>
    <s v="JL.AIR KRABUT RT.10 PKP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660000"/>
    <n v="60"/>
    <n v="0"/>
    <x v="87"/>
    <n v="0"/>
    <n v="0"/>
    <n v="33000"/>
    <n v="0"/>
    <n v="0"/>
    <n v="627000"/>
  </r>
  <r>
    <d v="2021-04-26T00:00:00"/>
    <d v="2021-04-01T00:00:00"/>
    <n v="2021"/>
    <x v="3"/>
    <n v="26"/>
    <s v="PKP"/>
    <s v="EPM_426500"/>
    <x v="424"/>
    <s v="EMOS"/>
    <s v="EPM_555 - Harga Retailler (include RMT)"/>
    <s v="Toko Kelontong"/>
    <s v="EPM_912557"/>
    <s v="JL.AIR KRABUT RT.10 PKP"/>
    <x v="0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249600"/>
    <n v="24"/>
    <n v="0"/>
    <x v="244"/>
    <n v="0"/>
    <n v="0"/>
    <n v="0"/>
    <n v="0"/>
    <n v="0"/>
    <n v="249600"/>
  </r>
  <r>
    <d v="2021-04-26T00:00:00"/>
    <d v="2021-04-01T00:00:00"/>
    <n v="2021"/>
    <x v="3"/>
    <n v="26"/>
    <s v="PKP"/>
    <s v="EPM_426911"/>
    <x v="387"/>
    <s v="EMOS"/>
    <s v="EPM_555 - Harga Retailler (include RMT)"/>
    <s v="Toko Kelontong"/>
    <s v="EPM_912968"/>
    <s v="JL. KAMP.CEMARA NO.795 MANGGAR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0"/>
    <n v="120"/>
    <n v="0"/>
    <x v="34"/>
    <n v="0"/>
    <n v="0"/>
    <n v="29100"/>
    <n v="0"/>
    <n v="0"/>
    <n v="552900"/>
  </r>
  <r>
    <d v="2021-04-26T00:00:00"/>
    <d v="2021-04-01T00:00:00"/>
    <n v="2021"/>
    <x v="3"/>
    <n v="26"/>
    <s v="PKP"/>
    <s v="EPM_426911"/>
    <x v="387"/>
    <s v="EMOS"/>
    <s v="EPM_555 - Harga Retailler (include RMT)"/>
    <s v="Toko Kelontong"/>
    <s v="EPM_912968"/>
    <s v="JL. KAMP.CEMARA NO.795 MANGGAR"/>
    <x v="4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330000"/>
    <n v="30"/>
    <n v="0"/>
    <x v="94"/>
    <n v="0"/>
    <n v="0"/>
    <n v="9900"/>
    <n v="0"/>
    <n v="0"/>
    <n v="320100"/>
  </r>
  <r>
    <d v="2021-04-26T00:00:00"/>
    <d v="2021-04-01T00:00:00"/>
    <n v="2021"/>
    <x v="3"/>
    <n v="26"/>
    <s v="PKP"/>
    <s v="EPM_429975"/>
    <x v="125"/>
    <s v="EMOS"/>
    <s v="EPM_555 - Harga Retailler (include RMT)"/>
    <s v="Toko Kelontong"/>
    <s v="EPM_916750"/>
    <s v="JL. SEMABUNG NO.385 PKP"/>
    <x v="0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17000"/>
    <n v="10"/>
    <n v="0"/>
    <x v="27"/>
    <n v="0"/>
    <n v="0"/>
    <n v="0"/>
    <n v="0"/>
    <n v="0"/>
    <n v="17000"/>
  </r>
  <r>
    <d v="2021-04-26T00:00:00"/>
    <d v="2021-04-01T00:00:00"/>
    <n v="2021"/>
    <x v="3"/>
    <n v="26"/>
    <s v="PKP"/>
    <s v="EPM_429975"/>
    <x v="125"/>
    <s v="EMOS"/>
    <s v="EPM_555 - Harga Retailler (include RMT)"/>
    <s v="Toko Kelontong"/>
    <s v="EPM_916750"/>
    <s v="JL. SEMABUNG NO.385 PKP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513000"/>
    <n v="216"/>
    <n v="0"/>
    <x v="255"/>
    <n v="0"/>
    <n v="0"/>
    <n v="10260"/>
    <n v="0"/>
    <n v="0"/>
    <n v="502740"/>
  </r>
  <r>
    <d v="2021-04-26T00:00:00"/>
    <d v="2021-04-01T00:00:00"/>
    <n v="2021"/>
    <x v="3"/>
    <n v="26"/>
    <s v="PKP"/>
    <s v="EPM_431647"/>
    <x v="78"/>
    <s v="EMOS"/>
    <s v="EPM_555 - Harga Retailler (include RMT)"/>
    <s v="Toko Kelontong"/>
    <s v="EPM_919009"/>
    <s v="JL. SENANG HATI ALIZEN NO.203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565000"/>
    <n v="1080"/>
    <n v="0"/>
    <x v="6"/>
    <n v="0"/>
    <n v="18468"/>
    <n v="102600"/>
    <n v="0"/>
    <n v="0"/>
    <n v="2443932"/>
  </r>
  <r>
    <d v="2021-04-26T00:00:00"/>
    <d v="2021-04-01T00:00:00"/>
    <n v="2021"/>
    <x v="3"/>
    <n v="26"/>
    <s v="PKP"/>
    <s v="EPM_431834"/>
    <x v="158"/>
    <s v="PDA SALESMAN"/>
    <s v="EPM_555 - Harga Retailler (include RMT)"/>
    <s v="Toko Kelontong"/>
    <s v="EPM_911782"/>
    <s v="JL. PUPUT BAWAH, PARIT TIGA - JEBUS"/>
    <x v="2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16400"/>
    <n v="24"/>
    <n v="0"/>
    <x v="39"/>
    <n v="0"/>
    <n v="873"/>
    <n v="0"/>
    <n v="0"/>
    <n v="0"/>
    <n v="115527"/>
  </r>
  <r>
    <d v="2021-04-26T00:00:00"/>
    <d v="2021-04-01T00:00:00"/>
    <n v="2021"/>
    <x v="3"/>
    <n v="26"/>
    <s v="PKP"/>
    <s v="EPM_431834"/>
    <x v="158"/>
    <s v="PDA SALESMAN"/>
    <s v="EPM_555 - Harga Retailler (include RMT)"/>
    <s v="Toko Kelontong"/>
    <s v="EPM_911782"/>
    <s v="JL. PUPUT BAWAH, PARIT TIGA - JEBUS"/>
    <x v="2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32000"/>
    <n v="12"/>
    <n v="0"/>
    <x v="95"/>
    <n v="0"/>
    <n v="990"/>
    <n v="0"/>
    <n v="0"/>
    <n v="0"/>
    <n v="131010"/>
  </r>
  <r>
    <d v="2021-04-26T00:00:00"/>
    <d v="2021-04-01T00:00:00"/>
    <n v="2021"/>
    <x v="3"/>
    <n v="26"/>
    <s v="PKP"/>
    <s v="EPM_431983"/>
    <x v="336"/>
    <s v="EMOS"/>
    <s v="EPM_555 - Harga Retailler (include RMT)"/>
    <s v="Toko Kelontong"/>
    <s v="EPM_911931"/>
    <s v="JL. PUPUT PARIT III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6T00:00:00"/>
    <d v="2021-04-01T00:00:00"/>
    <n v="2021"/>
    <x v="3"/>
    <n v="26"/>
    <s v="PKP"/>
    <s v="EPM_433205"/>
    <x v="337"/>
    <s v="EMOS"/>
    <s v="EPM_555 - Harga Retailler (include RMT)"/>
    <s v="Toko Kelontong"/>
    <s v="EPM_915429"/>
    <s v="JL. PAHLAWAN 12 DALAM, RT.4 RW.2 DESA PETALING, MENDO BARAT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2137500"/>
    <n v="900"/>
    <n v="0"/>
    <x v="31"/>
    <n v="0"/>
    <n v="15390"/>
    <n v="85500"/>
    <n v="0"/>
    <n v="0"/>
    <n v="2036610"/>
  </r>
  <r>
    <d v="2021-04-26T00:00:00"/>
    <d v="2021-04-01T00:00:00"/>
    <n v="2021"/>
    <x v="3"/>
    <n v="26"/>
    <s v="PKP"/>
    <s v="EPM_649012"/>
    <x v="204"/>
    <s v="EMOS"/>
    <s v="EPM_555 - Harga Retailler (include RMT)"/>
    <s v="Toko Kelontong"/>
    <s v="EPM_1665212"/>
    <s v="JL. BATIN TIKAL SUNGAILIAT"/>
    <x v="1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330000"/>
    <n v="30"/>
    <n v="0"/>
    <x v="94"/>
    <n v="0"/>
    <n v="2401"/>
    <n v="9900"/>
    <n v="0"/>
    <n v="0"/>
    <n v="317699"/>
  </r>
  <r>
    <d v="2021-04-26T00:00:00"/>
    <d v="2021-04-01T00:00:00"/>
    <n v="2021"/>
    <x v="3"/>
    <n v="26"/>
    <s v="PKP"/>
    <s v="EPM_852568"/>
    <x v="165"/>
    <s v="PDA SALESMAN"/>
    <s v="EPM_555 - Harga Retailler (include RMT)"/>
    <s v="Toko Kelontong"/>
    <s v="EPM_2469776"/>
    <s v="JL. A. YANI DALAM (SAMPING PASAR PAGI)"/>
    <x v="0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98000"/>
    <n v="18"/>
    <n v="0"/>
    <x v="69"/>
    <n v="0"/>
    <n v="1485"/>
    <n v="0"/>
    <n v="0"/>
    <n v="0"/>
    <n v="196515"/>
  </r>
  <r>
    <d v="2021-04-26T00:00:00"/>
    <d v="2021-04-01T00:00:00"/>
    <n v="2021"/>
    <x v="3"/>
    <n v="26"/>
    <s v="PKP"/>
    <s v="EPM_852568"/>
    <x v="165"/>
    <s v="PDA SALESMAN"/>
    <s v="EPM_555 - Harga Retailler (include RMT)"/>
    <s v="Toko Kelontong"/>
    <s v="EPM_2469776"/>
    <s v="JL. A. YANI DALAM (SAMPING PASAR PAGI)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26T00:00:00"/>
    <d v="2021-04-01T00:00:00"/>
    <n v="2021"/>
    <x v="3"/>
    <n v="26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0"/>
    <s v="KARA SARI KLP COCO 360 GR"/>
    <s v="NATEDE COCO"/>
    <s v="PT KARA SANTAN PERTAMA (C H B)"/>
    <s v="C H B"/>
    <m/>
    <s v="EPM_N005"/>
    <s v="M FAHREZY-KND"/>
    <s v="SUHANDI-CHB"/>
    <s v="PKP_RNDK 01 - KND (RAYON DALAM KOTA)"/>
    <s v="RUTIN"/>
    <s v="REGULAR"/>
    <n v="29100"/>
    <n v="6"/>
    <n v="0"/>
    <x v="32"/>
    <n v="0"/>
    <n v="0"/>
    <n v="582"/>
    <n v="0"/>
    <n v="0"/>
    <n v="28518"/>
  </r>
  <r>
    <d v="2021-04-26T00:00:00"/>
    <d v="2021-04-01T00:00:00"/>
    <n v="2021"/>
    <x v="3"/>
    <n v="26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9"/>
    <s v="KARA SARI KLP BAG 1KG NEW"/>
    <s v="NATEDE COCO"/>
    <s v="PT KARA SANTAN PERTAMA (C H B)"/>
    <s v="C H B"/>
    <m/>
    <s v="EPM_N005"/>
    <s v="M FAHREZY-KND"/>
    <s v="SUHANDI-CHB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4-26T00:00:00"/>
    <d v="2021-04-01T00:00:00"/>
    <n v="2021"/>
    <x v="3"/>
    <n v="26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6"/>
    <s v="KARA SARI KLP SLICE 1KG N"/>
    <s v="NATEDE COCO"/>
    <s v="PT KARA SANTAN PERTAMA (C H B)"/>
    <s v="C H B"/>
    <m/>
    <s v="EPM_N005"/>
    <s v="M FAHREZY-KND"/>
    <s v="SUHANDI-CHB"/>
    <s v="PKP_RNDK 01 - KND (RAYON DALAM KOTA)"/>
    <s v="RUTIN"/>
    <s v="REGULAR"/>
    <n v="62400"/>
    <n v="6"/>
    <n v="0"/>
    <x v="19"/>
    <n v="0"/>
    <n v="0"/>
    <n v="1248"/>
    <n v="0"/>
    <n v="0"/>
    <n v="61152"/>
  </r>
  <r>
    <d v="2021-04-26T00:00:00"/>
    <d v="2021-04-01T00:00:00"/>
    <n v="2021"/>
    <x v="3"/>
    <n v="26"/>
    <s v="PKP"/>
    <s v="EPM_861571"/>
    <x v="192"/>
    <s v="EMOS"/>
    <s v="EPM_777 - Super Market"/>
    <s v="Mini Market - Lokal"/>
    <s v="EPM_2522809"/>
    <s v="JL. KEJAKSAAN NO.83 KACANG PEDANG - GERUNGGANG"/>
    <x v="0"/>
    <s v="GROUP_NA"/>
    <x v="1"/>
    <s v="SUN KARA CUBE 65 ML"/>
    <s v="COCONUT CREAM"/>
    <s v="PT KARA SANTAN PERTAMA (C H B)"/>
    <s v="C H B"/>
    <m/>
    <s v="EPM_N005"/>
    <s v="M FAHREZY-KND"/>
    <s v="SUHANDI-CHB"/>
    <s v="PKP_RNDK 01 - KND (RAYON DALAM KOTA)"/>
    <s v="RUTIN"/>
    <s v="REGULAR"/>
    <n v="85500"/>
    <n v="36"/>
    <n v="0"/>
    <x v="14"/>
    <n v="0"/>
    <n v="0"/>
    <n v="855"/>
    <n v="0"/>
    <n v="0"/>
    <n v="84645"/>
  </r>
  <r>
    <d v="2021-04-26T00:00:00"/>
    <d v="2021-04-01T00:00:00"/>
    <n v="2021"/>
    <x v="3"/>
    <n v="26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0"/>
    <n v="0"/>
    <n v="0"/>
    <n v="0"/>
    <n v="58200"/>
  </r>
  <r>
    <d v="2021-04-26T00:00:00"/>
    <d v="2021-04-01T00:00:00"/>
    <n v="2021"/>
    <x v="3"/>
    <n v="26"/>
    <s v="PKP"/>
    <s v="EPM_928321"/>
    <x v="286"/>
    <s v="PDA SALESMAN"/>
    <s v="EPM_555 - Harga Retailler (include RMT)"/>
    <s v="Toko Kelontong"/>
    <s v="EPM_2923397"/>
    <s v="JL. KANTOR POS DUSUN PUPUT BAWAH, PARIT 3, JEBUS - BANGKA BARAT"/>
    <x v="2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4-26T00:00:00"/>
    <d v="2021-04-01T00:00:00"/>
    <n v="2021"/>
    <x v="3"/>
    <n v="26"/>
    <s v="PKP"/>
    <s v="EPM_956746"/>
    <x v="80"/>
    <s v="EMOS"/>
    <s v="EPM_777 - Super Market"/>
    <s v="Mini Market - Lokal"/>
    <s v="EPM_3081570"/>
    <s v="JL. SUDIRMAN NO.19 TOBOALI"/>
    <x v="6"/>
    <s v="GROUP_NA"/>
    <x v="0"/>
    <s v="KARA SARI KLP COCO 360 GR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58200"/>
    <n v="12"/>
    <n v="0"/>
    <x v="0"/>
    <n v="0"/>
    <n v="0"/>
    <n v="1164"/>
    <n v="0"/>
    <n v="0"/>
    <n v="57036"/>
  </r>
  <r>
    <d v="2021-04-26T00:00:00"/>
    <d v="2021-04-01T00:00:00"/>
    <n v="2021"/>
    <x v="3"/>
    <n v="26"/>
    <s v="PKP"/>
    <s v="EPM_956746"/>
    <x v="80"/>
    <s v="EMOS"/>
    <s v="EPM_777 - Super Market"/>
    <s v="Mini Market - Lokal"/>
    <s v="EPM_3081570"/>
    <s v="JL. SUDIRMAN NO.19 TOBOALI"/>
    <x v="6"/>
    <s v="GROUP_NA"/>
    <x v="9"/>
    <s v="KARA SARI KLP BAG 1KG NEW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660000"/>
    <n v="60"/>
    <n v="0"/>
    <x v="87"/>
    <n v="0"/>
    <n v="0"/>
    <n v="33000"/>
    <n v="0"/>
    <n v="0"/>
    <n v="627000"/>
  </r>
  <r>
    <d v="2021-04-26T00:00:00"/>
    <d v="2021-04-01T00:00:00"/>
    <n v="2021"/>
    <x v="3"/>
    <n v="26"/>
    <s v="PKP"/>
    <s v="EPM_956746"/>
    <x v="80"/>
    <s v="EMOS"/>
    <s v="EPM_777 - Super Market"/>
    <s v="Mini Market - Lokal"/>
    <s v="EPM_3081570"/>
    <s v="JL. SUDIRMAN NO.19 TOBOALI"/>
    <x v="6"/>
    <s v="GROUP_NA"/>
    <x v="6"/>
    <s v="KARA SARI KLP SLICE 1KG N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124800"/>
    <n v="12"/>
    <n v="0"/>
    <x v="40"/>
    <n v="0"/>
    <n v="0"/>
    <n v="2496"/>
    <n v="0"/>
    <n v="0"/>
    <n v="122304"/>
  </r>
  <r>
    <d v="2021-04-26T00:00:00"/>
    <d v="2021-04-01T00:00:00"/>
    <n v="2021"/>
    <x v="3"/>
    <n v="26"/>
    <s v="PKP"/>
    <s v="EPM_956746"/>
    <x v="80"/>
    <s v="EMOS"/>
    <s v="EPM_777 - Super Market"/>
    <s v="Mini Market - Lokal"/>
    <s v="EPM_3081570"/>
    <s v="JL. SUDIRMAN NO.19 TOBOALI"/>
    <x v="6"/>
    <s v="GROUP_NA"/>
    <x v="11"/>
    <s v="NATAKU BAG NATA 1000 ML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120000"/>
    <n v="12"/>
    <n v="0"/>
    <x v="82"/>
    <n v="0"/>
    <n v="0"/>
    <n v="2400"/>
    <n v="0"/>
    <n v="0"/>
    <n v="117600"/>
  </r>
  <r>
    <d v="2021-04-26T00:00:00"/>
    <d v="2021-04-01T00:00:00"/>
    <n v="2021"/>
    <x v="3"/>
    <n v="26"/>
    <s v="PKP"/>
    <s v="EPM_956746"/>
    <x v="80"/>
    <s v="EMOS"/>
    <s v="EPM_777 - Super Market"/>
    <s v="Mini Market - Lokal"/>
    <s v="EPM_3081570"/>
    <s v="JL. SUDIRMAN NO.19 TOBOALI"/>
    <x v="6"/>
    <s v="GROUP_NA"/>
    <x v="4"/>
    <s v="NATADE COCO LYCHEE 130 GR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38400"/>
    <n v="24"/>
    <n v="0"/>
    <x v="38"/>
    <n v="0"/>
    <n v="0"/>
    <n v="768"/>
    <n v="0"/>
    <n v="0"/>
    <n v="37632"/>
  </r>
  <r>
    <d v="2021-04-26T00:00:00"/>
    <d v="2021-04-01T00:00:00"/>
    <n v="2021"/>
    <x v="3"/>
    <n v="26"/>
    <s v="PKP"/>
    <s v="EPM_956746"/>
    <x v="80"/>
    <s v="EMOS"/>
    <s v="EPM_777 - Super Market"/>
    <s v="Mini Market - Lokal"/>
    <s v="EPM_3081570"/>
    <s v="JL. SUDIRMAN NO.19 TOBOALI"/>
    <x v="6"/>
    <s v="GROUP_NA"/>
    <x v="5"/>
    <s v="Kara Sari Cup Lychee 220"/>
    <s v="NATEDE COCO"/>
    <s v="PT KARA SANTAN PERTAMA (C H B)"/>
    <s v="C H B"/>
    <m/>
    <s v="EPM_N002"/>
    <s v="CHANDRA KUSNA-KND"/>
    <s v="SUHANDI-CHB"/>
    <s v="PKP_RNLK 02 - KND (TOBOALI - SUNGAI LIAT)"/>
    <s v="RUTIN"/>
    <s v="REGULAR"/>
    <n v="69600"/>
    <n v="24"/>
    <n v="0"/>
    <x v="37"/>
    <n v="0"/>
    <n v="0"/>
    <n v="1392"/>
    <n v="0"/>
    <n v="0"/>
    <n v="68208"/>
  </r>
  <r>
    <d v="2021-04-26T00:00:00"/>
    <d v="2021-04-01T00:00:00"/>
    <n v="2021"/>
    <x v="3"/>
    <n v="26"/>
    <s v="PKP"/>
    <s v="EPM_956746"/>
    <x v="80"/>
    <s v="EMOS"/>
    <s v="EPM_777 - Super Market"/>
    <s v="Mini Market - Lokal"/>
    <s v="EPM_3081570"/>
    <s v="JL. SUDIRMAN NO.19 TOBOALI"/>
    <x v="6"/>
    <s v="GROUP_NA"/>
    <x v="1"/>
    <s v="SUN KARA CUBE 65 ML"/>
    <s v="COCONUT CREAM"/>
    <s v="PT KARA SANTAN PERTAMA (C H B)"/>
    <s v="C H B"/>
    <m/>
    <s v="EPM_N002"/>
    <s v="CHANDRA KUSNA-KND"/>
    <s v="SUHANDI-CHB"/>
    <s v="PKP_RNLK 02 - KND (TOBOALI - SUNGAI LIAT)"/>
    <s v="RUTIN"/>
    <s v="REGULAR"/>
    <n v="85500"/>
    <n v="36"/>
    <n v="0"/>
    <x v="14"/>
    <n v="0"/>
    <n v="0"/>
    <n v="855"/>
    <n v="0"/>
    <n v="0"/>
    <n v="84645"/>
  </r>
  <r>
    <d v="2021-04-26T00:00:00"/>
    <d v="2021-04-01T00:00:00"/>
    <n v="2021"/>
    <x v="3"/>
    <n v="26"/>
    <s v="PKP"/>
    <s v="EPM_965617"/>
    <x v="12"/>
    <s v="EMOS"/>
    <s v="EPM_555 - Harga Retailler (include RMT)"/>
    <s v="Toko Kelontong"/>
    <s v="EPM_3135575"/>
    <s v="JL. PASAR IKAN BLOK B NO.4 SUNGAILIAT"/>
    <x v="1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30780"/>
    <n v="171000"/>
    <n v="0"/>
    <n v="0"/>
    <n v="4073220"/>
  </r>
  <r>
    <d v="2021-04-26T00:00:00"/>
    <d v="2021-04-01T00:00:00"/>
    <n v="2021"/>
    <x v="3"/>
    <n v="26"/>
    <s v="PKP"/>
    <s v="EPM_986407"/>
    <x v="441"/>
    <s v="EMOS"/>
    <s v="EPM_555 - Harga Retailler (include RMT)"/>
    <s v="Toko Kelontong"/>
    <s v="EPM_3249376"/>
    <s v="JL. VIHARA NO.30 PARIT 3, PUPUT - JEBUS"/>
    <x v="2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0"/>
    <n v="0"/>
    <n v="0"/>
    <n v="0"/>
    <n v="58200"/>
  </r>
  <r>
    <d v="2021-04-26T00:00:00"/>
    <d v="2021-04-01T00:00:00"/>
    <n v="2021"/>
    <x v="3"/>
    <n v="26"/>
    <s v="PKP"/>
    <s v="EPM_986407"/>
    <x v="441"/>
    <s v="EMOS"/>
    <s v="EPM_555 - Harga Retailler (include RMT)"/>
    <s v="Toko Kelontong"/>
    <s v="EPM_3249376"/>
    <s v="JL. VIHARA NO.30 PARIT 3, PUPUT - JEBUS"/>
    <x v="2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66000"/>
    <n v="6"/>
    <n v="0"/>
    <x v="93"/>
    <n v="0"/>
    <n v="0"/>
    <n v="0"/>
    <n v="0"/>
    <n v="0"/>
    <n v="66000"/>
  </r>
  <r>
    <d v="2021-04-26T00:00:00"/>
    <d v="2021-04-01T00:00:00"/>
    <n v="2021"/>
    <x v="3"/>
    <n v="26"/>
    <s v="PKP"/>
    <s v="EPM_989591"/>
    <x v="97"/>
    <s v="EMOS"/>
    <s v="EPM_555 - Harga Retailler (include RMT)"/>
    <s v="Toko Kelontong"/>
    <s v="EPM_3268422"/>
    <s v="JL. A. YANI DALAM (PASAR PAGI) BLOK L10 - PANGKALPINANG"/>
    <x v="0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330000"/>
    <n v="30"/>
    <n v="0"/>
    <x v="94"/>
    <n v="0"/>
    <n v="2401"/>
    <n v="9900"/>
    <n v="0"/>
    <n v="0"/>
    <n v="317699"/>
  </r>
  <r>
    <d v="2021-04-26T00:00:00"/>
    <d v="2021-04-01T00:00:00"/>
    <n v="2021"/>
    <x v="3"/>
    <n v="26"/>
    <s v="PKP"/>
    <s v="EPM_998350"/>
    <x v="20"/>
    <s v="EMOS"/>
    <s v="EPM_555 - Harga Retailler (include RMT)"/>
    <s v="Toko Kelontong"/>
    <s v="EPM_3316359"/>
    <s v="JL. M. SALEH ZAINUDIN KEL.AIR SALEMBA KEC.PANGKALBALAM - PANGKALPINANG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38800"/>
    <n v="8"/>
    <n v="0"/>
    <x v="256"/>
    <n v="0"/>
    <n v="0"/>
    <n v="0"/>
    <n v="0"/>
    <n v="0"/>
    <n v="38800"/>
  </r>
  <r>
    <d v="2021-04-26T00:00:00"/>
    <d v="2021-04-01T00:00:00"/>
    <n v="2021"/>
    <x v="3"/>
    <n v="26"/>
    <s v="PKP"/>
    <s v="EPM_998350"/>
    <x v="20"/>
    <s v="EMOS"/>
    <s v="EPM_555 - Harga Retailler (include RMT)"/>
    <s v="Toko Kelontong"/>
    <s v="EPM_3316359"/>
    <s v="JL. M. SALEH ZAINUDIN KEL.AIR SALEMBA KEC.PANGKALBALAM - PANGKALPINANG"/>
    <x v="0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62400"/>
    <n v="6"/>
    <n v="0"/>
    <x v="19"/>
    <n v="0"/>
    <n v="0"/>
    <n v="0"/>
    <n v="0"/>
    <n v="0"/>
    <n v="62400"/>
  </r>
  <r>
    <d v="2021-04-26T00:00:00"/>
    <d v="2021-04-01T00:00:00"/>
    <n v="2021"/>
    <x v="3"/>
    <n v="26"/>
    <s v="PKP"/>
    <s v="EPM_998350"/>
    <x v="20"/>
    <s v="EMOS"/>
    <s v="EPM_555 - Harga Retailler (include RMT)"/>
    <s v="Toko Kelontong"/>
    <s v="EPM_3316359"/>
    <s v="JL. M. SALEH ZAINUDIN KEL.AIR SALEMBA KEC.PANGKALBALAM - 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29000"/>
    <n v="10"/>
    <n v="0"/>
    <x v="126"/>
    <n v="0"/>
    <n v="0"/>
    <n v="0"/>
    <n v="0"/>
    <n v="0"/>
    <n v="29000"/>
  </r>
  <r>
    <d v="2021-04-26T00:00:00"/>
    <d v="2021-04-01T00:00:00"/>
    <n v="2021"/>
    <x v="3"/>
    <n v="26"/>
    <s v="PKP"/>
    <s v="EPM_1024038"/>
    <x v="177"/>
    <s v="LAIN-LAIN"/>
    <s v="EPM_NA - NA"/>
    <s v="Mini Market - Lokal"/>
    <s v="EPM_3452357"/>
    <s v="JL. MH. MUHIDIN NO.42 RT.006 RW.003 MASJID JAMIK RANGKUI PANGKALPINANG"/>
    <x v="0"/>
    <s v="GROUP_NA"/>
    <x v="12"/>
    <s v="Kara Sari Bag Plain 1000"/>
    <s v="NATEDE COCO"/>
    <s v="PT KARA SANTAN PERTAMA (C H B)"/>
    <s v="C H B"/>
    <m/>
    <s v="EPM_B003"/>
    <s v="PARMADI M-CHB1"/>
    <m/>
    <s v="1211_NA - 1211_NA"/>
    <s v="RUTIN"/>
    <s v="REGULAR"/>
    <n v="0"/>
    <n v="0"/>
    <n v="0"/>
    <x v="17"/>
    <n v="0"/>
    <n v="2641"/>
    <n v="0"/>
    <n v="0"/>
    <n v="0"/>
    <n v="-2641"/>
  </r>
  <r>
    <d v="2021-04-26T00:00:00"/>
    <d v="2021-04-01T00:00:00"/>
    <n v="2021"/>
    <x v="3"/>
    <n v="26"/>
    <s v="PKP"/>
    <s v="EPM_1027448"/>
    <x v="83"/>
    <s v="ECC-INBOUND"/>
    <s v="EPM_555 - Harga Retailler (include RMT)"/>
    <s v="Toko Kelontong"/>
    <s v="EPM_3466543"/>
    <s v="JL. PUPUT DESA KEPOSANG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-10000"/>
    <n v="-1"/>
    <n v="0"/>
    <x v="17"/>
    <n v="-10000"/>
    <n v="-75"/>
    <n v="0"/>
    <n v="0"/>
    <n v="0"/>
    <n v="-9925"/>
  </r>
  <r>
    <d v="2021-04-26T00:00:00"/>
    <d v="2021-04-01T00:00:00"/>
    <n v="2021"/>
    <x v="3"/>
    <n v="26"/>
    <s v="PKP"/>
    <s v="EPM_1030521"/>
    <x v="19"/>
    <s v="ECC-INBOUND"/>
    <s v="EPM_777 - Super Market"/>
    <s v="Mini Market - Lokal"/>
    <s v="EPM_3480803"/>
    <s v="JL. JEND SUDIRMAN KEL.SELINDUNG BARU KEC.GABEK PANGKALPINANG"/>
    <x v="0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-2900"/>
    <n v="-1"/>
    <n v="0"/>
    <x v="17"/>
    <n v="-2900"/>
    <n v="0"/>
    <n v="-58"/>
    <n v="0"/>
    <n v="0"/>
    <n v="-2842"/>
  </r>
  <r>
    <d v="2021-04-26T00:00:00"/>
    <d v="2021-04-01T00:00:00"/>
    <n v="2021"/>
    <x v="3"/>
    <n v="26"/>
    <s v="PKP"/>
    <s v="EPM_1045042"/>
    <x v="59"/>
    <s v="EMOS"/>
    <s v="EPM_555 - Harga Retailler (include RMT)"/>
    <s v="Toko Kelontong"/>
    <s v="EPM_3561798"/>
    <s v="JL. A. YANI KEL.BATIN TIKAL KEC.TAMAN SARI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3420000"/>
    <n v="1440"/>
    <n v="0"/>
    <x v="41"/>
    <n v="0"/>
    <n v="24624"/>
    <n v="136800"/>
    <n v="0"/>
    <n v="0"/>
    <n v="3258576"/>
  </r>
  <r>
    <d v="2021-04-26T00:00:00"/>
    <d v="2021-04-01T00:00:00"/>
    <n v="2021"/>
    <x v="3"/>
    <n v="26"/>
    <s v="PKP"/>
    <s v="EPM_1049894"/>
    <x v="97"/>
    <s v="PDA SALESMAN"/>
    <s v="EPM_555 - Harga Retailler (include RMT)"/>
    <s v="Toko Kelontong"/>
    <s v="EPM_3586468"/>
    <s v="JL. KESEHATAN RT.03 RW.01 KEC.MEMBALONG MANGGAR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"/>
    <n v="72"/>
    <n v="0"/>
    <x v="5"/>
    <n v="0"/>
    <n v="0"/>
    <n v="0"/>
    <n v="0"/>
    <n v="0"/>
    <n v="171000"/>
  </r>
  <r>
    <d v="2021-04-26T00:00:00"/>
    <d v="2021-04-01T00:00:00"/>
    <n v="2021"/>
    <x v="3"/>
    <n v="26"/>
    <s v="PKP"/>
    <s v="EPM_1050155"/>
    <x v="143"/>
    <s v="EMOS"/>
    <s v="EPM_555 - Harga Retailler (include RMT)"/>
    <s v="Toko Kelontong"/>
    <s v="EPM_3588032"/>
    <s v="JL. PASAR (PASAR SEHAT PARIT TIGA) KEL.PUPUT KEC.PARIT TIGA BANGKA BARAT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282500"/>
    <n v="540"/>
    <n v="0"/>
    <x v="24"/>
    <n v="0"/>
    <n v="0"/>
    <n v="51300"/>
    <n v="0"/>
    <n v="0"/>
    <n v="1231200"/>
  </r>
  <r>
    <d v="2021-04-26T00:00:00"/>
    <d v="2021-04-01T00:00:00"/>
    <n v="2021"/>
    <x v="3"/>
    <n v="26"/>
    <s v="PKP"/>
    <s v="EPM_1070480"/>
    <x v="48"/>
    <s v="EMOS"/>
    <s v="EPM_555 - Harga Retailler (include RMT)"/>
    <s v="Toko Kelontong"/>
    <s v="EPM_3694774"/>
    <s v="JL. PASAR IKAN BLOK C NO.11/12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26T00:00:00"/>
    <d v="2021-04-01T00:00:00"/>
    <n v="2021"/>
    <x v="3"/>
    <n v="26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291000"/>
    <n v="60"/>
    <n v="0"/>
    <x v="173"/>
    <n v="0"/>
    <n v="0"/>
    <n v="8730"/>
    <n v="0"/>
    <n v="0"/>
    <n v="282270"/>
  </r>
  <r>
    <d v="2021-04-26T00:00:00"/>
    <d v="2021-04-01T00:00:00"/>
    <n v="2021"/>
    <x v="3"/>
    <n v="26"/>
    <s v="PKP"/>
    <s v="EPM_1070802"/>
    <x v="86"/>
    <s v="EMOS"/>
    <s v="EPM_555 - Harga Retailler (include RMT)"/>
    <s v="Toko Kelontong"/>
    <s v="EPM_3696548"/>
    <s v="JL. SUDIRMAN NO.40 (SEBELAH FIF DEKAT TOKO LARIS) TOBOALI"/>
    <x v="6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98000"/>
    <n v="18"/>
    <n v="0"/>
    <x v="69"/>
    <n v="0"/>
    <n v="0"/>
    <n v="0"/>
    <n v="0"/>
    <n v="0"/>
    <n v="198000"/>
  </r>
  <r>
    <d v="2021-04-26T00:00:00"/>
    <d v="2021-04-01T00:00:00"/>
    <n v="2021"/>
    <x v="3"/>
    <n v="26"/>
    <s v="PKP"/>
    <s v="EPM_1074883"/>
    <x v="242"/>
    <s v="PDA SALESMAN"/>
    <s v="EPM_555 - Harga Retailler (include RMT)"/>
    <s v="Toko Kelontong"/>
    <s v="EPM_3717058"/>
    <s v="JL. TREM NO.22 PANGKALPINANG"/>
    <x v="0"/>
    <s v="GROUP_NA"/>
    <x v="6"/>
    <s v="KARA SARI KLP SLICE 1KG N"/>
    <s v="NATEDE COCO"/>
    <s v="PT KARA SANTAN PERTAMA (C H B)"/>
    <s v="C H B"/>
    <m/>
    <s v="EPM_B003"/>
    <s v="PARMADI M-CHB1"/>
    <s v="PARMADI M-CHB1"/>
    <s v="PKP_RCRD01 - RAYON CPP REG DK 01"/>
    <s v="RUTIN"/>
    <s v="REGULAR"/>
    <n v="624000"/>
    <n v="60"/>
    <n v="0"/>
    <x v="35"/>
    <n v="0"/>
    <n v="0"/>
    <n v="31200"/>
    <n v="0"/>
    <n v="0"/>
    <n v="592800"/>
  </r>
  <r>
    <d v="2021-04-26T00:00:00"/>
    <d v="2021-04-01T00:00:00"/>
    <n v="2021"/>
    <x v="3"/>
    <n v="26"/>
    <s v="PKP"/>
    <s v="EPM_1294166"/>
    <x v="269"/>
    <s v="EMOS"/>
    <s v="EPM_555 - Harga Retailler (include RMT)"/>
    <s v="Toko Kelontong"/>
    <s v="EPM_3974451"/>
    <s v="JL. TREM (SEBELAH TOKO PLASTIK AMUK)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855000"/>
    <n v="360"/>
    <n v="0"/>
    <x v="15"/>
    <n v="0"/>
    <n v="0"/>
    <n v="34200"/>
    <n v="0"/>
    <n v="0"/>
    <n v="820800"/>
  </r>
  <r>
    <d v="2021-04-26T00:00:00"/>
    <d v="2021-04-01T00:00:00"/>
    <n v="2021"/>
    <x v="3"/>
    <n v="26"/>
    <s v="PKP"/>
    <s v="EPM_1337199"/>
    <x v="475"/>
    <s v="PDA SALESMAN"/>
    <s v="EPM_555 - Harga Retailler (include RMT)"/>
    <s v="Toko Kelontong"/>
    <s v="EPM_4036655"/>
    <s v="JL. RAYA MEMBALONG DESA CERUCUK"/>
    <x v="4"/>
    <s v="GROUP_NA"/>
    <x v="0"/>
    <s v="KARA SARI KLP COCO 360 GR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58200"/>
    <n v="12"/>
    <n v="0"/>
    <x v="0"/>
    <n v="0"/>
    <n v="0"/>
    <n v="0"/>
    <n v="0"/>
    <n v="0"/>
    <n v="58200"/>
  </r>
  <r>
    <d v="2021-04-26T00:00:00"/>
    <d v="2021-04-01T00:00:00"/>
    <n v="2021"/>
    <x v="3"/>
    <n v="26"/>
    <s v="PKP"/>
    <s v="EPM_1337199"/>
    <x v="475"/>
    <s v="PDA SALESMAN"/>
    <s v="EPM_555 - Harga Retailler (include RMT)"/>
    <s v="Toko Kelontong"/>
    <s v="EPM_4036655"/>
    <s v="JL. RAYA MEMBALONG DESA CERUCUK"/>
    <x v="4"/>
    <s v="GROUP_NA"/>
    <x v="9"/>
    <s v="KARA SARI KLP BAG 1KG NEW"/>
    <s v="NATEDE COCO"/>
    <s v="PT KARA SANTAN PERTAMA (C H B)"/>
    <s v="C H B"/>
    <m/>
    <s v="EPM_B002"/>
    <s v="SATRIAWAN-CHB1"/>
    <s v="SATRIAWAN-CHB1"/>
    <s v="PKP_RCLP 01 - RAYON CABANG LUAR PULAU"/>
    <s v="RUTIN"/>
    <s v="REGULAR"/>
    <n v="66000"/>
    <n v="6"/>
    <n v="0"/>
    <x v="93"/>
    <n v="0"/>
    <n v="0"/>
    <n v="0"/>
    <n v="0"/>
    <n v="0"/>
    <n v="66000"/>
  </r>
  <r>
    <d v="2021-04-26T00:00:00"/>
    <d v="2021-04-01T00:00:00"/>
    <n v="2021"/>
    <x v="3"/>
    <n v="26"/>
    <s v="PKP"/>
    <s v="EPM_1337199"/>
    <x v="475"/>
    <s v="PDA SALESMAN"/>
    <s v="EPM_555 - Harga Retailler (include RMT)"/>
    <s v="Toko Kelontong"/>
    <s v="EPM_4036655"/>
    <s v="JL. RAYA MEMBALONG DESA CERUCUK"/>
    <x v="4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85500"/>
    <n v="36"/>
    <n v="0"/>
    <x v="14"/>
    <n v="0"/>
    <n v="0"/>
    <n v="0"/>
    <n v="0"/>
    <n v="0"/>
    <n v="85500"/>
  </r>
  <r>
    <d v="2021-04-27T00:00:00"/>
    <d v="2021-04-01T00:00:00"/>
    <n v="2021"/>
    <x v="3"/>
    <n v="27"/>
    <s v="PKP"/>
    <s v="EPM_425401"/>
    <x v="73"/>
    <s v="PDA SALESMAN"/>
    <s v="EPM_555 - Harga Retailler (include RMT)"/>
    <s v="Supermarket - LKA"/>
    <s v="EPM_910647"/>
    <s v="JL. JEND.SUDIRMAN NO.37 TANJUNG PANDAN"/>
    <x v="5"/>
    <s v="GROUP_NA"/>
    <x v="1"/>
    <s v="SUN KARA CUBE 65 ML"/>
    <s v="COCONUT CREAM"/>
    <s v="PT KARA SANTAN PERTAMA (C H B)"/>
    <s v="C H B"/>
    <m/>
    <s v="EPM_B002"/>
    <s v="SATRIAWAN-CHB1"/>
    <s v="SATRIAWAN-CHB1"/>
    <s v="PKP_RCLP 01 - RAYON CABANG LUAR PULAU"/>
    <s v="RUTIN"/>
    <s v="REGULAR"/>
    <n v="1710000"/>
    <n v="720"/>
    <n v="0"/>
    <x v="25"/>
    <n v="0"/>
    <n v="0"/>
    <n v="68400"/>
    <n v="0"/>
    <n v="0"/>
    <n v="1641600"/>
  </r>
  <r>
    <d v="2021-04-27T00:00:00"/>
    <d v="2021-04-01T00:00:00"/>
    <n v="2021"/>
    <x v="3"/>
    <n v="27"/>
    <s v="PKP"/>
    <s v="EPM_425632"/>
    <x v="100"/>
    <s v="EMOS"/>
    <s v="EPM_555 - Harga Retailler (include RMT)"/>
    <s v="Toko Kelontong"/>
    <s v="EPM_910878"/>
    <s v="JL. TREM N0.10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0"/>
    <n v="256500"/>
    <n v="0"/>
    <n v="0"/>
    <n v="6156000"/>
  </r>
  <r>
    <d v="2021-04-27T00:00:00"/>
    <d v="2021-04-01T00:00:00"/>
    <n v="2021"/>
    <x v="3"/>
    <n v="27"/>
    <s v="PKP"/>
    <s v="EPM_425838"/>
    <x v="344"/>
    <s v="EMOS"/>
    <s v="EPM_555 - Harga Retailler (include RMT)"/>
    <s v="Toko Kelontong"/>
    <s v="EPM_911084"/>
    <s v="JL. PASAR BAWAH JEBUS"/>
    <x v="2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32000"/>
    <n v="12"/>
    <n v="0"/>
    <x v="95"/>
    <n v="0"/>
    <n v="0"/>
    <n v="0"/>
    <n v="0"/>
    <n v="0"/>
    <n v="132000"/>
  </r>
  <r>
    <d v="2021-04-27T00:00:00"/>
    <d v="2021-04-01T00:00:00"/>
    <n v="2021"/>
    <x v="3"/>
    <n v="27"/>
    <s v="PKP"/>
    <s v="EPM_425864"/>
    <x v="288"/>
    <s v="EMOS"/>
    <s v="EPM_555 - Harga Retailler (include RMT)"/>
    <s v="Toko Kelontong"/>
    <s v="EPM_911110"/>
    <s v="JL. RAYA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7T00:00:00"/>
    <d v="2021-04-01T00:00:00"/>
    <n v="2021"/>
    <x v="3"/>
    <n v="27"/>
    <s v="PKP"/>
    <s v="EPM_426193"/>
    <x v="132"/>
    <s v="EMOS"/>
    <s v="EPM_555 - Harga Retailler (include RMT)"/>
    <s v="Toko Kelontong"/>
    <s v="EPM_911439"/>
    <s v="JL. YOS SUDARSO NO.08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12312"/>
    <n v="68400"/>
    <n v="0"/>
    <n v="0"/>
    <n v="1629288"/>
  </r>
  <r>
    <d v="2021-04-27T00:00:00"/>
    <d v="2021-04-01T00:00:00"/>
    <n v="2021"/>
    <x v="3"/>
    <n v="27"/>
    <s v="PKP"/>
    <s v="EPM_426239"/>
    <x v="376"/>
    <s v="PDA SALESMAN"/>
    <s v="EPM_555 - Harga Retailler (include RMT)"/>
    <s v="Toko Kelontong"/>
    <s v="EPM_911485"/>
    <s v="JL. SUDIRMAN TOBOALI"/>
    <x v="6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27T00:00:00"/>
    <d v="2021-04-01T00:00:00"/>
    <n v="2021"/>
    <x v="3"/>
    <n v="27"/>
    <s v="PKP"/>
    <s v="EPM_426239"/>
    <x v="376"/>
    <s v="PDA SALESMAN"/>
    <s v="EPM_555 - Harga Retailler (include RMT)"/>
    <s v="Toko Kelontong"/>
    <s v="EPM_911485"/>
    <s v="JL. SUDIRMAN TOBOALI"/>
    <x v="6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132000"/>
    <n v="12"/>
    <n v="0"/>
    <x v="95"/>
    <n v="0"/>
    <n v="990"/>
    <n v="0"/>
    <n v="0"/>
    <n v="0"/>
    <n v="131010"/>
  </r>
  <r>
    <d v="2021-04-27T00:00:00"/>
    <d v="2021-04-01T00:00:00"/>
    <n v="2021"/>
    <x v="3"/>
    <n v="27"/>
    <s v="PKP"/>
    <s v="EPM_426239"/>
    <x v="376"/>
    <s v="PDA SALESMAN"/>
    <s v="EPM_555 - Harga Retailler (include RMT)"/>
    <s v="Toko Kelontong"/>
    <s v="EPM_911485"/>
    <s v="JL. SUDIRMAN TOBOALI"/>
    <x v="6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124800"/>
    <n v="12"/>
    <n v="0"/>
    <x v="40"/>
    <n v="0"/>
    <n v="936"/>
    <n v="0"/>
    <n v="0"/>
    <n v="0"/>
    <n v="123864"/>
  </r>
  <r>
    <d v="2021-04-27T00:00:00"/>
    <d v="2021-04-01T00:00:00"/>
    <n v="2021"/>
    <x v="3"/>
    <n v="27"/>
    <s v="PKP"/>
    <s v="EPM_426239"/>
    <x v="376"/>
    <s v="PDA SALESMAN"/>
    <s v="EPM_555 - Harga Retailler (include RMT)"/>
    <s v="Toko Kelontong"/>
    <s v="EPM_911485"/>
    <s v="JL. SUDIRMAN TOBOALI"/>
    <x v="6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60000"/>
    <n v="6"/>
    <n v="0"/>
    <x v="77"/>
    <n v="0"/>
    <n v="450"/>
    <n v="0"/>
    <n v="0"/>
    <n v="0"/>
    <n v="59550"/>
  </r>
  <r>
    <d v="2021-04-27T00:00:00"/>
    <d v="2021-04-01T00:00:00"/>
    <n v="2021"/>
    <x v="3"/>
    <n v="27"/>
    <s v="PKP"/>
    <s v="EPM_428944"/>
    <x v="338"/>
    <s v="PDA SALESMAN"/>
    <s v="EPM_555 - Harga Retailler (include RMT)"/>
    <s v="Toko Kelontong"/>
    <s v="EPM_915753"/>
    <s v="JL. RAYA JEBUS"/>
    <x v="2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58200"/>
    <n v="12"/>
    <n v="0"/>
    <x v="0"/>
    <n v="0"/>
    <n v="437"/>
    <n v="0"/>
    <n v="0"/>
    <n v="0"/>
    <n v="57764"/>
  </r>
  <r>
    <d v="2021-04-27T00:00:00"/>
    <d v="2021-04-01T00:00:00"/>
    <n v="2021"/>
    <x v="3"/>
    <n v="27"/>
    <s v="PKP"/>
    <s v="EPM_429587"/>
    <x v="150"/>
    <s v="EMOS"/>
    <s v="EPM_555 - Harga Retailler (include RMT)"/>
    <s v="Toko Kelontong"/>
    <s v="EPM_916351"/>
    <s v="JL. A.YANI DALAM -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4-27T00:00:00"/>
    <d v="2021-04-01T00:00:00"/>
    <n v="2021"/>
    <x v="3"/>
    <n v="27"/>
    <s v="PKP"/>
    <s v="EPM_430636"/>
    <x v="456"/>
    <s v="EMOS"/>
    <s v="EPM_555 - Harga Retailler (include RMT)"/>
    <s v="Toko Kelontong"/>
    <s v="EPM_917404"/>
    <s v="JL. YOS SUDARSO NO.158 PANGKALPINANG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28500"/>
    <n v="12"/>
    <n v="0"/>
    <x v="4"/>
    <n v="0"/>
    <n v="0"/>
    <n v="0"/>
    <n v="0"/>
    <n v="0"/>
    <n v="28500"/>
  </r>
  <r>
    <d v="2021-04-27T00:00:00"/>
    <d v="2021-04-01T00:00:00"/>
    <n v="2021"/>
    <x v="3"/>
    <n v="27"/>
    <s v="PKP"/>
    <s v="EPM_431772"/>
    <x v="340"/>
    <s v="EMOS"/>
    <s v="EPM_555 - Harga Retailler (include RMT)"/>
    <s v="Toko Kelontong"/>
    <s v="EPM_911720"/>
    <s v="JL. RAYA JEBUS,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"/>
    <n v="72"/>
    <n v="0"/>
    <x v="5"/>
    <n v="0"/>
    <n v="1283"/>
    <n v="0"/>
    <n v="0"/>
    <n v="0"/>
    <n v="169718"/>
  </r>
  <r>
    <d v="2021-04-27T00:00:00"/>
    <d v="2021-04-01T00:00:00"/>
    <n v="2021"/>
    <x v="3"/>
    <n v="27"/>
    <s v="PKP"/>
    <s v="EPM_431834"/>
    <x v="158"/>
    <s v="PDA SALESMAN"/>
    <s v="EPM_555 - Harga Retailler (include RMT)"/>
    <s v="Toko Kelontong"/>
    <s v="EPM_911782"/>
    <s v="JL. PUPUT BAWAH, PARIT TIGA - JEBUS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855000"/>
    <n v="360"/>
    <n v="0"/>
    <x v="15"/>
    <n v="0"/>
    <n v="6156"/>
    <n v="34200"/>
    <n v="0"/>
    <n v="0"/>
    <n v="814644"/>
  </r>
  <r>
    <d v="2021-04-27T00:00:00"/>
    <d v="2021-04-01T00:00:00"/>
    <n v="2021"/>
    <x v="3"/>
    <n v="27"/>
    <s v="PKP"/>
    <s v="EPM_432510"/>
    <x v="52"/>
    <s v="EMOS"/>
    <s v="EPM_555 - Harga Retailler (include RMT)"/>
    <s v="Toko Kelontong"/>
    <s v="EPM_912458"/>
    <s v="JL. R.E MARTADINATA NO.206"/>
    <x v="0"/>
    <s v="GROUP_NA"/>
    <x v="0"/>
    <s v="KARA SARI KLP COCO 360 GR"/>
    <s v="NATEDE COCO"/>
    <s v="PT KARA SANTAN PERTAMA (C H B)"/>
    <s v="C H B"/>
    <m/>
    <s v="EPM_B003"/>
    <s v="PARMADI M-CHB1"/>
    <s v="PARMADI M-CHB1"/>
    <s v="PKP_RCRD01 - RAYON CPP REG DK 01"/>
    <s v="RUTIN"/>
    <s v="REGULAR"/>
    <n v="14550"/>
    <n v="3"/>
    <n v="0"/>
    <x v="9"/>
    <n v="0"/>
    <n v="0"/>
    <n v="0"/>
    <n v="0"/>
    <n v="0"/>
    <n v="14550"/>
  </r>
  <r>
    <d v="2021-04-27T00:00:00"/>
    <d v="2021-04-01T00:00:00"/>
    <n v="2021"/>
    <x v="3"/>
    <n v="27"/>
    <s v="PKP"/>
    <s v="EPM_432510"/>
    <x v="52"/>
    <s v="EMOS"/>
    <s v="EPM_555 - Harga Retailler (include RMT)"/>
    <s v="Toko Kelontong"/>
    <s v="EPM_912458"/>
    <s v="JL. R.E MARTADINATA NO.206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33000"/>
    <n v="3"/>
    <n v="0"/>
    <x v="85"/>
    <n v="0"/>
    <n v="0"/>
    <n v="0"/>
    <n v="0"/>
    <n v="0"/>
    <n v="33000"/>
  </r>
  <r>
    <d v="2021-04-27T00:00:00"/>
    <d v="2021-04-01T00:00:00"/>
    <n v="2021"/>
    <x v="3"/>
    <n v="27"/>
    <s v="PKP"/>
    <s v="EPM_772292"/>
    <x v="292"/>
    <s v="PDA SALESMAN"/>
    <s v="EPM_555 - Harga Retailler (include RMT)"/>
    <s v="Toko Kelontong"/>
    <s v="EPM_2188915"/>
    <s v="JL. MAYOR SYAFRIE RAHMAN NO.112 TANJUNG"/>
    <x v="3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174600"/>
    <n v="36"/>
    <n v="0"/>
    <x v="45"/>
    <n v="0"/>
    <n v="0"/>
    <n v="0"/>
    <n v="0"/>
    <n v="0"/>
    <n v="174600"/>
  </r>
  <r>
    <d v="2021-04-27T00:00:00"/>
    <d v="2021-04-01T00:00:00"/>
    <n v="2021"/>
    <x v="3"/>
    <n v="27"/>
    <s v="PKP"/>
    <s v="EPM_862423"/>
    <x v="166"/>
    <s v="EMOS"/>
    <s v="EPM_555 - Harga Retailler (include RMT)"/>
    <s v="Toko Kelontong"/>
    <s v="EPM_2527723"/>
    <s v="JL. BASUKI RACHMAD 03/01 SRIWIJAYA - BUKIT INTAN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6412500"/>
    <n v="2700"/>
    <n v="0"/>
    <x v="29"/>
    <n v="0"/>
    <n v="46170"/>
    <n v="256500"/>
    <n v="0"/>
    <n v="0"/>
    <n v="6109830"/>
  </r>
  <r>
    <d v="2021-04-27T00:00:00"/>
    <d v="2021-04-01T00:00:00"/>
    <n v="2021"/>
    <x v="3"/>
    <n v="27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6"/>
    <s v="KARA SARI KLP SLICE 1KG N"/>
    <s v="NATEDE COCO"/>
    <s v="PT KARA SANTAN PERTAMA (C H B)"/>
    <s v="C H B"/>
    <m/>
    <s v="EPM_N005"/>
    <s v="M FAHREZY-KND"/>
    <s v="SUHANDI-CHB"/>
    <s v="PKP_RNDK 01 - KND (RAYON DALAM KOTA)"/>
    <s v="RUTIN"/>
    <s v="REGULAR"/>
    <n v="1248000"/>
    <n v="120"/>
    <n v="0"/>
    <x v="129"/>
    <n v="0"/>
    <n v="0"/>
    <n v="62400"/>
    <n v="0"/>
    <n v="0"/>
    <n v="1185600"/>
  </r>
  <r>
    <d v="2021-04-27T00:00:00"/>
    <d v="2021-04-01T00:00:00"/>
    <n v="2021"/>
    <x v="3"/>
    <n v="27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8"/>
    <s v="SUN KARA POWDER 20 GR"/>
    <s v="COCONUT MILK POWDER"/>
    <s v="PT KARA SANTAN PERTAMA (C H B)"/>
    <s v="C H B"/>
    <m/>
    <s v="EPM_N005"/>
    <s v="M FAHREZY-KND"/>
    <s v="SUHANDI-CHB"/>
    <s v="PKP_RNDK 01 - KND (RAYON DALAM KOTA)"/>
    <s v="RUTIN"/>
    <s v="REGULAR"/>
    <n v="51000"/>
    <n v="30"/>
    <n v="0"/>
    <x v="120"/>
    <n v="0"/>
    <n v="0"/>
    <n v="1020"/>
    <n v="0"/>
    <n v="0"/>
    <n v="49980"/>
  </r>
  <r>
    <d v="2021-04-27T00:00:00"/>
    <d v="2021-04-01T00:00:00"/>
    <n v="2021"/>
    <x v="3"/>
    <n v="27"/>
    <s v="PKP"/>
    <s v="EPM_924532"/>
    <x v="19"/>
    <s v="EMOS"/>
    <s v="EPM_777 - Super Market"/>
    <s v="Mini Market - Lokal"/>
    <s v="EPM_2901263"/>
    <s v="JL. DEPATI HAMZAH RT.006 RW.001 KEL.SEMABUNG LAMA, KEC.BUKIT INTAN, PANGKALPINANG"/>
    <x v="0"/>
    <s v="GROUP_NA"/>
    <x v="1"/>
    <s v="SUN KARA CUBE 65 ML"/>
    <s v="COCONUT CREAM"/>
    <s v="PT KARA SANTAN PERTAMA (C H B)"/>
    <s v="C H B"/>
    <m/>
    <s v="EPM_N005"/>
    <s v="M FAHREZY-KND"/>
    <s v="SUHANDI-CHB"/>
    <s v="PKP_RNDK 01 - KND (RAYON DALAM KOTA)"/>
    <s v="RUTIN"/>
    <s v="REGULAR"/>
    <n v="855000"/>
    <n v="360"/>
    <n v="0"/>
    <x v="15"/>
    <n v="0"/>
    <n v="0"/>
    <n v="34200"/>
    <n v="0"/>
    <n v="0"/>
    <n v="820800"/>
  </r>
  <r>
    <d v="2021-04-27T00:00:00"/>
    <d v="2021-04-01T00:00:00"/>
    <n v="2021"/>
    <x v="3"/>
    <n v="27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0"/>
    <s v="KARA SARI KLP COCO 360 GR"/>
    <s v="NATEDE COCO"/>
    <s v="PT KARA SANTAN PERTAMA (C H B)"/>
    <s v="C H B"/>
    <m/>
    <s v="EPM_N005"/>
    <s v="M FAHREZY-KND"/>
    <s v="PARMADI M-CHB1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4-27T00:00:00"/>
    <d v="2021-04-01T00:00:00"/>
    <n v="2021"/>
    <x v="3"/>
    <n v="27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9"/>
    <s v="KARA SARI KLP BAG 1KG NEW"/>
    <s v="NATEDE COCO"/>
    <s v="PT KARA SANTAN PERTAMA (C H B)"/>
    <s v="C H B"/>
    <m/>
    <s v="EPM_N005"/>
    <s v="M FAHREZY-KND"/>
    <s v="PARMADI M-CHB1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4-27T00:00:00"/>
    <d v="2021-04-01T00:00:00"/>
    <n v="2021"/>
    <x v="3"/>
    <n v="27"/>
    <s v="PKP"/>
    <s v="EPM_973971"/>
    <x v="205"/>
    <s v="EMOS"/>
    <s v="EPM_777 - Super Market"/>
    <s v="Mini Market - Lokal"/>
    <s v="EPM_3180134"/>
    <s v="JL. YOS SUDARSO KEL. PASIR GARAM KEC. PANGKAL BALAM RT.001 RW.002 -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4-27T00:00:00"/>
    <d v="2021-04-01T00:00:00"/>
    <n v="2021"/>
    <x v="3"/>
    <n v="27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0"/>
    <s v="KARA SARI KLP COCO 360 GR"/>
    <s v="NATEDE COCO"/>
    <s v="PT KARA SANTAN PERTAMA (C H B)"/>
    <s v="C H B"/>
    <m/>
    <s v="EPM_N005"/>
    <s v="M FAHREZY-KND"/>
    <s v="PARMADI M-CHB1"/>
    <s v="PKP_RNDK 01 - KND (RAYON DALAM KOTA)"/>
    <s v="RUTIN"/>
    <s v="REGULAR"/>
    <n v="58200"/>
    <n v="12"/>
    <n v="0"/>
    <x v="0"/>
    <n v="0"/>
    <n v="0"/>
    <n v="1164"/>
    <n v="0"/>
    <n v="0"/>
    <n v="57036"/>
  </r>
  <r>
    <d v="2021-04-27T00:00:00"/>
    <d v="2021-04-01T00:00:00"/>
    <n v="2021"/>
    <x v="3"/>
    <n v="27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9"/>
    <s v="KARA SARI KLP BAG 1KG NEW"/>
    <s v="NATEDE COCO"/>
    <s v="PT KARA SANTAN PERTAMA (C H B)"/>
    <s v="C H B"/>
    <m/>
    <s v="EPM_N005"/>
    <s v="M FAHREZY-KND"/>
    <s v="PARMADI M-CHB1"/>
    <s v="PKP_RNDK 01 - KND (RAYON DALAM KOTA)"/>
    <s v="RUTIN"/>
    <s v="REGULAR"/>
    <n v="66000"/>
    <n v="6"/>
    <n v="0"/>
    <x v="93"/>
    <n v="0"/>
    <n v="0"/>
    <n v="1320"/>
    <n v="0"/>
    <n v="0"/>
    <n v="64680"/>
  </r>
  <r>
    <d v="2021-04-27T00:00:00"/>
    <d v="2021-04-01T00:00:00"/>
    <n v="2021"/>
    <x v="3"/>
    <n v="27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6"/>
    <s v="KARA SARI KLP SLICE 1KG N"/>
    <s v="NATEDE COCO"/>
    <s v="PT KARA SANTAN PERTAMA (C H B)"/>
    <s v="C H B"/>
    <m/>
    <s v="EPM_N005"/>
    <s v="M FAHREZY-KND"/>
    <s v="PARMADI M-CHB1"/>
    <s v="PKP_RNDK 01 - KND (RAYON DALAM KOTA)"/>
    <s v="RUTIN"/>
    <s v="REGULAR"/>
    <n v="62400"/>
    <n v="6"/>
    <n v="0"/>
    <x v="19"/>
    <n v="0"/>
    <n v="0"/>
    <n v="1248"/>
    <n v="0"/>
    <n v="0"/>
    <n v="61152"/>
  </r>
  <r>
    <d v="2021-04-27T00:00:00"/>
    <d v="2021-04-01T00:00:00"/>
    <n v="2021"/>
    <x v="3"/>
    <n v="27"/>
    <s v="PKP"/>
    <s v="EPM_974049"/>
    <x v="2"/>
    <s v="EMOS"/>
    <s v="EPM_777 - Super Market"/>
    <s v="Mini Market - Lokal"/>
    <s v="EPM_3180547"/>
    <s v="JL. YOS SUDARSO NO.32 PASIR GARAM, PANGKAL BALAM - PANGKALPINANG"/>
    <x v="0"/>
    <s v="GROUP_NA"/>
    <x v="11"/>
    <s v="NATAKU BAG NATA 1000 ML"/>
    <s v="NATEDE COCO"/>
    <s v="PT KARA SANTAN PERTAMA (C H B)"/>
    <s v="C H B"/>
    <m/>
    <s v="EPM_N005"/>
    <s v="M FAHREZY-KND"/>
    <s v="PARMADI M-CHB1"/>
    <s v="PKP_RNDK 01 - KND (RAYON DALAM KOTA)"/>
    <s v="RUTIN"/>
    <s v="REGULAR"/>
    <n v="60000"/>
    <n v="6"/>
    <n v="0"/>
    <x v="77"/>
    <n v="0"/>
    <n v="0"/>
    <n v="1200"/>
    <n v="0"/>
    <n v="0"/>
    <n v="58800"/>
  </r>
  <r>
    <d v="2021-04-27T00:00:00"/>
    <d v="2021-04-01T00:00:00"/>
    <n v="2021"/>
    <x v="3"/>
    <n v="27"/>
    <s v="PKP"/>
    <s v="EPM_984884"/>
    <x v="119"/>
    <s v="ECC-INBOUND"/>
    <s v="EPM_555 - Harga Retailler (include RMT)"/>
    <s v="Toko Kelontong"/>
    <s v="EPM_3240102"/>
    <s v="JL. A. YANI DALAM (SEBELAH TOKO TITIN) GERUNGGANG - PANGKALPINANG"/>
    <x v="0"/>
    <s v="GROUP_NA"/>
    <x v="9"/>
    <s v="KARA SARI KLP BAG 1KG NEW"/>
    <s v="NATEDE COCO"/>
    <s v="PT KARA SANTAN PERTAMA (C H B)"/>
    <s v="C H B"/>
    <m/>
    <s v="EPM_B005"/>
    <s v="SUHANDI-CHB"/>
    <s v="SUHANDI-CHB"/>
    <s v="PKP_RCKL01 - RAYON CPP KVS LK 01"/>
    <s v="RUTIN"/>
    <s v="REGULAR"/>
    <n v="-33000"/>
    <n v="-3"/>
    <n v="0"/>
    <x v="17"/>
    <n v="-33000"/>
    <n v="0"/>
    <n v="-1650"/>
    <n v="0"/>
    <n v="0"/>
    <n v="-31350"/>
  </r>
  <r>
    <d v="2021-04-27T00:00:00"/>
    <d v="2021-04-01T00:00:00"/>
    <n v="2021"/>
    <x v="3"/>
    <n v="27"/>
    <s v="PKP"/>
    <s v="EPM_984884"/>
    <x v="119"/>
    <s v="ECC-INBOUND"/>
    <s v="EPM_555 - Harga Retailler (include RMT)"/>
    <s v="Toko Kelontong"/>
    <s v="EPM_3240102"/>
    <s v="JL. A. YANI DALAM (SEBELAH TOKO TITIN) GERUNGGANG - PANGKALPINANG"/>
    <x v="0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-52000"/>
    <n v="-5"/>
    <n v="0"/>
    <x v="17"/>
    <n v="-52000"/>
    <n v="0"/>
    <n v="-1560"/>
    <n v="0"/>
    <n v="0"/>
    <n v="-50440"/>
  </r>
  <r>
    <d v="2021-04-27T00:00:00"/>
    <d v="2021-04-01T00:00:00"/>
    <n v="2021"/>
    <x v="3"/>
    <n v="27"/>
    <s v="PKP"/>
    <s v="EPM_984884"/>
    <x v="119"/>
    <s v="ECC-INBOUND"/>
    <s v="EPM_555 - Harga Retailler (include RMT)"/>
    <s v="Toko Kelontong"/>
    <s v="EPM_3240102"/>
    <s v="JL. A. YANI DALAM (SEBELAH TOKO TITIN) GERUNGGANG - PANGKALPINANG"/>
    <x v="0"/>
    <s v="GROUP_NA"/>
    <x v="11"/>
    <s v="NATAKU BAG NATA 1000 ML"/>
    <s v="NATEDE COCO"/>
    <s v="PT KARA SANTAN PERTAMA (C H B)"/>
    <s v="C H B"/>
    <m/>
    <s v="EPM_B005"/>
    <s v="SUHANDI-CHB"/>
    <s v="SUHANDI-CHB"/>
    <s v="PKP_RCKL01 - RAYON CPP KVS LK 01"/>
    <s v="RUTIN"/>
    <s v="REGULAR"/>
    <n v="-30000"/>
    <n v="-3"/>
    <n v="0"/>
    <x v="17"/>
    <n v="-30000"/>
    <n v="0"/>
    <n v="-1500"/>
    <n v="0"/>
    <n v="0"/>
    <n v="-28500"/>
  </r>
  <r>
    <d v="2021-04-27T00:00:00"/>
    <d v="2021-04-01T00:00:00"/>
    <n v="2021"/>
    <x v="3"/>
    <n v="27"/>
    <s v="PKP"/>
    <s v="EPM_984884"/>
    <x v="119"/>
    <s v="ECC-INBOUND"/>
    <s v="EPM_555 - Harga Retailler (include RMT)"/>
    <s v="Toko Kelontong"/>
    <s v="EPM_3240102"/>
    <s v="JL. A. YANI DALAM (SEBELAH TOKO TITIN) GERUNGGANG - PANGKALPINANG"/>
    <x v="0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-4750"/>
    <n v="-2"/>
    <n v="0"/>
    <x v="17"/>
    <n v="-4750"/>
    <n v="0"/>
    <n v="-190"/>
    <n v="0"/>
    <n v="0"/>
    <n v="-4560"/>
  </r>
  <r>
    <d v="2021-04-27T00:00:00"/>
    <d v="2021-04-01T00:00:00"/>
    <n v="2021"/>
    <x v="3"/>
    <n v="27"/>
    <s v="PKP"/>
    <s v="EPM_984884"/>
    <x v="119"/>
    <s v="ECC-INBOUND"/>
    <s v="EPM_555 - Harga Retailler (include RMT)"/>
    <s v="Toko Kelontong"/>
    <s v="EPM_3240102"/>
    <s v="JL. A. YANI DALAM (SEBELAH TOKO TITIN) GERUNGGANG - PANGKALPINANG"/>
    <x v="0"/>
    <s v="GROUP_NA"/>
    <x v="10"/>
    <s v="SUN KARA SANTAN KA 200"/>
    <s v="COCONUT CREAM"/>
    <s v="PT KARA SANTAN PERTAMA (C H B)"/>
    <s v="C H B"/>
    <m/>
    <s v="EPM_B005"/>
    <s v="SUHANDI-CHB"/>
    <s v="SUHANDI-CHB"/>
    <s v="PKP_RCKL01 - RAYON CPP KVS LK 01"/>
    <s v="RUTIN"/>
    <s v="REGULAR"/>
    <n v="-20520"/>
    <n v="-3"/>
    <n v="0"/>
    <x v="17"/>
    <n v="-20520"/>
    <n v="0"/>
    <n v="-3694"/>
    <n v="0"/>
    <n v="0"/>
    <n v="-16826"/>
  </r>
  <r>
    <d v="2021-04-27T00:00:00"/>
    <d v="2021-04-01T00:00:00"/>
    <n v="2021"/>
    <x v="3"/>
    <n v="27"/>
    <s v="PKP"/>
    <s v="EPM_985137"/>
    <x v="262"/>
    <s v="EMOS"/>
    <s v="EPM_777 - Super Market"/>
    <s v="Mini Market - Lokal"/>
    <s v="EPM_3241634"/>
    <s v="JL. JEND SUDIRMAN NO.19/20A TANJUNG PANDAN"/>
    <x v="5"/>
    <s v="GROUP_NA"/>
    <x v="1"/>
    <s v="SUN KARA CUBE 65 ML"/>
    <s v="COCONUT CREAM"/>
    <s v="PT KARA SANTAN PERTAMA (C H B)"/>
    <s v="C H B"/>
    <m/>
    <s v="EPM_N004"/>
    <s v="IRHAM-KND"/>
    <s v="SATRIAWAN-CHB1"/>
    <s v="PKP_RNSB 02 - SUBDIST KMMD-C BELITUNG"/>
    <s v="RUTIN"/>
    <s v="REGULAR"/>
    <n v="171000"/>
    <n v="72"/>
    <n v="0"/>
    <x v="5"/>
    <n v="0"/>
    <n v="0"/>
    <n v="1710"/>
    <n v="0"/>
    <n v="0"/>
    <n v="169290"/>
  </r>
  <r>
    <d v="2021-04-27T00:00:00"/>
    <d v="2021-04-01T00:00:00"/>
    <n v="2021"/>
    <x v="3"/>
    <n v="27"/>
    <s v="PKP"/>
    <s v="EPM_1020646"/>
    <x v="6"/>
    <s v="EMOS"/>
    <s v="EPM_555 - Harga Retailler (include RMT)"/>
    <s v="Toko Kelontong"/>
    <s v="EPM_3432351"/>
    <s v="JL. PASAR BARU (SBLH TOKO NANA) KEL.TANJUNG - MENTOK"/>
    <x v="3"/>
    <s v="GROUP_NA"/>
    <x v="8"/>
    <s v="SUN KARA POWDER 20 GR"/>
    <s v="COCONUT MILK POWDER"/>
    <s v="PT KARA SANTAN PERTAMA (C H B)"/>
    <s v="C H B"/>
    <m/>
    <s v="EPM_B005"/>
    <s v="SUHANDI-CHB"/>
    <s v="SUHANDI-CHB"/>
    <s v="PKP_RCKL01 - RAYON CPP KVS LK 01"/>
    <s v="RUTIN"/>
    <s v="REGULAR"/>
    <n v="204000"/>
    <n v="120"/>
    <n v="0"/>
    <x v="42"/>
    <n v="0"/>
    <n v="0"/>
    <n v="71400"/>
    <n v="0"/>
    <n v="0"/>
    <n v="132600"/>
  </r>
  <r>
    <d v="2021-04-27T00:00:00"/>
    <d v="2021-04-01T00:00:00"/>
    <n v="2021"/>
    <x v="3"/>
    <n v="27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0"/>
    <s v="KARA SARI KLP COCO 360 GR"/>
    <s v="NATEDE COCO"/>
    <s v="PT KARA SANTAN PERTAMA (C H B)"/>
    <s v="C H B"/>
    <m/>
    <s v="EPM_B005"/>
    <s v="SUHANDI-CHB"/>
    <s v="SUHANDI-CHB"/>
    <s v="PKP_RCKL01 - RAYON CPP KVS LK 01"/>
    <s v="RUTIN"/>
    <s v="REGULAR"/>
    <n v="291000"/>
    <n v="60"/>
    <n v="0"/>
    <x v="173"/>
    <n v="0"/>
    <n v="0"/>
    <n v="8730"/>
    <n v="0"/>
    <n v="0"/>
    <n v="282270"/>
  </r>
  <r>
    <d v="2021-04-27T00:00:00"/>
    <d v="2021-04-01T00:00:00"/>
    <n v="2021"/>
    <x v="3"/>
    <n v="27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6"/>
    <s v="KARA SARI KLP SLICE 1KG N"/>
    <s v="NATEDE COCO"/>
    <s v="PT KARA SANTAN PERTAMA (C H B)"/>
    <s v="C H B"/>
    <m/>
    <s v="EPM_B005"/>
    <s v="SUHANDI-CHB"/>
    <s v="SUHANDI-CHB"/>
    <s v="PKP_RCKL01 - RAYON CPP KVS LK 01"/>
    <s v="RUTIN"/>
    <s v="REGULAR"/>
    <n v="624000"/>
    <n v="60"/>
    <n v="0"/>
    <x v="35"/>
    <n v="0"/>
    <n v="0"/>
    <n v="31200"/>
    <n v="0"/>
    <n v="0"/>
    <n v="592800"/>
  </r>
  <r>
    <d v="2021-04-27T00:00:00"/>
    <d v="2021-04-01T00:00:00"/>
    <n v="2021"/>
    <x v="3"/>
    <n v="27"/>
    <s v="PKP"/>
    <s v="EPM_1046308"/>
    <x v="313"/>
    <s v="EMOS"/>
    <s v="EPM_555 - Harga Retailler (include RMT)"/>
    <s v="Toko Kelontong"/>
    <s v="EPM_3568024"/>
    <s v="JL. PASAR IKAN TELUK RUBIAH (SAMPING TOKO SISKA) KEL.TANJUNG MUNTOK"/>
    <x v="3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4275000"/>
    <n v="1800"/>
    <n v="0"/>
    <x v="1"/>
    <n v="0"/>
    <n v="0"/>
    <n v="171000"/>
    <n v="0"/>
    <n v="0"/>
    <n v="4104000"/>
  </r>
  <r>
    <d v="2021-04-27T00:00:00"/>
    <d v="2021-04-01T00:00:00"/>
    <n v="2021"/>
    <x v="3"/>
    <n v="27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0"/>
    <s v="KARA SARI KLP COCO 360 GR"/>
    <s v="NATEDE COCO"/>
    <s v="PT KARA SANTAN PERTAMA (C H B)"/>
    <s v="C H B"/>
    <m/>
    <s v="EPM_N004"/>
    <s v="IRHAM-KND"/>
    <s v="SATRIAWAN-CHB1"/>
    <s v="PKP_RNSB 02 - SUBDIST KMMD-C BELITUNG"/>
    <s v="RUTIN"/>
    <s v="REGULAR"/>
    <n v="174600"/>
    <n v="36"/>
    <n v="0"/>
    <x v="45"/>
    <n v="0"/>
    <n v="0"/>
    <n v="3492"/>
    <n v="0"/>
    <n v="0"/>
    <n v="171108"/>
  </r>
  <r>
    <d v="2021-04-27T00:00:00"/>
    <d v="2021-04-01T00:00:00"/>
    <n v="2021"/>
    <x v="3"/>
    <n v="27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9"/>
    <s v="KARA SARI KLP BAG 1KG NEW"/>
    <s v="NATEDE COCO"/>
    <s v="PT KARA SANTAN PERTAMA (C H B)"/>
    <s v="C H B"/>
    <m/>
    <s v="EPM_N004"/>
    <s v="IRHAM-KND"/>
    <s v="SATRIAWAN-CHB1"/>
    <s v="PKP_RNSB 02 - SUBDIST KMMD-C BELITUNG"/>
    <s v="RUTIN"/>
    <s v="REGULAR"/>
    <n v="330000"/>
    <n v="30"/>
    <n v="0"/>
    <x v="94"/>
    <n v="0"/>
    <n v="0"/>
    <n v="9900"/>
    <n v="0"/>
    <n v="0"/>
    <n v="320100"/>
  </r>
  <r>
    <d v="2021-04-27T00:00:00"/>
    <d v="2021-04-01T00:00:00"/>
    <n v="2021"/>
    <x v="3"/>
    <n v="27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6"/>
    <s v="KARA SARI KLP SLICE 1KG N"/>
    <s v="NATEDE COCO"/>
    <s v="PT KARA SANTAN PERTAMA (C H B)"/>
    <s v="C H B"/>
    <m/>
    <s v="EPM_N004"/>
    <s v="IRHAM-KND"/>
    <s v="SATRIAWAN-CHB1"/>
    <s v="PKP_RNSB 02 - SUBDIST KMMD-C BELITUNG"/>
    <s v="RUTIN"/>
    <s v="REGULAR"/>
    <n v="312000"/>
    <n v="30"/>
    <n v="0"/>
    <x v="30"/>
    <n v="0"/>
    <n v="0"/>
    <n v="9360"/>
    <n v="0"/>
    <n v="0"/>
    <n v="302640"/>
  </r>
  <r>
    <d v="2021-04-27T00:00:00"/>
    <d v="2021-04-01T00:00:00"/>
    <n v="2021"/>
    <x v="3"/>
    <n v="27"/>
    <s v="PKP"/>
    <s v="EPM_1056353"/>
    <x v="184"/>
    <s v="EMOS"/>
    <s v="EPM_777 - Super Market"/>
    <s v="Mini Market - Lokal"/>
    <s v="EPM_3620088"/>
    <s v="JL. GATOT SUBROTO NO.23 (SBLH TUKANG PAPAN) TANJUNG PANDAN"/>
    <x v="5"/>
    <s v="GROUP_NA"/>
    <x v="5"/>
    <s v="Kara Sari Cup Lychee 220"/>
    <s v="NATEDE COCO"/>
    <s v="PT KARA SANTAN PERTAMA (C H B)"/>
    <s v="C H B"/>
    <m/>
    <s v="EPM_N004"/>
    <s v="IRHAM-KND"/>
    <s v="SATRIAWAN-CHB1"/>
    <s v="PKP_RNSB 02 - SUBDIST KMMD-C BELITUNG"/>
    <s v="RUTIN"/>
    <s v="REGULAR"/>
    <n v="139200"/>
    <n v="48"/>
    <n v="0"/>
    <x v="8"/>
    <n v="0"/>
    <n v="0"/>
    <n v="2784"/>
    <n v="0"/>
    <n v="0"/>
    <n v="136416"/>
  </r>
  <r>
    <d v="2021-04-27T00:00:00"/>
    <d v="2021-04-01T00:00:00"/>
    <n v="2021"/>
    <x v="3"/>
    <n v="27"/>
    <s v="PKP"/>
    <s v="EPM_1065281"/>
    <x v="10"/>
    <s v="EMOS"/>
    <s v="EPM_555 - Harga Retailler (include RMT)"/>
    <s v="Toko Kelontong"/>
    <s v="EPM_3666801"/>
    <s v="JL. DENPASAR NO.250 PASIR PUTIH PANGKALPINANG"/>
    <x v="0"/>
    <s v="GROUP_NA"/>
    <x v="9"/>
    <s v="KARA SARI KLP BAG 1KG NEW"/>
    <s v="NATEDE COCO"/>
    <s v="PT KARA SANTAN PERTAMA (C H B)"/>
    <s v="C H B"/>
    <m/>
    <s v="EPM_B003"/>
    <s v="PARMADI M-CHB1"/>
    <s v="PARMADI M-CHB1"/>
    <s v="PKP_RCRD01 - RAYON CPP REG DK 01"/>
    <s v="RUTIN"/>
    <s v="REGULAR"/>
    <n v="132000"/>
    <n v="12"/>
    <n v="0"/>
    <x v="95"/>
    <n v="0"/>
    <n v="0"/>
    <n v="0"/>
    <n v="0"/>
    <n v="0"/>
    <n v="132000"/>
  </r>
  <r>
    <d v="2021-04-27T00:00:00"/>
    <d v="2021-04-01T00:00:00"/>
    <n v="2021"/>
    <x v="3"/>
    <n v="27"/>
    <s v="PKP"/>
    <s v="EPM_1068081"/>
    <x v="47"/>
    <s v="EMOS"/>
    <s v="EPM_555 - Harga Retailler (include RMT)"/>
    <s v="Toko Kelontong"/>
    <s v="EPM_3681752"/>
    <s v="JL. JEND SUDIRMAN GG. GALUNGGUNG NO.37 SUNGAILIAT"/>
    <x v="1"/>
    <s v="GROUP_NA"/>
    <x v="5"/>
    <s v="Kara Sari Cup Lychee 220"/>
    <s v="NATEDE COCO"/>
    <s v="PT KARA SANTAN PERTAMA (C H B)"/>
    <s v="C H B"/>
    <m/>
    <s v="EPM_B003"/>
    <s v="PARMADI M-CHB1"/>
    <s v="PARMADI M-CHB1"/>
    <s v="PKP_RCRD01 - RAYON CPP REG DK 01"/>
    <s v="RUTIN"/>
    <s v="REGULAR"/>
    <n v="17400"/>
    <n v="6"/>
    <n v="0"/>
    <x v="11"/>
    <n v="0"/>
    <n v="131"/>
    <n v="0"/>
    <n v="0"/>
    <n v="0"/>
    <n v="17270"/>
  </r>
  <r>
    <d v="2021-04-27T00:00:00"/>
    <d v="2021-04-01T00:00:00"/>
    <n v="2021"/>
    <x v="3"/>
    <n v="27"/>
    <s v="PKP"/>
    <s v="EPM_1298217"/>
    <x v="283"/>
    <s v="PDA SALESMAN"/>
    <s v="EPM_555 - Harga Retailler (include RMT)"/>
    <s v="Toko Kelontong"/>
    <s v="EPM_3978767"/>
    <s v="JL. GUDANG PADI (SEBELAH RSB LANI)"/>
    <x v="0"/>
    <s v="GROUP_NA"/>
    <x v="1"/>
    <s v="SUN KARA CUBE 65 ML"/>
    <s v="COCONUT CREAM"/>
    <s v="PT KARA SANTAN PERTAMA (C H B)"/>
    <s v="C H B"/>
    <m/>
    <s v="EPM_B003"/>
    <s v="PARMADI M-CHB1"/>
    <s v="PARMADI M-CHB1"/>
    <s v="PKP_RCRD01 - RAYON CPP REG DK 01"/>
    <s v="RUTIN"/>
    <s v="REGULAR"/>
    <n v="4275000"/>
    <n v="1800"/>
    <n v="0"/>
    <x v="1"/>
    <n v="0"/>
    <n v="0"/>
    <n v="171000"/>
    <n v="0"/>
    <n v="0"/>
    <n v="4104000"/>
  </r>
  <r>
    <d v="2021-04-27T00:00:00"/>
    <d v="2021-04-01T00:00:00"/>
    <n v="2021"/>
    <x v="3"/>
    <n v="27"/>
    <s v="PKP"/>
    <s v="EPM_1312234"/>
    <x v="353"/>
    <s v="EMOS"/>
    <s v="EPM_555 - Harga Retailler (include RMT)"/>
    <s v="Toko Kelontong"/>
    <s v="EPM_3992863"/>
    <s v="KELABAT 3A"/>
    <x v="2"/>
    <s v="GROUP_NA"/>
    <x v="1"/>
    <s v="SUN KARA CUBE 65 ML"/>
    <s v="COCONUT CREAM"/>
    <s v="PT KARA SANTAN PERTAMA (C H B)"/>
    <s v="C H B"/>
    <m/>
    <s v="EPM_B005"/>
    <s v="SUHANDI-CHB"/>
    <s v="SUHANDI-CHB"/>
    <s v="PKP_RCKL01 - RAYON CPP KVS LK 01"/>
    <s v="RUTIN"/>
    <s v="REGULAR"/>
    <n v="1710000"/>
    <n v="720"/>
    <n v="0"/>
    <x v="25"/>
    <n v="0"/>
    <n v="0"/>
    <n v="68400"/>
    <n v="0"/>
    <n v="0"/>
    <n v="1641600"/>
  </r>
  <r>
    <d v="2021-04-30T00:00:00"/>
    <d v="2021-04-01T00:00:00"/>
    <n v="2021"/>
    <x v="3"/>
    <n v="30"/>
    <s v="PKP"/>
    <s v="OTHERSB"/>
    <x v="284"/>
    <s v="OTHERSB"/>
    <s v="OTHERSB - OTHERSB"/>
    <s v="OTHERSB"/>
    <s v="OTHERSB"/>
    <s v="OTHERSB"/>
    <x v="10"/>
    <s v="OTHERSB"/>
    <x v="0"/>
    <s v="KARA SARI KLP COCO 360 GR"/>
    <s v="NATEDE COCO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4-30T00:00:00"/>
    <d v="2021-04-01T00:00:00"/>
    <n v="2021"/>
    <x v="3"/>
    <n v="30"/>
    <s v="PKP"/>
    <s v="OTHERSB"/>
    <x v="284"/>
    <s v="OTHERSB"/>
    <s v="OTHERSB - OTHERSB"/>
    <s v="OTHERSB"/>
    <s v="OTHERSB"/>
    <s v="OTHERSB"/>
    <x v="10"/>
    <s v="OTHERSB"/>
    <x v="7"/>
    <s v="KARA SANTAN KM 200 ML"/>
    <s v="COCONUT CREAM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  <r>
    <d v="2021-04-30T00:00:00"/>
    <d v="2021-04-01T00:00:00"/>
    <n v="2021"/>
    <x v="3"/>
    <n v="30"/>
    <s v="PKP"/>
    <s v="OTHERSB"/>
    <x v="284"/>
    <s v="OTHERSB"/>
    <s v="OTHERSB - OTHERSB"/>
    <s v="OTHERSB"/>
    <s v="OTHERSB"/>
    <s v="OTHERSB"/>
    <x v="10"/>
    <s v="OTHERSB"/>
    <x v="20"/>
    <s v="Sind Santan Powder Cmp 50"/>
    <s v="COCONUT MILK POWDER"/>
    <s v="PT KARA SANTAN PERTAMA (C H B)"/>
    <s v="C H B"/>
    <m/>
    <s v="OTHERSB"/>
    <s v="OTHERSB"/>
    <s v="OTHERSB"/>
    <s v="OTHERSB - OTHERSB"/>
    <s v="OTHERSB"/>
    <s v="OTHERSB"/>
    <m/>
    <m/>
    <m/>
    <x v="10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J71" firstHeaderRow="1" firstDataRow="2" firstDataCol="2" rowPageCount="2" colPageCount="1"/>
  <pivotFields count="37">
    <pivotField numFmtId="15" showAll="0"/>
    <pivotField axis="axisPage" numFmtId="17" multipleItemSelectionAllowed="1" showAll="0">
      <items count="6">
        <item h="1" x="0"/>
        <item h="1"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Row" outline="0" showAll="0" defaultSubtotal="0">
      <items count="503">
        <item x="194"/>
        <item x="439"/>
        <item x="228"/>
        <item x="333"/>
        <item x="253"/>
        <item x="288"/>
        <item x="326"/>
        <item x="69"/>
        <item x="364"/>
        <item x="29"/>
        <item x="179"/>
        <item x="87"/>
        <item x="317"/>
        <item x="237"/>
        <item x="52"/>
        <item x="401"/>
        <item x="229"/>
        <item x="54"/>
        <item x="51"/>
        <item x="475"/>
        <item x="282"/>
        <item x="409"/>
        <item x="393"/>
        <item x="45"/>
        <item x="469"/>
        <item x="312"/>
        <item x="436"/>
        <item x="420"/>
        <item x="72"/>
        <item x="490"/>
        <item x="190"/>
        <item x="85"/>
        <item x="427"/>
        <item x="346"/>
        <item x="430"/>
        <item x="491"/>
        <item x="295"/>
        <item x="65"/>
        <item x="435"/>
        <item x="357"/>
        <item x="433"/>
        <item x="429"/>
        <item x="152"/>
        <item x="19"/>
        <item x="24"/>
        <item x="90"/>
        <item x="447"/>
        <item x="279"/>
        <item x="303"/>
        <item x="331"/>
        <item x="483"/>
        <item x="349"/>
        <item x="151"/>
        <item x="254"/>
        <item x="461"/>
        <item x="67"/>
        <item x="366"/>
        <item x="76"/>
        <item x="116"/>
        <item x="4"/>
        <item x="320"/>
        <item x="73"/>
        <item x="222"/>
        <item x="0"/>
        <item x="339"/>
        <item x="236"/>
        <item x="334"/>
        <item x="392"/>
        <item x="17"/>
        <item x="422"/>
        <item x="278"/>
        <item x="485"/>
        <item x="243"/>
        <item x="365"/>
        <item x="221"/>
        <item x="173"/>
        <item x="412"/>
        <item x="476"/>
        <item x="450"/>
        <item x="285"/>
        <item x="100"/>
        <item x="381"/>
        <item x="448"/>
        <item x="35"/>
        <item x="449"/>
        <item x="137"/>
        <item x="345"/>
        <item x="454"/>
        <item x="431"/>
        <item x="138"/>
        <item x="271"/>
        <item x="80"/>
        <item x="451"/>
        <item x="387"/>
        <item x="459"/>
        <item x="458"/>
        <item x="470"/>
        <item x="445"/>
        <item x="257"/>
        <item x="356"/>
        <item x="416"/>
        <item x="101"/>
        <item x="103"/>
        <item x="471"/>
        <item x="389"/>
        <item x="335"/>
        <item x="174"/>
        <item x="437"/>
        <item x="102"/>
        <item x="493"/>
        <item x="495"/>
        <item x="127"/>
        <item x="499"/>
        <item x="474"/>
        <item x="321"/>
        <item x="344"/>
        <item x="34"/>
        <item x="225"/>
        <item x="329"/>
        <item x="164"/>
        <item x="1"/>
        <item x="398"/>
        <item x="501"/>
        <item x="313"/>
        <item x="355"/>
        <item x="394"/>
        <item x="114"/>
        <item x="131"/>
        <item x="7"/>
        <item x="274"/>
        <item x="58"/>
        <item x="37"/>
        <item x="262"/>
        <item x="341"/>
        <item x="126"/>
        <item x="468"/>
        <item x="153"/>
        <item x="145"/>
        <item x="139"/>
        <item x="43"/>
        <item x="411"/>
        <item x="143"/>
        <item x="407"/>
        <item x="305"/>
        <item x="307"/>
        <item x="197"/>
        <item x="178"/>
        <item x="163"/>
        <item x="118"/>
        <item x="176"/>
        <item x="61"/>
        <item x="124"/>
        <item x="263"/>
        <item x="140"/>
        <item x="33"/>
        <item x="195"/>
        <item x="410"/>
        <item x="413"/>
        <item x="135"/>
        <item x="473"/>
        <item x="479"/>
        <item x="214"/>
        <item x="113"/>
        <item x="332"/>
        <item x="217"/>
        <item x="130"/>
        <item x="350"/>
        <item x="42"/>
        <item x="180"/>
        <item x="405"/>
        <item x="148"/>
        <item x="27"/>
        <item x="6"/>
        <item x="2"/>
        <item x="15"/>
        <item x="477"/>
        <item x="425"/>
        <item x="466"/>
        <item x="336"/>
        <item x="161"/>
        <item x="270"/>
        <item x="60"/>
        <item x="177"/>
        <item x="28"/>
        <item x="187"/>
        <item x="230"/>
        <item x="185"/>
        <item x="13"/>
        <item x="383"/>
        <item x="396"/>
        <item x="272"/>
        <item x="390"/>
        <item x="367"/>
        <item x="426"/>
        <item x="408"/>
        <item x="14"/>
        <item x="371"/>
        <item x="21"/>
        <item x="8"/>
        <item x="478"/>
        <item x="391"/>
        <item x="296"/>
        <item x="129"/>
        <item x="199"/>
        <item x="372"/>
        <item x="98"/>
        <item x="117"/>
        <item x="281"/>
        <item x="66"/>
        <item x="314"/>
        <item x="25"/>
        <item x="192"/>
        <item x="57"/>
        <item x="419"/>
        <item x="277"/>
        <item x="44"/>
        <item x="297"/>
        <item x="268"/>
        <item x="352"/>
        <item x="269"/>
        <item x="414"/>
        <item x="283"/>
        <item x="53"/>
        <item x="220"/>
        <item x="440"/>
        <item x="327"/>
        <item x="258"/>
        <item x="105"/>
        <item x="115"/>
        <item x="443"/>
        <item x="38"/>
        <item x="104"/>
        <item x="463"/>
        <item x="497"/>
        <item x="216"/>
        <item x="40"/>
        <item x="12"/>
        <item x="191"/>
        <item x="255"/>
        <item x="196"/>
        <item x="421"/>
        <item x="165"/>
        <item x="155"/>
        <item x="219"/>
        <item x="500"/>
        <item x="494"/>
        <item x="418"/>
        <item x="239"/>
        <item x="162"/>
        <item x="362"/>
        <item x="337"/>
        <item x="147"/>
        <item x="266"/>
        <item x="81"/>
        <item x="455"/>
        <item x="68"/>
        <item x="406"/>
        <item x="342"/>
        <item x="348"/>
        <item x="182"/>
        <item x="206"/>
        <item x="360"/>
        <item x="340"/>
        <item x="457"/>
        <item x="234"/>
        <item x="11"/>
        <item x="106"/>
        <item x="146"/>
        <item x="227"/>
        <item x="325"/>
        <item x="218"/>
        <item x="309"/>
        <item x="5"/>
        <item x="245"/>
        <item x="417"/>
        <item x="441"/>
        <item x="385"/>
        <item x="353"/>
        <item x="71"/>
        <item x="47"/>
        <item x="18"/>
        <item x="83"/>
        <item x="156"/>
        <item x="280"/>
        <item x="286"/>
        <item x="361"/>
        <item x="23"/>
        <item x="189"/>
        <item x="159"/>
        <item x="246"/>
        <item x="238"/>
        <item x="438"/>
        <item x="375"/>
        <item x="287"/>
        <item x="154"/>
        <item x="324"/>
        <item x="62"/>
        <item x="200"/>
        <item x="444"/>
        <item x="388"/>
        <item x="376"/>
        <item x="22"/>
        <item x="446"/>
        <item x="301"/>
        <item x="315"/>
        <item x="46"/>
        <item x="36"/>
        <item x="330"/>
        <item x="204"/>
        <item x="343"/>
        <item x="132"/>
        <item x="482"/>
        <item x="432"/>
        <item x="123"/>
        <item x="384"/>
        <item x="201"/>
        <item x="97"/>
        <item x="259"/>
        <item x="133"/>
        <item x="31"/>
        <item x="88"/>
        <item x="70"/>
        <item x="289"/>
        <item x="223"/>
        <item x="84"/>
        <item x="264"/>
        <item x="338"/>
        <item x="369"/>
        <item x="120"/>
        <item x="142"/>
        <item x="9"/>
        <item x="452"/>
        <item x="166"/>
        <item x="306"/>
        <item x="304"/>
        <item x="488"/>
        <item x="172"/>
        <item x="311"/>
        <item x="247"/>
        <item x="188"/>
        <item x="93"/>
        <item x="252"/>
        <item x="276"/>
        <item x="107"/>
        <item x="128"/>
        <item x="486"/>
        <item x="122"/>
        <item x="63"/>
        <item x="467"/>
        <item x="186"/>
        <item x="141"/>
        <item x="453"/>
        <item x="32"/>
        <item x="144"/>
        <item x="404"/>
        <item x="16"/>
        <item x="423"/>
        <item x="30"/>
        <item x="212"/>
        <item x="368"/>
        <item x="399"/>
        <item x="502"/>
        <item x="167"/>
        <item x="158"/>
        <item x="95"/>
        <item x="3"/>
        <item x="250"/>
        <item x="464"/>
        <item x="378"/>
        <item x="442"/>
        <item x="111"/>
        <item x="244"/>
        <item x="79"/>
        <item x="397"/>
        <item x="109"/>
        <item x="260"/>
        <item x="400"/>
        <item x="284"/>
        <item x="170"/>
        <item x="183"/>
        <item x="299"/>
        <item x="160"/>
        <item x="248"/>
        <item x="251"/>
        <item x="233"/>
        <item x="96"/>
        <item x="316"/>
        <item x="157"/>
        <item x="50"/>
        <item x="232"/>
        <item x="121"/>
        <item x="323"/>
        <item x="481"/>
        <item x="456"/>
        <item x="377"/>
        <item x="175"/>
        <item x="382"/>
        <item x="462"/>
        <item x="240"/>
        <item x="492"/>
        <item x="224"/>
        <item x="465"/>
        <item x="318"/>
        <item x="136"/>
        <item x="75"/>
        <item x="265"/>
        <item x="386"/>
        <item x="480"/>
        <item x="298"/>
        <item x="363"/>
        <item x="210"/>
        <item x="26"/>
        <item x="267"/>
        <item x="150"/>
        <item x="134"/>
        <item x="291"/>
        <item x="91"/>
        <item x="373"/>
        <item x="149"/>
        <item x="235"/>
        <item x="169"/>
        <item x="208"/>
        <item x="181"/>
        <item x="242"/>
        <item x="168"/>
        <item x="293"/>
        <item x="354"/>
        <item x="231"/>
        <item x="77"/>
        <item x="374"/>
        <item x="428"/>
        <item x="184"/>
        <item x="249"/>
        <item x="487"/>
        <item x="294"/>
        <item x="108"/>
        <item x="209"/>
        <item x="290"/>
        <item x="302"/>
        <item x="82"/>
        <item x="56"/>
        <item x="434"/>
        <item x="203"/>
        <item x="273"/>
        <item x="41"/>
        <item x="415"/>
        <item x="370"/>
        <item x="403"/>
        <item x="310"/>
        <item x="402"/>
        <item x="10"/>
        <item x="379"/>
        <item x="119"/>
        <item x="99"/>
        <item x="395"/>
        <item x="215"/>
        <item x="328"/>
        <item x="380"/>
        <item x="171"/>
        <item x="94"/>
        <item x="202"/>
        <item x="496"/>
        <item x="226"/>
        <item x="78"/>
        <item x="424"/>
        <item x="86"/>
        <item x="110"/>
        <item x="319"/>
        <item x="59"/>
        <item x="358"/>
        <item x="484"/>
        <item x="211"/>
        <item x="20"/>
        <item x="322"/>
        <item x="205"/>
        <item x="292"/>
        <item x="460"/>
        <item x="300"/>
        <item x="193"/>
        <item x="213"/>
        <item x="347"/>
        <item x="125"/>
        <item x="359"/>
        <item x="48"/>
        <item x="489"/>
        <item x="261"/>
        <item x="92"/>
        <item x="308"/>
        <item x="472"/>
        <item x="256"/>
        <item x="112"/>
        <item x="64"/>
        <item x="74"/>
        <item x="207"/>
        <item x="241"/>
        <item x="198"/>
        <item x="39"/>
        <item x="351"/>
        <item x="55"/>
        <item x="89"/>
        <item x="49"/>
        <item x="498"/>
        <item x="275"/>
      </items>
    </pivotField>
    <pivotField showAll="0"/>
    <pivotField showAll="0"/>
    <pivotField axis="axisPage" multipleItemSelectionAllowed="1" showAll="0">
      <items count="10">
        <item h="1" x="8"/>
        <item x="7"/>
        <item x="2"/>
        <item h="1" x="5"/>
        <item x="0"/>
        <item x="3"/>
        <item h="1" x="1"/>
        <item h="1" x="6"/>
        <item h="1" x="4"/>
        <item t="default"/>
      </items>
    </pivotField>
    <pivotField showAll="0"/>
    <pivotField showAll="0"/>
    <pivotField axis="axisRow" outline="0" showAll="0" defaultSubtotal="0">
      <items count="12">
        <item x="4"/>
        <item x="8"/>
        <item x="10"/>
        <item x="5"/>
        <item x="7"/>
        <item x="3"/>
        <item x="11"/>
        <item x="9"/>
        <item x="0"/>
        <item x="2"/>
        <item x="6"/>
        <item x="1"/>
      </items>
    </pivotField>
    <pivotField showAll="0"/>
    <pivotField axis="axisCol" showAll="0">
      <items count="20">
        <item x="7"/>
        <item x="9"/>
        <item x="13"/>
        <item x="11"/>
        <item x="2"/>
        <item x="16"/>
        <item x="8"/>
        <item x="4"/>
        <item h="1" x="12"/>
        <item h="1" x="6"/>
        <item h="1" x="17"/>
        <item h="1" x="14"/>
        <item h="1" x="5"/>
        <item h="1" x="0"/>
        <item h="1" x="15"/>
        <item h="1" x="10"/>
        <item h="1" x="1"/>
        <item h="1" x="3"/>
        <item h="1"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62">
        <item x="11"/>
        <item x="68"/>
        <item x="99"/>
        <item x="130"/>
        <item x="219"/>
        <item x="220"/>
        <item x="196"/>
        <item x="191"/>
        <item x="149"/>
        <item x="151"/>
        <item x="98"/>
        <item x="115"/>
        <item x="36"/>
        <item x="86"/>
        <item x="45"/>
        <item x="141"/>
        <item x="204"/>
        <item x="177"/>
        <item x="54"/>
        <item x="85"/>
        <item x="65"/>
        <item x="231"/>
        <item x="197"/>
        <item x="76"/>
        <item x="175"/>
        <item x="100"/>
        <item x="174"/>
        <item x="117"/>
        <item x="78"/>
        <item x="193"/>
        <item x="150"/>
        <item x="52"/>
        <item x="246"/>
        <item x="168"/>
        <item x="185"/>
        <item x="109"/>
        <item x="238"/>
        <item x="135"/>
        <item x="90"/>
        <item x="162"/>
        <item x="64"/>
        <item x="236"/>
        <item x="217"/>
        <item x="34"/>
        <item x="171"/>
        <item x="28"/>
        <item x="139"/>
        <item x="94"/>
        <item x="159"/>
        <item x="157"/>
        <item x="53"/>
        <item x="178"/>
        <item x="35"/>
        <item x="24"/>
        <item x="46"/>
        <item x="9"/>
        <item x="226"/>
        <item x="19"/>
        <item x="116"/>
        <item x="237"/>
        <item x="118"/>
        <item x="137"/>
        <item x="43"/>
        <item x="111"/>
        <item x="198"/>
        <item x="27"/>
        <item x="32"/>
        <item x="173"/>
        <item x="38"/>
        <item x="95"/>
        <item x="77"/>
        <item x="47"/>
        <item x="202"/>
        <item x="51"/>
        <item x="190"/>
        <item x="21"/>
        <item x="241"/>
        <item x="6"/>
        <item x="203"/>
        <item x="30"/>
        <item x="50"/>
        <item x="29"/>
        <item x="249"/>
        <item x="133"/>
        <item x="40"/>
        <item x="37"/>
        <item x="74"/>
        <item x="89"/>
        <item x="75"/>
        <item x="176"/>
        <item x="119"/>
        <item x="124"/>
        <item x="42"/>
        <item x="125"/>
        <item x="88"/>
        <item x="72"/>
        <item x="62"/>
        <item x="22"/>
        <item x="103"/>
        <item x="87"/>
        <item x="210"/>
        <item x="71"/>
        <item x="179"/>
        <item x="186"/>
        <item x="3"/>
        <item x="123"/>
        <item x="18"/>
        <item x="144"/>
        <item x="31"/>
        <item x="194"/>
        <item x="56"/>
        <item x="131"/>
        <item x="218"/>
        <item x="26"/>
        <item x="63"/>
        <item x="41"/>
        <item x="70"/>
        <item x="132"/>
        <item x="91"/>
        <item x="5"/>
        <item x="4"/>
        <item x="138"/>
        <item x="82"/>
        <item x="60"/>
        <item x="136"/>
        <item x="211"/>
        <item x="247"/>
        <item x="57"/>
        <item x="165"/>
        <item x="58"/>
        <item x="92"/>
        <item x="169"/>
        <item x="80"/>
        <item x="156"/>
        <item x="120"/>
        <item x="128"/>
        <item x="161"/>
        <item x="110"/>
        <item x="49"/>
        <item x="97"/>
        <item x="228"/>
        <item x="1"/>
        <item x="17"/>
        <item x="227"/>
        <item x="243"/>
        <item x="127"/>
        <item x="101"/>
        <item x="102"/>
        <item x="143"/>
        <item x="192"/>
        <item x="39"/>
        <item x="245"/>
        <item x="213"/>
        <item x="187"/>
        <item x="83"/>
        <item x="240"/>
        <item x="259"/>
        <item x="215"/>
        <item x="248"/>
        <item x="73"/>
        <item x="146"/>
        <item x="0"/>
        <item x="96"/>
        <item x="216"/>
        <item x="55"/>
        <item x="256"/>
        <item x="13"/>
        <item x="195"/>
        <item x="25"/>
        <item x="239"/>
        <item x="84"/>
        <item x="250"/>
        <item x="79"/>
        <item x="184"/>
        <item x="224"/>
        <item x="20"/>
        <item x="252"/>
        <item x="212"/>
        <item x="145"/>
        <item x="114"/>
        <item x="164"/>
        <item x="61"/>
        <item x="214"/>
        <item x="257"/>
        <item x="33"/>
        <item x="8"/>
        <item x="12"/>
        <item x="140"/>
        <item x="205"/>
        <item x="209"/>
        <item x="172"/>
        <item x="207"/>
        <item x="189"/>
        <item x="223"/>
        <item x="129"/>
        <item x="112"/>
        <item x="183"/>
        <item x="134"/>
        <item x="122"/>
        <item x="235"/>
        <item x="221"/>
        <item x="2"/>
        <item x="7"/>
        <item x="147"/>
        <item x="254"/>
        <item x="93"/>
        <item x="206"/>
        <item x="121"/>
        <item x="208"/>
        <item x="188"/>
        <item x="253"/>
        <item x="200"/>
        <item x="104"/>
        <item x="163"/>
        <item x="201"/>
        <item x="230"/>
        <item x="15"/>
        <item x="14"/>
        <item x="199"/>
        <item x="242"/>
        <item x="44"/>
        <item x="16"/>
        <item x="67"/>
        <item x="48"/>
        <item x="158"/>
        <item x="167"/>
        <item x="260"/>
        <item x="148"/>
        <item x="180"/>
        <item x="225"/>
        <item x="251"/>
        <item x="10"/>
        <item x="23"/>
        <item x="244"/>
        <item x="222"/>
        <item x="154"/>
        <item x="113"/>
        <item x="108"/>
        <item x="142"/>
        <item x="233"/>
        <item x="152"/>
        <item x="181"/>
        <item x="81"/>
        <item x="66"/>
        <item x="258"/>
        <item x="232"/>
        <item x="182"/>
        <item x="69"/>
        <item x="59"/>
        <item x="105"/>
        <item x="106"/>
        <item x="166"/>
        <item x="160"/>
        <item x="255"/>
        <item x="155"/>
        <item x="170"/>
        <item x="107"/>
        <item x="153"/>
        <item x="234"/>
        <item x="229"/>
        <item x="12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3"/>
    <field x="7"/>
  </rowFields>
  <rowItems count="66">
    <i>
      <x v="1"/>
      <x v="482"/>
    </i>
    <i>
      <x v="3"/>
      <x v="2"/>
    </i>
    <i r="1">
      <x v="20"/>
    </i>
    <i r="1">
      <x v="33"/>
    </i>
    <i r="1">
      <x v="49"/>
    </i>
    <i r="1">
      <x v="437"/>
    </i>
    <i r="1">
      <x v="469"/>
    </i>
    <i>
      <x v="4"/>
      <x v="11"/>
    </i>
    <i r="1">
      <x v="58"/>
    </i>
    <i>
      <x v="5"/>
      <x v="16"/>
    </i>
    <i r="1">
      <x v="473"/>
    </i>
    <i>
      <x v="8"/>
      <x v="2"/>
    </i>
    <i r="1">
      <x v="4"/>
    </i>
    <i r="1">
      <x v="18"/>
    </i>
    <i r="1">
      <x v="19"/>
    </i>
    <i r="1">
      <x v="30"/>
    </i>
    <i r="1">
      <x v="32"/>
    </i>
    <i r="1">
      <x v="34"/>
    </i>
    <i r="1">
      <x v="35"/>
    </i>
    <i r="1">
      <x v="41"/>
    </i>
    <i r="1">
      <x v="46"/>
    </i>
    <i r="1">
      <x v="47"/>
    </i>
    <i r="1">
      <x v="52"/>
    </i>
    <i r="1">
      <x v="55"/>
    </i>
    <i r="1">
      <x v="57"/>
    </i>
    <i r="1">
      <x v="61"/>
    </i>
    <i r="1">
      <x v="62"/>
    </i>
    <i r="1">
      <x v="63"/>
    </i>
    <i r="1">
      <x v="64"/>
    </i>
    <i r="1">
      <x v="70"/>
    </i>
    <i r="1">
      <x v="215"/>
    </i>
    <i r="1">
      <x v="247"/>
    </i>
    <i r="1">
      <x v="281"/>
    </i>
    <i r="1">
      <x v="323"/>
    </i>
    <i r="1">
      <x v="339"/>
    </i>
    <i r="1">
      <x v="373"/>
    </i>
    <i r="1">
      <x v="410"/>
    </i>
    <i r="1">
      <x v="444"/>
    </i>
    <i>
      <x v="9"/>
      <x v="13"/>
    </i>
    <i r="1">
      <x v="40"/>
    </i>
    <i r="1">
      <x v="44"/>
    </i>
    <i r="1">
      <x v="51"/>
    </i>
    <i r="1">
      <x v="62"/>
    </i>
    <i r="1">
      <x v="462"/>
    </i>
    <i>
      <x v="10"/>
      <x/>
    </i>
    <i r="1">
      <x v="6"/>
    </i>
    <i r="1">
      <x v="7"/>
    </i>
    <i r="1">
      <x v="8"/>
    </i>
    <i r="1">
      <x v="11"/>
    </i>
    <i r="1">
      <x v="14"/>
    </i>
    <i r="1">
      <x v="25"/>
    </i>
    <i r="1">
      <x v="38"/>
    </i>
    <i r="1">
      <x v="39"/>
    </i>
    <i r="1">
      <x v="50"/>
    </i>
    <i r="1">
      <x v="53"/>
    </i>
    <i r="1">
      <x v="54"/>
    </i>
    <i r="1">
      <x v="62"/>
    </i>
    <i r="1">
      <x v="65"/>
    </i>
    <i>
      <x v="11"/>
      <x v="22"/>
    </i>
    <i r="1">
      <x v="31"/>
    </i>
    <i r="1">
      <x v="37"/>
    </i>
    <i r="1">
      <x v="264"/>
    </i>
    <i r="1">
      <x v="322"/>
    </i>
    <i r="1">
      <x v="365"/>
    </i>
    <i r="1">
      <x v="491"/>
    </i>
    <i t="grand">
      <x/>
    </i>
  </rowItems>
  <colFields count="1">
    <field x="15"/>
  </colFields>
  <col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" hier="-1"/>
    <pageField fld="10" hier="-1"/>
  </pageFields>
  <dataFields count="1">
    <dataField name="Sum of GROSS_TRADE" fld="30" baseField="7" baseItem="0" numFmtId="3"/>
  </dataFields>
  <formats count="43">
    <format dxfId="45">
      <pivotArea outline="0" collapsedLevelsAreSubtotals="1" fieldPosition="0">
        <references count="3">
          <reference field="7" count="1" selected="0">
            <x v="33"/>
          </reference>
          <reference field="13" count="1" selected="0">
            <x v="3"/>
          </reference>
          <reference field="15" count="1" selected="0">
            <x v="5"/>
          </reference>
        </references>
      </pivotArea>
    </format>
    <format dxfId="44">
      <pivotArea outline="0" collapsedLevelsAreSubtotals="1" fieldPosition="0">
        <references count="3">
          <reference field="7" count="2" selected="0">
            <x v="2"/>
            <x v="20"/>
          </reference>
          <reference field="13" count="1" selected="0">
            <x v="3"/>
          </reference>
          <reference field="15" count="2" selected="0">
            <x v="6"/>
            <x v="7"/>
          </reference>
        </references>
      </pivotArea>
    </format>
    <format dxfId="43">
      <pivotArea outline="0" collapsedLevelsAreSubtotals="1" fieldPosition="0">
        <references count="3">
          <reference field="7" count="1" selected="0">
            <x v="482"/>
          </reference>
          <reference field="13" count="1" selected="0">
            <x v="1"/>
          </reference>
          <reference field="15" count="5" selected="0">
            <x v="0"/>
            <x v="1"/>
            <x v="3"/>
            <x v="4"/>
            <x v="5"/>
          </reference>
        </references>
      </pivotArea>
    </format>
    <format dxfId="42">
      <pivotArea outline="0" collapsedLevelsAreSubtotals="1" fieldPosition="0">
        <references count="3">
          <reference field="7" count="2" selected="0">
            <x v="437"/>
            <x v="469"/>
          </reference>
          <reference field="13" count="1" selected="0">
            <x v="3"/>
          </reference>
          <reference field="15" count="2" selected="0">
            <x v="6"/>
            <x v="7"/>
          </reference>
        </references>
      </pivotArea>
    </format>
    <format dxfId="41">
      <pivotArea outline="0" collapsedLevelsAreSubtotals="1" fieldPosition="0">
        <references count="3">
          <reference field="7" count="1" selected="0">
            <x v="58"/>
          </reference>
          <reference field="13" count="1" selected="0">
            <x v="4"/>
          </reference>
          <reference field="15" count="1" selected="0">
            <x v="6"/>
          </reference>
        </references>
      </pivotArea>
    </format>
    <format dxfId="40">
      <pivotArea outline="0" collapsedLevelsAreSubtotals="1" fieldPosition="0">
        <references count="3">
          <reference field="7" count="1" selected="0">
            <x v="16"/>
          </reference>
          <reference field="13" count="1" selected="0">
            <x v="5"/>
          </reference>
          <reference field="15" count="1" selected="0">
            <x v="6"/>
          </reference>
        </references>
      </pivotArea>
    </format>
    <format dxfId="39">
      <pivotArea outline="0" collapsedLevelsAreSubtotals="1" fieldPosition="0">
        <references count="3">
          <reference field="7" count="3" selected="0">
            <x v="2"/>
            <x v="4"/>
            <x v="18"/>
          </reference>
          <reference field="13" count="1" selected="0">
            <x v="8"/>
          </reference>
          <reference field="15" count="2" selected="0">
            <x v="6"/>
            <x v="7"/>
          </reference>
        </references>
      </pivotArea>
    </format>
    <format dxfId="38">
      <pivotArea outline="0" collapsedLevelsAreSubtotals="1" fieldPosition="0">
        <references count="3">
          <reference field="7" count="2" selected="0">
            <x v="30"/>
            <x v="32"/>
          </reference>
          <reference field="13" count="1" selected="0">
            <x v="8"/>
          </reference>
          <reference field="15" count="1" selected="0">
            <x v="6"/>
          </reference>
        </references>
      </pivotArea>
    </format>
    <format dxfId="37">
      <pivotArea outline="0" collapsedLevelsAreSubtotals="1" fieldPosition="0">
        <references count="3">
          <reference field="7" count="1" selected="0">
            <x v="32"/>
          </reference>
          <reference field="13" count="1" selected="0">
            <x v="8"/>
          </reference>
          <reference field="15" count="1" selected="0">
            <x v="7"/>
          </reference>
        </references>
      </pivotArea>
    </format>
    <format dxfId="36">
      <pivotArea outline="0" collapsedLevelsAreSubtotals="1" fieldPosition="0">
        <references count="3">
          <reference field="7" count="3" selected="0">
            <x v="41"/>
            <x v="46"/>
            <x v="47"/>
          </reference>
          <reference field="13" count="1" selected="0">
            <x v="8"/>
          </reference>
          <reference field="15" count="2" selected="0">
            <x v="6"/>
            <x v="7"/>
          </reference>
        </references>
      </pivotArea>
    </format>
    <format dxfId="35">
      <pivotArea outline="0" collapsedLevelsAreSubtotals="1" fieldPosition="0">
        <references count="3">
          <reference field="7" count="1" selected="0">
            <x v="52"/>
          </reference>
          <reference field="13" count="1" selected="0">
            <x v="8"/>
          </reference>
          <reference field="15" count="1" selected="0">
            <x v="6"/>
          </reference>
        </references>
      </pivotArea>
    </format>
    <format dxfId="34">
      <pivotArea outline="0" collapsedLevelsAreSubtotals="1" fieldPosition="0">
        <references count="3">
          <reference field="7" count="1" selected="0">
            <x v="61"/>
          </reference>
          <reference field="13" count="1" selected="0">
            <x v="8"/>
          </reference>
          <reference field="15" count="2" selected="0">
            <x v="6"/>
            <x v="7"/>
          </reference>
        </references>
      </pivotArea>
    </format>
    <format dxfId="33">
      <pivotArea outline="0" collapsedLevelsAreSubtotals="1" fieldPosition="0">
        <references count="3">
          <reference field="7" count="8" selected="0">
            <x v="215"/>
            <x v="247"/>
            <x v="281"/>
            <x v="323"/>
            <x v="339"/>
            <x v="373"/>
            <x v="410"/>
            <x v="444"/>
          </reference>
          <reference field="13" count="1" selected="0">
            <x v="8"/>
          </reference>
          <reference field="15" count="1" selected="0">
            <x v="7"/>
          </reference>
        </references>
      </pivotArea>
    </format>
    <format dxfId="32">
      <pivotArea outline="0" collapsedLevelsAreSubtotals="1" fieldPosition="0">
        <references count="3">
          <reference field="7" count="1" selected="0">
            <x v="215"/>
          </reference>
          <reference field="13" count="1" selected="0">
            <x v="8"/>
          </reference>
          <reference field="15" count="1" selected="0">
            <x v="6"/>
          </reference>
        </references>
      </pivotArea>
    </format>
    <format dxfId="31">
      <pivotArea outline="0" collapsedLevelsAreSubtotals="1" fieldPosition="0">
        <references count="3">
          <reference field="7" count="2" selected="0">
            <x v="281"/>
            <x v="323"/>
          </reference>
          <reference field="13" count="1" selected="0">
            <x v="8"/>
          </reference>
          <reference field="15" count="1" selected="0">
            <x v="6"/>
          </reference>
        </references>
      </pivotArea>
    </format>
    <format dxfId="30">
      <pivotArea outline="0" collapsedLevelsAreSubtotals="1" fieldPosition="0">
        <references count="3">
          <reference field="7" count="3" selected="0">
            <x v="373"/>
            <x v="410"/>
            <x v="444"/>
          </reference>
          <reference field="13" count="1" selected="0">
            <x v="8"/>
          </reference>
          <reference field="15" count="1" selected="0">
            <x v="6"/>
          </reference>
        </references>
      </pivotArea>
    </format>
    <format dxfId="29">
      <pivotArea outline="0" collapsedLevelsAreSubtotals="1" fieldPosition="0">
        <references count="3">
          <reference field="7" count="2" selected="0">
            <x v="13"/>
            <x v="40"/>
          </reference>
          <reference field="13" count="1" selected="0">
            <x v="9"/>
          </reference>
          <reference field="15" count="1" selected="0">
            <x v="6"/>
          </reference>
        </references>
      </pivotArea>
    </format>
    <format dxfId="28">
      <pivotArea outline="0" collapsedLevelsAreSubtotals="1" fieldPosition="0">
        <references count="3">
          <reference field="7" count="1" selected="0">
            <x v="40"/>
          </reference>
          <reference field="13" count="1" selected="0">
            <x v="9"/>
          </reference>
          <reference field="15" count="1" selected="0">
            <x v="7"/>
          </reference>
        </references>
      </pivotArea>
    </format>
    <format dxfId="27">
      <pivotArea outline="0" collapsedLevelsAreSubtotals="1" fieldPosition="0">
        <references count="3">
          <reference field="7" count="1" selected="0">
            <x v="51"/>
          </reference>
          <reference field="13" count="1" selected="0">
            <x v="9"/>
          </reference>
          <reference field="15" count="2" selected="0">
            <x v="6"/>
            <x v="7"/>
          </reference>
        </references>
      </pivotArea>
    </format>
    <format dxfId="26">
      <pivotArea outline="0" collapsedLevelsAreSubtotals="1" fieldPosition="0">
        <references count="3">
          <reference field="7" count="1" selected="0">
            <x v="462"/>
          </reference>
          <reference field="13" count="1" selected="0">
            <x v="9"/>
          </reference>
          <reference field="15" count="2" selected="0">
            <x v="6"/>
            <x v="7"/>
          </reference>
        </references>
      </pivotArea>
    </format>
    <format dxfId="25">
      <pivotArea outline="0" collapsedLevelsAreSubtotals="1" fieldPosition="0">
        <references count="3">
          <reference field="7" count="1" selected="0">
            <x v="0"/>
          </reference>
          <reference field="13" count="1" selected="0">
            <x v="10"/>
          </reference>
          <reference field="15" count="2" selected="0">
            <x v="6"/>
            <x v="7"/>
          </reference>
        </references>
      </pivotArea>
    </format>
    <format dxfId="24">
      <pivotArea outline="0" collapsedLevelsAreSubtotals="1" fieldPosition="0">
        <references count="3">
          <reference field="7" count="2" selected="0">
            <x v="7"/>
            <x v="8"/>
          </reference>
          <reference field="13" count="1" selected="0">
            <x v="10"/>
          </reference>
          <reference field="15" count="2" selected="0">
            <x v="6"/>
            <x v="7"/>
          </reference>
        </references>
      </pivotArea>
    </format>
    <format dxfId="23">
      <pivotArea outline="0" collapsedLevelsAreSubtotals="1" fieldPosition="0">
        <references count="3">
          <reference field="7" count="1" selected="0">
            <x v="38"/>
          </reference>
          <reference field="13" count="1" selected="0">
            <x v="10"/>
          </reference>
          <reference field="15" count="2" selected="0">
            <x v="6"/>
            <x v="7"/>
          </reference>
        </references>
      </pivotArea>
    </format>
    <format dxfId="22">
      <pivotArea outline="0" collapsedLevelsAreSubtotals="1" fieldPosition="0">
        <references count="3">
          <reference field="7" count="2" selected="0">
            <x v="50"/>
            <x v="53"/>
          </reference>
          <reference field="13" count="1" selected="0">
            <x v="10"/>
          </reference>
          <reference field="15" count="2" selected="0">
            <x v="6"/>
            <x v="7"/>
          </reference>
        </references>
      </pivotArea>
    </format>
    <format dxfId="21">
      <pivotArea outline="0" collapsedLevelsAreSubtotals="1" fieldPosition="0">
        <references count="3">
          <reference field="7" count="3" selected="0">
            <x v="54"/>
            <x v="62"/>
            <x v="65"/>
          </reference>
          <reference field="13" count="1" selected="0">
            <x v="10"/>
          </reference>
          <reference field="15" count="1" selected="0">
            <x v="6"/>
          </reference>
        </references>
      </pivotArea>
    </format>
    <format dxfId="20">
      <pivotArea outline="0" collapsedLevelsAreSubtotals="1" fieldPosition="0">
        <references count="3">
          <reference field="7" count="2" selected="0">
            <x v="22"/>
            <x v="31"/>
          </reference>
          <reference field="13" count="1" selected="0">
            <x v="11"/>
          </reference>
          <reference field="15" count="1" selected="0">
            <x v="6"/>
          </reference>
        </references>
      </pivotArea>
    </format>
    <format dxfId="19">
      <pivotArea outline="0" collapsedLevelsAreSubtotals="1" fieldPosition="0">
        <references count="3">
          <reference field="7" count="2" selected="0">
            <x v="62"/>
            <x v="65"/>
          </reference>
          <reference field="13" count="1" selected="0">
            <x v="10"/>
          </reference>
          <reference field="15" count="1" selected="0">
            <x v="7"/>
          </reference>
        </references>
      </pivotArea>
    </format>
    <format dxfId="18">
      <pivotArea outline="0" collapsedLevelsAreSubtotals="1" fieldPosition="0">
        <references count="3">
          <reference field="7" count="2" selected="0">
            <x v="22"/>
            <x v="31"/>
          </reference>
          <reference field="13" count="1" selected="0">
            <x v="11"/>
          </reference>
          <reference field="15" count="1" selected="0">
            <x v="7"/>
          </reference>
        </references>
      </pivotArea>
    </format>
    <format dxfId="17">
      <pivotArea outline="0" collapsedLevelsAreSubtotals="1" fieldPosition="0">
        <references count="3">
          <reference field="7" count="4" selected="0">
            <x v="264"/>
            <x v="322"/>
            <x v="365"/>
            <x v="491"/>
          </reference>
          <reference field="13" count="1" selected="0">
            <x v="11"/>
          </reference>
          <reference field="15" count="2" selected="0">
            <x v="6"/>
            <x v="7"/>
          </reference>
        </references>
      </pivotArea>
    </format>
    <format dxfId="16">
      <pivotArea outline="0" collapsedLevelsAreSubtotals="1" fieldPosition="0">
        <references count="3">
          <reference field="7" count="1" selected="0">
            <x v="33"/>
          </reference>
          <reference field="13" count="1" selected="0">
            <x v="3"/>
          </reference>
          <reference field="15" count="1" selected="0">
            <x v="1"/>
          </reference>
        </references>
      </pivotArea>
    </format>
    <format dxfId="15">
      <pivotArea outline="0" collapsedLevelsAreSubtotals="1" fieldPosition="0">
        <references count="3">
          <reference field="7" count="1" selected="0">
            <x v="469"/>
          </reference>
          <reference field="13" count="1" selected="0">
            <x v="3"/>
          </reference>
          <reference field="15" count="1" selected="0">
            <x v="1"/>
          </reference>
        </references>
      </pivotArea>
    </format>
    <format dxfId="14">
      <pivotArea outline="0" collapsedLevelsAreSubtotals="1" fieldPosition="0">
        <references count="3">
          <reference field="7" count="1" selected="0">
            <x v="2"/>
          </reference>
          <reference field="13" count="1" selected="0">
            <x v="8"/>
          </reference>
          <reference field="15" count="1" selected="0">
            <x v="1"/>
          </reference>
        </references>
      </pivotArea>
    </format>
    <format dxfId="13">
      <pivotArea outline="0" collapsedLevelsAreSubtotals="1" fieldPosition="0">
        <references count="3">
          <reference field="7" count="1" selected="0">
            <x v="18"/>
          </reference>
          <reference field="13" count="1" selected="0">
            <x v="8"/>
          </reference>
          <reference field="15" count="1" selected="0">
            <x v="1"/>
          </reference>
        </references>
      </pivotArea>
    </format>
    <format dxfId="12">
      <pivotArea outline="0" collapsedLevelsAreSubtotals="1" fieldPosition="0">
        <references count="3">
          <reference field="7" count="2" selected="0">
            <x v="30"/>
            <x v="32"/>
          </reference>
          <reference field="13" count="1" selected="0">
            <x v="8"/>
          </reference>
          <reference field="15" count="1" selected="0">
            <x v="1"/>
          </reference>
        </references>
      </pivotArea>
    </format>
    <format dxfId="11">
      <pivotArea outline="0" collapsedLevelsAreSubtotals="1" fieldPosition="0">
        <references count="3">
          <reference field="7" count="2" selected="0">
            <x v="52"/>
            <x v="55"/>
          </reference>
          <reference field="13" count="1" selected="0">
            <x v="8"/>
          </reference>
          <reference field="15" count="1" selected="0">
            <x v="1"/>
          </reference>
        </references>
      </pivotArea>
    </format>
    <format dxfId="10">
      <pivotArea outline="0" collapsedLevelsAreSubtotals="1" fieldPosition="0">
        <references count="3">
          <reference field="7" count="1" selected="0">
            <x v="61"/>
          </reference>
          <reference field="13" count="1" selected="0">
            <x v="8"/>
          </reference>
          <reference field="15" count="1" selected="0">
            <x v="1"/>
          </reference>
        </references>
      </pivotArea>
    </format>
    <format dxfId="9">
      <pivotArea outline="0" collapsedLevelsAreSubtotals="1" fieldPosition="0">
        <references count="3">
          <reference field="7" count="2" selected="0">
            <x v="215"/>
            <x v="247"/>
          </reference>
          <reference field="13" count="1" selected="0">
            <x v="8"/>
          </reference>
          <reference field="15" count="1" selected="0">
            <x v="1"/>
          </reference>
        </references>
      </pivotArea>
    </format>
    <format dxfId="8">
      <pivotArea outline="0" collapsedLevelsAreSubtotals="1" fieldPosition="0">
        <references count="3">
          <reference field="7" count="4" selected="0">
            <x v="323"/>
            <x v="339"/>
            <x v="373"/>
            <x v="410"/>
          </reference>
          <reference field="13" count="1" selected="0">
            <x v="8"/>
          </reference>
          <reference field="15" count="1" selected="0">
            <x v="1"/>
          </reference>
        </references>
      </pivotArea>
    </format>
    <format dxfId="7">
      <pivotArea outline="0" collapsedLevelsAreSubtotals="1" fieldPosition="0">
        <references count="3">
          <reference field="7" count="1" selected="0">
            <x v="7"/>
          </reference>
          <reference field="13" count="1" selected="0">
            <x v="10"/>
          </reference>
          <reference field="15" count="1" selected="0">
            <x v="1"/>
          </reference>
        </references>
      </pivotArea>
    </format>
    <format dxfId="6">
      <pivotArea outline="0" collapsedLevelsAreSubtotals="1" fieldPosition="0">
        <references count="3">
          <reference field="7" count="1" selected="0">
            <x v="25"/>
          </reference>
          <reference field="13" count="1" selected="0">
            <x v="10"/>
          </reference>
          <reference field="15" count="1" selected="0">
            <x v="1"/>
          </reference>
        </references>
      </pivotArea>
    </format>
    <format dxfId="5">
      <pivotArea outline="0" collapsedLevelsAreSubtotals="1" fieldPosition="0">
        <references count="3">
          <reference field="7" count="6" selected="0">
            <x v="39"/>
            <x v="50"/>
            <x v="53"/>
            <x v="54"/>
            <x v="62"/>
            <x v="65"/>
          </reference>
          <reference field="13" count="1" selected="0">
            <x v="10"/>
          </reference>
          <reference field="15" count="1" selected="0">
            <x v="1"/>
          </reference>
        </references>
      </pivotArea>
    </format>
    <format dxfId="4">
      <pivotArea outline="0" collapsedLevelsAreSubtotals="1" fieldPosition="0">
        <references count="3">
          <reference field="7" count="1" selected="0">
            <x v="22"/>
          </reference>
          <reference field="13" count="1" selected="0">
            <x v="11"/>
          </reference>
          <reference field="15" count="1" selected="0">
            <x v="1"/>
          </reference>
        </references>
      </pivotArea>
    </format>
    <format dxfId="3">
      <pivotArea outline="0" collapsedLevelsAreSubtotals="1" fieldPosition="0">
        <references count="3">
          <reference field="7" count="2" selected="0">
            <x v="365"/>
            <x v="491"/>
          </reference>
          <reference field="13" count="1" selected="0">
            <x v="11"/>
          </reference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4:F55" firstHeaderRow="1" firstDataRow="2" firstDataCol="2"/>
  <pivotFields count="37">
    <pivotField numFmtId="15" showAll="0"/>
    <pivotField numFmtId="17"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axis="axisRow" showAll="0">
      <items count="477">
        <item x="351"/>
        <item x="195"/>
        <item x="205"/>
        <item x="206"/>
        <item x="134"/>
        <item x="262"/>
        <item x="184"/>
        <item x="69"/>
        <item x="223"/>
        <item x="167"/>
        <item x="84"/>
        <item x="57"/>
        <item x="139"/>
        <item x="314"/>
        <item x="35"/>
        <item x="186"/>
        <item x="2"/>
        <item x="378"/>
        <item x="410"/>
        <item x="342"/>
        <item x="240"/>
        <item x="65"/>
        <item x="352"/>
        <item x="408"/>
        <item x="140"/>
        <item x="176"/>
        <item x="425"/>
        <item x="68"/>
        <item x="162"/>
        <item x="54"/>
        <item x="369"/>
        <item x="88"/>
        <item x="428"/>
        <item x="385"/>
        <item x="80"/>
        <item x="131"/>
        <item x="318"/>
        <item x="121"/>
        <item x="87"/>
        <item x="260"/>
        <item x="53"/>
        <item x="40"/>
        <item x="259"/>
        <item x="192"/>
        <item x="232"/>
        <item x="411"/>
        <item x="45"/>
        <item x="9"/>
        <item x="220"/>
        <item x="330"/>
        <item x="249"/>
        <item x="284"/>
        <item x="19"/>
        <item x="381"/>
        <item x="90"/>
        <item x="43"/>
        <item x="177"/>
        <item x="73"/>
        <item x="115"/>
        <item x="296"/>
        <item x="372"/>
        <item x="280"/>
        <item x="18"/>
        <item x="349"/>
        <item x="17"/>
        <item x="414"/>
        <item x="130"/>
        <item x="287"/>
        <item x="62"/>
        <item x="48"/>
        <item x="242"/>
        <item x="386"/>
        <item x="277"/>
        <item x="282"/>
        <item x="129"/>
        <item x="11"/>
        <item x="268"/>
        <item x="269"/>
        <item x="86"/>
        <item x="475"/>
        <item x="469"/>
        <item x="473"/>
        <item x="294"/>
        <item x="114"/>
        <item x="427"/>
        <item x="317"/>
        <item x="315"/>
        <item x="283"/>
        <item x="47"/>
        <item x="320"/>
        <item x="319"/>
        <item x="353"/>
        <item x="241"/>
        <item x="328"/>
        <item x="358"/>
        <item x="359"/>
        <item x="401"/>
        <item x="354"/>
        <item x="10"/>
        <item x="198"/>
        <item x="281"/>
        <item x="185"/>
        <item x="187"/>
        <item x="434"/>
        <item x="436"/>
        <item x="113"/>
        <item x="446"/>
        <item x="375"/>
        <item x="26"/>
        <item x="316"/>
        <item x="61"/>
        <item x="228"/>
        <item x="159"/>
        <item x="145"/>
        <item x="395"/>
        <item x="451"/>
        <item x="178"/>
        <item x="209"/>
        <item x="261"/>
        <item x="201"/>
        <item x="204"/>
        <item x="124"/>
        <item x="448"/>
        <item x="213"/>
        <item x="89"/>
        <item x="180"/>
        <item x="128"/>
        <item x="348"/>
        <item x="122"/>
        <item x="170"/>
        <item x="380"/>
        <item x="39"/>
        <item x="291"/>
        <item x="91"/>
        <item x="293"/>
        <item x="22"/>
        <item x="37"/>
        <item x="16"/>
        <item x="171"/>
        <item x="188"/>
        <item x="144"/>
        <item x="60"/>
        <item x="94"/>
        <item x="288"/>
        <item x="265"/>
        <item x="106"/>
        <item x="326"/>
        <item x="310"/>
        <item x="370"/>
        <item x="394"/>
        <item x="168"/>
        <item x="158"/>
        <item x="30"/>
        <item x="174"/>
        <item x="157"/>
        <item x="371"/>
        <item x="78"/>
        <item x="70"/>
        <item x="432"/>
        <item x="20"/>
        <item x="308"/>
        <item x="123"/>
        <item x="100"/>
        <item x="29"/>
        <item x="388"/>
        <item x="33"/>
        <item x="340"/>
        <item x="64"/>
        <item x="391"/>
        <item x="102"/>
        <item x="377"/>
        <item x="13"/>
        <item x="252"/>
        <item x="346"/>
        <item x="360"/>
        <item x="156"/>
        <item x="50"/>
        <item x="147"/>
        <item x="273"/>
        <item x="362"/>
        <item x="374"/>
        <item x="49"/>
        <item x="341"/>
        <item x="51"/>
        <item x="267"/>
        <item x="238"/>
        <item x="322"/>
        <item x="390"/>
        <item x="34"/>
        <item x="105"/>
        <item x="336"/>
        <item x="197"/>
        <item x="384"/>
        <item x="164"/>
        <item x="382"/>
        <item x="423"/>
        <item x="396"/>
        <item x="307"/>
        <item x="431"/>
        <item x="79"/>
        <item x="424"/>
        <item x="364"/>
        <item x="217"/>
        <item x="466"/>
        <item x="332"/>
        <item x="181"/>
        <item x="438"/>
        <item x="420"/>
        <item x="216"/>
        <item x="179"/>
        <item x="373"/>
        <item x="169"/>
        <item x="196"/>
        <item x="433"/>
        <item x="298"/>
        <item x="104"/>
        <item x="46"/>
        <item x="222"/>
        <item x="244"/>
        <item x="103"/>
        <item x="335"/>
        <item x="442"/>
        <item x="119"/>
        <item x="77"/>
        <item x="125"/>
        <item x="366"/>
        <item x="142"/>
        <item x="402"/>
        <item x="278"/>
        <item x="289"/>
        <item x="58"/>
        <item x="447"/>
        <item x="435"/>
        <item x="56"/>
        <item x="5"/>
        <item x="155"/>
        <item x="357"/>
        <item x="146"/>
        <item x="21"/>
        <item x="450"/>
        <item x="297"/>
        <item x="239"/>
        <item x="464"/>
        <item x="461"/>
        <item x="295"/>
        <item x="299"/>
        <item x="38"/>
        <item x="437"/>
        <item x="41"/>
        <item x="309"/>
        <item x="225"/>
        <item x="152"/>
        <item x="132"/>
        <item x="136"/>
        <item x="474"/>
        <item x="403"/>
        <item x="207"/>
        <item x="363"/>
        <item x="214"/>
        <item x="457"/>
        <item x="440"/>
        <item x="202"/>
        <item x="175"/>
        <item x="193"/>
        <item x="254"/>
        <item x="163"/>
        <item x="227"/>
        <item x="245"/>
        <item x="430"/>
        <item x="462"/>
        <item x="116"/>
        <item x="367"/>
        <item x="31"/>
        <item x="230"/>
        <item x="151"/>
        <item x="422"/>
        <item x="173"/>
        <item x="194"/>
        <item x="397"/>
        <item x="337"/>
        <item x="12"/>
        <item x="154"/>
        <item x="23"/>
        <item x="237"/>
        <item x="460"/>
        <item x="290"/>
        <item x="109"/>
        <item x="246"/>
        <item x="279"/>
        <item x="311"/>
        <item x="236"/>
        <item x="379"/>
        <item x="286"/>
        <item x="409"/>
        <item x="120"/>
        <item x="85"/>
        <item x="323"/>
        <item x="417"/>
        <item x="101"/>
        <item x="15"/>
        <item x="304"/>
        <item x="208"/>
        <item x="456"/>
        <item x="389"/>
        <item x="253"/>
        <item x="81"/>
        <item x="243"/>
        <item x="97"/>
        <item x="219"/>
        <item x="99"/>
        <item x="398"/>
        <item x="52"/>
        <item x="133"/>
        <item x="285"/>
        <item x="347"/>
        <item x="406"/>
        <item x="418"/>
        <item x="441"/>
        <item x="66"/>
        <item x="67"/>
        <item x="71"/>
        <item x="138"/>
        <item x="200"/>
        <item x="387"/>
        <item x="275"/>
        <item x="415"/>
        <item x="463"/>
        <item x="182"/>
        <item x="108"/>
        <item x="345"/>
        <item x="350"/>
        <item x="292"/>
        <item x="7"/>
        <item x="426"/>
        <item x="405"/>
        <item x="161"/>
        <item x="470"/>
        <item x="0"/>
        <item x="233"/>
        <item x="165"/>
        <item x="453"/>
        <item x="135"/>
        <item x="14"/>
        <item x="313"/>
        <item x="361"/>
        <item x="302"/>
        <item x="338"/>
        <item x="190"/>
        <item x="212"/>
        <item x="272"/>
        <item x="1"/>
        <item x="258"/>
        <item x="355"/>
        <item x="271"/>
        <item x="112"/>
        <item x="263"/>
        <item x="256"/>
        <item x="445"/>
        <item x="305"/>
        <item x="153"/>
        <item x="444"/>
        <item x="458"/>
        <item x="224"/>
        <item x="264"/>
        <item x="127"/>
        <item x="148"/>
        <item x="250"/>
        <item x="221"/>
        <item x="276"/>
        <item x="149"/>
        <item x="407"/>
        <item x="300"/>
        <item x="141"/>
        <item x="199"/>
        <item x="333"/>
        <item x="334"/>
        <item x="234"/>
        <item x="429"/>
        <item x="339"/>
        <item x="143"/>
        <item x="404"/>
        <item x="331"/>
        <item x="383"/>
        <item x="399"/>
        <item x="118"/>
        <item x="32"/>
        <item x="215"/>
        <item x="3"/>
        <item x="24"/>
        <item x="42"/>
        <item x="467"/>
        <item x="82"/>
        <item x="412"/>
        <item x="59"/>
        <item x="166"/>
        <item x="303"/>
        <item x="191"/>
        <item x="27"/>
        <item x="325"/>
        <item x="137"/>
        <item x="452"/>
        <item x="329"/>
        <item x="75"/>
        <item x="257"/>
        <item x="111"/>
        <item x="55"/>
        <item x="226"/>
        <item x="356"/>
        <item x="416"/>
        <item x="183"/>
        <item x="270"/>
        <item x="28"/>
        <item x="110"/>
        <item x="36"/>
        <item x="344"/>
        <item x="126"/>
        <item x="210"/>
        <item x="455"/>
        <item x="63"/>
        <item x="449"/>
        <item x="324"/>
        <item x="172"/>
        <item x="255"/>
        <item x="44"/>
        <item x="454"/>
        <item x="471"/>
        <item x="251"/>
        <item x="274"/>
        <item x="301"/>
        <item x="343"/>
        <item x="472"/>
        <item x="8"/>
        <item x="98"/>
        <item x="400"/>
        <item x="439"/>
        <item x="229"/>
        <item x="25"/>
        <item x="4"/>
        <item x="93"/>
        <item x="107"/>
        <item x="235"/>
        <item x="76"/>
        <item x="393"/>
        <item x="413"/>
        <item x="365"/>
        <item x="95"/>
        <item x="189"/>
        <item x="117"/>
        <item x="72"/>
        <item x="327"/>
        <item x="468"/>
        <item x="306"/>
        <item x="203"/>
        <item x="211"/>
        <item x="266"/>
        <item x="160"/>
        <item x="248"/>
        <item x="421"/>
        <item x="247"/>
        <item x="6"/>
        <item x="459"/>
        <item x="368"/>
        <item x="321"/>
        <item x="392"/>
        <item x="419"/>
        <item x="83"/>
        <item x="150"/>
        <item x="312"/>
        <item x="376"/>
        <item x="218"/>
        <item x="74"/>
        <item x="96"/>
        <item x="231"/>
        <item x="465"/>
        <item x="443"/>
        <item x="92"/>
        <item t="default"/>
      </items>
    </pivotField>
    <pivotField showAll="0"/>
    <pivotField showAll="0"/>
    <pivotField showAll="0"/>
    <pivotField showAll="0"/>
    <pivotField showAll="0"/>
    <pivotField axis="axisRow" outline="0" showAll="0" defaultSubtotal="0">
      <items count="11">
        <item h="1" x="8"/>
        <item h="1" x="2"/>
        <item h="1" x="7"/>
        <item x="9"/>
        <item h="1" x="4"/>
        <item h="1" x="3"/>
        <item h="1" x="10"/>
        <item h="1" x="0"/>
        <item h="1" x="1"/>
        <item h="1" x="5"/>
        <item h="1" x="6"/>
      </items>
    </pivotField>
    <pivotField showAll="0"/>
    <pivotField showAll="0">
      <items count="22">
        <item x="2"/>
        <item x="19"/>
        <item x="0"/>
        <item x="12"/>
        <item x="9"/>
        <item x="6"/>
        <item x="11"/>
        <item x="4"/>
        <item x="5"/>
        <item x="16"/>
        <item x="7"/>
        <item x="17"/>
        <item x="20"/>
        <item x="13"/>
        <item x="8"/>
        <item x="1"/>
        <item x="14"/>
        <item x="15"/>
        <item x="10"/>
        <item x="3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58">
        <item x="17"/>
        <item x="164"/>
        <item x="165"/>
        <item x="125"/>
        <item x="116"/>
        <item x="224"/>
        <item x="16"/>
        <item x="9"/>
        <item x="27"/>
        <item x="11"/>
        <item x="75"/>
        <item x="142"/>
        <item x="89"/>
        <item x="209"/>
        <item x="107"/>
        <item x="230"/>
        <item x="4"/>
        <item x="178"/>
        <item x="126"/>
        <item x="32"/>
        <item x="86"/>
        <item x="10"/>
        <item x="85"/>
        <item x="101"/>
        <item x="132"/>
        <item x="118"/>
        <item x="201"/>
        <item x="38"/>
        <item x="256"/>
        <item x="195"/>
        <item x="243"/>
        <item x="68"/>
        <item x="108"/>
        <item x="203"/>
        <item x="187"/>
        <item x="120"/>
        <item x="43"/>
        <item x="185"/>
        <item x="160"/>
        <item x="226"/>
        <item x="0"/>
        <item x="77"/>
        <item x="19"/>
        <item x="93"/>
        <item x="23"/>
        <item x="20"/>
        <item x="37"/>
        <item x="90"/>
        <item x="2"/>
        <item x="60"/>
        <item x="7"/>
        <item x="72"/>
        <item x="171"/>
        <item x="14"/>
        <item x="134"/>
        <item x="228"/>
        <item x="186"/>
        <item x="12"/>
        <item x="251"/>
        <item x="143"/>
        <item x="36"/>
        <item x="131"/>
        <item x="39"/>
        <item x="82"/>
        <item x="40"/>
        <item x="95"/>
        <item x="199"/>
        <item x="8"/>
        <item x="140"/>
        <item x="13"/>
        <item x="115"/>
        <item x="79"/>
        <item x="190"/>
        <item x="181"/>
        <item x="141"/>
        <item x="5"/>
        <item x="163"/>
        <item x="252"/>
        <item x="45"/>
        <item x="205"/>
        <item x="151"/>
        <item x="105"/>
        <item x="97"/>
        <item x="161"/>
        <item x="69"/>
        <item x="42"/>
        <item x="88"/>
        <item x="196"/>
        <item x="123"/>
        <item x="58"/>
        <item x="148"/>
        <item x="235"/>
        <item x="67"/>
        <item x="244"/>
        <item x="33"/>
        <item x="238"/>
        <item x="150"/>
        <item x="229"/>
        <item x="173"/>
        <item x="91"/>
        <item x="109"/>
        <item x="30"/>
        <item x="94"/>
        <item x="121"/>
        <item x="98"/>
        <item x="248"/>
        <item x="162"/>
        <item x="65"/>
        <item x="71"/>
        <item x="137"/>
        <item x="253"/>
        <item x="133"/>
        <item x="239"/>
        <item x="180"/>
        <item x="21"/>
        <item x="221"/>
        <item x="44"/>
        <item x="255"/>
        <item x="152"/>
        <item x="198"/>
        <item x="34"/>
        <item x="49"/>
        <item x="35"/>
        <item x="87"/>
        <item x="70"/>
        <item x="3"/>
        <item x="114"/>
        <item x="28"/>
        <item x="250"/>
        <item x="127"/>
        <item x="249"/>
        <item x="18"/>
        <item x="218"/>
        <item x="174"/>
        <item x="63"/>
        <item x="15"/>
        <item x="172"/>
        <item x="192"/>
        <item x="202"/>
        <item x="217"/>
        <item x="128"/>
        <item x="159"/>
        <item x="117"/>
        <item x="194"/>
        <item x="155"/>
        <item x="110"/>
        <item x="254"/>
        <item x="48"/>
        <item x="189"/>
        <item x="219"/>
        <item x="157"/>
        <item x="204"/>
        <item x="50"/>
        <item x="129"/>
        <item x="24"/>
        <item x="237"/>
        <item x="102"/>
        <item x="231"/>
        <item x="225"/>
        <item x="158"/>
        <item x="80"/>
        <item x="233"/>
        <item x="214"/>
        <item x="64"/>
        <item x="122"/>
        <item x="25"/>
        <item x="188"/>
        <item x="130"/>
        <item x="206"/>
        <item x="234"/>
        <item x="106"/>
        <item x="169"/>
        <item x="197"/>
        <item x="241"/>
        <item x="210"/>
        <item x="153"/>
        <item x="47"/>
        <item x="31"/>
        <item x="156"/>
        <item x="215"/>
        <item x="54"/>
        <item x="242"/>
        <item x="56"/>
        <item x="6"/>
        <item x="222"/>
        <item x="144"/>
        <item x="223"/>
        <item x="149"/>
        <item x="78"/>
        <item x="146"/>
        <item x="113"/>
        <item x="168"/>
        <item x="41"/>
        <item x="124"/>
        <item x="103"/>
        <item x="83"/>
        <item x="136"/>
        <item x="184"/>
        <item x="166"/>
        <item x="57"/>
        <item x="1"/>
        <item x="227"/>
        <item x="76"/>
        <item x="212"/>
        <item x="240"/>
        <item x="111"/>
        <item x="145"/>
        <item x="246"/>
        <item x="147"/>
        <item x="112"/>
        <item x="211"/>
        <item x="138"/>
        <item x="154"/>
        <item x="46"/>
        <item x="139"/>
        <item x="177"/>
        <item x="29"/>
        <item x="135"/>
        <item x="191"/>
        <item x="200"/>
        <item x="55"/>
        <item x="84"/>
        <item x="22"/>
        <item x="61"/>
        <item x="247"/>
        <item x="220"/>
        <item x="92"/>
        <item x="170"/>
        <item x="208"/>
        <item x="59"/>
        <item x="119"/>
        <item x="193"/>
        <item x="167"/>
        <item x="62"/>
        <item x="81"/>
        <item x="232"/>
        <item x="182"/>
        <item x="236"/>
        <item x="96"/>
        <item x="66"/>
        <item x="99"/>
        <item x="216"/>
        <item x="179"/>
        <item x="100"/>
        <item x="53"/>
        <item x="207"/>
        <item x="175"/>
        <item x="73"/>
        <item x="51"/>
        <item x="26"/>
        <item x="245"/>
        <item x="213"/>
        <item x="74"/>
        <item x="52"/>
        <item x="183"/>
        <item x="176"/>
        <item x="10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3"/>
    <field x="7"/>
  </rowFields>
  <rowItems count="50">
    <i>
      <x v="3"/>
      <x v="2"/>
    </i>
    <i r="1">
      <x v="15"/>
    </i>
    <i r="1">
      <x v="18"/>
    </i>
    <i r="1">
      <x v="21"/>
    </i>
    <i r="1">
      <x v="30"/>
    </i>
    <i r="1">
      <x v="44"/>
    </i>
    <i r="1">
      <x v="66"/>
    </i>
    <i r="1">
      <x v="76"/>
    </i>
    <i r="1">
      <x v="102"/>
    </i>
    <i r="1">
      <x v="107"/>
    </i>
    <i r="1">
      <x v="111"/>
    </i>
    <i r="1">
      <x v="118"/>
    </i>
    <i r="1">
      <x v="122"/>
    </i>
    <i r="1">
      <x v="138"/>
    </i>
    <i r="1">
      <x v="144"/>
    </i>
    <i r="1">
      <x v="157"/>
    </i>
    <i r="1">
      <x v="169"/>
    </i>
    <i r="1">
      <x v="171"/>
    </i>
    <i r="1">
      <x v="172"/>
    </i>
    <i r="1">
      <x v="174"/>
    </i>
    <i r="1">
      <x v="179"/>
    </i>
    <i r="1">
      <x v="183"/>
    </i>
    <i r="1">
      <x v="192"/>
    </i>
    <i r="1">
      <x v="194"/>
    </i>
    <i r="1">
      <x v="206"/>
    </i>
    <i r="1">
      <x v="208"/>
    </i>
    <i r="1">
      <x v="223"/>
    </i>
    <i r="1">
      <x v="239"/>
    </i>
    <i r="1">
      <x v="247"/>
    </i>
    <i r="1">
      <x v="260"/>
    </i>
    <i r="1">
      <x v="262"/>
    </i>
    <i r="1">
      <x v="296"/>
    </i>
    <i r="1">
      <x v="298"/>
    </i>
    <i r="1">
      <x v="307"/>
    </i>
    <i r="1">
      <x v="311"/>
    </i>
    <i r="1">
      <x v="320"/>
    </i>
    <i r="1">
      <x v="333"/>
    </i>
    <i r="1">
      <x v="362"/>
    </i>
    <i r="1">
      <x v="367"/>
    </i>
    <i r="1">
      <x v="392"/>
    </i>
    <i r="1">
      <x v="398"/>
    </i>
    <i r="1">
      <x v="402"/>
    </i>
    <i r="1">
      <x v="412"/>
    </i>
    <i r="1">
      <x v="426"/>
    </i>
    <i r="1">
      <x v="442"/>
    </i>
    <i r="1">
      <x v="469"/>
    </i>
    <i r="1">
      <x v="471"/>
    </i>
    <i r="1">
      <x v="472"/>
    </i>
    <i r="1">
      <x v="47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GROSS_TRADE" fld="30" baseField="13" baseItem="0" numFmtId="3"/>
  </dataFields>
  <formats count="3">
    <format dxfId="2">
      <pivotArea collapsedLevelsAreSubtotals="1" fieldPosition="0">
        <references count="2">
          <reference field="7" count="1">
            <x v="138"/>
          </reference>
          <reference field="13" count="0" selected="0"/>
        </references>
      </pivotArea>
    </format>
    <format dxfId="1">
      <pivotArea dataOnly="0" labelOnly="1" offset="IV14" fieldPosition="0">
        <references count="1">
          <reference field="13" count="0"/>
        </references>
      </pivotArea>
    </format>
    <format dxfId="0">
      <pivotArea dataOnly="0" labelOnly="1" fieldPosition="0">
        <references count="2">
          <reference field="7" count="1">
            <x v="138"/>
          </reference>
          <reference field="13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topLeftCell="B1" workbookViewId="0">
      <selection activeCell="K54" sqref="K54"/>
    </sheetView>
  </sheetViews>
  <sheetFormatPr defaultRowHeight="15" x14ac:dyDescent="0.2"/>
  <cols>
    <col min="1" max="1" width="21.38671875" customWidth="1"/>
    <col min="2" max="2" width="38.203125" customWidth="1"/>
    <col min="3" max="3" width="16.27734375" customWidth="1"/>
    <col min="4" max="4" width="9.14453125" customWidth="1"/>
    <col min="5" max="5" width="10.0859375" customWidth="1"/>
    <col min="6" max="9" width="9.14453125" customWidth="1"/>
    <col min="10" max="12" width="11.296875" customWidth="1"/>
    <col min="13" max="13" width="11.1640625" customWidth="1"/>
    <col min="14" max="15" width="6.3203125" customWidth="1"/>
    <col min="16" max="16" width="10.0859375" customWidth="1"/>
    <col min="17" max="17" width="12.64453125" customWidth="1"/>
    <col min="18" max="18" width="7.12890625" customWidth="1"/>
    <col min="19" max="19" width="10.0859375" customWidth="1"/>
    <col min="20" max="21" width="12.64453125" customWidth="1"/>
    <col min="22" max="22" width="6.72265625" customWidth="1"/>
    <col min="23" max="23" width="12.64453125" bestFit="1" customWidth="1"/>
  </cols>
  <sheetData>
    <row r="1" spans="1:10" x14ac:dyDescent="0.2">
      <c r="A1" s="3" t="s">
        <v>14</v>
      </c>
      <c r="B1" t="s">
        <v>2177</v>
      </c>
    </row>
    <row r="2" spans="1:10" x14ac:dyDescent="0.2">
      <c r="A2" s="3" t="s">
        <v>20</v>
      </c>
      <c r="B2" t="s">
        <v>2177</v>
      </c>
    </row>
    <row r="4" spans="1:10" x14ac:dyDescent="0.2">
      <c r="A4" s="3" t="s">
        <v>1908</v>
      </c>
      <c r="C4" s="3" t="s">
        <v>2053</v>
      </c>
    </row>
    <row r="5" spans="1:10" x14ac:dyDescent="0.2">
      <c r="A5" s="3" t="s">
        <v>1339</v>
      </c>
      <c r="B5" s="3" t="s">
        <v>12</v>
      </c>
      <c r="C5" t="s">
        <v>168</v>
      </c>
      <c r="D5" t="s">
        <v>170</v>
      </c>
      <c r="E5" t="s">
        <v>143</v>
      </c>
      <c r="F5" t="s">
        <v>206</v>
      </c>
      <c r="G5" t="s">
        <v>1797</v>
      </c>
      <c r="H5" t="s">
        <v>162</v>
      </c>
      <c r="I5" t="s">
        <v>149</v>
      </c>
      <c r="J5" t="s">
        <v>1340</v>
      </c>
    </row>
    <row r="6" spans="1:10" x14ac:dyDescent="0.2">
      <c r="A6" t="s">
        <v>1</v>
      </c>
      <c r="B6" t="s">
        <v>1372</v>
      </c>
      <c r="C6" s="10"/>
      <c r="D6" s="10"/>
      <c r="E6" s="10"/>
      <c r="F6" s="10"/>
      <c r="G6" s="10"/>
      <c r="H6" s="9">
        <v>19200</v>
      </c>
      <c r="I6" s="9">
        <v>34800</v>
      </c>
      <c r="J6" s="9">
        <v>54000</v>
      </c>
    </row>
    <row r="7" spans="1:10" x14ac:dyDescent="0.2">
      <c r="A7" t="s">
        <v>3</v>
      </c>
      <c r="B7" t="s">
        <v>1384</v>
      </c>
      <c r="C7" s="9"/>
      <c r="D7" s="9">
        <v>58200</v>
      </c>
      <c r="E7" s="9"/>
      <c r="F7" s="9"/>
      <c r="G7" s="9"/>
      <c r="H7" s="10"/>
      <c r="I7" s="10"/>
      <c r="J7" s="9">
        <v>58200</v>
      </c>
    </row>
    <row r="8" spans="1:10" x14ac:dyDescent="0.2">
      <c r="B8" t="s">
        <v>1341</v>
      </c>
      <c r="C8" s="9"/>
      <c r="D8" s="9">
        <v>116400</v>
      </c>
      <c r="E8" s="9"/>
      <c r="F8" s="9"/>
      <c r="G8" s="9"/>
      <c r="H8" s="10"/>
      <c r="I8" s="10"/>
      <c r="J8" s="9">
        <v>116400</v>
      </c>
    </row>
    <row r="9" spans="1:10" x14ac:dyDescent="0.2">
      <c r="B9" t="s">
        <v>1387</v>
      </c>
      <c r="C9" s="9">
        <v>36300</v>
      </c>
      <c r="D9" s="10"/>
      <c r="E9" s="9">
        <v>33000</v>
      </c>
      <c r="F9" s="9">
        <v>31200</v>
      </c>
      <c r="G9" s="10"/>
      <c r="H9" s="9">
        <v>9600</v>
      </c>
      <c r="I9" s="9">
        <v>17400</v>
      </c>
      <c r="J9" s="9">
        <v>127500</v>
      </c>
    </row>
    <row r="10" spans="1:10" x14ac:dyDescent="0.2">
      <c r="B10" t="s">
        <v>1388</v>
      </c>
      <c r="C10" s="9">
        <v>24200</v>
      </c>
      <c r="D10" s="9">
        <v>14550</v>
      </c>
      <c r="E10" s="9">
        <v>33000</v>
      </c>
      <c r="F10" s="9">
        <v>31200</v>
      </c>
      <c r="G10" s="9">
        <v>30000</v>
      </c>
      <c r="H10" s="9">
        <v>19200</v>
      </c>
      <c r="I10" s="9">
        <v>17400</v>
      </c>
      <c r="J10" s="9">
        <v>169550</v>
      </c>
    </row>
    <row r="11" spans="1:10" x14ac:dyDescent="0.2">
      <c r="B11" t="s">
        <v>1416</v>
      </c>
      <c r="C11" s="9">
        <v>72600</v>
      </c>
      <c r="D11" s="9">
        <v>58200</v>
      </c>
      <c r="E11" s="9">
        <v>66000</v>
      </c>
      <c r="F11" s="9"/>
      <c r="G11" s="9"/>
      <c r="H11" s="10"/>
      <c r="I11" s="10"/>
      <c r="J11" s="9">
        <v>196800</v>
      </c>
    </row>
    <row r="12" spans="1:10" x14ac:dyDescent="0.2">
      <c r="B12" t="s">
        <v>1418</v>
      </c>
      <c r="C12" s="9"/>
      <c r="D12" s="10"/>
      <c r="E12" s="9">
        <v>132000</v>
      </c>
      <c r="F12" s="9"/>
      <c r="G12" s="9"/>
      <c r="H12" s="10"/>
      <c r="I12" s="10"/>
      <c r="J12" s="9">
        <v>132000</v>
      </c>
    </row>
    <row r="13" spans="1:10" x14ac:dyDescent="0.2">
      <c r="A13" t="s">
        <v>4</v>
      </c>
      <c r="B13" t="s">
        <v>1422</v>
      </c>
      <c r="C13" s="9"/>
      <c r="D13" s="9">
        <v>291000</v>
      </c>
      <c r="E13" s="9">
        <v>330000</v>
      </c>
      <c r="F13" s="9">
        <v>312000</v>
      </c>
      <c r="G13" s="9"/>
      <c r="H13" s="9">
        <v>192000</v>
      </c>
      <c r="I13" s="9">
        <v>348000</v>
      </c>
      <c r="J13" s="9">
        <v>1473000</v>
      </c>
    </row>
    <row r="14" spans="1:10" x14ac:dyDescent="0.2">
      <c r="B14" t="s">
        <v>1424</v>
      </c>
      <c r="C14" s="9">
        <v>145200</v>
      </c>
      <c r="D14" s="9">
        <v>349200</v>
      </c>
      <c r="E14" s="9"/>
      <c r="F14" s="9"/>
      <c r="G14" s="9"/>
      <c r="H14" s="10"/>
      <c r="I14" s="9">
        <v>139200</v>
      </c>
      <c r="J14" s="9">
        <v>633600</v>
      </c>
    </row>
    <row r="15" spans="1:10" x14ac:dyDescent="0.2">
      <c r="A15" t="s">
        <v>5</v>
      </c>
      <c r="B15" t="s">
        <v>1446</v>
      </c>
      <c r="C15" s="9"/>
      <c r="D15" s="9">
        <v>582000</v>
      </c>
      <c r="E15" s="9">
        <v>2640000</v>
      </c>
      <c r="F15" s="9"/>
      <c r="G15" s="9"/>
      <c r="H15" s="10"/>
      <c r="I15" s="9">
        <v>696000</v>
      </c>
      <c r="J15" s="9">
        <v>3918000</v>
      </c>
    </row>
    <row r="16" spans="1:10" x14ac:dyDescent="0.2">
      <c r="B16" t="s">
        <v>1479</v>
      </c>
      <c r="C16" s="9">
        <v>145200</v>
      </c>
      <c r="D16" s="9">
        <v>145500</v>
      </c>
      <c r="E16" s="9">
        <v>198000</v>
      </c>
      <c r="F16" s="9">
        <v>62400</v>
      </c>
      <c r="G16" s="9"/>
      <c r="H16" s="9">
        <v>57600</v>
      </c>
      <c r="I16" s="9">
        <v>69600</v>
      </c>
      <c r="J16" s="9">
        <v>678300</v>
      </c>
    </row>
    <row r="17" spans="1:10" x14ac:dyDescent="0.2">
      <c r="A17" t="s">
        <v>7</v>
      </c>
      <c r="B17" t="s">
        <v>1384</v>
      </c>
      <c r="C17" s="9"/>
      <c r="D17" s="10"/>
      <c r="E17" s="9">
        <v>198000</v>
      </c>
      <c r="F17" s="9"/>
      <c r="G17" s="9">
        <v>180000</v>
      </c>
      <c r="H17" s="10"/>
      <c r="I17" s="10"/>
      <c r="J17" s="9">
        <v>378000</v>
      </c>
    </row>
    <row r="18" spans="1:10" x14ac:dyDescent="0.2">
      <c r="B18" t="s">
        <v>1557</v>
      </c>
      <c r="C18" s="9"/>
      <c r="D18" s="9">
        <v>29100</v>
      </c>
      <c r="E18" s="9">
        <v>132000</v>
      </c>
      <c r="F18" s="9"/>
      <c r="G18" s="9"/>
      <c r="H18" s="10"/>
      <c r="I18" s="10"/>
      <c r="J18" s="9">
        <v>161100</v>
      </c>
    </row>
    <row r="19" spans="1:10" x14ac:dyDescent="0.2">
      <c r="B19" t="s">
        <v>1484</v>
      </c>
      <c r="C19" s="9">
        <v>217800</v>
      </c>
      <c r="D19" s="10"/>
      <c r="E19" s="9">
        <v>264000</v>
      </c>
      <c r="F19" s="9">
        <v>62400</v>
      </c>
      <c r="G19" s="9">
        <v>60000</v>
      </c>
      <c r="H19" s="10"/>
      <c r="I19" s="10"/>
      <c r="J19" s="9">
        <v>604200</v>
      </c>
    </row>
    <row r="20" spans="1:10" x14ac:dyDescent="0.2">
      <c r="B20" t="s">
        <v>1989</v>
      </c>
      <c r="C20" s="9"/>
      <c r="D20" s="9">
        <v>29100</v>
      </c>
      <c r="E20" s="9">
        <v>66000</v>
      </c>
      <c r="F20" s="9"/>
      <c r="G20" s="9"/>
      <c r="H20" s="9">
        <v>4800</v>
      </c>
      <c r="I20" s="9">
        <v>8700</v>
      </c>
      <c r="J20" s="9">
        <v>108600</v>
      </c>
    </row>
    <row r="21" spans="1:10" x14ac:dyDescent="0.2">
      <c r="B21" t="s">
        <v>1485</v>
      </c>
      <c r="C21" s="9"/>
      <c r="D21" s="10"/>
      <c r="E21" s="9"/>
      <c r="F21" s="9"/>
      <c r="G21" s="9"/>
      <c r="H21" s="10"/>
      <c r="I21" s="9">
        <v>69600</v>
      </c>
      <c r="J21" s="9">
        <v>69600</v>
      </c>
    </row>
    <row r="22" spans="1:10" x14ac:dyDescent="0.2">
      <c r="B22" t="s">
        <v>1486</v>
      </c>
      <c r="C22" s="9"/>
      <c r="D22" s="10"/>
      <c r="E22" s="9"/>
      <c r="F22" s="9">
        <v>0</v>
      </c>
      <c r="G22" s="9"/>
      <c r="H22" s="10"/>
      <c r="I22" s="10"/>
      <c r="J22" s="9">
        <v>0</v>
      </c>
    </row>
    <row r="23" spans="1:10" x14ac:dyDescent="0.2">
      <c r="B23" t="s">
        <v>1772</v>
      </c>
      <c r="C23" s="9">
        <v>72600</v>
      </c>
      <c r="D23" s="9">
        <v>174600</v>
      </c>
      <c r="E23" s="9">
        <v>198000</v>
      </c>
      <c r="F23" s="9">
        <v>62400</v>
      </c>
      <c r="G23" s="9"/>
      <c r="H23" s="9">
        <v>96000</v>
      </c>
      <c r="I23" s="9">
        <v>139200</v>
      </c>
      <c r="J23" s="9">
        <v>742800</v>
      </c>
    </row>
    <row r="24" spans="1:10" x14ac:dyDescent="0.2">
      <c r="B24" t="s">
        <v>2080</v>
      </c>
      <c r="C24" s="9">
        <v>72600</v>
      </c>
      <c r="D24" s="9">
        <v>58200</v>
      </c>
      <c r="E24" s="9">
        <v>726000</v>
      </c>
      <c r="F24" s="9"/>
      <c r="G24" s="9">
        <v>60000</v>
      </c>
      <c r="H24" s="9">
        <v>38400</v>
      </c>
      <c r="I24" s="9">
        <v>69600</v>
      </c>
      <c r="J24" s="9">
        <v>1024800</v>
      </c>
    </row>
    <row r="25" spans="1:10" x14ac:dyDescent="0.2">
      <c r="B25" t="s">
        <v>1773</v>
      </c>
      <c r="C25" s="9"/>
      <c r="D25" s="9">
        <v>29100</v>
      </c>
      <c r="E25" s="9"/>
      <c r="F25" s="9"/>
      <c r="G25" s="9"/>
      <c r="H25" s="10"/>
      <c r="I25" s="10"/>
      <c r="J25" s="9">
        <v>29100</v>
      </c>
    </row>
    <row r="26" spans="1:10" x14ac:dyDescent="0.2">
      <c r="B26" t="s">
        <v>1849</v>
      </c>
      <c r="C26" s="9">
        <v>145200</v>
      </c>
      <c r="D26" s="9">
        <v>116400</v>
      </c>
      <c r="E26" s="9">
        <v>264000</v>
      </c>
      <c r="F26" s="9">
        <v>187200</v>
      </c>
      <c r="G26" s="9"/>
      <c r="H26" s="10"/>
      <c r="I26" s="10"/>
      <c r="J26" s="9">
        <v>712800</v>
      </c>
    </row>
    <row r="27" spans="1:10" x14ac:dyDescent="0.2">
      <c r="B27" t="s">
        <v>1558</v>
      </c>
      <c r="C27" s="9"/>
      <c r="D27" s="9">
        <v>29100</v>
      </c>
      <c r="E27" s="9">
        <v>66000</v>
      </c>
      <c r="F27" s="9">
        <v>20800</v>
      </c>
      <c r="G27" s="9"/>
      <c r="H27" s="10"/>
      <c r="I27" s="10"/>
      <c r="J27" s="9">
        <v>115900</v>
      </c>
    </row>
    <row r="28" spans="1:10" x14ac:dyDescent="0.2">
      <c r="B28" t="s">
        <v>1487</v>
      </c>
      <c r="C28" s="9"/>
      <c r="D28" s="10"/>
      <c r="E28" s="9"/>
      <c r="F28" s="9"/>
      <c r="G28" s="9"/>
      <c r="H28" s="10"/>
      <c r="I28" s="9">
        <v>17400</v>
      </c>
      <c r="J28" s="9">
        <v>17400</v>
      </c>
    </row>
    <row r="29" spans="1:10" x14ac:dyDescent="0.2">
      <c r="B29" t="s">
        <v>1488</v>
      </c>
      <c r="C29" s="9"/>
      <c r="D29" s="10"/>
      <c r="E29" s="9">
        <v>66000</v>
      </c>
      <c r="F29" s="9"/>
      <c r="G29" s="9"/>
      <c r="H29" s="9">
        <v>4800</v>
      </c>
      <c r="I29" s="9">
        <v>8700</v>
      </c>
      <c r="J29" s="9">
        <v>79500</v>
      </c>
    </row>
    <row r="30" spans="1:10" x14ac:dyDescent="0.2">
      <c r="B30" t="s">
        <v>1489</v>
      </c>
      <c r="C30" s="9">
        <v>871200</v>
      </c>
      <c r="D30" s="9">
        <v>436500</v>
      </c>
      <c r="E30" s="9">
        <v>4686000</v>
      </c>
      <c r="F30" s="9"/>
      <c r="G30" s="9">
        <v>660000</v>
      </c>
      <c r="H30" s="9">
        <v>76800</v>
      </c>
      <c r="I30" s="9">
        <v>139200</v>
      </c>
      <c r="J30" s="9">
        <v>6869700</v>
      </c>
    </row>
    <row r="31" spans="1:10" x14ac:dyDescent="0.2">
      <c r="B31" t="s">
        <v>1491</v>
      </c>
      <c r="C31" s="9"/>
      <c r="D31" s="10"/>
      <c r="E31" s="9">
        <v>198000</v>
      </c>
      <c r="F31" s="9"/>
      <c r="G31" s="9"/>
      <c r="H31" s="10"/>
      <c r="I31" s="10"/>
      <c r="J31" s="9">
        <v>198000</v>
      </c>
    </row>
    <row r="32" spans="1:10" x14ac:dyDescent="0.2">
      <c r="B32" t="s">
        <v>1492</v>
      </c>
      <c r="C32" s="9"/>
      <c r="D32" s="9">
        <v>232800</v>
      </c>
      <c r="E32" s="9">
        <v>1122000</v>
      </c>
      <c r="F32" s="9"/>
      <c r="G32" s="9"/>
      <c r="H32" s="9">
        <v>76800</v>
      </c>
      <c r="I32" s="9">
        <v>278400</v>
      </c>
      <c r="J32" s="9">
        <v>1710000</v>
      </c>
    </row>
    <row r="33" spans="1:10" x14ac:dyDescent="0.2">
      <c r="B33" t="s">
        <v>1493</v>
      </c>
      <c r="C33" s="9">
        <v>72600</v>
      </c>
      <c r="D33" s="9">
        <v>116400</v>
      </c>
      <c r="E33" s="9">
        <v>4620000</v>
      </c>
      <c r="F33" s="9"/>
      <c r="G33" s="9"/>
      <c r="H33" s="9">
        <v>76800</v>
      </c>
      <c r="I33" s="9">
        <v>348000</v>
      </c>
      <c r="J33" s="9">
        <v>5233800</v>
      </c>
    </row>
    <row r="34" spans="1:10" x14ac:dyDescent="0.2">
      <c r="B34" t="s">
        <v>1559</v>
      </c>
      <c r="C34" s="9">
        <v>72600</v>
      </c>
      <c r="D34" s="9">
        <v>116400</v>
      </c>
      <c r="E34" s="9">
        <v>1716000</v>
      </c>
      <c r="F34" s="9"/>
      <c r="G34" s="9"/>
      <c r="H34" s="9">
        <v>38400</v>
      </c>
      <c r="I34" s="9">
        <v>69600</v>
      </c>
      <c r="J34" s="9">
        <v>2013000</v>
      </c>
    </row>
    <row r="35" spans="1:10" x14ac:dyDescent="0.2">
      <c r="B35" t="s">
        <v>1494</v>
      </c>
      <c r="C35" s="9">
        <v>798600</v>
      </c>
      <c r="D35" s="9">
        <v>174600</v>
      </c>
      <c r="E35" s="9">
        <v>2244000</v>
      </c>
      <c r="F35" s="9">
        <v>249600</v>
      </c>
      <c r="G35" s="9">
        <v>720000</v>
      </c>
      <c r="H35" s="9">
        <v>76800</v>
      </c>
      <c r="I35" s="9">
        <v>139200</v>
      </c>
      <c r="J35" s="9">
        <v>4402800</v>
      </c>
    </row>
    <row r="36" spans="1:10" x14ac:dyDescent="0.2">
      <c r="B36" t="s">
        <v>1523</v>
      </c>
      <c r="C36" s="9"/>
      <c r="D36" s="10"/>
      <c r="E36" s="9">
        <v>66000</v>
      </c>
      <c r="F36" s="9"/>
      <c r="G36" s="9"/>
      <c r="H36" s="10"/>
      <c r="I36" s="10"/>
      <c r="J36" s="9">
        <v>66000</v>
      </c>
    </row>
    <row r="37" spans="1:10" x14ac:dyDescent="0.2">
      <c r="B37" t="s">
        <v>1572</v>
      </c>
      <c r="C37" s="9"/>
      <c r="D37" s="10"/>
      <c r="E37" s="9"/>
      <c r="F37" s="9"/>
      <c r="G37" s="9"/>
      <c r="H37" s="9">
        <v>38400</v>
      </c>
      <c r="I37" s="10"/>
      <c r="J37" s="9">
        <v>38400</v>
      </c>
    </row>
    <row r="38" spans="1:10" x14ac:dyDescent="0.2">
      <c r="B38" t="s">
        <v>1531</v>
      </c>
      <c r="C38" s="9">
        <v>36300</v>
      </c>
      <c r="D38" s="9">
        <v>29100</v>
      </c>
      <c r="E38" s="9">
        <v>132000</v>
      </c>
      <c r="F38" s="9"/>
      <c r="G38" s="9">
        <v>60000</v>
      </c>
      <c r="H38" s="10"/>
      <c r="I38" s="10"/>
      <c r="J38" s="9">
        <v>257400</v>
      </c>
    </row>
    <row r="39" spans="1:10" x14ac:dyDescent="0.2">
      <c r="B39" t="s">
        <v>1431</v>
      </c>
      <c r="C39" s="9"/>
      <c r="D39" s="10"/>
      <c r="E39" s="9">
        <v>660000</v>
      </c>
      <c r="F39" s="9"/>
      <c r="G39" s="9"/>
      <c r="H39" s="10"/>
      <c r="I39" s="10"/>
      <c r="J39" s="9">
        <v>660000</v>
      </c>
    </row>
    <row r="40" spans="1:10" x14ac:dyDescent="0.2">
      <c r="B40" t="s">
        <v>1541</v>
      </c>
      <c r="C40" s="9"/>
      <c r="D40" s="10"/>
      <c r="E40" s="9">
        <v>660000</v>
      </c>
      <c r="F40" s="9"/>
      <c r="G40" s="9">
        <v>60000</v>
      </c>
      <c r="H40" s="9">
        <v>38400</v>
      </c>
      <c r="I40" s="10"/>
      <c r="J40" s="9">
        <v>758400</v>
      </c>
    </row>
    <row r="41" spans="1:10" x14ac:dyDescent="0.2">
      <c r="B41" t="s">
        <v>1723</v>
      </c>
      <c r="C41" s="9"/>
      <c r="D41" s="10"/>
      <c r="E41" s="9">
        <v>330000</v>
      </c>
      <c r="F41" s="9"/>
      <c r="G41" s="9"/>
      <c r="H41" s="10"/>
      <c r="I41" s="10"/>
      <c r="J41" s="9">
        <v>330000</v>
      </c>
    </row>
    <row r="42" spans="1:10" x14ac:dyDescent="0.2">
      <c r="B42" t="s">
        <v>1578</v>
      </c>
      <c r="C42" s="9"/>
      <c r="D42" s="10"/>
      <c r="E42" s="9">
        <v>330000</v>
      </c>
      <c r="F42" s="9"/>
      <c r="G42" s="9">
        <v>120000</v>
      </c>
      <c r="H42" s="10"/>
      <c r="I42" s="10"/>
      <c r="J42" s="9">
        <v>450000</v>
      </c>
    </row>
    <row r="43" spans="1:10" x14ac:dyDescent="0.2">
      <c r="B43" t="s">
        <v>1580</v>
      </c>
      <c r="C43" s="9"/>
      <c r="D43" s="9">
        <v>58200</v>
      </c>
      <c r="E43" s="9">
        <v>66000</v>
      </c>
      <c r="F43" s="9"/>
      <c r="G43" s="9"/>
      <c r="H43" s="10"/>
      <c r="I43" s="10"/>
      <c r="J43" s="9">
        <v>124200</v>
      </c>
    </row>
    <row r="44" spans="1:10" x14ac:dyDescent="0.2">
      <c r="A44" t="s">
        <v>8</v>
      </c>
      <c r="B44" t="s">
        <v>1483</v>
      </c>
      <c r="C44" s="9"/>
      <c r="D44" s="9">
        <v>698400</v>
      </c>
      <c r="E44" s="9">
        <v>660000</v>
      </c>
      <c r="F44" s="9">
        <v>0</v>
      </c>
      <c r="G44" s="9">
        <v>660000</v>
      </c>
      <c r="H44" s="10"/>
      <c r="I44" s="9">
        <v>765600</v>
      </c>
      <c r="J44" s="9">
        <v>2784000</v>
      </c>
    </row>
    <row r="45" spans="1:10" x14ac:dyDescent="0.2">
      <c r="B45" t="s">
        <v>1827</v>
      </c>
      <c r="C45" s="9"/>
      <c r="D45" s="9">
        <v>29100</v>
      </c>
      <c r="E45" s="9"/>
      <c r="F45" s="9">
        <v>62400</v>
      </c>
      <c r="G45" s="9"/>
      <c r="H45" s="10"/>
      <c r="I45" s="10"/>
      <c r="J45" s="9">
        <v>91500</v>
      </c>
    </row>
    <row r="46" spans="1:10" x14ac:dyDescent="0.2">
      <c r="B46" t="s">
        <v>1589</v>
      </c>
      <c r="C46" s="9"/>
      <c r="D46" s="9">
        <v>174600</v>
      </c>
      <c r="E46" s="9">
        <v>5610000</v>
      </c>
      <c r="F46" s="9">
        <v>3744000</v>
      </c>
      <c r="G46" s="9">
        <v>240000</v>
      </c>
      <c r="H46" s="9">
        <v>76800</v>
      </c>
      <c r="I46" s="9">
        <v>278400</v>
      </c>
      <c r="J46" s="9">
        <v>10123800</v>
      </c>
    </row>
    <row r="47" spans="1:10" x14ac:dyDescent="0.2">
      <c r="B47" t="s">
        <v>1591</v>
      </c>
      <c r="C47" s="9"/>
      <c r="D47" s="9">
        <v>9700</v>
      </c>
      <c r="E47" s="9"/>
      <c r="F47" s="9"/>
      <c r="G47" s="9"/>
      <c r="H47" s="10"/>
      <c r="I47" s="10"/>
      <c r="J47" s="9">
        <v>9700</v>
      </c>
    </row>
    <row r="48" spans="1:10" x14ac:dyDescent="0.2">
      <c r="B48" t="s">
        <v>1492</v>
      </c>
      <c r="C48" s="9"/>
      <c r="D48" s="9">
        <v>174600</v>
      </c>
      <c r="E48" s="9">
        <v>1320000</v>
      </c>
      <c r="F48" s="9"/>
      <c r="G48" s="9"/>
      <c r="H48" s="9">
        <v>38400</v>
      </c>
      <c r="I48" s="9">
        <v>139200</v>
      </c>
      <c r="J48" s="9">
        <v>1672200</v>
      </c>
    </row>
    <row r="49" spans="1:10" x14ac:dyDescent="0.2">
      <c r="B49" t="s">
        <v>1610</v>
      </c>
      <c r="C49" s="9"/>
      <c r="D49" s="9">
        <v>29100</v>
      </c>
      <c r="E49" s="9"/>
      <c r="F49" s="9">
        <v>31200</v>
      </c>
      <c r="G49" s="9">
        <v>30000</v>
      </c>
      <c r="H49" s="10"/>
      <c r="I49" s="10"/>
      <c r="J49" s="9">
        <v>90300</v>
      </c>
    </row>
    <row r="50" spans="1:10" x14ac:dyDescent="0.2">
      <c r="A50" t="s">
        <v>9</v>
      </c>
      <c r="B50" t="s">
        <v>1612</v>
      </c>
      <c r="C50" s="9">
        <v>363000</v>
      </c>
      <c r="D50" s="9">
        <v>174600</v>
      </c>
      <c r="E50" s="9">
        <v>330000</v>
      </c>
      <c r="F50" s="9"/>
      <c r="G50" s="9"/>
      <c r="H50" s="10"/>
      <c r="I50" s="10"/>
      <c r="J50" s="9">
        <v>867600</v>
      </c>
    </row>
    <row r="51" spans="1:10" x14ac:dyDescent="0.2">
      <c r="B51" t="s">
        <v>1613</v>
      </c>
      <c r="C51" s="9">
        <v>3630000</v>
      </c>
      <c r="D51" s="9">
        <v>1164000</v>
      </c>
      <c r="E51" s="9">
        <v>3300000</v>
      </c>
      <c r="F51" s="9">
        <v>1185600</v>
      </c>
      <c r="G51" s="9"/>
      <c r="H51" s="9">
        <v>384000</v>
      </c>
      <c r="I51" s="9">
        <v>1392000</v>
      </c>
      <c r="J51" s="9">
        <v>11055600</v>
      </c>
    </row>
    <row r="52" spans="1:10" x14ac:dyDescent="0.2">
      <c r="B52" t="s">
        <v>1614</v>
      </c>
      <c r="C52" s="9"/>
      <c r="D52" s="10"/>
      <c r="E52" s="9">
        <v>132000</v>
      </c>
      <c r="F52" s="9"/>
      <c r="G52" s="9"/>
      <c r="H52" s="10"/>
      <c r="I52" s="10"/>
      <c r="J52" s="9">
        <v>132000</v>
      </c>
    </row>
    <row r="53" spans="1:10" x14ac:dyDescent="0.2">
      <c r="B53" t="s">
        <v>1615</v>
      </c>
      <c r="C53" s="9">
        <v>0</v>
      </c>
      <c r="D53" s="9">
        <v>232800</v>
      </c>
      <c r="E53" s="9">
        <v>660000</v>
      </c>
      <c r="F53" s="9">
        <v>187200</v>
      </c>
      <c r="G53" s="9"/>
      <c r="H53" s="10"/>
      <c r="I53" s="10">
        <v>0</v>
      </c>
      <c r="J53" s="9">
        <v>1080000</v>
      </c>
    </row>
    <row r="54" spans="1:10" x14ac:dyDescent="0.2">
      <c r="B54" t="s">
        <v>1422</v>
      </c>
      <c r="C54" s="9">
        <v>7550400</v>
      </c>
      <c r="D54" s="9">
        <v>873000</v>
      </c>
      <c r="E54" s="9">
        <v>19800000</v>
      </c>
      <c r="F54" s="9">
        <v>3120000</v>
      </c>
      <c r="G54" s="9"/>
      <c r="H54" s="9">
        <v>40000</v>
      </c>
      <c r="I54" s="9">
        <v>1252800</v>
      </c>
      <c r="J54" s="9">
        <v>32636200</v>
      </c>
    </row>
    <row r="55" spans="1:10" x14ac:dyDescent="0.2">
      <c r="B55" t="s">
        <v>1617</v>
      </c>
      <c r="C55" s="9">
        <v>0</v>
      </c>
      <c r="D55" s="9">
        <v>291000</v>
      </c>
      <c r="E55" s="9"/>
      <c r="F55" s="9">
        <v>124800</v>
      </c>
      <c r="G55" s="9"/>
      <c r="H55" s="9">
        <v>76800</v>
      </c>
      <c r="I55" s="9">
        <v>139200</v>
      </c>
      <c r="J55" s="9">
        <v>631800</v>
      </c>
    </row>
    <row r="56" spans="1:10" x14ac:dyDescent="0.2">
      <c r="B56" t="s">
        <v>1619</v>
      </c>
      <c r="C56" s="9"/>
      <c r="D56" s="10"/>
      <c r="E56" s="9"/>
      <c r="F56" s="9"/>
      <c r="G56" s="9"/>
      <c r="H56" s="9">
        <v>38400</v>
      </c>
      <c r="I56" s="9">
        <v>69600</v>
      </c>
      <c r="J56" s="9">
        <v>108000</v>
      </c>
    </row>
    <row r="57" spans="1:10" x14ac:dyDescent="0.2">
      <c r="B57" t="s">
        <v>1828</v>
      </c>
      <c r="C57" s="9">
        <v>72600</v>
      </c>
      <c r="D57" s="9">
        <v>87300</v>
      </c>
      <c r="E57" s="9">
        <v>66000</v>
      </c>
      <c r="F57" s="9">
        <v>62400</v>
      </c>
      <c r="G57" s="9"/>
      <c r="H57" s="10"/>
      <c r="I57" s="10"/>
      <c r="J57" s="9">
        <v>288300</v>
      </c>
    </row>
    <row r="58" spans="1:10" x14ac:dyDescent="0.2">
      <c r="B58" t="s">
        <v>1621</v>
      </c>
      <c r="C58" s="9"/>
      <c r="D58" s="10"/>
      <c r="E58" s="9"/>
      <c r="F58" s="9"/>
      <c r="G58" s="9"/>
      <c r="H58" s="9">
        <v>76800</v>
      </c>
      <c r="I58" s="9">
        <v>139200</v>
      </c>
      <c r="J58" s="9">
        <v>216000</v>
      </c>
    </row>
    <row r="59" spans="1:10" x14ac:dyDescent="0.2">
      <c r="B59" t="s">
        <v>2027</v>
      </c>
      <c r="C59" s="9">
        <v>363000</v>
      </c>
      <c r="D59" s="10"/>
      <c r="E59" s="9"/>
      <c r="F59" s="9"/>
      <c r="G59" s="9"/>
      <c r="H59" s="10"/>
      <c r="I59" s="10"/>
      <c r="J59" s="9">
        <v>363000</v>
      </c>
    </row>
    <row r="60" spans="1:10" x14ac:dyDescent="0.2">
      <c r="B60" t="s">
        <v>1623</v>
      </c>
      <c r="C60" s="9"/>
      <c r="D60" s="10"/>
      <c r="E60" s="9">
        <v>33000</v>
      </c>
      <c r="F60" s="9">
        <v>31200</v>
      </c>
      <c r="G60" s="9">
        <v>30000</v>
      </c>
      <c r="H60" s="10"/>
      <c r="I60" s="10"/>
      <c r="J60" s="9">
        <v>94200</v>
      </c>
    </row>
    <row r="61" spans="1:10" x14ac:dyDescent="0.2">
      <c r="B61" t="s">
        <v>1926</v>
      </c>
      <c r="C61" s="9"/>
      <c r="D61" s="10"/>
      <c r="E61" s="9"/>
      <c r="F61" s="9"/>
      <c r="G61" s="9"/>
      <c r="H61" s="10"/>
      <c r="I61" s="9">
        <v>69600</v>
      </c>
      <c r="J61" s="9">
        <v>69600</v>
      </c>
    </row>
    <row r="62" spans="1:10" x14ac:dyDescent="0.2">
      <c r="B62" t="s">
        <v>1492</v>
      </c>
      <c r="C62" s="9">
        <v>1887600</v>
      </c>
      <c r="D62" s="10"/>
      <c r="E62" s="9">
        <v>17688000</v>
      </c>
      <c r="F62" s="9"/>
      <c r="G62" s="9"/>
      <c r="H62" s="10"/>
      <c r="I62" s="10"/>
      <c r="J62" s="9">
        <v>19575600</v>
      </c>
    </row>
    <row r="63" spans="1:10" x14ac:dyDescent="0.2">
      <c r="B63" t="s">
        <v>1625</v>
      </c>
      <c r="C63" s="9"/>
      <c r="D63" s="10"/>
      <c r="E63" s="9">
        <v>330000</v>
      </c>
      <c r="F63" s="9"/>
      <c r="G63" s="9"/>
      <c r="H63" s="10"/>
      <c r="I63" s="10"/>
      <c r="J63" s="9">
        <v>330000</v>
      </c>
    </row>
    <row r="64" spans="1:10" x14ac:dyDescent="0.2">
      <c r="A64" t="s">
        <v>10</v>
      </c>
      <c r="B64" t="s">
        <v>1726</v>
      </c>
      <c r="C64" s="9"/>
      <c r="D64" s="10"/>
      <c r="E64" s="9">
        <v>33000</v>
      </c>
      <c r="F64" s="9"/>
      <c r="G64" s="9"/>
      <c r="H64" s="10"/>
      <c r="I64" s="10"/>
      <c r="J64" s="9">
        <v>33000</v>
      </c>
    </row>
    <row r="65" spans="1:10" x14ac:dyDescent="0.2">
      <c r="B65" t="s">
        <v>1653</v>
      </c>
      <c r="C65" s="9"/>
      <c r="D65" s="9">
        <v>29100</v>
      </c>
      <c r="E65" s="9"/>
      <c r="F65" s="9"/>
      <c r="G65" s="9"/>
      <c r="H65" s="10"/>
      <c r="I65" s="10"/>
      <c r="J65" s="9">
        <v>29100</v>
      </c>
    </row>
    <row r="66" spans="1:10" x14ac:dyDescent="0.2">
      <c r="B66" t="s">
        <v>1654</v>
      </c>
      <c r="C66" s="9">
        <v>72600</v>
      </c>
      <c r="D66" s="9">
        <v>116400</v>
      </c>
      <c r="E66" s="9">
        <v>264000</v>
      </c>
      <c r="F66" s="9">
        <v>62400</v>
      </c>
      <c r="G66" s="9">
        <v>120000</v>
      </c>
      <c r="H66" s="9">
        <v>76800</v>
      </c>
      <c r="I66" s="9">
        <v>69600</v>
      </c>
      <c r="J66" s="9">
        <v>781800</v>
      </c>
    </row>
    <row r="67" spans="1:10" x14ac:dyDescent="0.2">
      <c r="B67" t="s">
        <v>1660</v>
      </c>
      <c r="C67" s="9"/>
      <c r="D67" s="9">
        <v>72750</v>
      </c>
      <c r="E67" s="9"/>
      <c r="F67" s="9"/>
      <c r="G67" s="9"/>
      <c r="H67" s="10"/>
      <c r="I67" s="10"/>
      <c r="J67" s="9">
        <v>72750</v>
      </c>
    </row>
    <row r="68" spans="1:10" x14ac:dyDescent="0.2">
      <c r="B68" t="s">
        <v>1665</v>
      </c>
      <c r="C68" s="9"/>
      <c r="D68" s="9">
        <v>29100</v>
      </c>
      <c r="E68" s="9">
        <v>33000</v>
      </c>
      <c r="F68" s="9">
        <v>62400</v>
      </c>
      <c r="G68" s="9"/>
      <c r="H68" s="10"/>
      <c r="I68" s="10"/>
      <c r="J68" s="9">
        <v>124500</v>
      </c>
    </row>
    <row r="69" spans="1:10" x14ac:dyDescent="0.2">
      <c r="B69" t="s">
        <v>1667</v>
      </c>
      <c r="C69" s="9"/>
      <c r="D69" s="10"/>
      <c r="E69" s="9">
        <v>462000</v>
      </c>
      <c r="F69" s="9"/>
      <c r="G69" s="9"/>
      <c r="H69" s="10"/>
      <c r="I69" s="10"/>
      <c r="J69" s="9">
        <v>462000</v>
      </c>
    </row>
    <row r="70" spans="1:10" x14ac:dyDescent="0.2">
      <c r="B70" t="s">
        <v>2066</v>
      </c>
      <c r="C70" s="9"/>
      <c r="D70" s="10"/>
      <c r="E70" s="9">
        <v>66000</v>
      </c>
      <c r="F70" s="9"/>
      <c r="G70" s="9"/>
      <c r="H70" s="10"/>
      <c r="I70" s="10"/>
      <c r="J70" s="9">
        <v>66000</v>
      </c>
    </row>
    <row r="71" spans="1:10" x14ac:dyDescent="0.2">
      <c r="A71" t="s">
        <v>1340</v>
      </c>
      <c r="C71" s="9">
        <v>16722200</v>
      </c>
      <c r="D71" s="9">
        <v>7430200</v>
      </c>
      <c r="E71" s="9">
        <v>73029000</v>
      </c>
      <c r="F71" s="9">
        <v>9692800</v>
      </c>
      <c r="G71" s="9">
        <v>3030000</v>
      </c>
      <c r="H71" s="9">
        <v>1672000</v>
      </c>
      <c r="I71" s="9">
        <v>6925200</v>
      </c>
      <c r="J71" s="9">
        <v>118501400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4:F55"/>
  <sheetViews>
    <sheetView tabSelected="1" workbookViewId="0">
      <selection activeCell="A20" sqref="A20:XFD55"/>
    </sheetView>
  </sheetViews>
  <sheetFormatPr defaultRowHeight="15" x14ac:dyDescent="0.2"/>
  <cols>
    <col min="1" max="1" width="20.17578125" bestFit="1" customWidth="1"/>
    <col min="2" max="2" width="31.609375" bestFit="1" customWidth="1"/>
    <col min="3" max="5" width="11.43359375" bestFit="1" customWidth="1"/>
    <col min="6" max="7" width="16.54296875" bestFit="1" customWidth="1"/>
  </cols>
  <sheetData>
    <row r="4" spans="1:6" x14ac:dyDescent="0.2">
      <c r="A4" s="3" t="s">
        <v>1908</v>
      </c>
      <c r="C4" s="3" t="s">
        <v>2311</v>
      </c>
    </row>
    <row r="5" spans="1:6" x14ac:dyDescent="0.2">
      <c r="A5" s="3" t="s">
        <v>2312</v>
      </c>
      <c r="B5" s="3" t="s">
        <v>12</v>
      </c>
      <c r="C5" t="s">
        <v>1742</v>
      </c>
      <c r="D5" t="s">
        <v>1881</v>
      </c>
      <c r="E5" t="s">
        <v>2009</v>
      </c>
      <c r="F5" t="s">
        <v>2313</v>
      </c>
    </row>
    <row r="6" spans="1:6" hidden="1" x14ac:dyDescent="0.2">
      <c r="A6" s="31" t="s">
        <v>3</v>
      </c>
      <c r="B6" s="31" t="s">
        <v>1384</v>
      </c>
      <c r="C6" s="9">
        <v>855000</v>
      </c>
      <c r="D6" s="9">
        <v>0</v>
      </c>
      <c r="E6" s="9">
        <v>58200</v>
      </c>
      <c r="F6" s="9">
        <v>913200</v>
      </c>
    </row>
    <row r="7" spans="1:6" hidden="1" x14ac:dyDescent="0.2">
      <c r="B7" s="31" t="s">
        <v>1385</v>
      </c>
      <c r="C7" s="9">
        <v>110124000</v>
      </c>
      <c r="D7" s="9">
        <v>132948000</v>
      </c>
      <c r="E7" s="9">
        <v>106971500</v>
      </c>
      <c r="F7" s="9">
        <v>350043500</v>
      </c>
    </row>
    <row r="8" spans="1:6" hidden="1" x14ac:dyDescent="0.2">
      <c r="B8" s="31" t="s">
        <v>1341</v>
      </c>
      <c r="C8" s="9"/>
      <c r="D8" s="9"/>
      <c r="E8" s="9">
        <v>116400</v>
      </c>
      <c r="F8" s="9">
        <v>116400</v>
      </c>
    </row>
    <row r="9" spans="1:6" hidden="1" x14ac:dyDescent="0.2">
      <c r="B9" s="31" t="s">
        <v>1386</v>
      </c>
      <c r="C9" s="9">
        <v>256500</v>
      </c>
      <c r="D9" s="9">
        <v>503500</v>
      </c>
      <c r="E9" s="9">
        <v>460300</v>
      </c>
      <c r="F9" s="9">
        <v>1220300</v>
      </c>
    </row>
    <row r="10" spans="1:6" hidden="1" x14ac:dyDescent="0.2">
      <c r="B10" s="31" t="s">
        <v>1387</v>
      </c>
      <c r="C10" s="9"/>
      <c r="D10" s="9">
        <v>323000</v>
      </c>
      <c r="E10" s="9">
        <v>152000</v>
      </c>
      <c r="F10" s="9">
        <v>475000</v>
      </c>
    </row>
    <row r="11" spans="1:6" hidden="1" x14ac:dyDescent="0.2">
      <c r="B11" s="31" t="s">
        <v>1388</v>
      </c>
      <c r="C11" s="9">
        <v>191500</v>
      </c>
      <c r="D11" s="9">
        <v>139550</v>
      </c>
      <c r="E11" s="9"/>
      <c r="F11" s="9">
        <v>331050</v>
      </c>
    </row>
    <row r="12" spans="1:6" hidden="1" x14ac:dyDescent="0.2">
      <c r="B12" s="31" t="s">
        <v>1389</v>
      </c>
      <c r="C12" s="9">
        <v>2565000</v>
      </c>
      <c r="D12" s="9">
        <v>1710000</v>
      </c>
      <c r="E12" s="9">
        <v>4332000</v>
      </c>
      <c r="F12" s="9">
        <v>8607000</v>
      </c>
    </row>
    <row r="13" spans="1:6" hidden="1" x14ac:dyDescent="0.2">
      <c r="B13" s="31" t="s">
        <v>1868</v>
      </c>
      <c r="C13" s="9">
        <v>180600</v>
      </c>
      <c r="D13" s="9"/>
      <c r="E13" s="9"/>
      <c r="F13" s="9">
        <v>180600</v>
      </c>
    </row>
    <row r="14" spans="1:6" hidden="1" x14ac:dyDescent="0.2">
      <c r="B14" s="31" t="s">
        <v>1390</v>
      </c>
      <c r="C14" s="9">
        <v>246240</v>
      </c>
      <c r="D14" s="9"/>
      <c r="E14" s="9"/>
      <c r="F14" s="9">
        <v>246240</v>
      </c>
    </row>
    <row r="15" spans="1:6" hidden="1" x14ac:dyDescent="0.2">
      <c r="B15" s="31" t="s">
        <v>1983</v>
      </c>
      <c r="C15" s="9"/>
      <c r="D15" s="9">
        <v>855000</v>
      </c>
      <c r="E15" s="9">
        <v>2530800</v>
      </c>
      <c r="F15" s="9">
        <v>3385800</v>
      </c>
    </row>
    <row r="16" spans="1:6" hidden="1" x14ac:dyDescent="0.2">
      <c r="B16" s="31" t="s">
        <v>1391</v>
      </c>
      <c r="C16" s="9">
        <v>22800</v>
      </c>
      <c r="D16" s="9">
        <v>108300</v>
      </c>
      <c r="E16" s="9">
        <v>76000</v>
      </c>
      <c r="F16" s="9">
        <v>207100</v>
      </c>
    </row>
    <row r="17" spans="2:6" hidden="1" x14ac:dyDescent="0.2">
      <c r="B17" s="31" t="s">
        <v>1392</v>
      </c>
      <c r="C17" s="9">
        <v>256500</v>
      </c>
      <c r="D17" s="9">
        <v>855000</v>
      </c>
      <c r="E17" s="9">
        <v>2907000</v>
      </c>
      <c r="F17" s="9">
        <v>4018500</v>
      </c>
    </row>
    <row r="18" spans="2:6" hidden="1" x14ac:dyDescent="0.2">
      <c r="B18" s="31" t="s">
        <v>2139</v>
      </c>
      <c r="C18" s="9"/>
      <c r="D18" s="9"/>
      <c r="E18" s="9">
        <v>1675800</v>
      </c>
      <c r="F18" s="9">
        <v>1675800</v>
      </c>
    </row>
    <row r="19" spans="2:6" s="34" customFormat="1" x14ac:dyDescent="0.2">
      <c r="B19" s="35" t="s">
        <v>1394</v>
      </c>
      <c r="C19" s="10">
        <v>16929000</v>
      </c>
      <c r="D19" s="10">
        <v>8208000</v>
      </c>
      <c r="E19" s="10">
        <v>16758000</v>
      </c>
      <c r="F19" s="10">
        <v>41895000</v>
      </c>
    </row>
    <row r="20" spans="2:6" hidden="1" x14ac:dyDescent="0.2">
      <c r="B20" s="31" t="s">
        <v>1395</v>
      </c>
      <c r="C20" s="9">
        <v>171000</v>
      </c>
      <c r="D20" s="9"/>
      <c r="E20" s="9">
        <v>164160</v>
      </c>
      <c r="F20" s="9">
        <v>335160</v>
      </c>
    </row>
    <row r="21" spans="2:6" hidden="1" x14ac:dyDescent="0.2">
      <c r="B21" s="31" t="s">
        <v>1396</v>
      </c>
      <c r="C21" s="9">
        <v>4275000</v>
      </c>
      <c r="D21" s="9">
        <v>5130000</v>
      </c>
      <c r="E21" s="9">
        <v>5916600</v>
      </c>
      <c r="F21" s="9">
        <v>15321600</v>
      </c>
    </row>
    <row r="22" spans="2:6" hidden="1" x14ac:dyDescent="0.2">
      <c r="B22" s="31" t="s">
        <v>1397</v>
      </c>
      <c r="C22" s="9">
        <v>2565000</v>
      </c>
      <c r="D22" s="9"/>
      <c r="E22" s="9">
        <v>6703200</v>
      </c>
      <c r="F22" s="9">
        <v>9268200</v>
      </c>
    </row>
    <row r="23" spans="2:6" hidden="1" x14ac:dyDescent="0.2">
      <c r="B23" s="31" t="s">
        <v>1398</v>
      </c>
      <c r="C23" s="9">
        <v>855000</v>
      </c>
      <c r="D23" s="9">
        <v>1615000</v>
      </c>
      <c r="E23" s="9">
        <v>1282500</v>
      </c>
      <c r="F23" s="9">
        <v>3752500</v>
      </c>
    </row>
    <row r="24" spans="2:6" hidden="1" x14ac:dyDescent="0.2">
      <c r="B24" s="31" t="s">
        <v>1399</v>
      </c>
      <c r="C24" s="9"/>
      <c r="D24" s="9"/>
      <c r="E24" s="9">
        <v>250200</v>
      </c>
      <c r="F24" s="9">
        <v>250200</v>
      </c>
    </row>
    <row r="25" spans="2:6" hidden="1" x14ac:dyDescent="0.2">
      <c r="B25" s="31" t="s">
        <v>1400</v>
      </c>
      <c r="C25" s="9"/>
      <c r="D25" s="9">
        <v>427500</v>
      </c>
      <c r="E25" s="9"/>
      <c r="F25" s="9">
        <v>427500</v>
      </c>
    </row>
    <row r="26" spans="2:6" hidden="1" x14ac:dyDescent="0.2">
      <c r="B26" s="31" t="s">
        <v>1401</v>
      </c>
      <c r="C26" s="9"/>
      <c r="D26" s="9">
        <v>16625000</v>
      </c>
      <c r="E26" s="9">
        <v>16758000</v>
      </c>
      <c r="F26" s="9">
        <v>33383000</v>
      </c>
    </row>
    <row r="27" spans="2:6" hidden="1" x14ac:dyDescent="0.2">
      <c r="B27" s="31" t="s">
        <v>1402</v>
      </c>
      <c r="C27" s="9">
        <v>4480200</v>
      </c>
      <c r="D27" s="9">
        <v>3325000</v>
      </c>
      <c r="E27" s="9">
        <v>3712000</v>
      </c>
      <c r="F27" s="9">
        <v>11517200</v>
      </c>
    </row>
    <row r="28" spans="2:6" hidden="1" x14ac:dyDescent="0.2">
      <c r="B28" s="31" t="s">
        <v>1403</v>
      </c>
      <c r="C28" s="9"/>
      <c r="D28" s="9">
        <v>85500</v>
      </c>
      <c r="E28" s="9">
        <v>85500</v>
      </c>
      <c r="F28" s="9">
        <v>171000</v>
      </c>
    </row>
    <row r="29" spans="2:6" hidden="1" x14ac:dyDescent="0.2">
      <c r="B29" s="31" t="s">
        <v>1404</v>
      </c>
      <c r="C29" s="9"/>
      <c r="D29" s="9">
        <v>855000</v>
      </c>
      <c r="E29" s="9">
        <v>1005000</v>
      </c>
      <c r="F29" s="9">
        <v>1860000</v>
      </c>
    </row>
    <row r="30" spans="2:6" hidden="1" x14ac:dyDescent="0.2">
      <c r="B30" s="31" t="s">
        <v>2142</v>
      </c>
      <c r="C30" s="9"/>
      <c r="D30" s="9"/>
      <c r="E30" s="9">
        <v>1282500</v>
      </c>
      <c r="F30" s="9">
        <v>1282500</v>
      </c>
    </row>
    <row r="31" spans="2:6" hidden="1" x14ac:dyDescent="0.2">
      <c r="B31" s="31" t="s">
        <v>1739</v>
      </c>
      <c r="C31" s="9">
        <v>85500</v>
      </c>
      <c r="D31" s="9"/>
      <c r="E31" s="9"/>
      <c r="F31" s="9">
        <v>85500</v>
      </c>
    </row>
    <row r="32" spans="2:6" hidden="1" x14ac:dyDescent="0.2">
      <c r="B32" s="31" t="s">
        <v>1405</v>
      </c>
      <c r="C32" s="9">
        <v>194400</v>
      </c>
      <c r="D32" s="9">
        <v>332400</v>
      </c>
      <c r="E32" s="9">
        <v>370200</v>
      </c>
      <c r="F32" s="9">
        <v>897000</v>
      </c>
    </row>
    <row r="33" spans="2:6" hidden="1" x14ac:dyDescent="0.2">
      <c r="B33" s="31" t="s">
        <v>2133</v>
      </c>
      <c r="C33" s="9"/>
      <c r="D33" s="9"/>
      <c r="E33" s="9">
        <v>0</v>
      </c>
      <c r="F33" s="9">
        <v>0</v>
      </c>
    </row>
    <row r="34" spans="2:6" hidden="1" x14ac:dyDescent="0.2">
      <c r="B34" s="31" t="s">
        <v>2143</v>
      </c>
      <c r="C34" s="9"/>
      <c r="D34" s="9"/>
      <c r="E34" s="9">
        <v>1710000</v>
      </c>
      <c r="F34" s="9">
        <v>1710000</v>
      </c>
    </row>
    <row r="35" spans="2:6" hidden="1" x14ac:dyDescent="0.2">
      <c r="B35" s="31" t="s">
        <v>2137</v>
      </c>
      <c r="C35" s="9"/>
      <c r="D35" s="9"/>
      <c r="E35" s="9">
        <v>85500</v>
      </c>
      <c r="F35" s="9">
        <v>85500</v>
      </c>
    </row>
    <row r="36" spans="2:6" hidden="1" x14ac:dyDescent="0.2">
      <c r="B36" s="31" t="s">
        <v>1406</v>
      </c>
      <c r="C36" s="9">
        <v>246240</v>
      </c>
      <c r="D36" s="9"/>
      <c r="E36" s="9"/>
      <c r="F36" s="9">
        <v>246240</v>
      </c>
    </row>
    <row r="37" spans="2:6" hidden="1" x14ac:dyDescent="0.2">
      <c r="B37" s="31" t="s">
        <v>1407</v>
      </c>
      <c r="C37" s="9"/>
      <c r="D37" s="9">
        <v>1282500</v>
      </c>
      <c r="E37" s="9">
        <v>1710000</v>
      </c>
      <c r="F37" s="9">
        <v>2992500</v>
      </c>
    </row>
    <row r="38" spans="2:6" hidden="1" x14ac:dyDescent="0.2">
      <c r="B38" s="31" t="s">
        <v>1408</v>
      </c>
      <c r="C38" s="9">
        <v>2137500</v>
      </c>
      <c r="D38" s="9">
        <v>2992500</v>
      </c>
      <c r="E38" s="9">
        <v>1675800</v>
      </c>
      <c r="F38" s="9">
        <v>6805800</v>
      </c>
    </row>
    <row r="39" spans="2:6" hidden="1" x14ac:dyDescent="0.2">
      <c r="B39" s="31" t="s">
        <v>1409</v>
      </c>
      <c r="C39" s="9"/>
      <c r="D39" s="9">
        <v>256500</v>
      </c>
      <c r="E39" s="9">
        <v>991800</v>
      </c>
      <c r="F39" s="9">
        <v>1248300</v>
      </c>
    </row>
    <row r="40" spans="2:6" hidden="1" x14ac:dyDescent="0.2">
      <c r="B40" s="31" t="s">
        <v>1377</v>
      </c>
      <c r="C40" s="9">
        <v>5130000</v>
      </c>
      <c r="D40" s="9"/>
      <c r="E40" s="9">
        <v>1710000</v>
      </c>
      <c r="F40" s="9">
        <v>6840000</v>
      </c>
    </row>
    <row r="41" spans="2:6" hidden="1" x14ac:dyDescent="0.2">
      <c r="B41" s="31" t="s">
        <v>1410</v>
      </c>
      <c r="C41" s="9">
        <v>1812000</v>
      </c>
      <c r="D41" s="9">
        <v>1710000</v>
      </c>
      <c r="E41" s="9"/>
      <c r="F41" s="9">
        <v>3522000</v>
      </c>
    </row>
    <row r="42" spans="2:6" hidden="1" x14ac:dyDescent="0.2">
      <c r="B42" s="31" t="s">
        <v>2077</v>
      </c>
      <c r="C42" s="9"/>
      <c r="D42" s="9"/>
      <c r="E42" s="9">
        <v>96330</v>
      </c>
      <c r="F42" s="9">
        <v>96330</v>
      </c>
    </row>
    <row r="43" spans="2:6" hidden="1" x14ac:dyDescent="0.2">
      <c r="B43" s="31" t="s">
        <v>1411</v>
      </c>
      <c r="C43" s="9">
        <v>1282500</v>
      </c>
      <c r="D43" s="9">
        <v>807500</v>
      </c>
      <c r="E43" s="9">
        <v>855000</v>
      </c>
      <c r="F43" s="9">
        <v>2945000</v>
      </c>
    </row>
    <row r="44" spans="2:6" hidden="1" x14ac:dyDescent="0.2">
      <c r="B44" s="31" t="s">
        <v>1412</v>
      </c>
      <c r="C44" s="9">
        <v>4275000</v>
      </c>
      <c r="D44" s="9">
        <v>4275000</v>
      </c>
      <c r="E44" s="9">
        <v>8874900</v>
      </c>
      <c r="F44" s="9">
        <v>17424900</v>
      </c>
    </row>
    <row r="45" spans="2:6" hidden="1" x14ac:dyDescent="0.2">
      <c r="B45" s="31" t="s">
        <v>1413</v>
      </c>
      <c r="C45" s="9"/>
      <c r="D45" s="9"/>
      <c r="E45" s="9">
        <v>2589000</v>
      </c>
      <c r="F45" s="9">
        <v>2589000</v>
      </c>
    </row>
    <row r="46" spans="2:6" hidden="1" x14ac:dyDescent="0.2">
      <c r="B46" s="31" t="s">
        <v>1414</v>
      </c>
      <c r="C46" s="9"/>
      <c r="D46" s="9">
        <v>5130000</v>
      </c>
      <c r="E46" s="9">
        <v>3325000</v>
      </c>
      <c r="F46" s="9">
        <v>8455000</v>
      </c>
    </row>
    <row r="47" spans="2:6" hidden="1" x14ac:dyDescent="0.2">
      <c r="B47" s="31" t="s">
        <v>1415</v>
      </c>
      <c r="C47" s="9">
        <v>171000</v>
      </c>
      <c r="D47" s="9"/>
      <c r="E47" s="9"/>
      <c r="F47" s="9">
        <v>171000</v>
      </c>
    </row>
    <row r="48" spans="2:6" hidden="1" x14ac:dyDescent="0.2">
      <c r="B48" s="31" t="s">
        <v>1416</v>
      </c>
      <c r="C48" s="9">
        <v>329100</v>
      </c>
      <c r="D48" s="9">
        <v>58200</v>
      </c>
      <c r="E48" s="9">
        <v>237000</v>
      </c>
      <c r="F48" s="9">
        <v>624300</v>
      </c>
    </row>
    <row r="49" spans="1:6" hidden="1" x14ac:dyDescent="0.2">
      <c r="B49" s="31" t="s">
        <v>1417</v>
      </c>
      <c r="C49" s="9">
        <v>913200</v>
      </c>
      <c r="D49" s="9">
        <v>291000</v>
      </c>
      <c r="E49" s="9">
        <v>2787600</v>
      </c>
      <c r="F49" s="9">
        <v>3991800</v>
      </c>
    </row>
    <row r="50" spans="1:6" hidden="1" x14ac:dyDescent="0.2">
      <c r="B50" s="31" t="s">
        <v>1418</v>
      </c>
      <c r="C50" s="9"/>
      <c r="D50" s="9">
        <v>66000</v>
      </c>
      <c r="E50" s="9">
        <v>140100</v>
      </c>
      <c r="F50" s="9">
        <v>206100</v>
      </c>
    </row>
    <row r="51" spans="1:6" hidden="1" x14ac:dyDescent="0.2">
      <c r="B51" s="31" t="s">
        <v>1419</v>
      </c>
      <c r="C51" s="9">
        <v>192600</v>
      </c>
      <c r="D51" s="9">
        <v>855000</v>
      </c>
      <c r="E51" s="9">
        <v>132000</v>
      </c>
      <c r="F51" s="9">
        <v>1179600</v>
      </c>
    </row>
    <row r="52" spans="1:6" hidden="1" x14ac:dyDescent="0.2">
      <c r="B52" s="31" t="s">
        <v>1420</v>
      </c>
      <c r="C52" s="9">
        <v>855000</v>
      </c>
      <c r="D52" s="9">
        <v>1710000</v>
      </c>
      <c r="E52" s="9">
        <v>1675800</v>
      </c>
      <c r="F52" s="9">
        <v>4240800</v>
      </c>
    </row>
    <row r="53" spans="1:6" hidden="1" x14ac:dyDescent="0.2">
      <c r="B53" s="31" t="s">
        <v>1421</v>
      </c>
      <c r="C53" s="9">
        <v>855000</v>
      </c>
      <c r="D53" s="9">
        <v>1615000</v>
      </c>
      <c r="E53" s="9">
        <v>855000</v>
      </c>
      <c r="F53" s="9">
        <v>3325000</v>
      </c>
    </row>
    <row r="54" spans="1:6" hidden="1" x14ac:dyDescent="0.2">
      <c r="B54" s="31" t="s">
        <v>2161</v>
      </c>
      <c r="C54" s="9"/>
      <c r="D54" s="9"/>
      <c r="E54" s="9">
        <v>95100</v>
      </c>
      <c r="F54" s="9">
        <v>95100</v>
      </c>
    </row>
    <row r="55" spans="1:6" hidden="1" x14ac:dyDescent="0.2">
      <c r="A55" s="31" t="s">
        <v>2313</v>
      </c>
      <c r="C55" s="9">
        <v>162452380</v>
      </c>
      <c r="D55" s="9">
        <v>195094950</v>
      </c>
      <c r="E55" s="9">
        <v>203113790</v>
      </c>
      <c r="F55" s="9">
        <v>560661120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146"/>
  <sheetViews>
    <sheetView workbookViewId="0">
      <selection activeCell="A3146" sqref="A3146"/>
    </sheetView>
  </sheetViews>
  <sheetFormatPr defaultRowHeight="15" x14ac:dyDescent="0.2"/>
  <cols>
    <col min="1" max="1" width="16.0078125" bestFit="1" customWidth="1"/>
    <col min="2" max="2" width="18.6953125" bestFit="1" customWidth="1"/>
    <col min="3" max="3" width="16.54296875" bestFit="1" customWidth="1"/>
    <col min="4" max="4" width="18.6953125" bestFit="1" customWidth="1"/>
    <col min="5" max="5" width="16.0078125" bestFit="1" customWidth="1"/>
    <col min="6" max="6" width="14.390625" bestFit="1" customWidth="1"/>
    <col min="7" max="7" width="19.7734375" bestFit="1" customWidth="1"/>
    <col min="8" max="8" width="60.265625" bestFit="1" customWidth="1"/>
    <col min="9" max="9" width="20.04296875" bestFit="1" customWidth="1"/>
    <col min="10" max="10" width="36.9921875" bestFit="1" customWidth="1"/>
    <col min="11" max="11" width="23.67578125" bestFit="1" customWidth="1"/>
    <col min="13" max="13" width="100.0859375" bestFit="1" customWidth="1"/>
    <col min="24" max="24" width="30.1328125" customWidth="1"/>
  </cols>
  <sheetData>
    <row r="1" spans="1:37" x14ac:dyDescent="0.2">
      <c r="A1" t="s">
        <v>13</v>
      </c>
      <c r="B1" t="s">
        <v>14</v>
      </c>
      <c r="C1" t="s">
        <v>15</v>
      </c>
      <c r="D1" t="s">
        <v>14</v>
      </c>
      <c r="E1" t="s">
        <v>13</v>
      </c>
      <c r="F1" t="s">
        <v>16</v>
      </c>
      <c r="G1" t="s">
        <v>17</v>
      </c>
      <c r="H1" t="s">
        <v>12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11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</row>
    <row r="2" spans="1:37" x14ac:dyDescent="0.2">
      <c r="A2" s="1">
        <v>44201</v>
      </c>
      <c r="B2" s="2">
        <v>44197</v>
      </c>
      <c r="C2">
        <v>2021</v>
      </c>
      <c r="D2" t="s">
        <v>1742</v>
      </c>
      <c r="E2">
        <v>5</v>
      </c>
      <c r="F2" t="s">
        <v>46</v>
      </c>
      <c r="G2" t="s">
        <v>1743</v>
      </c>
      <c r="H2" t="s">
        <v>1776</v>
      </c>
      <c r="I2" t="s">
        <v>65</v>
      </c>
      <c r="J2" t="s">
        <v>49</v>
      </c>
      <c r="K2" t="s">
        <v>66</v>
      </c>
      <c r="L2" t="s">
        <v>1744</v>
      </c>
      <c r="M2" t="s">
        <v>1745</v>
      </c>
      <c r="N2" t="s">
        <v>7</v>
      </c>
      <c r="O2" t="s">
        <v>53</v>
      </c>
      <c r="P2" t="s">
        <v>170</v>
      </c>
      <c r="Q2" t="s">
        <v>171</v>
      </c>
      <c r="R2" t="s">
        <v>145</v>
      </c>
      <c r="S2" t="s">
        <v>57</v>
      </c>
      <c r="T2" t="s">
        <v>58</v>
      </c>
      <c r="V2" t="s">
        <v>59</v>
      </c>
      <c r="W2" t="s">
        <v>60</v>
      </c>
      <c r="X2" t="s">
        <v>2254</v>
      </c>
      <c r="Y2" t="s">
        <v>61</v>
      </c>
      <c r="Z2" t="s">
        <v>62</v>
      </c>
      <c r="AA2" t="s">
        <v>63</v>
      </c>
      <c r="AB2">
        <v>58200</v>
      </c>
      <c r="AC2">
        <v>12</v>
      </c>
      <c r="AD2">
        <v>0</v>
      </c>
      <c r="AE2">
        <v>58200</v>
      </c>
      <c r="AF2">
        <v>0</v>
      </c>
      <c r="AG2">
        <v>0</v>
      </c>
      <c r="AH2">
        <v>0</v>
      </c>
      <c r="AI2">
        <v>0</v>
      </c>
      <c r="AJ2">
        <v>0</v>
      </c>
      <c r="AK2">
        <v>58200</v>
      </c>
    </row>
    <row r="3" spans="1:37" x14ac:dyDescent="0.2">
      <c r="A3" s="1">
        <v>44201</v>
      </c>
      <c r="B3" s="2">
        <v>44197</v>
      </c>
      <c r="C3">
        <v>2021</v>
      </c>
      <c r="D3" t="s">
        <v>1742</v>
      </c>
      <c r="E3">
        <v>5</v>
      </c>
      <c r="F3" t="s">
        <v>46</v>
      </c>
      <c r="G3" t="s">
        <v>368</v>
      </c>
      <c r="H3" t="s">
        <v>1544</v>
      </c>
      <c r="I3" t="s">
        <v>65</v>
      </c>
      <c r="J3" t="s">
        <v>49</v>
      </c>
      <c r="K3" t="s">
        <v>66</v>
      </c>
      <c r="L3" t="s">
        <v>369</v>
      </c>
      <c r="M3" t="s">
        <v>370</v>
      </c>
      <c r="N3" t="s">
        <v>7</v>
      </c>
      <c r="O3" t="s">
        <v>53</v>
      </c>
      <c r="P3" t="s">
        <v>75</v>
      </c>
      <c r="Q3" t="s">
        <v>76</v>
      </c>
      <c r="R3" t="s">
        <v>56</v>
      </c>
      <c r="S3" t="s">
        <v>57</v>
      </c>
      <c r="T3" t="s">
        <v>58</v>
      </c>
      <c r="V3" t="s">
        <v>59</v>
      </c>
      <c r="W3" t="s">
        <v>60</v>
      </c>
      <c r="X3" t="s">
        <v>2254</v>
      </c>
      <c r="Y3" t="s">
        <v>61</v>
      </c>
      <c r="Z3" t="s">
        <v>62</v>
      </c>
      <c r="AA3" t="s">
        <v>63</v>
      </c>
      <c r="AB3">
        <v>4275000</v>
      </c>
      <c r="AC3">
        <v>1800</v>
      </c>
      <c r="AD3">
        <v>0</v>
      </c>
      <c r="AE3">
        <v>4275000</v>
      </c>
      <c r="AF3">
        <v>0</v>
      </c>
      <c r="AG3">
        <v>0</v>
      </c>
      <c r="AH3">
        <v>171000</v>
      </c>
      <c r="AI3">
        <v>0</v>
      </c>
      <c r="AJ3">
        <v>0</v>
      </c>
      <c r="AK3">
        <v>4104000</v>
      </c>
    </row>
    <row r="4" spans="1:37" x14ac:dyDescent="0.2">
      <c r="A4" s="1">
        <v>44201</v>
      </c>
      <c r="B4" s="2">
        <v>44197</v>
      </c>
      <c r="C4">
        <v>2021</v>
      </c>
      <c r="D4" t="s">
        <v>1742</v>
      </c>
      <c r="E4">
        <v>5</v>
      </c>
      <c r="F4" t="s">
        <v>46</v>
      </c>
      <c r="G4" t="s">
        <v>274</v>
      </c>
      <c r="H4" t="s">
        <v>1484</v>
      </c>
      <c r="I4" t="s">
        <v>65</v>
      </c>
      <c r="J4" t="s">
        <v>158</v>
      </c>
      <c r="K4" t="s">
        <v>159</v>
      </c>
      <c r="L4" t="s">
        <v>275</v>
      </c>
      <c r="M4" t="s">
        <v>276</v>
      </c>
      <c r="N4" t="s">
        <v>7</v>
      </c>
      <c r="O4" t="s">
        <v>53</v>
      </c>
      <c r="P4" t="s">
        <v>168</v>
      </c>
      <c r="Q4" t="s">
        <v>169</v>
      </c>
      <c r="R4" t="s">
        <v>145</v>
      </c>
      <c r="S4" t="s">
        <v>57</v>
      </c>
      <c r="T4" t="s">
        <v>58</v>
      </c>
      <c r="V4" t="s">
        <v>164</v>
      </c>
      <c r="W4" t="s">
        <v>165</v>
      </c>
      <c r="X4" t="s">
        <v>2254</v>
      </c>
      <c r="Y4" t="s">
        <v>166</v>
      </c>
      <c r="Z4" t="s">
        <v>62</v>
      </c>
      <c r="AA4" t="s">
        <v>63</v>
      </c>
      <c r="AB4">
        <v>72600</v>
      </c>
      <c r="AC4">
        <v>6</v>
      </c>
      <c r="AD4">
        <v>0</v>
      </c>
      <c r="AE4">
        <v>72600</v>
      </c>
      <c r="AF4">
        <v>0</v>
      </c>
      <c r="AG4">
        <v>0</v>
      </c>
      <c r="AH4">
        <v>1452</v>
      </c>
      <c r="AI4">
        <v>0</v>
      </c>
      <c r="AJ4">
        <v>0</v>
      </c>
      <c r="AK4">
        <v>71148</v>
      </c>
    </row>
    <row r="5" spans="1:37" x14ac:dyDescent="0.2">
      <c r="A5" s="1">
        <v>44201</v>
      </c>
      <c r="B5" s="2">
        <v>44197</v>
      </c>
      <c r="C5">
        <v>2021</v>
      </c>
      <c r="D5" t="s">
        <v>1742</v>
      </c>
      <c r="E5">
        <v>5</v>
      </c>
      <c r="F5" t="s">
        <v>46</v>
      </c>
      <c r="G5" t="s">
        <v>684</v>
      </c>
      <c r="H5" t="s">
        <v>1606</v>
      </c>
      <c r="I5" t="s">
        <v>65</v>
      </c>
      <c r="J5" t="s">
        <v>49</v>
      </c>
      <c r="K5" t="s">
        <v>66</v>
      </c>
      <c r="L5" t="s">
        <v>685</v>
      </c>
      <c r="M5" t="s">
        <v>686</v>
      </c>
      <c r="N5" t="s">
        <v>8</v>
      </c>
      <c r="O5" t="s">
        <v>53</v>
      </c>
      <c r="P5" t="s">
        <v>132</v>
      </c>
      <c r="Q5" t="s">
        <v>133</v>
      </c>
      <c r="R5" t="s">
        <v>56</v>
      </c>
      <c r="S5" t="s">
        <v>57</v>
      </c>
      <c r="T5" t="s">
        <v>58</v>
      </c>
      <c r="V5" t="s">
        <v>59</v>
      </c>
      <c r="W5" t="s">
        <v>60</v>
      </c>
      <c r="X5" t="s">
        <v>2254</v>
      </c>
      <c r="Y5" t="s">
        <v>61</v>
      </c>
      <c r="Z5" t="s">
        <v>62</v>
      </c>
      <c r="AA5" t="s">
        <v>63</v>
      </c>
      <c r="AB5">
        <v>695875</v>
      </c>
      <c r="AC5">
        <v>293</v>
      </c>
      <c r="AD5">
        <v>0</v>
      </c>
      <c r="AE5">
        <v>695875</v>
      </c>
      <c r="AF5">
        <v>0</v>
      </c>
      <c r="AG5">
        <v>0</v>
      </c>
      <c r="AH5">
        <v>27835</v>
      </c>
      <c r="AI5">
        <v>0</v>
      </c>
      <c r="AJ5">
        <v>0</v>
      </c>
      <c r="AK5">
        <v>668040</v>
      </c>
    </row>
    <row r="6" spans="1:37" x14ac:dyDescent="0.2">
      <c r="A6" s="1">
        <v>44201</v>
      </c>
      <c r="B6" s="2">
        <v>44197</v>
      </c>
      <c r="C6">
        <v>2021</v>
      </c>
      <c r="D6" t="s">
        <v>1742</v>
      </c>
      <c r="E6">
        <v>5</v>
      </c>
      <c r="F6" t="s">
        <v>46</v>
      </c>
      <c r="G6" t="s">
        <v>1746</v>
      </c>
      <c r="H6" t="s">
        <v>1771</v>
      </c>
      <c r="I6" t="s">
        <v>65</v>
      </c>
      <c r="J6" t="s">
        <v>49</v>
      </c>
      <c r="K6" t="s">
        <v>66</v>
      </c>
      <c r="L6" t="s">
        <v>1747</v>
      </c>
      <c r="M6" t="s">
        <v>1748</v>
      </c>
      <c r="N6" t="s">
        <v>1</v>
      </c>
      <c r="O6" t="s">
        <v>53</v>
      </c>
      <c r="P6" t="s">
        <v>132</v>
      </c>
      <c r="Q6" t="s">
        <v>133</v>
      </c>
      <c r="R6" t="s">
        <v>56</v>
      </c>
      <c r="S6" t="s">
        <v>57</v>
      </c>
      <c r="T6" t="s">
        <v>58</v>
      </c>
      <c r="V6" t="s">
        <v>110</v>
      </c>
      <c r="W6" t="s">
        <v>111</v>
      </c>
      <c r="X6" t="s">
        <v>2256</v>
      </c>
      <c r="Y6" t="s">
        <v>74</v>
      </c>
      <c r="Z6" t="s">
        <v>62</v>
      </c>
      <c r="AA6" t="s">
        <v>63</v>
      </c>
      <c r="AB6">
        <v>28500</v>
      </c>
      <c r="AC6">
        <v>12</v>
      </c>
      <c r="AD6">
        <v>0</v>
      </c>
      <c r="AE6">
        <v>28500</v>
      </c>
      <c r="AF6">
        <v>0</v>
      </c>
      <c r="AG6">
        <v>0</v>
      </c>
      <c r="AH6">
        <v>0</v>
      </c>
      <c r="AI6">
        <v>0</v>
      </c>
      <c r="AJ6">
        <v>0</v>
      </c>
      <c r="AK6">
        <v>28500</v>
      </c>
    </row>
    <row r="7" spans="1:37" x14ac:dyDescent="0.2">
      <c r="A7" s="1">
        <v>44201</v>
      </c>
      <c r="B7" s="2">
        <v>44197</v>
      </c>
      <c r="C7">
        <v>2021</v>
      </c>
      <c r="D7" t="s">
        <v>1742</v>
      </c>
      <c r="E7">
        <v>5</v>
      </c>
      <c r="F7" t="s">
        <v>46</v>
      </c>
      <c r="G7" t="s">
        <v>838</v>
      </c>
      <c r="H7" t="s">
        <v>1572</v>
      </c>
      <c r="I7" t="s">
        <v>65</v>
      </c>
      <c r="J7" t="s">
        <v>158</v>
      </c>
      <c r="K7" t="s">
        <v>159</v>
      </c>
      <c r="L7" t="s">
        <v>839</v>
      </c>
      <c r="M7" t="s">
        <v>840</v>
      </c>
      <c r="N7" t="s">
        <v>7</v>
      </c>
      <c r="O7" t="s">
        <v>53</v>
      </c>
      <c r="P7" t="s">
        <v>132</v>
      </c>
      <c r="Q7" t="s">
        <v>133</v>
      </c>
      <c r="R7" t="s">
        <v>56</v>
      </c>
      <c r="S7" t="s">
        <v>57</v>
      </c>
      <c r="T7" t="s">
        <v>58</v>
      </c>
      <c r="V7" t="s">
        <v>164</v>
      </c>
      <c r="W7" t="s">
        <v>165</v>
      </c>
      <c r="X7" t="s">
        <v>2256</v>
      </c>
      <c r="Y7" t="s">
        <v>166</v>
      </c>
      <c r="Z7" t="s">
        <v>62</v>
      </c>
      <c r="AA7" t="s">
        <v>63</v>
      </c>
      <c r="AB7">
        <v>171000</v>
      </c>
      <c r="AC7">
        <v>72</v>
      </c>
      <c r="AD7">
        <v>0</v>
      </c>
      <c r="AE7">
        <v>171000</v>
      </c>
      <c r="AF7">
        <v>0</v>
      </c>
      <c r="AG7">
        <v>0</v>
      </c>
      <c r="AH7">
        <v>1710</v>
      </c>
      <c r="AI7">
        <v>0</v>
      </c>
      <c r="AJ7">
        <v>0</v>
      </c>
      <c r="AK7">
        <v>169290</v>
      </c>
    </row>
    <row r="8" spans="1:37" x14ac:dyDescent="0.2">
      <c r="A8" s="1">
        <v>44201</v>
      </c>
      <c r="B8" s="2">
        <v>44197</v>
      </c>
      <c r="C8">
        <v>2021</v>
      </c>
      <c r="D8" t="s">
        <v>1742</v>
      </c>
      <c r="E8">
        <v>5</v>
      </c>
      <c r="F8" t="s">
        <v>46</v>
      </c>
      <c r="G8" t="s">
        <v>440</v>
      </c>
      <c r="H8" t="s">
        <v>1480</v>
      </c>
      <c r="I8" t="s">
        <v>65</v>
      </c>
      <c r="J8" t="s">
        <v>49</v>
      </c>
      <c r="K8" t="s">
        <v>66</v>
      </c>
      <c r="L8" t="s">
        <v>441</v>
      </c>
      <c r="M8" t="s">
        <v>442</v>
      </c>
      <c r="N8" t="s">
        <v>5</v>
      </c>
      <c r="O8" t="s">
        <v>53</v>
      </c>
      <c r="P8" t="s">
        <v>75</v>
      </c>
      <c r="Q8" t="s">
        <v>76</v>
      </c>
      <c r="R8" t="s">
        <v>56</v>
      </c>
      <c r="S8" t="s">
        <v>57</v>
      </c>
      <c r="T8" t="s">
        <v>58</v>
      </c>
      <c r="V8" t="s">
        <v>110</v>
      </c>
      <c r="W8" t="s">
        <v>111</v>
      </c>
      <c r="X8" t="s">
        <v>2256</v>
      </c>
      <c r="Y8" t="s">
        <v>74</v>
      </c>
      <c r="Z8" t="s">
        <v>62</v>
      </c>
      <c r="AA8" t="s">
        <v>63</v>
      </c>
      <c r="AB8">
        <v>2565000</v>
      </c>
      <c r="AC8">
        <v>1080</v>
      </c>
      <c r="AD8">
        <v>0</v>
      </c>
      <c r="AE8">
        <v>2565000</v>
      </c>
      <c r="AF8">
        <v>0</v>
      </c>
      <c r="AG8">
        <v>0</v>
      </c>
      <c r="AH8">
        <v>102600</v>
      </c>
      <c r="AI8">
        <v>0</v>
      </c>
      <c r="AJ8">
        <v>0</v>
      </c>
      <c r="AK8">
        <v>2462400</v>
      </c>
    </row>
    <row r="9" spans="1:37" x14ac:dyDescent="0.2">
      <c r="A9" s="1">
        <v>44201</v>
      </c>
      <c r="B9" s="2">
        <v>44197</v>
      </c>
      <c r="C9">
        <v>2021</v>
      </c>
      <c r="D9" t="s">
        <v>1742</v>
      </c>
      <c r="E9">
        <v>5</v>
      </c>
      <c r="F9" t="s">
        <v>46</v>
      </c>
      <c r="G9" t="s">
        <v>350</v>
      </c>
      <c r="H9" t="s">
        <v>1435</v>
      </c>
      <c r="I9" t="s">
        <v>65</v>
      </c>
      <c r="J9" t="s">
        <v>49</v>
      </c>
      <c r="K9" t="s">
        <v>66</v>
      </c>
      <c r="L9" t="s">
        <v>351</v>
      </c>
      <c r="M9" t="s">
        <v>352</v>
      </c>
      <c r="N9" t="s">
        <v>4</v>
      </c>
      <c r="O9" t="s">
        <v>53</v>
      </c>
      <c r="P9" t="s">
        <v>162</v>
      </c>
      <c r="Q9" t="s">
        <v>163</v>
      </c>
      <c r="R9" t="s">
        <v>145</v>
      </c>
      <c r="S9" t="s">
        <v>57</v>
      </c>
      <c r="T9" t="s">
        <v>58</v>
      </c>
      <c r="V9" t="s">
        <v>72</v>
      </c>
      <c r="W9" t="s">
        <v>73</v>
      </c>
      <c r="X9" t="s">
        <v>2255</v>
      </c>
      <c r="Y9" t="s">
        <v>112</v>
      </c>
      <c r="Z9" t="s">
        <v>62</v>
      </c>
      <c r="AA9" t="s">
        <v>63</v>
      </c>
      <c r="AB9">
        <v>76800</v>
      </c>
      <c r="AC9">
        <v>48</v>
      </c>
      <c r="AD9">
        <v>0</v>
      </c>
      <c r="AE9">
        <v>76800</v>
      </c>
      <c r="AF9">
        <v>0</v>
      </c>
      <c r="AG9">
        <v>0</v>
      </c>
      <c r="AH9">
        <v>0</v>
      </c>
      <c r="AI9">
        <v>0</v>
      </c>
      <c r="AJ9">
        <v>0</v>
      </c>
      <c r="AK9">
        <v>76800</v>
      </c>
    </row>
    <row r="10" spans="1:37" x14ac:dyDescent="0.2">
      <c r="A10" s="1">
        <v>44201</v>
      </c>
      <c r="B10" s="2">
        <v>44197</v>
      </c>
      <c r="C10">
        <v>2021</v>
      </c>
      <c r="D10" t="s">
        <v>1742</v>
      </c>
      <c r="E10">
        <v>5</v>
      </c>
      <c r="F10" t="s">
        <v>46</v>
      </c>
      <c r="G10" t="s">
        <v>350</v>
      </c>
      <c r="H10" t="s">
        <v>1435</v>
      </c>
      <c r="I10" t="s">
        <v>65</v>
      </c>
      <c r="J10" t="s">
        <v>49</v>
      </c>
      <c r="K10" t="s">
        <v>66</v>
      </c>
      <c r="L10" t="s">
        <v>351</v>
      </c>
      <c r="M10" t="s">
        <v>352</v>
      </c>
      <c r="N10" t="s">
        <v>4</v>
      </c>
      <c r="O10" t="s">
        <v>53</v>
      </c>
      <c r="P10" t="s">
        <v>149</v>
      </c>
      <c r="Q10" t="s">
        <v>150</v>
      </c>
      <c r="R10" t="s">
        <v>145</v>
      </c>
      <c r="S10" t="s">
        <v>57</v>
      </c>
      <c r="T10" t="s">
        <v>58</v>
      </c>
      <c r="V10" t="s">
        <v>72</v>
      </c>
      <c r="W10" t="s">
        <v>73</v>
      </c>
      <c r="X10" t="s">
        <v>2255</v>
      </c>
      <c r="Y10" t="s">
        <v>112</v>
      </c>
      <c r="Z10" t="s">
        <v>62</v>
      </c>
      <c r="AA10" t="s">
        <v>63</v>
      </c>
      <c r="AB10">
        <v>139200</v>
      </c>
      <c r="AC10">
        <v>48</v>
      </c>
      <c r="AD10">
        <v>0</v>
      </c>
      <c r="AE10">
        <v>139200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139200</v>
      </c>
    </row>
    <row r="11" spans="1:37" x14ac:dyDescent="0.2">
      <c r="A11" s="1">
        <v>44201</v>
      </c>
      <c r="B11" s="2">
        <v>44197</v>
      </c>
      <c r="C11">
        <v>2021</v>
      </c>
      <c r="D11" t="s">
        <v>1742</v>
      </c>
      <c r="E11">
        <v>5</v>
      </c>
      <c r="F11" t="s">
        <v>46</v>
      </c>
      <c r="G11" t="s">
        <v>1133</v>
      </c>
      <c r="H11" t="s">
        <v>1552</v>
      </c>
      <c r="I11" t="s">
        <v>48</v>
      </c>
      <c r="J11" t="s">
        <v>49</v>
      </c>
      <c r="K11" t="s">
        <v>66</v>
      </c>
      <c r="L11" t="s">
        <v>1134</v>
      </c>
      <c r="M11" t="s">
        <v>1135</v>
      </c>
      <c r="N11" t="s">
        <v>7</v>
      </c>
      <c r="O11" t="s">
        <v>53</v>
      </c>
      <c r="P11" t="s">
        <v>170</v>
      </c>
      <c r="Q11" t="s">
        <v>171</v>
      </c>
      <c r="R11" t="s">
        <v>145</v>
      </c>
      <c r="S11" t="s">
        <v>57</v>
      </c>
      <c r="T11" t="s">
        <v>58</v>
      </c>
      <c r="V11" t="s">
        <v>59</v>
      </c>
      <c r="W11" t="s">
        <v>60</v>
      </c>
      <c r="X11" t="s">
        <v>2254</v>
      </c>
      <c r="Y11" t="s">
        <v>61</v>
      </c>
      <c r="Z11" t="s">
        <v>62</v>
      </c>
      <c r="AA11" t="s">
        <v>63</v>
      </c>
      <c r="AB11">
        <v>14550</v>
      </c>
      <c r="AC11">
        <v>3</v>
      </c>
      <c r="AD11">
        <v>0</v>
      </c>
      <c r="AE11">
        <v>14550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14550</v>
      </c>
    </row>
    <row r="12" spans="1:37" x14ac:dyDescent="0.2">
      <c r="A12" s="1">
        <v>44201</v>
      </c>
      <c r="B12" s="2">
        <v>44197</v>
      </c>
      <c r="C12">
        <v>2021</v>
      </c>
      <c r="D12" t="s">
        <v>1742</v>
      </c>
      <c r="E12">
        <v>5</v>
      </c>
      <c r="F12" t="s">
        <v>46</v>
      </c>
      <c r="G12" t="s">
        <v>1133</v>
      </c>
      <c r="H12" t="s">
        <v>1552</v>
      </c>
      <c r="I12" t="s">
        <v>48</v>
      </c>
      <c r="J12" t="s">
        <v>49</v>
      </c>
      <c r="K12" t="s">
        <v>66</v>
      </c>
      <c r="L12" t="s">
        <v>1134</v>
      </c>
      <c r="M12" t="s">
        <v>1135</v>
      </c>
      <c r="N12" t="s">
        <v>7</v>
      </c>
      <c r="O12" t="s">
        <v>53</v>
      </c>
      <c r="P12" t="s">
        <v>206</v>
      </c>
      <c r="Q12" t="s">
        <v>207</v>
      </c>
      <c r="R12" t="s">
        <v>145</v>
      </c>
      <c r="S12" t="s">
        <v>57</v>
      </c>
      <c r="T12" t="s">
        <v>58</v>
      </c>
      <c r="V12" t="s">
        <v>59</v>
      </c>
      <c r="W12" t="s">
        <v>60</v>
      </c>
      <c r="X12" t="s">
        <v>2254</v>
      </c>
      <c r="Y12" t="s">
        <v>61</v>
      </c>
      <c r="Z12" t="s">
        <v>62</v>
      </c>
      <c r="AA12" t="s">
        <v>63</v>
      </c>
      <c r="AB12">
        <v>31200</v>
      </c>
      <c r="AC12">
        <v>3</v>
      </c>
      <c r="AD12">
        <v>0</v>
      </c>
      <c r="AE12">
        <v>31200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31200</v>
      </c>
    </row>
    <row r="13" spans="1:37" x14ac:dyDescent="0.2">
      <c r="A13" s="1">
        <v>44201</v>
      </c>
      <c r="B13" s="2">
        <v>44197</v>
      </c>
      <c r="C13">
        <v>2021</v>
      </c>
      <c r="D13" t="s">
        <v>1742</v>
      </c>
      <c r="E13">
        <v>5</v>
      </c>
      <c r="F13" t="s">
        <v>46</v>
      </c>
      <c r="G13" t="s">
        <v>1111</v>
      </c>
      <c r="H13" t="s">
        <v>1487</v>
      </c>
      <c r="I13" t="s">
        <v>65</v>
      </c>
      <c r="J13" t="s">
        <v>158</v>
      </c>
      <c r="K13" t="s">
        <v>159</v>
      </c>
      <c r="L13" t="s">
        <v>1112</v>
      </c>
      <c r="M13" t="s">
        <v>1113</v>
      </c>
      <c r="N13" t="s">
        <v>7</v>
      </c>
      <c r="O13" t="s">
        <v>53</v>
      </c>
      <c r="P13" t="s">
        <v>149</v>
      </c>
      <c r="Q13" t="s">
        <v>150</v>
      </c>
      <c r="R13" t="s">
        <v>145</v>
      </c>
      <c r="S13" t="s">
        <v>57</v>
      </c>
      <c r="T13" t="s">
        <v>58</v>
      </c>
      <c r="V13" t="s">
        <v>164</v>
      </c>
      <c r="W13" t="s">
        <v>165</v>
      </c>
      <c r="X13" t="s">
        <v>2254</v>
      </c>
      <c r="Y13" t="s">
        <v>166</v>
      </c>
      <c r="Z13" t="s">
        <v>62</v>
      </c>
      <c r="AA13" t="s">
        <v>63</v>
      </c>
      <c r="AB13">
        <v>17400</v>
      </c>
      <c r="AC13">
        <v>6</v>
      </c>
      <c r="AD13">
        <v>0</v>
      </c>
      <c r="AE13">
        <v>17400</v>
      </c>
      <c r="AF13">
        <v>0</v>
      </c>
      <c r="AG13">
        <v>0</v>
      </c>
      <c r="AH13">
        <v>348</v>
      </c>
      <c r="AI13">
        <v>0</v>
      </c>
      <c r="AJ13">
        <v>0</v>
      </c>
      <c r="AK13">
        <v>17052</v>
      </c>
    </row>
    <row r="14" spans="1:37" x14ac:dyDescent="0.2">
      <c r="A14" s="1">
        <v>44201</v>
      </c>
      <c r="B14" s="2">
        <v>44197</v>
      </c>
      <c r="C14">
        <v>2021</v>
      </c>
      <c r="D14" t="s">
        <v>1742</v>
      </c>
      <c r="E14">
        <v>5</v>
      </c>
      <c r="F14" t="s">
        <v>46</v>
      </c>
      <c r="G14" t="s">
        <v>1111</v>
      </c>
      <c r="H14" t="s">
        <v>1487</v>
      </c>
      <c r="I14" t="s">
        <v>65</v>
      </c>
      <c r="J14" t="s">
        <v>158</v>
      </c>
      <c r="K14" t="s">
        <v>159</v>
      </c>
      <c r="L14" t="s">
        <v>1112</v>
      </c>
      <c r="M14" t="s">
        <v>1113</v>
      </c>
      <c r="N14" t="s">
        <v>7</v>
      </c>
      <c r="O14" t="s">
        <v>53</v>
      </c>
      <c r="P14" t="s">
        <v>626</v>
      </c>
      <c r="Q14" t="s">
        <v>627</v>
      </c>
      <c r="R14" t="s">
        <v>56</v>
      </c>
      <c r="S14" t="s">
        <v>57</v>
      </c>
      <c r="T14" t="s">
        <v>58</v>
      </c>
      <c r="V14" t="s">
        <v>164</v>
      </c>
      <c r="W14" t="s">
        <v>165</v>
      </c>
      <c r="X14" t="s">
        <v>2254</v>
      </c>
      <c r="Y14" t="s">
        <v>166</v>
      </c>
      <c r="Z14" t="s">
        <v>62</v>
      </c>
      <c r="AA14" t="s">
        <v>63</v>
      </c>
      <c r="AB14">
        <v>91200</v>
      </c>
      <c r="AC14">
        <v>12</v>
      </c>
      <c r="AD14">
        <v>0</v>
      </c>
      <c r="AE14">
        <v>91200</v>
      </c>
      <c r="AF14">
        <v>0</v>
      </c>
      <c r="AG14">
        <v>0</v>
      </c>
      <c r="AH14">
        <v>4560</v>
      </c>
      <c r="AI14">
        <v>0</v>
      </c>
      <c r="AJ14">
        <v>0</v>
      </c>
      <c r="AK14">
        <v>86640</v>
      </c>
    </row>
    <row r="15" spans="1:37" x14ac:dyDescent="0.2">
      <c r="A15" s="1">
        <v>44201</v>
      </c>
      <c r="B15" s="2">
        <v>44197</v>
      </c>
      <c r="C15">
        <v>2021</v>
      </c>
      <c r="D15" t="s">
        <v>1742</v>
      </c>
      <c r="E15">
        <v>5</v>
      </c>
      <c r="F15" t="s">
        <v>46</v>
      </c>
      <c r="G15" t="s">
        <v>316</v>
      </c>
      <c r="H15" t="s">
        <v>1502</v>
      </c>
      <c r="I15" t="s">
        <v>65</v>
      </c>
      <c r="J15" t="s">
        <v>49</v>
      </c>
      <c r="K15" t="s">
        <v>66</v>
      </c>
      <c r="L15" t="s">
        <v>317</v>
      </c>
      <c r="M15" t="s">
        <v>318</v>
      </c>
      <c r="N15" t="s">
        <v>7</v>
      </c>
      <c r="O15" t="s">
        <v>53</v>
      </c>
      <c r="P15" t="s">
        <v>168</v>
      </c>
      <c r="Q15" t="s">
        <v>169</v>
      </c>
      <c r="R15" t="s">
        <v>145</v>
      </c>
      <c r="S15" t="s">
        <v>57</v>
      </c>
      <c r="T15" t="s">
        <v>58</v>
      </c>
      <c r="V15" t="s">
        <v>59</v>
      </c>
      <c r="W15" t="s">
        <v>60</v>
      </c>
      <c r="X15" t="s">
        <v>2254</v>
      </c>
      <c r="Y15" t="s">
        <v>61</v>
      </c>
      <c r="Z15" t="s">
        <v>62</v>
      </c>
      <c r="AA15" t="s">
        <v>63</v>
      </c>
      <c r="AB15">
        <v>145200</v>
      </c>
      <c r="AC15">
        <v>12</v>
      </c>
      <c r="AD15">
        <v>0</v>
      </c>
      <c r="AE15">
        <v>145200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145200</v>
      </c>
    </row>
    <row r="16" spans="1:37" x14ac:dyDescent="0.2">
      <c r="A16" s="1">
        <v>44201</v>
      </c>
      <c r="B16" s="2">
        <v>44197</v>
      </c>
      <c r="C16">
        <v>2021</v>
      </c>
      <c r="D16" t="s">
        <v>1742</v>
      </c>
      <c r="E16">
        <v>5</v>
      </c>
      <c r="F16" t="s">
        <v>46</v>
      </c>
      <c r="G16" t="s">
        <v>316</v>
      </c>
      <c r="H16" t="s">
        <v>1502</v>
      </c>
      <c r="I16" t="s">
        <v>65</v>
      </c>
      <c r="J16" t="s">
        <v>49</v>
      </c>
      <c r="K16" t="s">
        <v>66</v>
      </c>
      <c r="L16" t="s">
        <v>317</v>
      </c>
      <c r="M16" t="s">
        <v>318</v>
      </c>
      <c r="N16" t="s">
        <v>7</v>
      </c>
      <c r="O16" t="s">
        <v>53</v>
      </c>
      <c r="P16" t="s">
        <v>170</v>
      </c>
      <c r="Q16" t="s">
        <v>171</v>
      </c>
      <c r="R16" t="s">
        <v>145</v>
      </c>
      <c r="S16" t="s">
        <v>57</v>
      </c>
      <c r="T16" t="s">
        <v>58</v>
      </c>
      <c r="V16" t="s">
        <v>59</v>
      </c>
      <c r="W16" t="s">
        <v>60</v>
      </c>
      <c r="X16" t="s">
        <v>2254</v>
      </c>
      <c r="Y16" t="s">
        <v>61</v>
      </c>
      <c r="Z16" t="s">
        <v>62</v>
      </c>
      <c r="AA16" t="s">
        <v>63</v>
      </c>
      <c r="AB16">
        <v>58200</v>
      </c>
      <c r="AC16">
        <v>12</v>
      </c>
      <c r="AD16">
        <v>0</v>
      </c>
      <c r="AE16">
        <v>58200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58200</v>
      </c>
    </row>
    <row r="17" spans="1:37" x14ac:dyDescent="0.2">
      <c r="A17" s="1">
        <v>44201</v>
      </c>
      <c r="B17" s="2">
        <v>44197</v>
      </c>
      <c r="C17">
        <v>2021</v>
      </c>
      <c r="D17" t="s">
        <v>1742</v>
      </c>
      <c r="E17">
        <v>5</v>
      </c>
      <c r="F17" t="s">
        <v>46</v>
      </c>
      <c r="G17" t="s">
        <v>786</v>
      </c>
      <c r="H17" t="s">
        <v>1626</v>
      </c>
      <c r="I17" t="s">
        <v>65</v>
      </c>
      <c r="J17" t="s">
        <v>49</v>
      </c>
      <c r="K17" t="s">
        <v>66</v>
      </c>
      <c r="L17" t="s">
        <v>787</v>
      </c>
      <c r="M17" t="s">
        <v>788</v>
      </c>
      <c r="N17" t="s">
        <v>9</v>
      </c>
      <c r="O17" t="s">
        <v>53</v>
      </c>
      <c r="P17" t="s">
        <v>75</v>
      </c>
      <c r="Q17" t="s">
        <v>76</v>
      </c>
      <c r="R17" t="s">
        <v>56</v>
      </c>
      <c r="S17" t="s">
        <v>57</v>
      </c>
      <c r="T17" t="s">
        <v>58</v>
      </c>
      <c r="V17" t="s">
        <v>72</v>
      </c>
      <c r="W17" t="s">
        <v>73</v>
      </c>
      <c r="X17" t="s">
        <v>2255</v>
      </c>
      <c r="Y17" t="s">
        <v>112</v>
      </c>
      <c r="Z17" t="s">
        <v>62</v>
      </c>
      <c r="AA17" t="s">
        <v>63</v>
      </c>
      <c r="AB17">
        <v>2565000</v>
      </c>
      <c r="AC17">
        <v>1080</v>
      </c>
      <c r="AD17">
        <v>0</v>
      </c>
      <c r="AE17">
        <v>2565000</v>
      </c>
      <c r="AF17">
        <v>0</v>
      </c>
      <c r="AG17">
        <v>0</v>
      </c>
      <c r="AH17">
        <v>102600</v>
      </c>
      <c r="AI17">
        <v>0</v>
      </c>
      <c r="AJ17">
        <v>0</v>
      </c>
      <c r="AK17">
        <v>2462400</v>
      </c>
    </row>
    <row r="18" spans="1:37" x14ac:dyDescent="0.2">
      <c r="A18" s="1">
        <v>44202</v>
      </c>
      <c r="B18" s="2">
        <v>44197</v>
      </c>
      <c r="C18">
        <v>2021</v>
      </c>
      <c r="D18" t="s">
        <v>1742</v>
      </c>
      <c r="E18">
        <v>6</v>
      </c>
      <c r="F18" t="s">
        <v>46</v>
      </c>
      <c r="G18" t="s">
        <v>1117</v>
      </c>
      <c r="H18" t="s">
        <v>1534</v>
      </c>
      <c r="I18" t="s">
        <v>65</v>
      </c>
      <c r="J18" t="s">
        <v>49</v>
      </c>
      <c r="K18" t="s">
        <v>66</v>
      </c>
      <c r="L18" t="s">
        <v>1118</v>
      </c>
      <c r="M18" t="s">
        <v>571</v>
      </c>
      <c r="N18" t="s">
        <v>7</v>
      </c>
      <c r="O18" t="s">
        <v>53</v>
      </c>
      <c r="P18" t="s">
        <v>75</v>
      </c>
      <c r="Q18" t="s">
        <v>76</v>
      </c>
      <c r="R18" t="s">
        <v>56</v>
      </c>
      <c r="S18" t="s">
        <v>57</v>
      </c>
      <c r="T18" t="s">
        <v>58</v>
      </c>
      <c r="V18" t="s">
        <v>59</v>
      </c>
      <c r="W18" t="s">
        <v>60</v>
      </c>
      <c r="X18" t="s">
        <v>2254</v>
      </c>
      <c r="Y18" t="s">
        <v>61</v>
      </c>
      <c r="Z18" t="s">
        <v>62</v>
      </c>
      <c r="AA18" t="s">
        <v>63</v>
      </c>
      <c r="AB18">
        <v>85500</v>
      </c>
      <c r="AC18">
        <v>36</v>
      </c>
      <c r="AD18">
        <v>0</v>
      </c>
      <c r="AE18">
        <v>85500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85500</v>
      </c>
    </row>
    <row r="19" spans="1:37" x14ac:dyDescent="0.2">
      <c r="A19" s="1">
        <v>44202</v>
      </c>
      <c r="B19" s="2">
        <v>44197</v>
      </c>
      <c r="C19">
        <v>2021</v>
      </c>
      <c r="D19" t="s">
        <v>1742</v>
      </c>
      <c r="E19">
        <v>6</v>
      </c>
      <c r="F19" t="s">
        <v>46</v>
      </c>
      <c r="G19" t="s">
        <v>1136</v>
      </c>
      <c r="H19" t="s">
        <v>1398</v>
      </c>
      <c r="I19" t="s">
        <v>65</v>
      </c>
      <c r="J19" t="s">
        <v>49</v>
      </c>
      <c r="K19" t="s">
        <v>66</v>
      </c>
      <c r="L19" t="s">
        <v>1137</v>
      </c>
      <c r="M19" t="s">
        <v>1138</v>
      </c>
      <c r="N19" t="s">
        <v>9</v>
      </c>
      <c r="O19" t="s">
        <v>53</v>
      </c>
      <c r="P19" t="s">
        <v>75</v>
      </c>
      <c r="Q19" t="s">
        <v>76</v>
      </c>
      <c r="R19" t="s">
        <v>56</v>
      </c>
      <c r="S19" t="s">
        <v>57</v>
      </c>
      <c r="T19" t="s">
        <v>58</v>
      </c>
      <c r="V19" t="s">
        <v>72</v>
      </c>
      <c r="W19" t="s">
        <v>73</v>
      </c>
      <c r="X19" t="s">
        <v>2255</v>
      </c>
      <c r="Y19" t="s">
        <v>112</v>
      </c>
      <c r="Z19" t="s">
        <v>62</v>
      </c>
      <c r="AA19" t="s">
        <v>63</v>
      </c>
      <c r="AB19">
        <v>855000</v>
      </c>
      <c r="AC19">
        <v>360</v>
      </c>
      <c r="AD19">
        <v>0</v>
      </c>
      <c r="AE19">
        <v>855000</v>
      </c>
      <c r="AF19">
        <v>0</v>
      </c>
      <c r="AG19">
        <v>0</v>
      </c>
      <c r="AH19">
        <v>34200</v>
      </c>
      <c r="AI19">
        <v>0</v>
      </c>
      <c r="AJ19">
        <v>0</v>
      </c>
      <c r="AK19">
        <v>820800</v>
      </c>
    </row>
    <row r="20" spans="1:37" x14ac:dyDescent="0.2">
      <c r="A20" s="1">
        <v>44202</v>
      </c>
      <c r="B20" s="2">
        <v>44197</v>
      </c>
      <c r="C20">
        <v>2021</v>
      </c>
      <c r="D20" t="s">
        <v>1742</v>
      </c>
      <c r="E20">
        <v>6</v>
      </c>
      <c r="F20" t="s">
        <v>46</v>
      </c>
      <c r="G20" t="s">
        <v>919</v>
      </c>
      <c r="H20" t="s">
        <v>1543</v>
      </c>
      <c r="I20" t="s">
        <v>65</v>
      </c>
      <c r="J20" t="s">
        <v>49</v>
      </c>
      <c r="K20" t="s">
        <v>66</v>
      </c>
      <c r="L20" t="s">
        <v>920</v>
      </c>
      <c r="M20" t="s">
        <v>921</v>
      </c>
      <c r="N20" t="s">
        <v>7</v>
      </c>
      <c r="O20" t="s">
        <v>53</v>
      </c>
      <c r="P20" t="s">
        <v>75</v>
      </c>
      <c r="Q20" t="s">
        <v>76</v>
      </c>
      <c r="R20" t="s">
        <v>56</v>
      </c>
      <c r="S20" t="s">
        <v>57</v>
      </c>
      <c r="T20" t="s">
        <v>58</v>
      </c>
      <c r="V20" t="s">
        <v>59</v>
      </c>
      <c r="W20" t="s">
        <v>60</v>
      </c>
      <c r="X20" t="s">
        <v>2254</v>
      </c>
      <c r="Y20" t="s">
        <v>61</v>
      </c>
      <c r="Z20" t="s">
        <v>62</v>
      </c>
      <c r="AA20" t="s">
        <v>63</v>
      </c>
      <c r="AB20">
        <v>14250</v>
      </c>
      <c r="AC20">
        <v>6</v>
      </c>
      <c r="AD20">
        <v>0</v>
      </c>
      <c r="AE20">
        <v>14250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14250</v>
      </c>
    </row>
    <row r="21" spans="1:37" x14ac:dyDescent="0.2">
      <c r="A21" s="1">
        <v>44202</v>
      </c>
      <c r="B21" s="2">
        <v>44197</v>
      </c>
      <c r="C21">
        <v>2021</v>
      </c>
      <c r="D21" t="s">
        <v>1742</v>
      </c>
      <c r="E21">
        <v>6</v>
      </c>
      <c r="F21" t="s">
        <v>46</v>
      </c>
      <c r="G21" t="s">
        <v>807</v>
      </c>
      <c r="H21" t="s">
        <v>1663</v>
      </c>
      <c r="I21" t="s">
        <v>129</v>
      </c>
      <c r="J21" t="s">
        <v>49</v>
      </c>
      <c r="K21" t="s">
        <v>66</v>
      </c>
      <c r="L21" t="s">
        <v>808</v>
      </c>
      <c r="M21" t="s">
        <v>809</v>
      </c>
      <c r="N21" t="s">
        <v>10</v>
      </c>
      <c r="O21" t="s">
        <v>53</v>
      </c>
      <c r="P21" t="s">
        <v>69</v>
      </c>
      <c r="Q21" t="s">
        <v>70</v>
      </c>
      <c r="R21" t="s">
        <v>71</v>
      </c>
      <c r="S21" t="s">
        <v>57</v>
      </c>
      <c r="T21" t="s">
        <v>58</v>
      </c>
      <c r="V21" t="s">
        <v>72</v>
      </c>
      <c r="W21" t="s">
        <v>73</v>
      </c>
      <c r="X21" t="s">
        <v>2256</v>
      </c>
      <c r="Y21" t="s">
        <v>610</v>
      </c>
      <c r="Z21" t="s">
        <v>62</v>
      </c>
      <c r="AA21" t="s">
        <v>63</v>
      </c>
      <c r="AB21">
        <v>-102000</v>
      </c>
      <c r="AC21">
        <v>-60</v>
      </c>
      <c r="AD21">
        <v>0</v>
      </c>
      <c r="AE21">
        <v>0</v>
      </c>
      <c r="AF21">
        <v>-102000</v>
      </c>
      <c r="AG21">
        <v>-12405</v>
      </c>
      <c r="AH21">
        <v>-36000</v>
      </c>
      <c r="AI21">
        <v>0</v>
      </c>
      <c r="AJ21">
        <v>0</v>
      </c>
      <c r="AK21">
        <v>-53595</v>
      </c>
    </row>
    <row r="22" spans="1:37" x14ac:dyDescent="0.2">
      <c r="A22" s="1">
        <v>44202</v>
      </c>
      <c r="B22" s="2">
        <v>44197</v>
      </c>
      <c r="C22">
        <v>2021</v>
      </c>
      <c r="D22" t="s">
        <v>1742</v>
      </c>
      <c r="E22">
        <v>6</v>
      </c>
      <c r="F22" t="s">
        <v>46</v>
      </c>
      <c r="G22" t="s">
        <v>503</v>
      </c>
      <c r="H22" t="s">
        <v>1509</v>
      </c>
      <c r="I22" t="s">
        <v>65</v>
      </c>
      <c r="J22" t="s">
        <v>49</v>
      </c>
      <c r="K22" t="s">
        <v>66</v>
      </c>
      <c r="L22" t="s">
        <v>504</v>
      </c>
      <c r="M22" t="s">
        <v>505</v>
      </c>
      <c r="N22" t="s">
        <v>7</v>
      </c>
      <c r="O22" t="s">
        <v>53</v>
      </c>
      <c r="P22" t="s">
        <v>626</v>
      </c>
      <c r="Q22" t="s">
        <v>627</v>
      </c>
      <c r="R22" t="s">
        <v>56</v>
      </c>
      <c r="S22" t="s">
        <v>57</v>
      </c>
      <c r="T22" t="s">
        <v>58</v>
      </c>
      <c r="V22" t="s">
        <v>59</v>
      </c>
      <c r="W22" t="s">
        <v>60</v>
      </c>
      <c r="X22" t="s">
        <v>2254</v>
      </c>
      <c r="Y22" t="s">
        <v>61</v>
      </c>
      <c r="Z22" t="s">
        <v>62</v>
      </c>
      <c r="AA22" t="s">
        <v>63</v>
      </c>
      <c r="AB22">
        <v>760000</v>
      </c>
      <c r="AC22">
        <v>100</v>
      </c>
      <c r="AD22">
        <v>0</v>
      </c>
      <c r="AE22">
        <v>760000</v>
      </c>
      <c r="AF22">
        <v>0</v>
      </c>
      <c r="AG22">
        <v>0</v>
      </c>
      <c r="AH22">
        <v>152000</v>
      </c>
      <c r="AI22">
        <v>0</v>
      </c>
      <c r="AJ22">
        <v>0</v>
      </c>
      <c r="AK22">
        <v>608000</v>
      </c>
    </row>
    <row r="23" spans="1:37" x14ac:dyDescent="0.2">
      <c r="A23" s="1">
        <v>44202</v>
      </c>
      <c r="B23" s="2">
        <v>44197</v>
      </c>
      <c r="C23">
        <v>2021</v>
      </c>
      <c r="D23" t="s">
        <v>1742</v>
      </c>
      <c r="E23">
        <v>6</v>
      </c>
      <c r="F23" t="s">
        <v>46</v>
      </c>
      <c r="G23" t="s">
        <v>325</v>
      </c>
      <c r="H23" t="s">
        <v>1494</v>
      </c>
      <c r="I23" t="s">
        <v>48</v>
      </c>
      <c r="J23" t="s">
        <v>49</v>
      </c>
      <c r="K23" t="s">
        <v>50</v>
      </c>
      <c r="L23" t="s">
        <v>326</v>
      </c>
      <c r="M23" t="s">
        <v>327</v>
      </c>
      <c r="N23" t="s">
        <v>7</v>
      </c>
      <c r="O23" t="s">
        <v>53</v>
      </c>
      <c r="P23" t="s">
        <v>168</v>
      </c>
      <c r="Q23" t="s">
        <v>169</v>
      </c>
      <c r="R23" t="s">
        <v>145</v>
      </c>
      <c r="S23" t="s">
        <v>57</v>
      </c>
      <c r="T23" t="s">
        <v>58</v>
      </c>
      <c r="V23" t="s">
        <v>59</v>
      </c>
      <c r="W23" t="s">
        <v>60</v>
      </c>
      <c r="X23" t="s">
        <v>2254</v>
      </c>
      <c r="Y23" t="s">
        <v>61</v>
      </c>
      <c r="Z23" t="s">
        <v>62</v>
      </c>
      <c r="AA23" t="s">
        <v>63</v>
      </c>
      <c r="AB23">
        <v>72600</v>
      </c>
      <c r="AC23">
        <v>6</v>
      </c>
      <c r="AD23">
        <v>0</v>
      </c>
      <c r="AE23">
        <v>72600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72600</v>
      </c>
    </row>
    <row r="24" spans="1:37" x14ac:dyDescent="0.2">
      <c r="A24" s="1">
        <v>44202</v>
      </c>
      <c r="B24" s="2">
        <v>44197</v>
      </c>
      <c r="C24">
        <v>2021</v>
      </c>
      <c r="D24" t="s">
        <v>1742</v>
      </c>
      <c r="E24">
        <v>6</v>
      </c>
      <c r="F24" t="s">
        <v>46</v>
      </c>
      <c r="G24" t="s">
        <v>325</v>
      </c>
      <c r="H24" t="s">
        <v>1494</v>
      </c>
      <c r="I24" t="s">
        <v>48</v>
      </c>
      <c r="J24" t="s">
        <v>49</v>
      </c>
      <c r="K24" t="s">
        <v>50</v>
      </c>
      <c r="L24" t="s">
        <v>326</v>
      </c>
      <c r="M24" t="s">
        <v>327</v>
      </c>
      <c r="N24" t="s">
        <v>7</v>
      </c>
      <c r="O24" t="s">
        <v>53</v>
      </c>
      <c r="P24" t="s">
        <v>170</v>
      </c>
      <c r="Q24" t="s">
        <v>171</v>
      </c>
      <c r="R24" t="s">
        <v>145</v>
      </c>
      <c r="S24" t="s">
        <v>57</v>
      </c>
      <c r="T24" t="s">
        <v>58</v>
      </c>
      <c r="V24" t="s">
        <v>59</v>
      </c>
      <c r="W24" t="s">
        <v>60</v>
      </c>
      <c r="X24" t="s">
        <v>2254</v>
      </c>
      <c r="Y24" t="s">
        <v>61</v>
      </c>
      <c r="Z24" t="s">
        <v>62</v>
      </c>
      <c r="AA24" t="s">
        <v>63</v>
      </c>
      <c r="AB24">
        <v>58200</v>
      </c>
      <c r="AC24">
        <v>12</v>
      </c>
      <c r="AD24">
        <v>0</v>
      </c>
      <c r="AE24">
        <v>58200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58200</v>
      </c>
    </row>
    <row r="25" spans="1:37" x14ac:dyDescent="0.2">
      <c r="A25" s="1">
        <v>44202</v>
      </c>
      <c r="B25" s="2">
        <v>44197</v>
      </c>
      <c r="C25">
        <v>2021</v>
      </c>
      <c r="D25" t="s">
        <v>1742</v>
      </c>
      <c r="E25">
        <v>6</v>
      </c>
      <c r="F25" t="s">
        <v>46</v>
      </c>
      <c r="G25" t="s">
        <v>325</v>
      </c>
      <c r="H25" t="s">
        <v>1494</v>
      </c>
      <c r="I25" t="s">
        <v>48</v>
      </c>
      <c r="J25" t="s">
        <v>49</v>
      </c>
      <c r="K25" t="s">
        <v>50</v>
      </c>
      <c r="L25" t="s">
        <v>326</v>
      </c>
      <c r="M25" t="s">
        <v>327</v>
      </c>
      <c r="N25" t="s">
        <v>7</v>
      </c>
      <c r="O25" t="s">
        <v>53</v>
      </c>
      <c r="P25" t="s">
        <v>206</v>
      </c>
      <c r="Q25" t="s">
        <v>207</v>
      </c>
      <c r="R25" t="s">
        <v>145</v>
      </c>
      <c r="S25" t="s">
        <v>57</v>
      </c>
      <c r="T25" t="s">
        <v>58</v>
      </c>
      <c r="V25" t="s">
        <v>59</v>
      </c>
      <c r="W25" t="s">
        <v>60</v>
      </c>
      <c r="X25" t="s">
        <v>2254</v>
      </c>
      <c r="Y25" t="s">
        <v>61</v>
      </c>
      <c r="Z25" t="s">
        <v>62</v>
      </c>
      <c r="AA25" t="s">
        <v>63</v>
      </c>
      <c r="AB25">
        <v>62400</v>
      </c>
      <c r="AC25">
        <v>6</v>
      </c>
      <c r="AD25">
        <v>0</v>
      </c>
      <c r="AE25">
        <v>62400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62400</v>
      </c>
    </row>
    <row r="26" spans="1:37" x14ac:dyDescent="0.2">
      <c r="A26" s="1">
        <v>44202</v>
      </c>
      <c r="B26" s="2">
        <v>44197</v>
      </c>
      <c r="C26">
        <v>2021</v>
      </c>
      <c r="D26" t="s">
        <v>1742</v>
      </c>
      <c r="E26">
        <v>6</v>
      </c>
      <c r="F26" t="s">
        <v>46</v>
      </c>
      <c r="G26" t="s">
        <v>859</v>
      </c>
      <c r="H26" t="s">
        <v>1560</v>
      </c>
      <c r="I26" t="s">
        <v>129</v>
      </c>
      <c r="J26" t="s">
        <v>158</v>
      </c>
      <c r="K26" t="s">
        <v>159</v>
      </c>
      <c r="L26" t="s">
        <v>860</v>
      </c>
      <c r="M26" t="s">
        <v>861</v>
      </c>
      <c r="N26" t="s">
        <v>7</v>
      </c>
      <c r="O26" t="s">
        <v>53</v>
      </c>
      <c r="P26" t="s">
        <v>132</v>
      </c>
      <c r="Q26" t="s">
        <v>133</v>
      </c>
      <c r="R26" t="s">
        <v>56</v>
      </c>
      <c r="S26" t="s">
        <v>57</v>
      </c>
      <c r="T26" t="s">
        <v>58</v>
      </c>
      <c r="V26" t="s">
        <v>72</v>
      </c>
      <c r="W26" t="s">
        <v>73</v>
      </c>
      <c r="Y26" t="s">
        <v>610</v>
      </c>
      <c r="Z26" t="s">
        <v>62</v>
      </c>
      <c r="AA26" t="s">
        <v>63</v>
      </c>
      <c r="AB26">
        <v>-4750</v>
      </c>
      <c r="AC26">
        <v>-2</v>
      </c>
      <c r="AD26">
        <v>0</v>
      </c>
      <c r="AE26">
        <v>0</v>
      </c>
      <c r="AF26">
        <v>-4750</v>
      </c>
      <c r="AG26">
        <v>0</v>
      </c>
      <c r="AH26">
        <v>-190</v>
      </c>
      <c r="AI26">
        <v>0</v>
      </c>
      <c r="AJ26">
        <v>0</v>
      </c>
      <c r="AK26">
        <v>-4560</v>
      </c>
    </row>
    <row r="27" spans="1:37" x14ac:dyDescent="0.2">
      <c r="A27" s="1">
        <v>44202</v>
      </c>
      <c r="B27" s="2">
        <v>44197</v>
      </c>
      <c r="C27">
        <v>2021</v>
      </c>
      <c r="D27" t="s">
        <v>1742</v>
      </c>
      <c r="E27">
        <v>6</v>
      </c>
      <c r="F27" t="s">
        <v>46</v>
      </c>
      <c r="G27" t="s">
        <v>157</v>
      </c>
      <c r="H27" t="s">
        <v>1489</v>
      </c>
      <c r="I27" t="s">
        <v>129</v>
      </c>
      <c r="J27" t="s">
        <v>158</v>
      </c>
      <c r="K27" t="s">
        <v>159</v>
      </c>
      <c r="L27" t="s">
        <v>160</v>
      </c>
      <c r="M27" t="s">
        <v>161</v>
      </c>
      <c r="N27" t="s">
        <v>7</v>
      </c>
      <c r="O27" t="s">
        <v>53</v>
      </c>
      <c r="P27" t="s">
        <v>143</v>
      </c>
      <c r="Q27" t="s">
        <v>144</v>
      </c>
      <c r="R27" t="s">
        <v>145</v>
      </c>
      <c r="S27" t="s">
        <v>57</v>
      </c>
      <c r="T27" t="s">
        <v>58</v>
      </c>
      <c r="V27" t="s">
        <v>72</v>
      </c>
      <c r="W27" t="s">
        <v>73</v>
      </c>
      <c r="X27" t="s">
        <v>2256</v>
      </c>
      <c r="Y27" t="s">
        <v>610</v>
      </c>
      <c r="Z27" t="s">
        <v>62</v>
      </c>
      <c r="AA27" t="s">
        <v>63</v>
      </c>
      <c r="AB27">
        <v>-11000</v>
      </c>
      <c r="AC27">
        <v>-1</v>
      </c>
      <c r="AD27">
        <v>0</v>
      </c>
      <c r="AE27">
        <v>0</v>
      </c>
      <c r="AF27">
        <v>-11000</v>
      </c>
      <c r="AG27">
        <v>0</v>
      </c>
      <c r="AH27">
        <v>-550</v>
      </c>
      <c r="AI27">
        <v>0</v>
      </c>
      <c r="AJ27">
        <v>0</v>
      </c>
      <c r="AK27">
        <v>-10450</v>
      </c>
    </row>
    <row r="28" spans="1:37" x14ac:dyDescent="0.2">
      <c r="A28" s="1">
        <v>44202</v>
      </c>
      <c r="B28" s="2">
        <v>44197</v>
      </c>
      <c r="C28">
        <v>2021</v>
      </c>
      <c r="D28" t="s">
        <v>1742</v>
      </c>
      <c r="E28">
        <v>6</v>
      </c>
      <c r="F28" t="s">
        <v>46</v>
      </c>
      <c r="G28" t="s">
        <v>274</v>
      </c>
      <c r="H28" t="s">
        <v>1484</v>
      </c>
      <c r="I28" t="s">
        <v>129</v>
      </c>
      <c r="J28" t="s">
        <v>158</v>
      </c>
      <c r="K28" t="s">
        <v>159</v>
      </c>
      <c r="L28" t="s">
        <v>275</v>
      </c>
      <c r="M28" t="s">
        <v>276</v>
      </c>
      <c r="N28" t="s">
        <v>7</v>
      </c>
      <c r="O28" t="s">
        <v>53</v>
      </c>
      <c r="P28" t="s">
        <v>143</v>
      </c>
      <c r="Q28" t="s">
        <v>144</v>
      </c>
      <c r="R28" t="s">
        <v>145</v>
      </c>
      <c r="S28" t="s">
        <v>57</v>
      </c>
      <c r="T28" t="s">
        <v>58</v>
      </c>
      <c r="V28" t="s">
        <v>59</v>
      </c>
      <c r="W28" t="s">
        <v>60</v>
      </c>
      <c r="X28" t="s">
        <v>2254</v>
      </c>
      <c r="Y28" t="s">
        <v>61</v>
      </c>
      <c r="Z28" t="s">
        <v>62</v>
      </c>
      <c r="AA28" t="s">
        <v>63</v>
      </c>
      <c r="AB28">
        <v>-11000</v>
      </c>
      <c r="AC28">
        <v>-1</v>
      </c>
      <c r="AD28">
        <v>0</v>
      </c>
      <c r="AE28">
        <v>0</v>
      </c>
      <c r="AF28">
        <v>-11000</v>
      </c>
      <c r="AG28">
        <v>0</v>
      </c>
      <c r="AH28">
        <v>-220</v>
      </c>
      <c r="AI28">
        <v>0</v>
      </c>
      <c r="AJ28">
        <v>0</v>
      </c>
      <c r="AK28">
        <v>-10780</v>
      </c>
    </row>
    <row r="29" spans="1:37" x14ac:dyDescent="0.2">
      <c r="A29" s="1">
        <v>44202</v>
      </c>
      <c r="B29" s="2">
        <v>44197</v>
      </c>
      <c r="C29">
        <v>2021</v>
      </c>
      <c r="D29" t="s">
        <v>1742</v>
      </c>
      <c r="E29">
        <v>6</v>
      </c>
      <c r="F29" t="s">
        <v>46</v>
      </c>
      <c r="G29" t="s">
        <v>687</v>
      </c>
      <c r="H29" t="s">
        <v>1513</v>
      </c>
      <c r="I29" t="s">
        <v>65</v>
      </c>
      <c r="J29" t="s">
        <v>49</v>
      </c>
      <c r="K29" t="s">
        <v>66</v>
      </c>
      <c r="L29" t="s">
        <v>688</v>
      </c>
      <c r="M29" t="s">
        <v>689</v>
      </c>
      <c r="N29" t="s">
        <v>7</v>
      </c>
      <c r="O29" t="s">
        <v>53</v>
      </c>
      <c r="P29" t="s">
        <v>170</v>
      </c>
      <c r="Q29" t="s">
        <v>171</v>
      </c>
      <c r="R29" t="s">
        <v>145</v>
      </c>
      <c r="S29" t="s">
        <v>57</v>
      </c>
      <c r="T29" t="s">
        <v>58</v>
      </c>
      <c r="V29" t="s">
        <v>59</v>
      </c>
      <c r="W29" t="s">
        <v>60</v>
      </c>
      <c r="X29" t="s">
        <v>2254</v>
      </c>
      <c r="Y29" t="s">
        <v>61</v>
      </c>
      <c r="Z29" t="s">
        <v>62</v>
      </c>
      <c r="AA29" t="s">
        <v>63</v>
      </c>
      <c r="AB29">
        <v>14550</v>
      </c>
      <c r="AC29">
        <v>3</v>
      </c>
      <c r="AD29">
        <v>0</v>
      </c>
      <c r="AE29">
        <v>14550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14550</v>
      </c>
    </row>
    <row r="30" spans="1:37" x14ac:dyDescent="0.2">
      <c r="A30" s="1">
        <v>44202</v>
      </c>
      <c r="B30" s="2">
        <v>44197</v>
      </c>
      <c r="C30">
        <v>2021</v>
      </c>
      <c r="D30" t="s">
        <v>1742</v>
      </c>
      <c r="E30">
        <v>6</v>
      </c>
      <c r="F30" t="s">
        <v>46</v>
      </c>
      <c r="G30" t="s">
        <v>687</v>
      </c>
      <c r="H30" t="s">
        <v>1513</v>
      </c>
      <c r="I30" t="s">
        <v>65</v>
      </c>
      <c r="J30" t="s">
        <v>49</v>
      </c>
      <c r="K30" t="s">
        <v>66</v>
      </c>
      <c r="L30" t="s">
        <v>688</v>
      </c>
      <c r="M30" t="s">
        <v>689</v>
      </c>
      <c r="N30" t="s">
        <v>7</v>
      </c>
      <c r="O30" t="s">
        <v>53</v>
      </c>
      <c r="P30" t="s">
        <v>206</v>
      </c>
      <c r="Q30" t="s">
        <v>207</v>
      </c>
      <c r="R30" t="s">
        <v>145</v>
      </c>
      <c r="S30" t="s">
        <v>57</v>
      </c>
      <c r="T30" t="s">
        <v>58</v>
      </c>
      <c r="V30" t="s">
        <v>59</v>
      </c>
      <c r="W30" t="s">
        <v>60</v>
      </c>
      <c r="X30" t="s">
        <v>2254</v>
      </c>
      <c r="Y30" t="s">
        <v>61</v>
      </c>
      <c r="Z30" t="s">
        <v>62</v>
      </c>
      <c r="AA30" t="s">
        <v>63</v>
      </c>
      <c r="AB30">
        <v>31200</v>
      </c>
      <c r="AC30">
        <v>3</v>
      </c>
      <c r="AD30">
        <v>0</v>
      </c>
      <c r="AE30">
        <v>31200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31200</v>
      </c>
    </row>
    <row r="31" spans="1:37" x14ac:dyDescent="0.2">
      <c r="A31" s="1">
        <v>44202</v>
      </c>
      <c r="B31" s="2">
        <v>44197</v>
      </c>
      <c r="C31">
        <v>2021</v>
      </c>
      <c r="D31" t="s">
        <v>1742</v>
      </c>
      <c r="E31">
        <v>6</v>
      </c>
      <c r="F31" t="s">
        <v>46</v>
      </c>
      <c r="G31" t="s">
        <v>732</v>
      </c>
      <c r="H31" t="s">
        <v>1376</v>
      </c>
      <c r="I31" t="s">
        <v>65</v>
      </c>
      <c r="J31" t="s">
        <v>49</v>
      </c>
      <c r="K31" t="s">
        <v>66</v>
      </c>
      <c r="L31" t="s">
        <v>733</v>
      </c>
      <c r="M31" t="s">
        <v>734</v>
      </c>
      <c r="N31" t="s">
        <v>2</v>
      </c>
      <c r="O31" t="s">
        <v>53</v>
      </c>
      <c r="P31" t="s">
        <v>75</v>
      </c>
      <c r="Q31" t="s">
        <v>76</v>
      </c>
      <c r="R31" t="s">
        <v>56</v>
      </c>
      <c r="S31" t="s">
        <v>57</v>
      </c>
      <c r="T31" t="s">
        <v>58</v>
      </c>
      <c r="V31" t="s">
        <v>72</v>
      </c>
      <c r="W31" t="s">
        <v>73</v>
      </c>
      <c r="X31" t="s">
        <v>2255</v>
      </c>
      <c r="Y31" t="s">
        <v>112</v>
      </c>
      <c r="Z31" t="s">
        <v>62</v>
      </c>
      <c r="AA31" t="s">
        <v>63</v>
      </c>
      <c r="AB31">
        <v>855000</v>
      </c>
      <c r="AC31">
        <v>360</v>
      </c>
      <c r="AD31">
        <v>0</v>
      </c>
      <c r="AE31">
        <v>855000</v>
      </c>
      <c r="AF31">
        <v>0</v>
      </c>
      <c r="AG31">
        <v>0</v>
      </c>
      <c r="AH31">
        <v>34200</v>
      </c>
      <c r="AI31">
        <v>0</v>
      </c>
      <c r="AJ31">
        <v>0</v>
      </c>
      <c r="AK31">
        <v>820800</v>
      </c>
    </row>
    <row r="32" spans="1:37" x14ac:dyDescent="0.2">
      <c r="A32" s="1">
        <v>44202</v>
      </c>
      <c r="B32" s="2">
        <v>44197</v>
      </c>
      <c r="C32">
        <v>2021</v>
      </c>
      <c r="D32" t="s">
        <v>1742</v>
      </c>
      <c r="E32">
        <v>6</v>
      </c>
      <c r="F32" t="s">
        <v>46</v>
      </c>
      <c r="G32" t="s">
        <v>620</v>
      </c>
      <c r="H32" t="s">
        <v>1489</v>
      </c>
      <c r="I32" t="s">
        <v>65</v>
      </c>
      <c r="J32" t="s">
        <v>158</v>
      </c>
      <c r="K32" t="s">
        <v>159</v>
      </c>
      <c r="L32" t="s">
        <v>621</v>
      </c>
      <c r="M32" t="s">
        <v>622</v>
      </c>
      <c r="N32" t="s">
        <v>7</v>
      </c>
      <c r="O32" t="s">
        <v>53</v>
      </c>
      <c r="P32" t="s">
        <v>626</v>
      </c>
      <c r="Q32" t="s">
        <v>627</v>
      </c>
      <c r="R32" t="s">
        <v>56</v>
      </c>
      <c r="S32" t="s">
        <v>57</v>
      </c>
      <c r="T32" t="s">
        <v>58</v>
      </c>
      <c r="V32" t="s">
        <v>164</v>
      </c>
      <c r="W32" t="s">
        <v>165</v>
      </c>
      <c r="X32" t="s">
        <v>2254</v>
      </c>
      <c r="Y32" t="s">
        <v>166</v>
      </c>
      <c r="Z32" t="s">
        <v>62</v>
      </c>
      <c r="AA32" t="s">
        <v>63</v>
      </c>
      <c r="AB32">
        <v>68400</v>
      </c>
      <c r="AC32">
        <v>9</v>
      </c>
      <c r="AD32">
        <v>0</v>
      </c>
      <c r="AE32">
        <v>68400</v>
      </c>
      <c r="AF32">
        <v>0</v>
      </c>
      <c r="AG32">
        <v>0</v>
      </c>
      <c r="AH32">
        <v>3420</v>
      </c>
      <c r="AI32">
        <v>0</v>
      </c>
      <c r="AJ32">
        <v>0</v>
      </c>
      <c r="AK32">
        <v>64980</v>
      </c>
    </row>
    <row r="33" spans="1:37" x14ac:dyDescent="0.2">
      <c r="A33" s="1">
        <v>44202</v>
      </c>
      <c r="B33" s="2">
        <v>44197</v>
      </c>
      <c r="C33">
        <v>2021</v>
      </c>
      <c r="D33" t="s">
        <v>1742</v>
      </c>
      <c r="E33">
        <v>6</v>
      </c>
      <c r="F33" t="s">
        <v>46</v>
      </c>
      <c r="G33" t="s">
        <v>113</v>
      </c>
      <c r="H33" t="s">
        <v>1633</v>
      </c>
      <c r="I33" t="s">
        <v>65</v>
      </c>
      <c r="J33" t="s">
        <v>49</v>
      </c>
      <c r="K33" t="s">
        <v>66</v>
      </c>
      <c r="L33" t="s">
        <v>114</v>
      </c>
      <c r="M33" t="s">
        <v>115</v>
      </c>
      <c r="N33" t="s">
        <v>9</v>
      </c>
      <c r="O33" t="s">
        <v>53</v>
      </c>
      <c r="P33" t="s">
        <v>75</v>
      </c>
      <c r="Q33" t="s">
        <v>76</v>
      </c>
      <c r="R33" t="s">
        <v>56</v>
      </c>
      <c r="S33" t="s">
        <v>57</v>
      </c>
      <c r="T33" t="s">
        <v>58</v>
      </c>
      <c r="V33" t="s">
        <v>72</v>
      </c>
      <c r="W33" t="s">
        <v>73</v>
      </c>
      <c r="X33" t="s">
        <v>2255</v>
      </c>
      <c r="Y33" t="s">
        <v>112</v>
      </c>
      <c r="Z33" t="s">
        <v>62</v>
      </c>
      <c r="AA33" t="s">
        <v>63</v>
      </c>
      <c r="AB33">
        <v>427500</v>
      </c>
      <c r="AC33">
        <v>180</v>
      </c>
      <c r="AD33">
        <v>0</v>
      </c>
      <c r="AE33">
        <v>427500</v>
      </c>
      <c r="AF33">
        <v>0</v>
      </c>
      <c r="AG33">
        <v>0</v>
      </c>
      <c r="AH33">
        <v>8550</v>
      </c>
      <c r="AI33">
        <v>0</v>
      </c>
      <c r="AJ33">
        <v>0</v>
      </c>
      <c r="AK33">
        <v>418950</v>
      </c>
    </row>
    <row r="34" spans="1:37" x14ac:dyDescent="0.2">
      <c r="A34" s="1">
        <v>44202</v>
      </c>
      <c r="B34" s="2">
        <v>44197</v>
      </c>
      <c r="C34">
        <v>2021</v>
      </c>
      <c r="D34" t="s">
        <v>1742</v>
      </c>
      <c r="E34">
        <v>6</v>
      </c>
      <c r="F34" t="s">
        <v>46</v>
      </c>
      <c r="G34" t="s">
        <v>119</v>
      </c>
      <c r="H34" t="s">
        <v>1642</v>
      </c>
      <c r="I34" t="s">
        <v>65</v>
      </c>
      <c r="J34" t="s">
        <v>49</v>
      </c>
      <c r="K34" t="s">
        <v>66</v>
      </c>
      <c r="L34" t="s">
        <v>120</v>
      </c>
      <c r="M34" t="s">
        <v>121</v>
      </c>
      <c r="N34" t="s">
        <v>9</v>
      </c>
      <c r="O34" t="s">
        <v>53</v>
      </c>
      <c r="P34" t="s">
        <v>75</v>
      </c>
      <c r="Q34" t="s">
        <v>76</v>
      </c>
      <c r="R34" t="s">
        <v>56</v>
      </c>
      <c r="S34" t="s">
        <v>57</v>
      </c>
      <c r="T34" t="s">
        <v>58</v>
      </c>
      <c r="V34" t="s">
        <v>72</v>
      </c>
      <c r="W34" t="s">
        <v>73</v>
      </c>
      <c r="X34" t="s">
        <v>2255</v>
      </c>
      <c r="Y34" t="s">
        <v>112</v>
      </c>
      <c r="Z34" t="s">
        <v>62</v>
      </c>
      <c r="AA34" t="s">
        <v>63</v>
      </c>
      <c r="AB34">
        <v>85500</v>
      </c>
      <c r="AC34">
        <v>36</v>
      </c>
      <c r="AD34">
        <v>0</v>
      </c>
      <c r="AE34">
        <v>85500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85500</v>
      </c>
    </row>
    <row r="35" spans="1:37" x14ac:dyDescent="0.2">
      <c r="A35" s="1">
        <v>44202</v>
      </c>
      <c r="B35" s="2">
        <v>44197</v>
      </c>
      <c r="C35">
        <v>2021</v>
      </c>
      <c r="D35" t="s">
        <v>1742</v>
      </c>
      <c r="E35">
        <v>6</v>
      </c>
      <c r="F35" t="s">
        <v>46</v>
      </c>
      <c r="G35" t="s">
        <v>744</v>
      </c>
      <c r="H35" t="s">
        <v>1381</v>
      </c>
      <c r="I35" t="s">
        <v>65</v>
      </c>
      <c r="J35" t="s">
        <v>49</v>
      </c>
      <c r="K35" t="s">
        <v>66</v>
      </c>
      <c r="L35" t="s">
        <v>745</v>
      </c>
      <c r="M35" t="s">
        <v>746</v>
      </c>
      <c r="N35" t="s">
        <v>2</v>
      </c>
      <c r="O35" t="s">
        <v>53</v>
      </c>
      <c r="P35" t="s">
        <v>75</v>
      </c>
      <c r="Q35" t="s">
        <v>76</v>
      </c>
      <c r="R35" t="s">
        <v>56</v>
      </c>
      <c r="S35" t="s">
        <v>57</v>
      </c>
      <c r="T35" t="s">
        <v>58</v>
      </c>
      <c r="V35" t="s">
        <v>72</v>
      </c>
      <c r="W35" t="s">
        <v>73</v>
      </c>
      <c r="X35" t="s">
        <v>2255</v>
      </c>
      <c r="Y35" t="s">
        <v>112</v>
      </c>
      <c r="Z35" t="s">
        <v>62</v>
      </c>
      <c r="AA35" t="s">
        <v>63</v>
      </c>
      <c r="AB35">
        <v>427500</v>
      </c>
      <c r="AC35">
        <v>180</v>
      </c>
      <c r="AD35">
        <v>0</v>
      </c>
      <c r="AE35">
        <v>427500</v>
      </c>
      <c r="AF35">
        <v>0</v>
      </c>
      <c r="AG35">
        <v>0</v>
      </c>
      <c r="AH35">
        <v>8550</v>
      </c>
      <c r="AI35">
        <v>0</v>
      </c>
      <c r="AJ35">
        <v>0</v>
      </c>
      <c r="AK35">
        <v>418950</v>
      </c>
    </row>
    <row r="36" spans="1:37" x14ac:dyDescent="0.2">
      <c r="A36" s="1">
        <v>44202</v>
      </c>
      <c r="B36" s="2">
        <v>44197</v>
      </c>
      <c r="C36">
        <v>2021</v>
      </c>
      <c r="D36" t="s">
        <v>1742</v>
      </c>
      <c r="E36">
        <v>6</v>
      </c>
      <c r="F36" t="s">
        <v>46</v>
      </c>
      <c r="G36" t="s">
        <v>1048</v>
      </c>
      <c r="H36" t="s">
        <v>1383</v>
      </c>
      <c r="I36" t="s">
        <v>65</v>
      </c>
      <c r="J36" t="s">
        <v>49</v>
      </c>
      <c r="K36" t="s">
        <v>66</v>
      </c>
      <c r="L36" t="s">
        <v>1049</v>
      </c>
      <c r="M36" t="s">
        <v>1050</v>
      </c>
      <c r="N36" t="s">
        <v>2</v>
      </c>
      <c r="O36" t="s">
        <v>53</v>
      </c>
      <c r="P36" t="s">
        <v>75</v>
      </c>
      <c r="Q36" t="s">
        <v>76</v>
      </c>
      <c r="R36" t="s">
        <v>56</v>
      </c>
      <c r="S36" t="s">
        <v>57</v>
      </c>
      <c r="T36" t="s">
        <v>58</v>
      </c>
      <c r="V36" t="s">
        <v>72</v>
      </c>
      <c r="W36" t="s">
        <v>73</v>
      </c>
      <c r="X36" t="s">
        <v>2255</v>
      </c>
      <c r="Y36" t="s">
        <v>112</v>
      </c>
      <c r="Z36" t="s">
        <v>62</v>
      </c>
      <c r="AA36" t="s">
        <v>63</v>
      </c>
      <c r="AB36">
        <v>855000</v>
      </c>
      <c r="AC36">
        <v>360</v>
      </c>
      <c r="AD36">
        <v>0</v>
      </c>
      <c r="AE36">
        <v>855000</v>
      </c>
      <c r="AF36">
        <v>0</v>
      </c>
      <c r="AG36">
        <v>0</v>
      </c>
      <c r="AH36">
        <v>34200</v>
      </c>
      <c r="AI36">
        <v>0</v>
      </c>
      <c r="AJ36">
        <v>0</v>
      </c>
      <c r="AK36">
        <v>820800</v>
      </c>
    </row>
    <row r="37" spans="1:37" x14ac:dyDescent="0.2">
      <c r="A37" s="1">
        <v>44202</v>
      </c>
      <c r="B37" s="2">
        <v>44197</v>
      </c>
      <c r="C37">
        <v>2021</v>
      </c>
      <c r="D37" t="s">
        <v>1742</v>
      </c>
      <c r="E37">
        <v>6</v>
      </c>
      <c r="F37" t="s">
        <v>46</v>
      </c>
      <c r="G37" t="s">
        <v>1111</v>
      </c>
      <c r="H37" t="s">
        <v>1487</v>
      </c>
      <c r="I37" t="s">
        <v>65</v>
      </c>
      <c r="J37" t="s">
        <v>158</v>
      </c>
      <c r="K37" t="s">
        <v>159</v>
      </c>
      <c r="L37" t="s">
        <v>1112</v>
      </c>
      <c r="M37" t="s">
        <v>1113</v>
      </c>
      <c r="N37" t="s">
        <v>7</v>
      </c>
      <c r="O37" t="s">
        <v>53</v>
      </c>
      <c r="P37" t="s">
        <v>75</v>
      </c>
      <c r="Q37" t="s">
        <v>76</v>
      </c>
      <c r="R37" t="s">
        <v>56</v>
      </c>
      <c r="S37" t="s">
        <v>57</v>
      </c>
      <c r="T37" t="s">
        <v>58</v>
      </c>
      <c r="V37" t="s">
        <v>164</v>
      </c>
      <c r="W37" t="s">
        <v>165</v>
      </c>
      <c r="X37" t="s">
        <v>2254</v>
      </c>
      <c r="Y37" t="s">
        <v>166</v>
      </c>
      <c r="Z37" t="s">
        <v>62</v>
      </c>
      <c r="AA37" t="s">
        <v>63</v>
      </c>
      <c r="AB37">
        <v>85500</v>
      </c>
      <c r="AC37">
        <v>36</v>
      </c>
      <c r="AD37">
        <v>0</v>
      </c>
      <c r="AE37">
        <v>85500</v>
      </c>
      <c r="AF37">
        <v>0</v>
      </c>
      <c r="AG37">
        <v>0</v>
      </c>
      <c r="AH37">
        <v>855</v>
      </c>
      <c r="AI37">
        <v>0</v>
      </c>
      <c r="AJ37">
        <v>0</v>
      </c>
      <c r="AK37">
        <v>84645</v>
      </c>
    </row>
    <row r="38" spans="1:37" x14ac:dyDescent="0.2">
      <c r="A38" s="1">
        <v>44202</v>
      </c>
      <c r="B38" s="2">
        <v>44197</v>
      </c>
      <c r="C38">
        <v>2021</v>
      </c>
      <c r="D38" t="s">
        <v>1742</v>
      </c>
      <c r="E38">
        <v>6</v>
      </c>
      <c r="F38" t="s">
        <v>46</v>
      </c>
      <c r="G38" t="s">
        <v>292</v>
      </c>
      <c r="H38" t="s">
        <v>1628</v>
      </c>
      <c r="I38" t="s">
        <v>48</v>
      </c>
      <c r="J38" t="s">
        <v>49</v>
      </c>
      <c r="K38" t="s">
        <v>66</v>
      </c>
      <c r="L38" t="s">
        <v>293</v>
      </c>
      <c r="M38" t="s">
        <v>294</v>
      </c>
      <c r="N38" t="s">
        <v>9</v>
      </c>
      <c r="O38" t="s">
        <v>53</v>
      </c>
      <c r="P38" t="s">
        <v>626</v>
      </c>
      <c r="Q38" t="s">
        <v>627</v>
      </c>
      <c r="R38" t="s">
        <v>56</v>
      </c>
      <c r="S38" t="s">
        <v>57</v>
      </c>
      <c r="T38" t="s">
        <v>58</v>
      </c>
      <c r="V38" t="s">
        <v>72</v>
      </c>
      <c r="W38" t="s">
        <v>73</v>
      </c>
      <c r="X38" t="s">
        <v>2255</v>
      </c>
      <c r="Y38" t="s">
        <v>112</v>
      </c>
      <c r="Z38" t="s">
        <v>62</v>
      </c>
      <c r="AA38" t="s">
        <v>63</v>
      </c>
      <c r="AB38">
        <v>8664000</v>
      </c>
      <c r="AC38">
        <v>1140</v>
      </c>
      <c r="AD38">
        <v>0</v>
      </c>
      <c r="AE38">
        <v>8664000</v>
      </c>
      <c r="AF38">
        <v>0</v>
      </c>
      <c r="AG38">
        <v>0</v>
      </c>
      <c r="AH38">
        <v>1732800</v>
      </c>
      <c r="AI38">
        <v>0</v>
      </c>
      <c r="AJ38">
        <v>0</v>
      </c>
      <c r="AK38">
        <v>6931200</v>
      </c>
    </row>
    <row r="39" spans="1:37" x14ac:dyDescent="0.2">
      <c r="A39" s="1">
        <v>44203</v>
      </c>
      <c r="B39" s="2">
        <v>44197</v>
      </c>
      <c r="C39">
        <v>2021</v>
      </c>
      <c r="D39" t="s">
        <v>1742</v>
      </c>
      <c r="E39">
        <v>7</v>
      </c>
      <c r="F39" t="s">
        <v>46</v>
      </c>
      <c r="G39" t="s">
        <v>1139</v>
      </c>
      <c r="H39" t="s">
        <v>1356</v>
      </c>
      <c r="I39" t="s">
        <v>65</v>
      </c>
      <c r="J39" t="s">
        <v>49</v>
      </c>
      <c r="K39" t="s">
        <v>66</v>
      </c>
      <c r="L39" t="s">
        <v>1140</v>
      </c>
      <c r="M39" t="s">
        <v>1141</v>
      </c>
      <c r="N39" t="s">
        <v>0</v>
      </c>
      <c r="O39" t="s">
        <v>53</v>
      </c>
      <c r="P39" t="s">
        <v>75</v>
      </c>
      <c r="Q39" t="s">
        <v>76</v>
      </c>
      <c r="R39" t="s">
        <v>56</v>
      </c>
      <c r="S39" t="s">
        <v>57</v>
      </c>
      <c r="T39" t="s">
        <v>58</v>
      </c>
      <c r="V39" t="s">
        <v>59</v>
      </c>
      <c r="W39" t="s">
        <v>60</v>
      </c>
      <c r="X39" t="s">
        <v>2254</v>
      </c>
      <c r="Y39" t="s">
        <v>61</v>
      </c>
      <c r="Z39" t="s">
        <v>62</v>
      </c>
      <c r="AA39" t="s">
        <v>63</v>
      </c>
      <c r="AB39">
        <v>855000</v>
      </c>
      <c r="AC39">
        <v>360</v>
      </c>
      <c r="AD39">
        <v>0</v>
      </c>
      <c r="AE39">
        <v>855000</v>
      </c>
      <c r="AF39">
        <v>0</v>
      </c>
      <c r="AG39">
        <v>0</v>
      </c>
      <c r="AH39">
        <v>34200</v>
      </c>
      <c r="AI39">
        <v>0</v>
      </c>
      <c r="AJ39">
        <v>0</v>
      </c>
      <c r="AK39">
        <v>820800</v>
      </c>
    </row>
    <row r="40" spans="1:37" x14ac:dyDescent="0.2">
      <c r="A40" s="1">
        <v>44203</v>
      </c>
      <c r="B40" s="2">
        <v>44197</v>
      </c>
      <c r="C40">
        <v>2021</v>
      </c>
      <c r="D40" t="s">
        <v>1742</v>
      </c>
      <c r="E40">
        <v>7</v>
      </c>
      <c r="F40" t="s">
        <v>46</v>
      </c>
      <c r="G40" t="s">
        <v>1170</v>
      </c>
      <c r="H40" t="s">
        <v>1357</v>
      </c>
      <c r="I40" t="s">
        <v>48</v>
      </c>
      <c r="J40" t="s">
        <v>49</v>
      </c>
      <c r="K40" t="s">
        <v>66</v>
      </c>
      <c r="L40" t="s">
        <v>1171</v>
      </c>
      <c r="M40" t="s">
        <v>1172</v>
      </c>
      <c r="N40" t="s">
        <v>0</v>
      </c>
      <c r="O40" t="s">
        <v>53</v>
      </c>
      <c r="P40" t="s">
        <v>75</v>
      </c>
      <c r="Q40" t="s">
        <v>76</v>
      </c>
      <c r="R40" t="s">
        <v>56</v>
      </c>
      <c r="S40" t="s">
        <v>57</v>
      </c>
      <c r="T40" t="s">
        <v>58</v>
      </c>
      <c r="V40" t="s">
        <v>59</v>
      </c>
      <c r="W40" t="s">
        <v>60</v>
      </c>
      <c r="X40" t="s">
        <v>2254</v>
      </c>
      <c r="Y40" t="s">
        <v>61</v>
      </c>
      <c r="Z40" t="s">
        <v>62</v>
      </c>
      <c r="AA40" t="s">
        <v>63</v>
      </c>
      <c r="AB40">
        <v>85500</v>
      </c>
      <c r="AC40">
        <v>36</v>
      </c>
      <c r="AD40">
        <v>0</v>
      </c>
      <c r="AE40">
        <v>85500</v>
      </c>
      <c r="AF40">
        <v>0</v>
      </c>
      <c r="AG40">
        <v>641</v>
      </c>
      <c r="AH40">
        <v>0</v>
      </c>
      <c r="AI40">
        <v>0</v>
      </c>
      <c r="AJ40">
        <v>0</v>
      </c>
      <c r="AK40">
        <v>84859</v>
      </c>
    </row>
    <row r="41" spans="1:37" x14ac:dyDescent="0.2">
      <c r="A41" s="1">
        <v>44203</v>
      </c>
      <c r="B41" s="2">
        <v>44197</v>
      </c>
      <c r="C41">
        <v>2021</v>
      </c>
      <c r="D41" t="s">
        <v>1742</v>
      </c>
      <c r="E41">
        <v>7</v>
      </c>
      <c r="F41" t="s">
        <v>46</v>
      </c>
      <c r="G41" t="s">
        <v>971</v>
      </c>
      <c r="H41" t="s">
        <v>1516</v>
      </c>
      <c r="I41" t="s">
        <v>65</v>
      </c>
      <c r="J41" t="s">
        <v>49</v>
      </c>
      <c r="K41" t="s">
        <v>66</v>
      </c>
      <c r="L41" t="s">
        <v>972</v>
      </c>
      <c r="M41" t="s">
        <v>973</v>
      </c>
      <c r="N41" t="s">
        <v>7</v>
      </c>
      <c r="O41" t="s">
        <v>53</v>
      </c>
      <c r="P41" t="s">
        <v>75</v>
      </c>
      <c r="Q41" t="s">
        <v>76</v>
      </c>
      <c r="R41" t="s">
        <v>56</v>
      </c>
      <c r="S41" t="s">
        <v>57</v>
      </c>
      <c r="T41" t="s">
        <v>58</v>
      </c>
      <c r="V41" t="s">
        <v>59</v>
      </c>
      <c r="W41" t="s">
        <v>60</v>
      </c>
      <c r="X41" t="s">
        <v>2254</v>
      </c>
      <c r="Y41" t="s">
        <v>61</v>
      </c>
      <c r="Z41" t="s">
        <v>62</v>
      </c>
      <c r="AA41" t="s">
        <v>63</v>
      </c>
      <c r="AB41">
        <v>4275000</v>
      </c>
      <c r="AC41">
        <v>1800</v>
      </c>
      <c r="AD41">
        <v>0</v>
      </c>
      <c r="AE41">
        <v>4275000</v>
      </c>
      <c r="AF41">
        <v>0</v>
      </c>
      <c r="AG41">
        <v>0</v>
      </c>
      <c r="AH41">
        <v>171000</v>
      </c>
      <c r="AI41">
        <v>0</v>
      </c>
      <c r="AJ41">
        <v>0</v>
      </c>
      <c r="AK41">
        <v>4104000</v>
      </c>
    </row>
    <row r="42" spans="1:37" x14ac:dyDescent="0.2">
      <c r="A42" s="1">
        <v>44203</v>
      </c>
      <c r="B42" s="2">
        <v>44197</v>
      </c>
      <c r="C42">
        <v>2021</v>
      </c>
      <c r="D42" t="s">
        <v>1742</v>
      </c>
      <c r="E42">
        <v>7</v>
      </c>
      <c r="F42" t="s">
        <v>46</v>
      </c>
      <c r="G42" t="s">
        <v>1281</v>
      </c>
      <c r="H42" t="s">
        <v>1346</v>
      </c>
      <c r="I42" t="s">
        <v>48</v>
      </c>
      <c r="J42" t="s">
        <v>49</v>
      </c>
      <c r="K42" t="s">
        <v>66</v>
      </c>
      <c r="L42" t="s">
        <v>1282</v>
      </c>
      <c r="M42" t="s">
        <v>1283</v>
      </c>
      <c r="N42" t="s">
        <v>0</v>
      </c>
      <c r="O42" t="s">
        <v>53</v>
      </c>
      <c r="P42" t="s">
        <v>75</v>
      </c>
      <c r="Q42" t="s">
        <v>76</v>
      </c>
      <c r="R42" t="s">
        <v>56</v>
      </c>
      <c r="S42" t="s">
        <v>57</v>
      </c>
      <c r="T42" t="s">
        <v>58</v>
      </c>
      <c r="V42" t="s">
        <v>59</v>
      </c>
      <c r="W42" t="s">
        <v>60</v>
      </c>
      <c r="X42" t="s">
        <v>2254</v>
      </c>
      <c r="Y42" t="s">
        <v>61</v>
      </c>
      <c r="Z42" t="s">
        <v>62</v>
      </c>
      <c r="AA42" t="s">
        <v>63</v>
      </c>
      <c r="AB42">
        <v>855000</v>
      </c>
      <c r="AC42">
        <v>360</v>
      </c>
      <c r="AD42">
        <v>0</v>
      </c>
      <c r="AE42">
        <v>855000</v>
      </c>
      <c r="AF42">
        <v>0</v>
      </c>
      <c r="AG42">
        <v>0</v>
      </c>
      <c r="AH42">
        <v>34200</v>
      </c>
      <c r="AI42">
        <v>0</v>
      </c>
      <c r="AJ42">
        <v>0</v>
      </c>
      <c r="AK42">
        <v>820800</v>
      </c>
    </row>
    <row r="43" spans="1:37" x14ac:dyDescent="0.2">
      <c r="A43" s="1">
        <v>44203</v>
      </c>
      <c r="B43" s="2">
        <v>44197</v>
      </c>
      <c r="C43">
        <v>2021</v>
      </c>
      <c r="D43" t="s">
        <v>1742</v>
      </c>
      <c r="E43">
        <v>7</v>
      </c>
      <c r="F43" t="s">
        <v>46</v>
      </c>
      <c r="G43" t="s">
        <v>434</v>
      </c>
      <c r="H43" t="s">
        <v>1352</v>
      </c>
      <c r="I43" t="s">
        <v>65</v>
      </c>
      <c r="J43" t="s">
        <v>49</v>
      </c>
      <c r="K43" t="s">
        <v>66</v>
      </c>
      <c r="L43" t="s">
        <v>435</v>
      </c>
      <c r="M43" t="s">
        <v>436</v>
      </c>
      <c r="N43" t="s">
        <v>0</v>
      </c>
      <c r="O43" t="s">
        <v>53</v>
      </c>
      <c r="P43" t="s">
        <v>75</v>
      </c>
      <c r="Q43" t="s">
        <v>76</v>
      </c>
      <c r="R43" t="s">
        <v>56</v>
      </c>
      <c r="S43" t="s">
        <v>57</v>
      </c>
      <c r="T43" t="s">
        <v>58</v>
      </c>
      <c r="V43" t="s">
        <v>59</v>
      </c>
      <c r="W43" t="s">
        <v>60</v>
      </c>
      <c r="X43" t="s">
        <v>2254</v>
      </c>
      <c r="Y43" t="s">
        <v>61</v>
      </c>
      <c r="Z43" t="s">
        <v>62</v>
      </c>
      <c r="AA43" t="s">
        <v>63</v>
      </c>
      <c r="AB43">
        <v>2565000</v>
      </c>
      <c r="AC43">
        <v>1080</v>
      </c>
      <c r="AD43">
        <v>0</v>
      </c>
      <c r="AE43">
        <v>2565000</v>
      </c>
      <c r="AF43">
        <v>0</v>
      </c>
      <c r="AG43">
        <v>18468</v>
      </c>
      <c r="AH43">
        <v>102600</v>
      </c>
      <c r="AI43">
        <v>0</v>
      </c>
      <c r="AJ43">
        <v>0</v>
      </c>
      <c r="AK43">
        <v>2443932</v>
      </c>
    </row>
    <row r="44" spans="1:37" x14ac:dyDescent="0.2">
      <c r="A44" s="1">
        <v>44203</v>
      </c>
      <c r="B44" s="2">
        <v>44197</v>
      </c>
      <c r="C44">
        <v>2021</v>
      </c>
      <c r="D44" t="s">
        <v>1742</v>
      </c>
      <c r="E44">
        <v>7</v>
      </c>
      <c r="F44" t="s">
        <v>46</v>
      </c>
      <c r="G44" t="s">
        <v>735</v>
      </c>
      <c r="H44" t="s">
        <v>1650</v>
      </c>
      <c r="I44" t="s">
        <v>65</v>
      </c>
      <c r="J44" t="s">
        <v>49</v>
      </c>
      <c r="K44" t="s">
        <v>66</v>
      </c>
      <c r="L44" t="s">
        <v>736</v>
      </c>
      <c r="M44" t="s">
        <v>737</v>
      </c>
      <c r="N44" t="s">
        <v>9</v>
      </c>
      <c r="O44" t="s">
        <v>53</v>
      </c>
      <c r="P44" t="s">
        <v>75</v>
      </c>
      <c r="Q44" t="s">
        <v>76</v>
      </c>
      <c r="R44" t="s">
        <v>56</v>
      </c>
      <c r="S44" t="s">
        <v>57</v>
      </c>
      <c r="T44" t="s">
        <v>58</v>
      </c>
      <c r="V44" t="s">
        <v>72</v>
      </c>
      <c r="W44" t="s">
        <v>73</v>
      </c>
      <c r="X44" t="s">
        <v>2255</v>
      </c>
      <c r="Y44" t="s">
        <v>112</v>
      </c>
      <c r="Z44" t="s">
        <v>62</v>
      </c>
      <c r="AA44" t="s">
        <v>63</v>
      </c>
      <c r="AB44">
        <v>171000</v>
      </c>
      <c r="AC44">
        <v>72</v>
      </c>
      <c r="AD44">
        <v>0</v>
      </c>
      <c r="AE44">
        <v>171000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171000</v>
      </c>
    </row>
    <row r="45" spans="1:37" x14ac:dyDescent="0.2">
      <c r="A45" s="1">
        <v>44203</v>
      </c>
      <c r="B45" s="2">
        <v>44197</v>
      </c>
      <c r="C45">
        <v>2021</v>
      </c>
      <c r="D45" t="s">
        <v>1742</v>
      </c>
      <c r="E45">
        <v>7</v>
      </c>
      <c r="F45" t="s">
        <v>46</v>
      </c>
      <c r="G45" t="s">
        <v>1749</v>
      </c>
      <c r="H45" t="s">
        <v>1770</v>
      </c>
      <c r="I45" t="s">
        <v>65</v>
      </c>
      <c r="J45" t="s">
        <v>49</v>
      </c>
      <c r="K45" t="s">
        <v>66</v>
      </c>
      <c r="L45" t="s">
        <v>1750</v>
      </c>
      <c r="M45" t="s">
        <v>1751</v>
      </c>
      <c r="N45" t="s">
        <v>0</v>
      </c>
      <c r="O45" t="s">
        <v>53</v>
      </c>
      <c r="P45" t="s">
        <v>75</v>
      </c>
      <c r="Q45" t="s">
        <v>76</v>
      </c>
      <c r="R45" t="s">
        <v>56</v>
      </c>
      <c r="S45" t="s">
        <v>57</v>
      </c>
      <c r="T45" t="s">
        <v>58</v>
      </c>
      <c r="V45" t="s">
        <v>59</v>
      </c>
      <c r="W45" t="s">
        <v>60</v>
      </c>
      <c r="X45" t="s">
        <v>2254</v>
      </c>
      <c r="Y45" t="s">
        <v>61</v>
      </c>
      <c r="Z45" t="s">
        <v>62</v>
      </c>
      <c r="AA45" t="s">
        <v>63</v>
      </c>
      <c r="AB45">
        <v>427500</v>
      </c>
      <c r="AC45">
        <v>180</v>
      </c>
      <c r="AD45">
        <v>0</v>
      </c>
      <c r="AE45">
        <v>427500</v>
      </c>
      <c r="AF45">
        <v>0</v>
      </c>
      <c r="AG45">
        <v>3142</v>
      </c>
      <c r="AH45">
        <v>8550</v>
      </c>
      <c r="AI45">
        <v>0</v>
      </c>
      <c r="AJ45">
        <v>0</v>
      </c>
      <c r="AK45">
        <v>415808</v>
      </c>
    </row>
    <row r="46" spans="1:37" x14ac:dyDescent="0.2">
      <c r="A46" s="1">
        <v>44203</v>
      </c>
      <c r="B46" s="2">
        <v>44197</v>
      </c>
      <c r="C46">
        <v>2021</v>
      </c>
      <c r="D46" t="s">
        <v>1742</v>
      </c>
      <c r="E46">
        <v>7</v>
      </c>
      <c r="F46" t="s">
        <v>46</v>
      </c>
      <c r="G46" t="s">
        <v>750</v>
      </c>
      <c r="H46" t="s">
        <v>1374</v>
      </c>
      <c r="I46" t="s">
        <v>65</v>
      </c>
      <c r="J46" t="s">
        <v>49</v>
      </c>
      <c r="K46" t="s">
        <v>66</v>
      </c>
      <c r="L46" t="s">
        <v>751</v>
      </c>
      <c r="M46" t="s">
        <v>752</v>
      </c>
      <c r="N46" t="s">
        <v>2</v>
      </c>
      <c r="O46" t="s">
        <v>53</v>
      </c>
      <c r="P46" t="s">
        <v>69</v>
      </c>
      <c r="Q46" t="s">
        <v>70</v>
      </c>
      <c r="R46" t="s">
        <v>71</v>
      </c>
      <c r="S46" t="s">
        <v>57</v>
      </c>
      <c r="T46" t="s">
        <v>58</v>
      </c>
      <c r="V46" t="s">
        <v>72</v>
      </c>
      <c r="W46" t="s">
        <v>73</v>
      </c>
      <c r="X46" t="s">
        <v>2255</v>
      </c>
      <c r="Y46" t="s">
        <v>112</v>
      </c>
      <c r="Z46" t="s">
        <v>62</v>
      </c>
      <c r="AA46" t="s">
        <v>63</v>
      </c>
      <c r="AB46">
        <v>68000</v>
      </c>
      <c r="AC46">
        <v>40</v>
      </c>
      <c r="AD46">
        <v>0</v>
      </c>
      <c r="AE46">
        <v>68000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68000</v>
      </c>
    </row>
    <row r="47" spans="1:37" x14ac:dyDescent="0.2">
      <c r="A47" s="1">
        <v>44203</v>
      </c>
      <c r="B47" s="2">
        <v>44197</v>
      </c>
      <c r="C47">
        <v>2021</v>
      </c>
      <c r="D47" t="s">
        <v>1742</v>
      </c>
      <c r="E47">
        <v>7</v>
      </c>
      <c r="F47" t="s">
        <v>46</v>
      </c>
      <c r="G47" t="s">
        <v>623</v>
      </c>
      <c r="H47" t="s">
        <v>1446</v>
      </c>
      <c r="I47" t="s">
        <v>129</v>
      </c>
      <c r="J47" t="s">
        <v>158</v>
      </c>
      <c r="K47" t="s">
        <v>159</v>
      </c>
      <c r="L47" t="s">
        <v>624</v>
      </c>
      <c r="M47" t="s">
        <v>625</v>
      </c>
      <c r="N47" t="s">
        <v>5</v>
      </c>
      <c r="O47" t="s">
        <v>53</v>
      </c>
      <c r="P47" t="s">
        <v>149</v>
      </c>
      <c r="Q47" t="s">
        <v>150</v>
      </c>
      <c r="R47" t="s">
        <v>145</v>
      </c>
      <c r="S47" t="s">
        <v>57</v>
      </c>
      <c r="T47" t="s">
        <v>58</v>
      </c>
      <c r="V47" t="s">
        <v>110</v>
      </c>
      <c r="W47" t="s">
        <v>111</v>
      </c>
      <c r="X47" t="s">
        <v>2256</v>
      </c>
      <c r="Y47" t="s">
        <v>74</v>
      </c>
      <c r="Z47" t="s">
        <v>62</v>
      </c>
      <c r="AA47" t="s">
        <v>63</v>
      </c>
      <c r="AB47">
        <v>-8700</v>
      </c>
      <c r="AC47">
        <v>-3</v>
      </c>
      <c r="AD47">
        <v>0</v>
      </c>
      <c r="AE47">
        <v>0</v>
      </c>
      <c r="AF47">
        <v>-8700</v>
      </c>
      <c r="AG47">
        <v>0</v>
      </c>
      <c r="AH47">
        <v>0</v>
      </c>
      <c r="AI47">
        <v>0</v>
      </c>
      <c r="AJ47">
        <v>0</v>
      </c>
      <c r="AK47">
        <v>-8700</v>
      </c>
    </row>
    <row r="48" spans="1:37" x14ac:dyDescent="0.2">
      <c r="A48" s="1">
        <v>44204</v>
      </c>
      <c r="B48" s="2">
        <v>44197</v>
      </c>
      <c r="C48">
        <v>2021</v>
      </c>
      <c r="D48" t="s">
        <v>1742</v>
      </c>
      <c r="E48">
        <v>8</v>
      </c>
      <c r="F48" t="s">
        <v>46</v>
      </c>
      <c r="G48" t="s">
        <v>1051</v>
      </c>
      <c r="H48" t="s">
        <v>1371</v>
      </c>
      <c r="I48" t="s">
        <v>65</v>
      </c>
      <c r="J48" t="s">
        <v>49</v>
      </c>
      <c r="K48" t="s">
        <v>66</v>
      </c>
      <c r="L48" t="s">
        <v>1052</v>
      </c>
      <c r="M48" t="s">
        <v>895</v>
      </c>
      <c r="N48" t="s">
        <v>1</v>
      </c>
      <c r="O48" t="s">
        <v>53</v>
      </c>
      <c r="P48" t="s">
        <v>75</v>
      </c>
      <c r="Q48" t="s">
        <v>76</v>
      </c>
      <c r="R48" t="s">
        <v>56</v>
      </c>
      <c r="S48" t="s">
        <v>57</v>
      </c>
      <c r="T48" t="s">
        <v>58</v>
      </c>
      <c r="V48" t="s">
        <v>110</v>
      </c>
      <c r="W48" t="s">
        <v>111</v>
      </c>
      <c r="X48" t="s">
        <v>2256</v>
      </c>
      <c r="Y48" t="s">
        <v>74</v>
      </c>
      <c r="Z48" t="s">
        <v>62</v>
      </c>
      <c r="AA48" t="s">
        <v>63</v>
      </c>
      <c r="AB48">
        <v>855000</v>
      </c>
      <c r="AC48">
        <v>360</v>
      </c>
      <c r="AD48">
        <v>0</v>
      </c>
      <c r="AE48">
        <v>855000</v>
      </c>
      <c r="AF48">
        <v>0</v>
      </c>
      <c r="AG48">
        <v>0</v>
      </c>
      <c r="AH48">
        <v>34200</v>
      </c>
      <c r="AI48">
        <v>0</v>
      </c>
      <c r="AJ48">
        <v>0</v>
      </c>
      <c r="AK48">
        <v>820800</v>
      </c>
    </row>
    <row r="49" spans="1:37" x14ac:dyDescent="0.2">
      <c r="A49" s="1">
        <v>44204</v>
      </c>
      <c r="B49" s="2">
        <v>44197</v>
      </c>
      <c r="C49">
        <v>2021</v>
      </c>
      <c r="D49" t="s">
        <v>1742</v>
      </c>
      <c r="E49">
        <v>8</v>
      </c>
      <c r="F49" t="s">
        <v>46</v>
      </c>
      <c r="G49" t="s">
        <v>640</v>
      </c>
      <c r="H49" t="s">
        <v>1344</v>
      </c>
      <c r="I49" t="s">
        <v>48</v>
      </c>
      <c r="J49" t="s">
        <v>49</v>
      </c>
      <c r="K49" t="s">
        <v>66</v>
      </c>
      <c r="L49" t="s">
        <v>641</v>
      </c>
      <c r="M49" t="s">
        <v>642</v>
      </c>
      <c r="N49" t="s">
        <v>0</v>
      </c>
      <c r="O49" t="s">
        <v>53</v>
      </c>
      <c r="P49" t="s">
        <v>75</v>
      </c>
      <c r="Q49" t="s">
        <v>76</v>
      </c>
      <c r="R49" t="s">
        <v>56</v>
      </c>
      <c r="S49" t="s">
        <v>57</v>
      </c>
      <c r="T49" t="s">
        <v>58</v>
      </c>
      <c r="V49" t="s">
        <v>59</v>
      </c>
      <c r="W49" t="s">
        <v>60</v>
      </c>
      <c r="X49" t="s">
        <v>2254</v>
      </c>
      <c r="Y49" t="s">
        <v>61</v>
      </c>
      <c r="Z49" t="s">
        <v>62</v>
      </c>
      <c r="AA49" t="s">
        <v>63</v>
      </c>
      <c r="AB49">
        <v>1282500</v>
      </c>
      <c r="AC49">
        <v>540</v>
      </c>
      <c r="AD49">
        <v>0</v>
      </c>
      <c r="AE49">
        <v>1282500</v>
      </c>
      <c r="AF49">
        <v>0</v>
      </c>
      <c r="AG49">
        <v>9234</v>
      </c>
      <c r="AH49">
        <v>51300</v>
      </c>
      <c r="AI49">
        <v>0</v>
      </c>
      <c r="AJ49">
        <v>0</v>
      </c>
      <c r="AK49">
        <v>1221966</v>
      </c>
    </row>
    <row r="50" spans="1:37" x14ac:dyDescent="0.2">
      <c r="A50" s="1">
        <v>44204</v>
      </c>
      <c r="B50" s="2">
        <v>44197</v>
      </c>
      <c r="C50">
        <v>2021</v>
      </c>
      <c r="D50" t="s">
        <v>1742</v>
      </c>
      <c r="E50">
        <v>8</v>
      </c>
      <c r="F50" t="s">
        <v>46</v>
      </c>
      <c r="G50" t="s">
        <v>1164</v>
      </c>
      <c r="H50" t="s">
        <v>1351</v>
      </c>
      <c r="I50" t="s">
        <v>48</v>
      </c>
      <c r="J50" t="s">
        <v>49</v>
      </c>
      <c r="K50" t="s">
        <v>66</v>
      </c>
      <c r="L50" t="s">
        <v>1165</v>
      </c>
      <c r="M50" t="s">
        <v>1166</v>
      </c>
      <c r="N50" t="s">
        <v>0</v>
      </c>
      <c r="O50" t="s">
        <v>53</v>
      </c>
      <c r="P50" t="s">
        <v>75</v>
      </c>
      <c r="Q50" t="s">
        <v>76</v>
      </c>
      <c r="R50" t="s">
        <v>56</v>
      </c>
      <c r="S50" t="s">
        <v>57</v>
      </c>
      <c r="T50" t="s">
        <v>58</v>
      </c>
      <c r="V50" t="s">
        <v>59</v>
      </c>
      <c r="W50" t="s">
        <v>60</v>
      </c>
      <c r="X50" t="s">
        <v>2254</v>
      </c>
      <c r="Y50" t="s">
        <v>61</v>
      </c>
      <c r="Z50" t="s">
        <v>62</v>
      </c>
      <c r="AA50" t="s">
        <v>63</v>
      </c>
      <c r="AB50">
        <v>855000</v>
      </c>
      <c r="AC50">
        <v>360</v>
      </c>
      <c r="AD50">
        <v>0</v>
      </c>
      <c r="AE50">
        <v>855000</v>
      </c>
      <c r="AF50">
        <v>0</v>
      </c>
      <c r="AG50">
        <v>6156</v>
      </c>
      <c r="AH50">
        <v>34200</v>
      </c>
      <c r="AI50">
        <v>0</v>
      </c>
      <c r="AJ50">
        <v>0</v>
      </c>
      <c r="AK50">
        <v>814644</v>
      </c>
    </row>
    <row r="51" spans="1:37" x14ac:dyDescent="0.2">
      <c r="A51" s="1">
        <v>44204</v>
      </c>
      <c r="B51" s="2">
        <v>44197</v>
      </c>
      <c r="C51">
        <v>2021</v>
      </c>
      <c r="D51" t="s">
        <v>1742</v>
      </c>
      <c r="E51">
        <v>8</v>
      </c>
      <c r="F51" t="s">
        <v>46</v>
      </c>
      <c r="G51" t="s">
        <v>188</v>
      </c>
      <c r="H51" t="s">
        <v>1507</v>
      </c>
      <c r="I51" t="s">
        <v>65</v>
      </c>
      <c r="J51" t="s">
        <v>49</v>
      </c>
      <c r="K51" t="s">
        <v>66</v>
      </c>
      <c r="L51" t="s">
        <v>189</v>
      </c>
      <c r="M51" t="s">
        <v>190</v>
      </c>
      <c r="N51" t="s">
        <v>8</v>
      </c>
      <c r="O51" t="s">
        <v>53</v>
      </c>
      <c r="P51" t="s">
        <v>75</v>
      </c>
      <c r="Q51" t="s">
        <v>76</v>
      </c>
      <c r="R51" t="s">
        <v>56</v>
      </c>
      <c r="S51" t="s">
        <v>57</v>
      </c>
      <c r="T51" t="s">
        <v>58</v>
      </c>
      <c r="V51" t="s">
        <v>59</v>
      </c>
      <c r="W51" t="s">
        <v>60</v>
      </c>
      <c r="X51" t="s">
        <v>2254</v>
      </c>
      <c r="Y51" t="s">
        <v>61</v>
      </c>
      <c r="Z51" t="s">
        <v>62</v>
      </c>
      <c r="AA51" t="s">
        <v>63</v>
      </c>
      <c r="AB51">
        <v>1710000</v>
      </c>
      <c r="AC51">
        <v>720</v>
      </c>
      <c r="AD51">
        <v>0</v>
      </c>
      <c r="AE51">
        <v>1710000</v>
      </c>
      <c r="AF51">
        <v>0</v>
      </c>
      <c r="AG51">
        <v>0</v>
      </c>
      <c r="AH51">
        <v>68400</v>
      </c>
      <c r="AI51">
        <v>0</v>
      </c>
      <c r="AJ51">
        <v>0</v>
      </c>
      <c r="AK51">
        <v>1641600</v>
      </c>
    </row>
    <row r="52" spans="1:37" x14ac:dyDescent="0.2">
      <c r="A52" s="1">
        <v>44204</v>
      </c>
      <c r="B52" s="2">
        <v>44197</v>
      </c>
      <c r="C52">
        <v>2021</v>
      </c>
      <c r="D52" t="s">
        <v>1742</v>
      </c>
      <c r="E52">
        <v>8</v>
      </c>
      <c r="F52" t="s">
        <v>46</v>
      </c>
      <c r="G52" t="s">
        <v>331</v>
      </c>
      <c r="H52" t="s">
        <v>1589</v>
      </c>
      <c r="I52" t="s">
        <v>65</v>
      </c>
      <c r="J52" t="s">
        <v>158</v>
      </c>
      <c r="K52" t="s">
        <v>159</v>
      </c>
      <c r="L52" t="s">
        <v>332</v>
      </c>
      <c r="M52" t="s">
        <v>333</v>
      </c>
      <c r="N52" t="s">
        <v>8</v>
      </c>
      <c r="O52" t="s">
        <v>53</v>
      </c>
      <c r="P52" t="s">
        <v>75</v>
      </c>
      <c r="Q52" t="s">
        <v>76</v>
      </c>
      <c r="R52" t="s">
        <v>56</v>
      </c>
      <c r="S52" t="s">
        <v>57</v>
      </c>
      <c r="T52" t="s">
        <v>58</v>
      </c>
      <c r="V52" t="s">
        <v>334</v>
      </c>
      <c r="W52" t="s">
        <v>335</v>
      </c>
      <c r="X52" t="s">
        <v>2254</v>
      </c>
      <c r="Y52" t="s">
        <v>336</v>
      </c>
      <c r="Z52" t="s">
        <v>62</v>
      </c>
      <c r="AA52" t="s">
        <v>63</v>
      </c>
      <c r="AB52">
        <v>1710000</v>
      </c>
      <c r="AC52">
        <v>720</v>
      </c>
      <c r="AD52">
        <v>0</v>
      </c>
      <c r="AE52">
        <v>1710000</v>
      </c>
      <c r="AF52">
        <v>0</v>
      </c>
      <c r="AG52">
        <v>0</v>
      </c>
      <c r="AH52">
        <v>68400</v>
      </c>
      <c r="AI52">
        <v>0</v>
      </c>
      <c r="AJ52">
        <v>0</v>
      </c>
      <c r="AK52">
        <v>1641600</v>
      </c>
    </row>
    <row r="53" spans="1:37" x14ac:dyDescent="0.2">
      <c r="A53" s="1">
        <v>44204</v>
      </c>
      <c r="B53" s="2">
        <v>44197</v>
      </c>
      <c r="C53">
        <v>2021</v>
      </c>
      <c r="D53" t="s">
        <v>1742</v>
      </c>
      <c r="E53">
        <v>8</v>
      </c>
      <c r="F53" t="s">
        <v>46</v>
      </c>
      <c r="G53" t="s">
        <v>245</v>
      </c>
      <c r="H53" t="s">
        <v>1639</v>
      </c>
      <c r="I53" t="s">
        <v>65</v>
      </c>
      <c r="J53" t="s">
        <v>49</v>
      </c>
      <c r="K53" t="s">
        <v>66</v>
      </c>
      <c r="L53" t="s">
        <v>246</v>
      </c>
      <c r="M53" t="s">
        <v>247</v>
      </c>
      <c r="N53" t="s">
        <v>9</v>
      </c>
      <c r="O53" t="s">
        <v>53</v>
      </c>
      <c r="P53" t="s">
        <v>75</v>
      </c>
      <c r="Q53" t="s">
        <v>76</v>
      </c>
      <c r="R53" t="s">
        <v>56</v>
      </c>
      <c r="S53" t="s">
        <v>57</v>
      </c>
      <c r="T53" t="s">
        <v>58</v>
      </c>
      <c r="V53" t="s">
        <v>72</v>
      </c>
      <c r="W53" t="s">
        <v>73</v>
      </c>
      <c r="X53" t="s">
        <v>2255</v>
      </c>
      <c r="Y53" t="s">
        <v>112</v>
      </c>
      <c r="Z53" t="s">
        <v>62</v>
      </c>
      <c r="AA53" t="s">
        <v>63</v>
      </c>
      <c r="AB53">
        <v>2565000</v>
      </c>
      <c r="AC53">
        <v>1080</v>
      </c>
      <c r="AD53">
        <v>0</v>
      </c>
      <c r="AE53">
        <v>2565000</v>
      </c>
      <c r="AF53">
        <v>0</v>
      </c>
      <c r="AG53">
        <v>0</v>
      </c>
      <c r="AH53">
        <v>102600</v>
      </c>
      <c r="AI53">
        <v>0</v>
      </c>
      <c r="AJ53">
        <v>0</v>
      </c>
      <c r="AK53">
        <v>2462400</v>
      </c>
    </row>
    <row r="54" spans="1:37" x14ac:dyDescent="0.2">
      <c r="A54" s="1">
        <v>44204</v>
      </c>
      <c r="B54" s="2">
        <v>44197</v>
      </c>
      <c r="C54">
        <v>2021</v>
      </c>
      <c r="D54" t="s">
        <v>1742</v>
      </c>
      <c r="E54">
        <v>8</v>
      </c>
      <c r="F54" t="s">
        <v>46</v>
      </c>
      <c r="G54" t="s">
        <v>753</v>
      </c>
      <c r="H54" t="s">
        <v>1441</v>
      </c>
      <c r="I54" t="s">
        <v>48</v>
      </c>
      <c r="J54" t="s">
        <v>49</v>
      </c>
      <c r="K54" t="s">
        <v>66</v>
      </c>
      <c r="L54" t="s">
        <v>754</v>
      </c>
      <c r="M54" t="s">
        <v>755</v>
      </c>
      <c r="N54" t="s">
        <v>4</v>
      </c>
      <c r="O54" t="s">
        <v>53</v>
      </c>
      <c r="P54" t="s">
        <v>75</v>
      </c>
      <c r="Q54" t="s">
        <v>76</v>
      </c>
      <c r="R54" t="s">
        <v>56</v>
      </c>
      <c r="S54" t="s">
        <v>57</v>
      </c>
      <c r="T54" t="s">
        <v>58</v>
      </c>
      <c r="V54" t="s">
        <v>72</v>
      </c>
      <c r="W54" t="s">
        <v>73</v>
      </c>
      <c r="X54" t="s">
        <v>2255</v>
      </c>
      <c r="Y54" t="s">
        <v>112</v>
      </c>
      <c r="Z54" t="s">
        <v>62</v>
      </c>
      <c r="AA54" t="s">
        <v>63</v>
      </c>
      <c r="AB54">
        <v>4275000</v>
      </c>
      <c r="AC54">
        <v>1800</v>
      </c>
      <c r="AD54">
        <v>0</v>
      </c>
      <c r="AE54">
        <v>4275000</v>
      </c>
      <c r="AF54">
        <v>0</v>
      </c>
      <c r="AG54">
        <v>0</v>
      </c>
      <c r="AH54">
        <v>171000</v>
      </c>
      <c r="AI54">
        <v>0</v>
      </c>
      <c r="AJ54">
        <v>0</v>
      </c>
      <c r="AK54">
        <v>4104000</v>
      </c>
    </row>
    <row r="55" spans="1:37" x14ac:dyDescent="0.2">
      <c r="A55" s="1">
        <v>44204</v>
      </c>
      <c r="B55" s="2">
        <v>44197</v>
      </c>
      <c r="C55">
        <v>2021</v>
      </c>
      <c r="D55" t="s">
        <v>1742</v>
      </c>
      <c r="E55">
        <v>8</v>
      </c>
      <c r="F55" t="s">
        <v>46</v>
      </c>
      <c r="G55" t="s">
        <v>777</v>
      </c>
      <c r="H55" t="s">
        <v>1624</v>
      </c>
      <c r="I55" t="s">
        <v>65</v>
      </c>
      <c r="J55" t="s">
        <v>49</v>
      </c>
      <c r="K55" t="s">
        <v>66</v>
      </c>
      <c r="L55" t="s">
        <v>778</v>
      </c>
      <c r="M55" t="s">
        <v>779</v>
      </c>
      <c r="N55" t="s">
        <v>9</v>
      </c>
      <c r="O55" t="s">
        <v>53</v>
      </c>
      <c r="P55" t="s">
        <v>75</v>
      </c>
      <c r="Q55" t="s">
        <v>76</v>
      </c>
      <c r="R55" t="s">
        <v>56</v>
      </c>
      <c r="S55" t="s">
        <v>57</v>
      </c>
      <c r="T55" t="s">
        <v>58</v>
      </c>
      <c r="V55" t="s">
        <v>72</v>
      </c>
      <c r="W55" t="s">
        <v>73</v>
      </c>
      <c r="X55" t="s">
        <v>2255</v>
      </c>
      <c r="Y55" t="s">
        <v>112</v>
      </c>
      <c r="Z55" t="s">
        <v>62</v>
      </c>
      <c r="AA55" t="s">
        <v>63</v>
      </c>
      <c r="AB55">
        <v>42750000</v>
      </c>
      <c r="AC55">
        <v>18000</v>
      </c>
      <c r="AD55">
        <v>0</v>
      </c>
      <c r="AE55">
        <v>42750000</v>
      </c>
      <c r="AF55">
        <v>0</v>
      </c>
      <c r="AG55">
        <v>307800</v>
      </c>
      <c r="AH55">
        <v>1710000</v>
      </c>
      <c r="AI55">
        <v>0</v>
      </c>
      <c r="AJ55">
        <v>0</v>
      </c>
      <c r="AK55">
        <v>40732200</v>
      </c>
    </row>
    <row r="56" spans="1:37" x14ac:dyDescent="0.2">
      <c r="A56" s="1">
        <v>44205</v>
      </c>
      <c r="B56" s="2">
        <v>44197</v>
      </c>
      <c r="C56">
        <v>2021</v>
      </c>
      <c r="D56" t="s">
        <v>1742</v>
      </c>
      <c r="E56">
        <v>9</v>
      </c>
      <c r="F56" t="s">
        <v>46</v>
      </c>
      <c r="G56" t="s">
        <v>959</v>
      </c>
      <c r="H56" t="s">
        <v>1609</v>
      </c>
      <c r="I56" t="s">
        <v>65</v>
      </c>
      <c r="J56" t="s">
        <v>49</v>
      </c>
      <c r="K56" t="s">
        <v>66</v>
      </c>
      <c r="L56" t="s">
        <v>960</v>
      </c>
      <c r="M56" t="s">
        <v>961</v>
      </c>
      <c r="N56" t="s">
        <v>8</v>
      </c>
      <c r="O56" t="s">
        <v>53</v>
      </c>
      <c r="P56" t="s">
        <v>75</v>
      </c>
      <c r="Q56" t="s">
        <v>76</v>
      </c>
      <c r="R56" t="s">
        <v>56</v>
      </c>
      <c r="S56" t="s">
        <v>57</v>
      </c>
      <c r="T56" t="s">
        <v>58</v>
      </c>
      <c r="V56" t="s">
        <v>59</v>
      </c>
      <c r="W56" t="s">
        <v>60</v>
      </c>
      <c r="X56" t="s">
        <v>2254</v>
      </c>
      <c r="Y56" t="s">
        <v>61</v>
      </c>
      <c r="Z56" t="s">
        <v>62</v>
      </c>
      <c r="AA56" t="s">
        <v>63</v>
      </c>
      <c r="AB56">
        <v>855000</v>
      </c>
      <c r="AC56">
        <v>360</v>
      </c>
      <c r="AD56">
        <v>0</v>
      </c>
      <c r="AE56">
        <v>855000</v>
      </c>
      <c r="AF56">
        <v>0</v>
      </c>
      <c r="AG56">
        <v>6156</v>
      </c>
      <c r="AH56">
        <v>34200</v>
      </c>
      <c r="AI56">
        <v>0</v>
      </c>
      <c r="AJ56">
        <v>0</v>
      </c>
      <c r="AK56">
        <v>814644</v>
      </c>
    </row>
    <row r="57" spans="1:37" x14ac:dyDescent="0.2">
      <c r="A57" s="1">
        <v>44205</v>
      </c>
      <c r="B57" s="2">
        <v>44197</v>
      </c>
      <c r="C57">
        <v>2021</v>
      </c>
      <c r="D57" t="s">
        <v>1742</v>
      </c>
      <c r="E57">
        <v>9</v>
      </c>
      <c r="F57" t="s">
        <v>46</v>
      </c>
      <c r="G57" t="s">
        <v>1296</v>
      </c>
      <c r="H57" t="s">
        <v>1591</v>
      </c>
      <c r="I57" t="s">
        <v>65</v>
      </c>
      <c r="J57" t="s">
        <v>158</v>
      </c>
      <c r="K57" t="s">
        <v>159</v>
      </c>
      <c r="L57" t="s">
        <v>1297</v>
      </c>
      <c r="M57" t="s">
        <v>1298</v>
      </c>
      <c r="N57" t="s">
        <v>8</v>
      </c>
      <c r="O57" t="s">
        <v>53</v>
      </c>
      <c r="P57" t="s">
        <v>69</v>
      </c>
      <c r="Q57" t="s">
        <v>70</v>
      </c>
      <c r="R57" t="s">
        <v>71</v>
      </c>
      <c r="S57" t="s">
        <v>57</v>
      </c>
      <c r="T57" t="s">
        <v>58</v>
      </c>
      <c r="V57" t="s">
        <v>203</v>
      </c>
      <c r="W57" t="s">
        <v>204</v>
      </c>
      <c r="X57" t="s">
        <v>2254</v>
      </c>
      <c r="Y57" t="s">
        <v>205</v>
      </c>
      <c r="Z57" t="s">
        <v>62</v>
      </c>
      <c r="AA57" t="s">
        <v>63</v>
      </c>
      <c r="AB57">
        <v>17000</v>
      </c>
      <c r="AC57">
        <v>10</v>
      </c>
      <c r="AD57">
        <v>0</v>
      </c>
      <c r="AE57">
        <v>17000</v>
      </c>
      <c r="AF57">
        <v>0</v>
      </c>
      <c r="AG57">
        <v>0</v>
      </c>
      <c r="AH57">
        <v>340</v>
      </c>
      <c r="AI57">
        <v>0</v>
      </c>
      <c r="AJ57">
        <v>0</v>
      </c>
      <c r="AK57">
        <v>16660</v>
      </c>
    </row>
    <row r="58" spans="1:37" x14ac:dyDescent="0.2">
      <c r="A58" s="1">
        <v>44205</v>
      </c>
      <c r="B58" s="2">
        <v>44197</v>
      </c>
      <c r="C58">
        <v>2021</v>
      </c>
      <c r="D58" t="s">
        <v>1742</v>
      </c>
      <c r="E58">
        <v>9</v>
      </c>
      <c r="F58" t="s">
        <v>46</v>
      </c>
      <c r="G58" t="s">
        <v>509</v>
      </c>
      <c r="H58" t="s">
        <v>1526</v>
      </c>
      <c r="I58" t="s">
        <v>65</v>
      </c>
      <c r="J58" t="s">
        <v>49</v>
      </c>
      <c r="K58" t="s">
        <v>66</v>
      </c>
      <c r="L58" t="s">
        <v>510</v>
      </c>
      <c r="M58" t="s">
        <v>511</v>
      </c>
      <c r="N58" t="s">
        <v>7</v>
      </c>
      <c r="O58" t="s">
        <v>53</v>
      </c>
      <c r="P58" t="s">
        <v>75</v>
      </c>
      <c r="Q58" t="s">
        <v>76</v>
      </c>
      <c r="R58" t="s">
        <v>56</v>
      </c>
      <c r="S58" t="s">
        <v>57</v>
      </c>
      <c r="T58" t="s">
        <v>58</v>
      </c>
      <c r="V58" t="s">
        <v>59</v>
      </c>
      <c r="W58" t="s">
        <v>60</v>
      </c>
      <c r="X58" t="s">
        <v>2254</v>
      </c>
      <c r="Y58" t="s">
        <v>61</v>
      </c>
      <c r="Z58" t="s">
        <v>62</v>
      </c>
      <c r="AA58" t="s">
        <v>63</v>
      </c>
      <c r="AB58">
        <v>4275000</v>
      </c>
      <c r="AC58">
        <v>1800</v>
      </c>
      <c r="AD58">
        <v>0</v>
      </c>
      <c r="AE58">
        <v>4275000</v>
      </c>
      <c r="AF58">
        <v>0</v>
      </c>
      <c r="AG58">
        <v>0</v>
      </c>
      <c r="AH58">
        <v>171000</v>
      </c>
      <c r="AI58">
        <v>0</v>
      </c>
      <c r="AJ58">
        <v>0</v>
      </c>
      <c r="AK58">
        <v>4104000</v>
      </c>
    </row>
    <row r="59" spans="1:37" x14ac:dyDescent="0.2">
      <c r="A59" s="1">
        <v>44205</v>
      </c>
      <c r="B59" s="2">
        <v>44197</v>
      </c>
      <c r="C59">
        <v>2021</v>
      </c>
      <c r="D59" t="s">
        <v>1742</v>
      </c>
      <c r="E59">
        <v>9</v>
      </c>
      <c r="F59" t="s">
        <v>46</v>
      </c>
      <c r="G59" t="s">
        <v>865</v>
      </c>
      <c r="H59" t="s">
        <v>1592</v>
      </c>
      <c r="I59" t="s">
        <v>65</v>
      </c>
      <c r="J59" t="s">
        <v>49</v>
      </c>
      <c r="K59" t="s">
        <v>66</v>
      </c>
      <c r="L59" t="s">
        <v>866</v>
      </c>
      <c r="M59" t="s">
        <v>867</v>
      </c>
      <c r="N59" t="s">
        <v>8</v>
      </c>
      <c r="O59" t="s">
        <v>53</v>
      </c>
      <c r="P59" t="s">
        <v>75</v>
      </c>
      <c r="Q59" t="s">
        <v>76</v>
      </c>
      <c r="R59" t="s">
        <v>56</v>
      </c>
      <c r="S59" t="s">
        <v>57</v>
      </c>
      <c r="T59" t="s">
        <v>58</v>
      </c>
      <c r="V59" t="s">
        <v>59</v>
      </c>
      <c r="W59" t="s">
        <v>60</v>
      </c>
      <c r="X59" t="s">
        <v>2254</v>
      </c>
      <c r="Y59" t="s">
        <v>61</v>
      </c>
      <c r="Z59" t="s">
        <v>62</v>
      </c>
      <c r="AA59" t="s">
        <v>63</v>
      </c>
      <c r="AB59">
        <v>855000</v>
      </c>
      <c r="AC59">
        <v>360</v>
      </c>
      <c r="AD59">
        <v>0</v>
      </c>
      <c r="AE59">
        <v>855000</v>
      </c>
      <c r="AF59">
        <v>0</v>
      </c>
      <c r="AG59">
        <v>6156</v>
      </c>
      <c r="AH59">
        <v>34200</v>
      </c>
      <c r="AI59">
        <v>0</v>
      </c>
      <c r="AJ59">
        <v>0</v>
      </c>
      <c r="AK59">
        <v>814644</v>
      </c>
    </row>
    <row r="60" spans="1:37" x14ac:dyDescent="0.2">
      <c r="A60" s="1">
        <v>44205</v>
      </c>
      <c r="B60" s="2">
        <v>44197</v>
      </c>
      <c r="C60">
        <v>2021</v>
      </c>
      <c r="D60" t="s">
        <v>1742</v>
      </c>
      <c r="E60">
        <v>9</v>
      </c>
      <c r="F60" t="s">
        <v>46</v>
      </c>
      <c r="G60" t="s">
        <v>222</v>
      </c>
      <c r="H60" t="s">
        <v>1496</v>
      </c>
      <c r="I60" t="s">
        <v>65</v>
      </c>
      <c r="J60" t="s">
        <v>49</v>
      </c>
      <c r="K60" t="s">
        <v>66</v>
      </c>
      <c r="L60" t="s">
        <v>223</v>
      </c>
      <c r="M60" t="s">
        <v>224</v>
      </c>
      <c r="N60" t="s">
        <v>7</v>
      </c>
      <c r="O60" t="s">
        <v>53</v>
      </c>
      <c r="P60" t="s">
        <v>75</v>
      </c>
      <c r="Q60" t="s">
        <v>76</v>
      </c>
      <c r="R60" t="s">
        <v>56</v>
      </c>
      <c r="S60" t="s">
        <v>57</v>
      </c>
      <c r="T60" t="s">
        <v>58</v>
      </c>
      <c r="V60" t="s">
        <v>59</v>
      </c>
      <c r="W60" t="s">
        <v>60</v>
      </c>
      <c r="X60" t="s">
        <v>2254</v>
      </c>
      <c r="Y60" t="s">
        <v>61</v>
      </c>
      <c r="Z60" t="s">
        <v>62</v>
      </c>
      <c r="AA60" t="s">
        <v>63</v>
      </c>
      <c r="AB60">
        <v>4275000</v>
      </c>
      <c r="AC60">
        <v>1800</v>
      </c>
      <c r="AD60">
        <v>0</v>
      </c>
      <c r="AE60">
        <v>4275000</v>
      </c>
      <c r="AF60">
        <v>0</v>
      </c>
      <c r="AG60">
        <v>0</v>
      </c>
      <c r="AH60">
        <v>171000</v>
      </c>
      <c r="AI60">
        <v>0</v>
      </c>
      <c r="AJ60">
        <v>0</v>
      </c>
      <c r="AK60">
        <v>4104000</v>
      </c>
    </row>
    <row r="61" spans="1:37" x14ac:dyDescent="0.2">
      <c r="A61" s="1">
        <v>44207</v>
      </c>
      <c r="B61" s="2">
        <v>44197</v>
      </c>
      <c r="C61">
        <v>2021</v>
      </c>
      <c r="D61" t="s">
        <v>1742</v>
      </c>
      <c r="E61">
        <v>11</v>
      </c>
      <c r="F61" t="s">
        <v>46</v>
      </c>
      <c r="G61" t="s">
        <v>1752</v>
      </c>
      <c r="H61" t="s">
        <v>1778</v>
      </c>
      <c r="I61" t="s">
        <v>48</v>
      </c>
      <c r="J61" t="s">
        <v>49</v>
      </c>
      <c r="K61" t="s">
        <v>66</v>
      </c>
      <c r="L61" t="s">
        <v>1753</v>
      </c>
      <c r="M61" t="s">
        <v>1754</v>
      </c>
      <c r="N61" t="s">
        <v>9</v>
      </c>
      <c r="O61" t="s">
        <v>53</v>
      </c>
      <c r="P61" t="s">
        <v>75</v>
      </c>
      <c r="Q61" t="s">
        <v>76</v>
      </c>
      <c r="R61" t="s">
        <v>56</v>
      </c>
      <c r="S61" t="s">
        <v>57</v>
      </c>
      <c r="T61" t="s">
        <v>58</v>
      </c>
      <c r="V61" t="s">
        <v>72</v>
      </c>
      <c r="W61" t="s">
        <v>73</v>
      </c>
      <c r="X61" t="s">
        <v>2255</v>
      </c>
      <c r="Y61" t="s">
        <v>112</v>
      </c>
      <c r="Z61" t="s">
        <v>62</v>
      </c>
      <c r="AA61" t="s">
        <v>63</v>
      </c>
      <c r="AB61">
        <v>171000</v>
      </c>
      <c r="AC61">
        <v>72</v>
      </c>
      <c r="AD61">
        <v>0</v>
      </c>
      <c r="AE61">
        <v>171000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171000</v>
      </c>
    </row>
    <row r="62" spans="1:37" x14ac:dyDescent="0.2">
      <c r="A62" s="1">
        <v>44207</v>
      </c>
      <c r="B62" s="2">
        <v>44197</v>
      </c>
      <c r="C62">
        <v>2021</v>
      </c>
      <c r="D62" t="s">
        <v>1742</v>
      </c>
      <c r="E62">
        <v>11</v>
      </c>
      <c r="F62" t="s">
        <v>46</v>
      </c>
      <c r="G62" t="s">
        <v>965</v>
      </c>
      <c r="H62" t="s">
        <v>1348</v>
      </c>
      <c r="I62" t="s">
        <v>129</v>
      </c>
      <c r="J62" t="s">
        <v>158</v>
      </c>
      <c r="K62" t="s">
        <v>159</v>
      </c>
      <c r="L62" t="s">
        <v>966</v>
      </c>
      <c r="M62" t="s">
        <v>967</v>
      </c>
      <c r="N62" t="s">
        <v>0</v>
      </c>
      <c r="O62" t="s">
        <v>53</v>
      </c>
      <c r="P62" t="s">
        <v>132</v>
      </c>
      <c r="Q62" t="s">
        <v>133</v>
      </c>
      <c r="R62" t="s">
        <v>56</v>
      </c>
      <c r="S62" t="s">
        <v>57</v>
      </c>
      <c r="T62" t="s">
        <v>58</v>
      </c>
      <c r="V62" t="s">
        <v>59</v>
      </c>
      <c r="W62" t="s">
        <v>60</v>
      </c>
      <c r="X62" t="s">
        <v>2254</v>
      </c>
      <c r="Y62" t="s">
        <v>61</v>
      </c>
      <c r="Z62" t="s">
        <v>62</v>
      </c>
      <c r="AA62" t="s">
        <v>63</v>
      </c>
      <c r="AB62">
        <v>-19000</v>
      </c>
      <c r="AC62">
        <v>-8</v>
      </c>
      <c r="AD62">
        <v>0</v>
      </c>
      <c r="AE62">
        <v>0</v>
      </c>
      <c r="AF62">
        <v>-19000</v>
      </c>
      <c r="AG62">
        <v>-1524</v>
      </c>
      <c r="AH62">
        <v>-1056</v>
      </c>
      <c r="AI62">
        <v>0</v>
      </c>
      <c r="AJ62">
        <v>0</v>
      </c>
      <c r="AK62">
        <v>-16420</v>
      </c>
    </row>
    <row r="63" spans="1:37" x14ac:dyDescent="0.2">
      <c r="A63" s="1">
        <v>44207</v>
      </c>
      <c r="B63" s="2">
        <v>44197</v>
      </c>
      <c r="C63">
        <v>2021</v>
      </c>
      <c r="D63" t="s">
        <v>1742</v>
      </c>
      <c r="E63">
        <v>11</v>
      </c>
      <c r="F63" t="s">
        <v>46</v>
      </c>
      <c r="G63" t="s">
        <v>968</v>
      </c>
      <c r="H63" t="s">
        <v>1402</v>
      </c>
      <c r="I63" t="s">
        <v>65</v>
      </c>
      <c r="J63" t="s">
        <v>49</v>
      </c>
      <c r="K63" t="s">
        <v>66</v>
      </c>
      <c r="L63" t="s">
        <v>969</v>
      </c>
      <c r="M63" t="s">
        <v>970</v>
      </c>
      <c r="N63" t="s">
        <v>3</v>
      </c>
      <c r="O63" t="s">
        <v>53</v>
      </c>
      <c r="P63" t="s">
        <v>75</v>
      </c>
      <c r="Q63" t="s">
        <v>76</v>
      </c>
      <c r="R63" t="s">
        <v>56</v>
      </c>
      <c r="S63" t="s">
        <v>57</v>
      </c>
      <c r="T63" t="s">
        <v>58</v>
      </c>
      <c r="V63" t="s">
        <v>110</v>
      </c>
      <c r="W63" t="s">
        <v>111</v>
      </c>
      <c r="X63" t="s">
        <v>2256</v>
      </c>
      <c r="Y63" t="s">
        <v>74</v>
      </c>
      <c r="Z63" t="s">
        <v>62</v>
      </c>
      <c r="AA63" t="s">
        <v>63</v>
      </c>
      <c r="AB63">
        <v>2565000</v>
      </c>
      <c r="AC63">
        <v>1080</v>
      </c>
      <c r="AD63">
        <v>0</v>
      </c>
      <c r="AE63">
        <v>2565000</v>
      </c>
      <c r="AF63">
        <v>0</v>
      </c>
      <c r="AG63">
        <v>18468</v>
      </c>
      <c r="AH63">
        <v>102600</v>
      </c>
      <c r="AI63">
        <v>0</v>
      </c>
      <c r="AJ63">
        <v>0</v>
      </c>
      <c r="AK63">
        <v>2443932</v>
      </c>
    </row>
    <row r="64" spans="1:37" x14ac:dyDescent="0.2">
      <c r="A64" s="1">
        <v>44207</v>
      </c>
      <c r="B64" s="2">
        <v>44197</v>
      </c>
      <c r="C64">
        <v>2021</v>
      </c>
      <c r="D64" t="s">
        <v>1742</v>
      </c>
      <c r="E64">
        <v>11</v>
      </c>
      <c r="F64" t="s">
        <v>46</v>
      </c>
      <c r="G64" t="s">
        <v>971</v>
      </c>
      <c r="H64" t="s">
        <v>1516</v>
      </c>
      <c r="I64" t="s">
        <v>65</v>
      </c>
      <c r="J64" t="s">
        <v>49</v>
      </c>
      <c r="K64" t="s">
        <v>66</v>
      </c>
      <c r="L64" t="s">
        <v>972</v>
      </c>
      <c r="M64" t="s">
        <v>973</v>
      </c>
      <c r="N64" t="s">
        <v>7</v>
      </c>
      <c r="O64" t="s">
        <v>53</v>
      </c>
      <c r="P64" t="s">
        <v>75</v>
      </c>
      <c r="Q64" t="s">
        <v>76</v>
      </c>
      <c r="R64" t="s">
        <v>56</v>
      </c>
      <c r="S64" t="s">
        <v>57</v>
      </c>
      <c r="T64" t="s">
        <v>58</v>
      </c>
      <c r="V64" t="s">
        <v>59</v>
      </c>
      <c r="W64" t="s">
        <v>60</v>
      </c>
      <c r="X64" t="s">
        <v>2254</v>
      </c>
      <c r="Y64" t="s">
        <v>61</v>
      </c>
      <c r="Z64" t="s">
        <v>62</v>
      </c>
      <c r="AA64" t="s">
        <v>63</v>
      </c>
      <c r="AB64">
        <v>712500</v>
      </c>
      <c r="AC64">
        <v>300</v>
      </c>
      <c r="AD64">
        <v>0</v>
      </c>
      <c r="AE64">
        <v>712500</v>
      </c>
      <c r="AF64">
        <v>0</v>
      </c>
      <c r="AG64">
        <v>0</v>
      </c>
      <c r="AH64">
        <v>14250</v>
      </c>
      <c r="AI64">
        <v>0</v>
      </c>
      <c r="AJ64">
        <v>0</v>
      </c>
      <c r="AK64">
        <v>698250</v>
      </c>
    </row>
    <row r="65" spans="1:37" x14ac:dyDescent="0.2">
      <c r="A65" s="1">
        <v>44207</v>
      </c>
      <c r="B65" s="2">
        <v>44197</v>
      </c>
      <c r="C65">
        <v>2021</v>
      </c>
      <c r="D65" t="s">
        <v>1742</v>
      </c>
      <c r="E65">
        <v>11</v>
      </c>
      <c r="F65" t="s">
        <v>46</v>
      </c>
      <c r="G65" t="s">
        <v>89</v>
      </c>
      <c r="H65" t="s">
        <v>1377</v>
      </c>
      <c r="I65" t="s">
        <v>65</v>
      </c>
      <c r="J65" t="s">
        <v>49</v>
      </c>
      <c r="K65" t="s">
        <v>66</v>
      </c>
      <c r="L65" t="s">
        <v>90</v>
      </c>
      <c r="M65" t="s">
        <v>91</v>
      </c>
      <c r="N65" t="s">
        <v>3</v>
      </c>
      <c r="O65" t="s">
        <v>53</v>
      </c>
      <c r="P65" t="s">
        <v>75</v>
      </c>
      <c r="Q65" t="s">
        <v>76</v>
      </c>
      <c r="R65" t="s">
        <v>56</v>
      </c>
      <c r="S65" t="s">
        <v>57</v>
      </c>
      <c r="T65" t="s">
        <v>58</v>
      </c>
      <c r="V65" t="s">
        <v>110</v>
      </c>
      <c r="W65" t="s">
        <v>111</v>
      </c>
      <c r="X65" t="s">
        <v>2256</v>
      </c>
      <c r="Y65" t="s">
        <v>74</v>
      </c>
      <c r="Z65" t="s">
        <v>62</v>
      </c>
      <c r="AA65" t="s">
        <v>63</v>
      </c>
      <c r="AB65">
        <v>1710000</v>
      </c>
      <c r="AC65">
        <v>720</v>
      </c>
      <c r="AD65">
        <v>0</v>
      </c>
      <c r="AE65">
        <v>1710000</v>
      </c>
      <c r="AF65">
        <v>0</v>
      </c>
      <c r="AG65">
        <v>12312</v>
      </c>
      <c r="AH65">
        <v>68400</v>
      </c>
      <c r="AI65">
        <v>0</v>
      </c>
      <c r="AJ65">
        <v>0</v>
      </c>
      <c r="AK65">
        <v>1629288</v>
      </c>
    </row>
    <row r="66" spans="1:37" x14ac:dyDescent="0.2">
      <c r="A66" s="1">
        <v>44207</v>
      </c>
      <c r="B66" s="2">
        <v>44197</v>
      </c>
      <c r="C66">
        <v>2021</v>
      </c>
      <c r="D66" t="s">
        <v>1742</v>
      </c>
      <c r="E66">
        <v>11</v>
      </c>
      <c r="F66" t="s">
        <v>46</v>
      </c>
      <c r="G66" t="s">
        <v>154</v>
      </c>
      <c r="H66" t="s">
        <v>1590</v>
      </c>
      <c r="I66" t="s">
        <v>129</v>
      </c>
      <c r="J66" t="s">
        <v>49</v>
      </c>
      <c r="K66" t="s">
        <v>66</v>
      </c>
      <c r="L66" t="s">
        <v>1125</v>
      </c>
      <c r="M66" t="s">
        <v>1126</v>
      </c>
      <c r="N66" t="s">
        <v>8</v>
      </c>
      <c r="O66" t="s">
        <v>53</v>
      </c>
      <c r="P66" t="s">
        <v>132</v>
      </c>
      <c r="Q66" t="s">
        <v>133</v>
      </c>
      <c r="R66" t="s">
        <v>56</v>
      </c>
      <c r="S66" t="s">
        <v>57</v>
      </c>
      <c r="T66" t="s">
        <v>58</v>
      </c>
      <c r="V66" t="s">
        <v>59</v>
      </c>
      <c r="W66" t="s">
        <v>60</v>
      </c>
      <c r="X66" t="s">
        <v>2254</v>
      </c>
      <c r="Y66" t="s">
        <v>61</v>
      </c>
      <c r="Z66" t="s">
        <v>62</v>
      </c>
      <c r="AA66" t="s">
        <v>63</v>
      </c>
      <c r="AB66">
        <v>-7125</v>
      </c>
      <c r="AC66">
        <v>-3</v>
      </c>
      <c r="AD66">
        <v>0</v>
      </c>
      <c r="AE66">
        <v>0</v>
      </c>
      <c r="AF66">
        <v>-7125</v>
      </c>
      <c r="AG66">
        <v>0</v>
      </c>
      <c r="AH66">
        <v>-285</v>
      </c>
      <c r="AI66">
        <v>0</v>
      </c>
      <c r="AJ66">
        <v>0</v>
      </c>
      <c r="AK66">
        <v>-6840</v>
      </c>
    </row>
    <row r="67" spans="1:37" x14ac:dyDescent="0.2">
      <c r="A67" s="1">
        <v>44207</v>
      </c>
      <c r="B67" s="2">
        <v>44197</v>
      </c>
      <c r="C67">
        <v>2021</v>
      </c>
      <c r="D67" t="s">
        <v>1742</v>
      </c>
      <c r="E67">
        <v>11</v>
      </c>
      <c r="F67" t="s">
        <v>46</v>
      </c>
      <c r="G67" t="s">
        <v>167</v>
      </c>
      <c r="H67" t="s">
        <v>1486</v>
      </c>
      <c r="I67" t="s">
        <v>129</v>
      </c>
      <c r="J67" t="s">
        <v>158</v>
      </c>
      <c r="K67" t="s">
        <v>159</v>
      </c>
      <c r="L67" t="s">
        <v>670</v>
      </c>
      <c r="M67" t="s">
        <v>671</v>
      </c>
      <c r="N67" t="s">
        <v>7</v>
      </c>
      <c r="O67" t="s">
        <v>53</v>
      </c>
      <c r="P67" t="s">
        <v>206</v>
      </c>
      <c r="Q67" t="s">
        <v>207</v>
      </c>
      <c r="R67" t="s">
        <v>145</v>
      </c>
      <c r="S67" t="s">
        <v>57</v>
      </c>
      <c r="T67" t="s">
        <v>58</v>
      </c>
      <c r="V67" t="s">
        <v>59</v>
      </c>
      <c r="W67" t="s">
        <v>60</v>
      </c>
      <c r="X67" t="s">
        <v>2254</v>
      </c>
      <c r="Y67" t="s">
        <v>61</v>
      </c>
      <c r="Z67" t="s">
        <v>62</v>
      </c>
      <c r="AA67" t="s">
        <v>63</v>
      </c>
      <c r="AB67">
        <v>-10400</v>
      </c>
      <c r="AC67">
        <v>-1</v>
      </c>
      <c r="AD67">
        <v>0</v>
      </c>
      <c r="AE67">
        <v>0</v>
      </c>
      <c r="AF67">
        <v>-10400</v>
      </c>
      <c r="AG67">
        <v>0</v>
      </c>
      <c r="AH67">
        <v>-312</v>
      </c>
      <c r="AI67">
        <v>0</v>
      </c>
      <c r="AJ67">
        <v>0</v>
      </c>
      <c r="AK67">
        <v>-10088</v>
      </c>
    </row>
    <row r="68" spans="1:37" x14ac:dyDescent="0.2">
      <c r="A68" s="1">
        <v>44207</v>
      </c>
      <c r="B68" s="2">
        <v>44197</v>
      </c>
      <c r="C68">
        <v>2021</v>
      </c>
      <c r="D68" t="s">
        <v>1742</v>
      </c>
      <c r="E68">
        <v>11</v>
      </c>
      <c r="F68" t="s">
        <v>46</v>
      </c>
      <c r="G68" t="s">
        <v>167</v>
      </c>
      <c r="H68" t="s">
        <v>1486</v>
      </c>
      <c r="I68" t="s">
        <v>129</v>
      </c>
      <c r="J68" t="s">
        <v>158</v>
      </c>
      <c r="K68" t="s">
        <v>159</v>
      </c>
      <c r="L68" t="s">
        <v>670</v>
      </c>
      <c r="M68" t="s">
        <v>671</v>
      </c>
      <c r="N68" t="s">
        <v>7</v>
      </c>
      <c r="O68" t="s">
        <v>53</v>
      </c>
      <c r="P68" t="s">
        <v>132</v>
      </c>
      <c r="Q68" t="s">
        <v>133</v>
      </c>
      <c r="R68" t="s">
        <v>56</v>
      </c>
      <c r="S68" t="s">
        <v>57</v>
      </c>
      <c r="T68" t="s">
        <v>58</v>
      </c>
      <c r="V68" t="s">
        <v>59</v>
      </c>
      <c r="W68" t="s">
        <v>60</v>
      </c>
      <c r="X68" t="s">
        <v>2254</v>
      </c>
      <c r="Y68" t="s">
        <v>61</v>
      </c>
      <c r="Z68" t="s">
        <v>62</v>
      </c>
      <c r="AA68" t="s">
        <v>63</v>
      </c>
      <c r="AB68">
        <v>-2375</v>
      </c>
      <c r="AC68">
        <v>-1</v>
      </c>
      <c r="AD68">
        <v>0</v>
      </c>
      <c r="AE68">
        <v>0</v>
      </c>
      <c r="AF68">
        <v>-2375</v>
      </c>
      <c r="AG68">
        <v>0</v>
      </c>
      <c r="AH68">
        <v>-48</v>
      </c>
      <c r="AI68">
        <v>0</v>
      </c>
      <c r="AJ68">
        <v>0</v>
      </c>
      <c r="AK68">
        <v>-2328</v>
      </c>
    </row>
    <row r="69" spans="1:37" x14ac:dyDescent="0.2">
      <c r="A69" s="1">
        <v>44207</v>
      </c>
      <c r="B69" s="2">
        <v>44197</v>
      </c>
      <c r="C69">
        <v>2021</v>
      </c>
      <c r="D69" t="s">
        <v>1742</v>
      </c>
      <c r="E69">
        <v>11</v>
      </c>
      <c r="F69" t="s">
        <v>46</v>
      </c>
      <c r="G69" t="s">
        <v>1755</v>
      </c>
      <c r="H69" t="s">
        <v>1777</v>
      </c>
      <c r="I69" t="s">
        <v>48</v>
      </c>
      <c r="J69" t="s">
        <v>49</v>
      </c>
      <c r="K69" t="s">
        <v>66</v>
      </c>
      <c r="L69" t="s">
        <v>1756</v>
      </c>
      <c r="M69" t="s">
        <v>1757</v>
      </c>
      <c r="N69" t="s">
        <v>7</v>
      </c>
      <c r="O69" t="s">
        <v>53</v>
      </c>
      <c r="P69" t="s">
        <v>75</v>
      </c>
      <c r="Q69" t="s">
        <v>76</v>
      </c>
      <c r="R69" t="s">
        <v>56</v>
      </c>
      <c r="S69" t="s">
        <v>57</v>
      </c>
      <c r="T69" t="s">
        <v>58</v>
      </c>
      <c r="V69" t="s">
        <v>59</v>
      </c>
      <c r="W69" t="s">
        <v>60</v>
      </c>
      <c r="X69" t="s">
        <v>2254</v>
      </c>
      <c r="Y69" t="s">
        <v>61</v>
      </c>
      <c r="Z69" t="s">
        <v>62</v>
      </c>
      <c r="AA69" t="s">
        <v>63</v>
      </c>
      <c r="AB69">
        <v>855000</v>
      </c>
      <c r="AC69">
        <v>360</v>
      </c>
      <c r="AD69">
        <v>0</v>
      </c>
      <c r="AE69">
        <v>855000</v>
      </c>
      <c r="AF69">
        <v>0</v>
      </c>
      <c r="AG69">
        <v>0</v>
      </c>
      <c r="AH69">
        <v>34200</v>
      </c>
      <c r="AI69">
        <v>0</v>
      </c>
      <c r="AJ69">
        <v>0</v>
      </c>
      <c r="AK69">
        <v>820800</v>
      </c>
    </row>
    <row r="70" spans="1:37" x14ac:dyDescent="0.2">
      <c r="A70" s="1">
        <v>44207</v>
      </c>
      <c r="B70" s="2">
        <v>44197</v>
      </c>
      <c r="C70">
        <v>2021</v>
      </c>
      <c r="D70" t="s">
        <v>1742</v>
      </c>
      <c r="E70">
        <v>11</v>
      </c>
      <c r="F70" t="s">
        <v>46</v>
      </c>
      <c r="G70" t="s">
        <v>236</v>
      </c>
      <c r="H70" t="s">
        <v>1527</v>
      </c>
      <c r="I70" t="s">
        <v>48</v>
      </c>
      <c r="J70" t="s">
        <v>49</v>
      </c>
      <c r="K70" t="s">
        <v>66</v>
      </c>
      <c r="L70" t="s">
        <v>237</v>
      </c>
      <c r="M70" t="s">
        <v>238</v>
      </c>
      <c r="N70" t="s">
        <v>7</v>
      </c>
      <c r="O70" t="s">
        <v>53</v>
      </c>
      <c r="P70" t="s">
        <v>75</v>
      </c>
      <c r="Q70" t="s">
        <v>76</v>
      </c>
      <c r="R70" t="s">
        <v>56</v>
      </c>
      <c r="S70" t="s">
        <v>57</v>
      </c>
      <c r="T70" t="s">
        <v>58</v>
      </c>
      <c r="V70" t="s">
        <v>59</v>
      </c>
      <c r="W70" t="s">
        <v>60</v>
      </c>
      <c r="X70" t="s">
        <v>2254</v>
      </c>
      <c r="Y70" t="s">
        <v>61</v>
      </c>
      <c r="Z70" t="s">
        <v>62</v>
      </c>
      <c r="AA70" t="s">
        <v>63</v>
      </c>
      <c r="AB70">
        <v>855000</v>
      </c>
      <c r="AC70">
        <v>360</v>
      </c>
      <c r="AD70">
        <v>0</v>
      </c>
      <c r="AE70">
        <v>855000</v>
      </c>
      <c r="AF70">
        <v>0</v>
      </c>
      <c r="AG70">
        <v>6156</v>
      </c>
      <c r="AH70">
        <v>34200</v>
      </c>
      <c r="AI70">
        <v>0</v>
      </c>
      <c r="AJ70">
        <v>0</v>
      </c>
      <c r="AK70">
        <v>814644</v>
      </c>
    </row>
    <row r="71" spans="1:37" x14ac:dyDescent="0.2">
      <c r="A71" s="1">
        <v>44207</v>
      </c>
      <c r="B71" s="2">
        <v>44197</v>
      </c>
      <c r="C71">
        <v>2021</v>
      </c>
      <c r="D71" t="s">
        <v>1742</v>
      </c>
      <c r="E71">
        <v>11</v>
      </c>
      <c r="F71" t="s">
        <v>46</v>
      </c>
      <c r="G71" t="s">
        <v>834</v>
      </c>
      <c r="H71" t="s">
        <v>1483</v>
      </c>
      <c r="I71" t="s">
        <v>129</v>
      </c>
      <c r="J71" t="s">
        <v>158</v>
      </c>
      <c r="K71" t="s">
        <v>159</v>
      </c>
      <c r="L71" t="s">
        <v>1700</v>
      </c>
      <c r="M71" t="s">
        <v>1701</v>
      </c>
      <c r="N71" t="s">
        <v>8</v>
      </c>
      <c r="O71" t="s">
        <v>53</v>
      </c>
      <c r="P71" t="s">
        <v>206</v>
      </c>
      <c r="Q71" t="s">
        <v>207</v>
      </c>
      <c r="R71" t="s">
        <v>145</v>
      </c>
      <c r="S71" t="s">
        <v>57</v>
      </c>
      <c r="T71" t="s">
        <v>58</v>
      </c>
      <c r="V71" t="s">
        <v>59</v>
      </c>
      <c r="W71" t="s">
        <v>60</v>
      </c>
      <c r="X71" t="s">
        <v>2254</v>
      </c>
      <c r="Y71" t="s">
        <v>61</v>
      </c>
      <c r="Z71" t="s">
        <v>62</v>
      </c>
      <c r="AA71" t="s">
        <v>63</v>
      </c>
      <c r="AB71">
        <v>-62400</v>
      </c>
      <c r="AC71">
        <v>-6</v>
      </c>
      <c r="AD71">
        <v>0</v>
      </c>
      <c r="AE71">
        <v>0</v>
      </c>
      <c r="AF71">
        <v>-62400</v>
      </c>
      <c r="AG71">
        <v>-3000</v>
      </c>
      <c r="AH71">
        <v>-2970</v>
      </c>
      <c r="AI71">
        <v>0</v>
      </c>
      <c r="AJ71">
        <v>0</v>
      </c>
      <c r="AK71">
        <v>-56430</v>
      </c>
    </row>
    <row r="72" spans="1:37" x14ac:dyDescent="0.2">
      <c r="A72" s="1">
        <v>44207</v>
      </c>
      <c r="B72" s="2">
        <v>44197</v>
      </c>
      <c r="C72">
        <v>2021</v>
      </c>
      <c r="D72" t="s">
        <v>1742</v>
      </c>
      <c r="E72">
        <v>11</v>
      </c>
      <c r="F72" t="s">
        <v>46</v>
      </c>
      <c r="G72" t="s">
        <v>834</v>
      </c>
      <c r="H72" t="s">
        <v>1483</v>
      </c>
      <c r="I72" t="s">
        <v>129</v>
      </c>
      <c r="J72" t="s">
        <v>158</v>
      </c>
      <c r="K72" t="s">
        <v>159</v>
      </c>
      <c r="L72" t="s">
        <v>1700</v>
      </c>
      <c r="M72" t="s">
        <v>1701</v>
      </c>
      <c r="N72" t="s">
        <v>8</v>
      </c>
      <c r="O72" t="s">
        <v>53</v>
      </c>
      <c r="P72" t="s">
        <v>54</v>
      </c>
      <c r="Q72" t="s">
        <v>55</v>
      </c>
      <c r="R72" t="s">
        <v>56</v>
      </c>
      <c r="S72" t="s">
        <v>57</v>
      </c>
      <c r="T72" t="s">
        <v>58</v>
      </c>
      <c r="V72" t="s">
        <v>59</v>
      </c>
      <c r="W72" t="s">
        <v>60</v>
      </c>
      <c r="X72" t="s">
        <v>2254</v>
      </c>
      <c r="Y72" t="s">
        <v>61</v>
      </c>
      <c r="Z72" t="s">
        <v>62</v>
      </c>
      <c r="AA72" t="s">
        <v>63</v>
      </c>
      <c r="AB72">
        <v>-328320</v>
      </c>
      <c r="AC72">
        <v>-48</v>
      </c>
      <c r="AD72">
        <v>0</v>
      </c>
      <c r="AE72">
        <v>0</v>
      </c>
      <c r="AF72">
        <v>-328320</v>
      </c>
      <c r="AG72">
        <v>-25920</v>
      </c>
      <c r="AH72">
        <v>-45360</v>
      </c>
      <c r="AI72">
        <v>0</v>
      </c>
      <c r="AJ72">
        <v>0</v>
      </c>
      <c r="AK72">
        <v>-257040</v>
      </c>
    </row>
    <row r="73" spans="1:37" x14ac:dyDescent="0.2">
      <c r="A73" s="1">
        <v>44207</v>
      </c>
      <c r="B73" s="2">
        <v>44197</v>
      </c>
      <c r="C73">
        <v>2021</v>
      </c>
      <c r="D73" t="s">
        <v>1742</v>
      </c>
      <c r="E73">
        <v>11</v>
      </c>
      <c r="F73" t="s">
        <v>46</v>
      </c>
      <c r="G73" t="s">
        <v>834</v>
      </c>
      <c r="H73" t="s">
        <v>1483</v>
      </c>
      <c r="I73" t="s">
        <v>129</v>
      </c>
      <c r="J73" t="s">
        <v>158</v>
      </c>
      <c r="K73" t="s">
        <v>159</v>
      </c>
      <c r="L73" t="s">
        <v>1700</v>
      </c>
      <c r="M73" t="s">
        <v>1701</v>
      </c>
      <c r="N73" t="s">
        <v>8</v>
      </c>
      <c r="O73" t="s">
        <v>53</v>
      </c>
      <c r="P73" t="s">
        <v>132</v>
      </c>
      <c r="Q73" t="s">
        <v>133</v>
      </c>
      <c r="R73" t="s">
        <v>56</v>
      </c>
      <c r="S73" t="s">
        <v>57</v>
      </c>
      <c r="T73" t="s">
        <v>58</v>
      </c>
      <c r="V73" t="s">
        <v>59</v>
      </c>
      <c r="W73" t="s">
        <v>60</v>
      </c>
      <c r="X73" t="s">
        <v>2254</v>
      </c>
      <c r="Y73" t="s">
        <v>61</v>
      </c>
      <c r="Z73" t="s">
        <v>62</v>
      </c>
      <c r="AA73" t="s">
        <v>63</v>
      </c>
      <c r="AB73">
        <v>-171000</v>
      </c>
      <c r="AC73">
        <v>-72</v>
      </c>
      <c r="AD73">
        <v>0</v>
      </c>
      <c r="AE73">
        <v>0</v>
      </c>
      <c r="AF73">
        <v>-171000</v>
      </c>
      <c r="AG73">
        <v>0</v>
      </c>
      <c r="AH73">
        <v>-10260</v>
      </c>
      <c r="AI73">
        <v>0</v>
      </c>
      <c r="AJ73">
        <v>0</v>
      </c>
      <c r="AK73">
        <v>-160740</v>
      </c>
    </row>
    <row r="74" spans="1:37" x14ac:dyDescent="0.2">
      <c r="A74" s="1">
        <v>44207</v>
      </c>
      <c r="B74" s="2">
        <v>44197</v>
      </c>
      <c r="C74">
        <v>2021</v>
      </c>
      <c r="D74" t="s">
        <v>1742</v>
      </c>
      <c r="E74">
        <v>11</v>
      </c>
      <c r="F74" t="s">
        <v>46</v>
      </c>
      <c r="G74" t="s">
        <v>1320</v>
      </c>
      <c r="H74" t="s">
        <v>1637</v>
      </c>
      <c r="I74" t="s">
        <v>65</v>
      </c>
      <c r="J74" t="s">
        <v>49</v>
      </c>
      <c r="K74" t="s">
        <v>66</v>
      </c>
      <c r="L74" t="s">
        <v>1321</v>
      </c>
      <c r="M74" t="s">
        <v>1322</v>
      </c>
      <c r="N74" t="s">
        <v>9</v>
      </c>
      <c r="O74" t="s">
        <v>53</v>
      </c>
      <c r="P74" t="s">
        <v>75</v>
      </c>
      <c r="Q74" t="s">
        <v>76</v>
      </c>
      <c r="R74" t="s">
        <v>56</v>
      </c>
      <c r="S74" t="s">
        <v>57</v>
      </c>
      <c r="T74" t="s">
        <v>58</v>
      </c>
      <c r="V74" t="s">
        <v>72</v>
      </c>
      <c r="W74" t="s">
        <v>73</v>
      </c>
      <c r="X74" t="s">
        <v>2255</v>
      </c>
      <c r="Y74" t="s">
        <v>112</v>
      </c>
      <c r="Z74" t="s">
        <v>62</v>
      </c>
      <c r="AA74" t="s">
        <v>63</v>
      </c>
      <c r="AB74">
        <v>6412500</v>
      </c>
      <c r="AC74">
        <v>2700</v>
      </c>
      <c r="AD74">
        <v>0</v>
      </c>
      <c r="AE74">
        <v>6412500</v>
      </c>
      <c r="AF74">
        <v>0</v>
      </c>
      <c r="AG74">
        <v>0</v>
      </c>
      <c r="AH74">
        <v>256500</v>
      </c>
      <c r="AI74">
        <v>0</v>
      </c>
      <c r="AJ74">
        <v>0</v>
      </c>
      <c r="AK74">
        <v>6156000</v>
      </c>
    </row>
    <row r="75" spans="1:37" x14ac:dyDescent="0.2">
      <c r="A75" s="1">
        <v>44207</v>
      </c>
      <c r="B75" s="2">
        <v>44197</v>
      </c>
      <c r="C75">
        <v>2021</v>
      </c>
      <c r="D75" t="s">
        <v>1742</v>
      </c>
      <c r="E75">
        <v>11</v>
      </c>
      <c r="F75" t="s">
        <v>46</v>
      </c>
      <c r="G75" t="s">
        <v>122</v>
      </c>
      <c r="H75" t="s">
        <v>1579</v>
      </c>
      <c r="I75" t="s">
        <v>65</v>
      </c>
      <c r="J75" t="s">
        <v>49</v>
      </c>
      <c r="K75" t="s">
        <v>66</v>
      </c>
      <c r="L75" t="s">
        <v>123</v>
      </c>
      <c r="M75" t="s">
        <v>124</v>
      </c>
      <c r="N75" t="s">
        <v>7</v>
      </c>
      <c r="O75" t="s">
        <v>53</v>
      </c>
      <c r="P75" t="s">
        <v>75</v>
      </c>
      <c r="Q75" t="s">
        <v>76</v>
      </c>
      <c r="R75" t="s">
        <v>56</v>
      </c>
      <c r="S75" t="s">
        <v>57</v>
      </c>
      <c r="T75" t="s">
        <v>58</v>
      </c>
      <c r="V75" t="s">
        <v>110</v>
      </c>
      <c r="W75" t="s">
        <v>111</v>
      </c>
      <c r="X75" t="s">
        <v>2256</v>
      </c>
      <c r="Y75" t="s">
        <v>74</v>
      </c>
      <c r="Z75" t="s">
        <v>62</v>
      </c>
      <c r="AA75" t="s">
        <v>63</v>
      </c>
      <c r="AB75">
        <v>4275000</v>
      </c>
      <c r="AC75">
        <v>1800</v>
      </c>
      <c r="AD75">
        <v>0</v>
      </c>
      <c r="AE75">
        <v>4275000</v>
      </c>
      <c r="AF75">
        <v>0</v>
      </c>
      <c r="AG75">
        <v>30780</v>
      </c>
      <c r="AH75">
        <v>171000</v>
      </c>
      <c r="AI75">
        <v>0</v>
      </c>
      <c r="AJ75">
        <v>0</v>
      </c>
      <c r="AK75">
        <v>4073220</v>
      </c>
    </row>
    <row r="76" spans="1:37" x14ac:dyDescent="0.2">
      <c r="A76" s="1">
        <v>44207</v>
      </c>
      <c r="B76" s="2">
        <v>44197</v>
      </c>
      <c r="C76">
        <v>2021</v>
      </c>
      <c r="D76" t="s">
        <v>1742</v>
      </c>
      <c r="E76">
        <v>11</v>
      </c>
      <c r="F76" t="s">
        <v>46</v>
      </c>
      <c r="G76" t="s">
        <v>1086</v>
      </c>
      <c r="H76" t="s">
        <v>1564</v>
      </c>
      <c r="I76" t="s">
        <v>48</v>
      </c>
      <c r="J76" t="s">
        <v>49</v>
      </c>
      <c r="K76" t="s">
        <v>66</v>
      </c>
      <c r="L76" t="s">
        <v>1087</v>
      </c>
      <c r="M76" t="s">
        <v>669</v>
      </c>
      <c r="N76" t="s">
        <v>7</v>
      </c>
      <c r="O76" t="s">
        <v>53</v>
      </c>
      <c r="P76" t="s">
        <v>206</v>
      </c>
      <c r="Q76" t="s">
        <v>207</v>
      </c>
      <c r="R76" t="s">
        <v>145</v>
      </c>
      <c r="S76" t="s">
        <v>57</v>
      </c>
      <c r="T76" t="s">
        <v>58</v>
      </c>
      <c r="V76" t="s">
        <v>110</v>
      </c>
      <c r="W76" t="s">
        <v>111</v>
      </c>
      <c r="X76" t="s">
        <v>2256</v>
      </c>
      <c r="Y76" t="s">
        <v>74</v>
      </c>
      <c r="Z76" t="s">
        <v>62</v>
      </c>
      <c r="AA76" t="s">
        <v>63</v>
      </c>
      <c r="AB76">
        <v>312000</v>
      </c>
      <c r="AC76">
        <v>30</v>
      </c>
      <c r="AD76">
        <v>0</v>
      </c>
      <c r="AE76">
        <v>312000</v>
      </c>
      <c r="AF76">
        <v>0</v>
      </c>
      <c r="AG76">
        <v>0</v>
      </c>
      <c r="AH76">
        <v>9360</v>
      </c>
      <c r="AI76">
        <v>0</v>
      </c>
      <c r="AJ76">
        <v>0</v>
      </c>
      <c r="AK76">
        <v>302640</v>
      </c>
    </row>
    <row r="77" spans="1:37" x14ac:dyDescent="0.2">
      <c r="A77" s="1">
        <v>44207</v>
      </c>
      <c r="B77" s="2">
        <v>44197</v>
      </c>
      <c r="C77">
        <v>2021</v>
      </c>
      <c r="D77" t="s">
        <v>1742</v>
      </c>
      <c r="E77">
        <v>11</v>
      </c>
      <c r="F77" t="s">
        <v>46</v>
      </c>
      <c r="G77" t="s">
        <v>587</v>
      </c>
      <c r="H77" t="s">
        <v>1562</v>
      </c>
      <c r="I77" t="s">
        <v>48</v>
      </c>
      <c r="J77" t="s">
        <v>49</v>
      </c>
      <c r="K77" t="s">
        <v>66</v>
      </c>
      <c r="L77" t="s">
        <v>588</v>
      </c>
      <c r="M77" t="s">
        <v>589</v>
      </c>
      <c r="N77" t="s">
        <v>7</v>
      </c>
      <c r="O77" t="s">
        <v>53</v>
      </c>
      <c r="P77" t="s">
        <v>75</v>
      </c>
      <c r="Q77" t="s">
        <v>76</v>
      </c>
      <c r="R77" t="s">
        <v>56</v>
      </c>
      <c r="S77" t="s">
        <v>57</v>
      </c>
      <c r="T77" t="s">
        <v>58</v>
      </c>
      <c r="V77" t="s">
        <v>110</v>
      </c>
      <c r="W77" t="s">
        <v>111</v>
      </c>
      <c r="X77" t="s">
        <v>2256</v>
      </c>
      <c r="Y77" t="s">
        <v>74</v>
      </c>
      <c r="Z77" t="s">
        <v>62</v>
      </c>
      <c r="AA77" t="s">
        <v>63</v>
      </c>
      <c r="AB77">
        <v>2137500</v>
      </c>
      <c r="AC77">
        <v>900</v>
      </c>
      <c r="AD77">
        <v>0</v>
      </c>
      <c r="AE77">
        <v>2137500</v>
      </c>
      <c r="AF77">
        <v>0</v>
      </c>
      <c r="AG77">
        <v>0</v>
      </c>
      <c r="AH77">
        <v>85500</v>
      </c>
      <c r="AI77">
        <v>0</v>
      </c>
      <c r="AJ77">
        <v>0</v>
      </c>
      <c r="AK77">
        <v>2052000</v>
      </c>
    </row>
    <row r="78" spans="1:37" x14ac:dyDescent="0.2">
      <c r="A78" s="1">
        <v>44207</v>
      </c>
      <c r="B78" s="2">
        <v>44197</v>
      </c>
      <c r="C78">
        <v>2021</v>
      </c>
      <c r="D78" t="s">
        <v>1742</v>
      </c>
      <c r="E78">
        <v>11</v>
      </c>
      <c r="F78" t="s">
        <v>46</v>
      </c>
      <c r="G78" t="s">
        <v>1188</v>
      </c>
      <c r="H78" t="s">
        <v>1561</v>
      </c>
      <c r="I78" t="s">
        <v>129</v>
      </c>
      <c r="J78" t="s">
        <v>49</v>
      </c>
      <c r="K78" t="s">
        <v>66</v>
      </c>
      <c r="L78" t="s">
        <v>1189</v>
      </c>
      <c r="M78" t="s">
        <v>1190</v>
      </c>
      <c r="N78" t="s">
        <v>7</v>
      </c>
      <c r="O78" t="s">
        <v>53</v>
      </c>
      <c r="P78" t="s">
        <v>132</v>
      </c>
      <c r="Q78" t="s">
        <v>133</v>
      </c>
      <c r="R78" t="s">
        <v>56</v>
      </c>
      <c r="S78" t="s">
        <v>57</v>
      </c>
      <c r="T78" t="s">
        <v>58</v>
      </c>
      <c r="V78" t="s">
        <v>72</v>
      </c>
      <c r="W78" t="s">
        <v>73</v>
      </c>
      <c r="X78" t="s">
        <v>2256</v>
      </c>
      <c r="Y78" t="s">
        <v>610</v>
      </c>
      <c r="Z78" t="s">
        <v>62</v>
      </c>
      <c r="AA78" t="s">
        <v>63</v>
      </c>
      <c r="AB78">
        <v>-42750</v>
      </c>
      <c r="AC78">
        <v>-18</v>
      </c>
      <c r="AD78">
        <v>0</v>
      </c>
      <c r="AE78">
        <v>0</v>
      </c>
      <c r="AF78">
        <v>-42750</v>
      </c>
      <c r="AG78">
        <v>-314</v>
      </c>
      <c r="AH78">
        <v>-855</v>
      </c>
      <c r="AI78">
        <v>0</v>
      </c>
      <c r="AJ78">
        <v>0</v>
      </c>
      <c r="AK78">
        <v>-41581</v>
      </c>
    </row>
    <row r="79" spans="1:37" x14ac:dyDescent="0.2">
      <c r="A79" s="1">
        <v>44208</v>
      </c>
      <c r="B79" s="2">
        <v>44197</v>
      </c>
      <c r="C79">
        <v>2021</v>
      </c>
      <c r="D79" t="s">
        <v>1742</v>
      </c>
      <c r="E79">
        <v>12</v>
      </c>
      <c r="F79" t="s">
        <v>46</v>
      </c>
      <c r="G79" t="s">
        <v>500</v>
      </c>
      <c r="H79" t="s">
        <v>1534</v>
      </c>
      <c r="I79" t="s">
        <v>65</v>
      </c>
      <c r="J79" t="s">
        <v>49</v>
      </c>
      <c r="K79" t="s">
        <v>66</v>
      </c>
      <c r="L79" t="s">
        <v>501</v>
      </c>
      <c r="M79" t="s">
        <v>502</v>
      </c>
      <c r="N79" t="s">
        <v>10</v>
      </c>
      <c r="O79" t="s">
        <v>53</v>
      </c>
      <c r="P79" t="s">
        <v>75</v>
      </c>
      <c r="Q79" t="s">
        <v>76</v>
      </c>
      <c r="R79" t="s">
        <v>56</v>
      </c>
      <c r="S79" t="s">
        <v>57</v>
      </c>
      <c r="T79" t="s">
        <v>58</v>
      </c>
      <c r="V79" t="s">
        <v>110</v>
      </c>
      <c r="W79" t="s">
        <v>111</v>
      </c>
      <c r="X79" t="s">
        <v>2256</v>
      </c>
      <c r="Y79" t="s">
        <v>74</v>
      </c>
      <c r="Z79" t="s">
        <v>62</v>
      </c>
      <c r="AA79" t="s">
        <v>63</v>
      </c>
      <c r="AB79">
        <v>2565000</v>
      </c>
      <c r="AC79">
        <v>1080</v>
      </c>
      <c r="AD79">
        <v>0</v>
      </c>
      <c r="AE79">
        <v>2565000</v>
      </c>
      <c r="AF79">
        <v>0</v>
      </c>
      <c r="AG79">
        <v>0</v>
      </c>
      <c r="AH79">
        <v>102600</v>
      </c>
      <c r="AI79">
        <v>0</v>
      </c>
      <c r="AJ79">
        <v>0</v>
      </c>
      <c r="AK79">
        <v>2462400</v>
      </c>
    </row>
    <row r="80" spans="1:37" x14ac:dyDescent="0.2">
      <c r="A80" s="1">
        <v>44208</v>
      </c>
      <c r="B80" s="2">
        <v>44197</v>
      </c>
      <c r="C80">
        <v>2021</v>
      </c>
      <c r="D80" t="s">
        <v>1742</v>
      </c>
      <c r="E80">
        <v>12</v>
      </c>
      <c r="F80" t="s">
        <v>46</v>
      </c>
      <c r="G80" t="s">
        <v>983</v>
      </c>
      <c r="H80" t="s">
        <v>1580</v>
      </c>
      <c r="I80" t="s">
        <v>65</v>
      </c>
      <c r="J80" t="s">
        <v>158</v>
      </c>
      <c r="K80" t="s">
        <v>159</v>
      </c>
      <c r="L80" t="s">
        <v>984</v>
      </c>
      <c r="M80" t="s">
        <v>985</v>
      </c>
      <c r="N80" t="s">
        <v>7</v>
      </c>
      <c r="O80" t="s">
        <v>53</v>
      </c>
      <c r="P80" t="s">
        <v>75</v>
      </c>
      <c r="Q80" t="s">
        <v>76</v>
      </c>
      <c r="R80" t="s">
        <v>56</v>
      </c>
      <c r="S80" t="s">
        <v>57</v>
      </c>
      <c r="T80" t="s">
        <v>58</v>
      </c>
      <c r="V80" t="s">
        <v>203</v>
      </c>
      <c r="W80" t="s">
        <v>204</v>
      </c>
      <c r="X80" t="s">
        <v>2256</v>
      </c>
      <c r="Y80" t="s">
        <v>205</v>
      </c>
      <c r="Z80" t="s">
        <v>62</v>
      </c>
      <c r="AA80" t="s">
        <v>63</v>
      </c>
      <c r="AB80">
        <v>85500</v>
      </c>
      <c r="AC80">
        <v>36</v>
      </c>
      <c r="AD80">
        <v>0</v>
      </c>
      <c r="AE80">
        <v>85500</v>
      </c>
      <c r="AF80">
        <v>0</v>
      </c>
      <c r="AG80">
        <v>641</v>
      </c>
      <c r="AH80">
        <v>0</v>
      </c>
      <c r="AI80">
        <v>0</v>
      </c>
      <c r="AJ80">
        <v>0</v>
      </c>
      <c r="AK80">
        <v>84859</v>
      </c>
    </row>
    <row r="81" spans="1:37" x14ac:dyDescent="0.2">
      <c r="A81" s="1">
        <v>44208</v>
      </c>
      <c r="B81" s="2">
        <v>44197</v>
      </c>
      <c r="C81">
        <v>2021</v>
      </c>
      <c r="D81" t="s">
        <v>1742</v>
      </c>
      <c r="E81">
        <v>12</v>
      </c>
      <c r="F81" t="s">
        <v>46</v>
      </c>
      <c r="G81" t="s">
        <v>1691</v>
      </c>
      <c r="H81" t="s">
        <v>1517</v>
      </c>
      <c r="I81" t="s">
        <v>48</v>
      </c>
      <c r="J81" t="s">
        <v>49</v>
      </c>
      <c r="K81" t="s">
        <v>66</v>
      </c>
      <c r="L81" t="s">
        <v>1692</v>
      </c>
      <c r="M81" t="s">
        <v>1693</v>
      </c>
      <c r="N81" t="s">
        <v>7</v>
      </c>
      <c r="O81" t="s">
        <v>53</v>
      </c>
      <c r="P81" t="s">
        <v>170</v>
      </c>
      <c r="Q81" t="s">
        <v>171</v>
      </c>
      <c r="R81" t="s">
        <v>145</v>
      </c>
      <c r="S81" t="s">
        <v>57</v>
      </c>
      <c r="T81" t="s">
        <v>58</v>
      </c>
      <c r="V81" t="s">
        <v>59</v>
      </c>
      <c r="W81" t="s">
        <v>60</v>
      </c>
      <c r="X81" t="s">
        <v>2254</v>
      </c>
      <c r="Y81" t="s">
        <v>61</v>
      </c>
      <c r="Z81" t="s">
        <v>62</v>
      </c>
      <c r="AA81" t="s">
        <v>63</v>
      </c>
      <c r="AB81">
        <v>29100</v>
      </c>
      <c r="AC81">
        <v>6</v>
      </c>
      <c r="AD81">
        <v>0</v>
      </c>
      <c r="AE81">
        <v>29100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29100</v>
      </c>
    </row>
    <row r="82" spans="1:37" x14ac:dyDescent="0.2">
      <c r="A82" s="1">
        <v>44208</v>
      </c>
      <c r="B82" s="2">
        <v>44197</v>
      </c>
      <c r="C82">
        <v>2021</v>
      </c>
      <c r="D82" t="s">
        <v>1742</v>
      </c>
      <c r="E82">
        <v>12</v>
      </c>
      <c r="F82" t="s">
        <v>46</v>
      </c>
      <c r="G82" t="s">
        <v>611</v>
      </c>
      <c r="H82" t="s">
        <v>1507</v>
      </c>
      <c r="I82" t="s">
        <v>65</v>
      </c>
      <c r="J82" t="s">
        <v>49</v>
      </c>
      <c r="K82" t="s">
        <v>66</v>
      </c>
      <c r="L82" t="s">
        <v>612</v>
      </c>
      <c r="M82" t="s">
        <v>613</v>
      </c>
      <c r="N82" t="s">
        <v>10</v>
      </c>
      <c r="O82" t="s">
        <v>53</v>
      </c>
      <c r="P82" t="s">
        <v>170</v>
      </c>
      <c r="Q82" t="s">
        <v>171</v>
      </c>
      <c r="R82" t="s">
        <v>145</v>
      </c>
      <c r="S82" t="s">
        <v>57</v>
      </c>
      <c r="T82" t="s">
        <v>58</v>
      </c>
      <c r="V82" t="s">
        <v>110</v>
      </c>
      <c r="W82" t="s">
        <v>111</v>
      </c>
      <c r="X82" t="s">
        <v>2256</v>
      </c>
      <c r="Y82" t="s">
        <v>74</v>
      </c>
      <c r="Z82" t="s">
        <v>62</v>
      </c>
      <c r="AA82" t="s">
        <v>63</v>
      </c>
      <c r="AB82">
        <v>58200</v>
      </c>
      <c r="AC82">
        <v>12</v>
      </c>
      <c r="AD82">
        <v>0</v>
      </c>
      <c r="AE82">
        <v>58200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58200</v>
      </c>
    </row>
    <row r="83" spans="1:37" x14ac:dyDescent="0.2">
      <c r="A83" s="1">
        <v>44208</v>
      </c>
      <c r="B83" s="2">
        <v>44197</v>
      </c>
      <c r="C83">
        <v>2021</v>
      </c>
      <c r="D83" t="s">
        <v>1742</v>
      </c>
      <c r="E83">
        <v>12</v>
      </c>
      <c r="F83" t="s">
        <v>46</v>
      </c>
      <c r="G83" t="s">
        <v>611</v>
      </c>
      <c r="H83" t="s">
        <v>1507</v>
      </c>
      <c r="I83" t="s">
        <v>65</v>
      </c>
      <c r="J83" t="s">
        <v>49</v>
      </c>
      <c r="K83" t="s">
        <v>66</v>
      </c>
      <c r="L83" t="s">
        <v>612</v>
      </c>
      <c r="M83" t="s">
        <v>613</v>
      </c>
      <c r="N83" t="s">
        <v>10</v>
      </c>
      <c r="O83" t="s">
        <v>53</v>
      </c>
      <c r="P83" t="s">
        <v>206</v>
      </c>
      <c r="Q83" t="s">
        <v>207</v>
      </c>
      <c r="R83" t="s">
        <v>145</v>
      </c>
      <c r="S83" t="s">
        <v>57</v>
      </c>
      <c r="T83" t="s">
        <v>58</v>
      </c>
      <c r="V83" t="s">
        <v>110</v>
      </c>
      <c r="W83" t="s">
        <v>111</v>
      </c>
      <c r="X83" t="s">
        <v>2256</v>
      </c>
      <c r="Y83" t="s">
        <v>74</v>
      </c>
      <c r="Z83" t="s">
        <v>62</v>
      </c>
      <c r="AA83" t="s">
        <v>63</v>
      </c>
      <c r="AB83">
        <v>312000</v>
      </c>
      <c r="AC83">
        <v>30</v>
      </c>
      <c r="AD83">
        <v>0</v>
      </c>
      <c r="AE83">
        <v>312000</v>
      </c>
      <c r="AF83">
        <v>0</v>
      </c>
      <c r="AG83">
        <v>0</v>
      </c>
      <c r="AH83">
        <v>9360</v>
      </c>
      <c r="AI83">
        <v>0</v>
      </c>
      <c r="AJ83">
        <v>0</v>
      </c>
      <c r="AK83">
        <v>302640</v>
      </c>
    </row>
    <row r="84" spans="1:37" x14ac:dyDescent="0.2">
      <c r="A84" s="1">
        <v>44208</v>
      </c>
      <c r="B84" s="2">
        <v>44197</v>
      </c>
      <c r="C84">
        <v>2021</v>
      </c>
      <c r="D84" t="s">
        <v>1742</v>
      </c>
      <c r="E84">
        <v>12</v>
      </c>
      <c r="F84" t="s">
        <v>46</v>
      </c>
      <c r="G84" t="s">
        <v>989</v>
      </c>
      <c r="H84" t="s">
        <v>1386</v>
      </c>
      <c r="I84" t="s">
        <v>65</v>
      </c>
      <c r="J84" t="s">
        <v>49</v>
      </c>
      <c r="K84" t="s">
        <v>66</v>
      </c>
      <c r="L84" t="s">
        <v>990</v>
      </c>
      <c r="M84" t="s">
        <v>991</v>
      </c>
      <c r="N84" t="s">
        <v>3</v>
      </c>
      <c r="O84" t="s">
        <v>53</v>
      </c>
      <c r="P84" t="s">
        <v>75</v>
      </c>
      <c r="Q84" t="s">
        <v>76</v>
      </c>
      <c r="R84" t="s">
        <v>56</v>
      </c>
      <c r="S84" t="s">
        <v>57</v>
      </c>
      <c r="T84" t="s">
        <v>58</v>
      </c>
      <c r="V84" t="s">
        <v>110</v>
      </c>
      <c r="W84" t="s">
        <v>111</v>
      </c>
      <c r="X84" t="s">
        <v>2256</v>
      </c>
      <c r="Y84" t="s">
        <v>74</v>
      </c>
      <c r="Z84" t="s">
        <v>62</v>
      </c>
      <c r="AA84" t="s">
        <v>63</v>
      </c>
      <c r="AB84">
        <v>256500</v>
      </c>
      <c r="AC84">
        <v>108</v>
      </c>
      <c r="AD84">
        <v>0</v>
      </c>
      <c r="AE84">
        <v>256500</v>
      </c>
      <c r="AF84">
        <v>0</v>
      </c>
      <c r="AG84">
        <v>1924</v>
      </c>
      <c r="AH84">
        <v>0</v>
      </c>
      <c r="AI84">
        <v>0</v>
      </c>
      <c r="AJ84">
        <v>0</v>
      </c>
      <c r="AK84">
        <v>254576</v>
      </c>
    </row>
    <row r="85" spans="1:37" x14ac:dyDescent="0.2">
      <c r="A85" s="1">
        <v>44208</v>
      </c>
      <c r="B85" s="2">
        <v>44197</v>
      </c>
      <c r="C85">
        <v>2021</v>
      </c>
      <c r="D85" t="s">
        <v>1742</v>
      </c>
      <c r="E85">
        <v>12</v>
      </c>
      <c r="F85" t="s">
        <v>46</v>
      </c>
      <c r="G85" t="s">
        <v>86</v>
      </c>
      <c r="H85" t="s">
        <v>1666</v>
      </c>
      <c r="I85" t="s">
        <v>65</v>
      </c>
      <c r="J85" t="s">
        <v>49</v>
      </c>
      <c r="K85" t="s">
        <v>66</v>
      </c>
      <c r="L85" t="s">
        <v>87</v>
      </c>
      <c r="M85" t="s">
        <v>88</v>
      </c>
      <c r="N85" t="s">
        <v>10</v>
      </c>
      <c r="O85" t="s">
        <v>53</v>
      </c>
      <c r="P85" t="s">
        <v>75</v>
      </c>
      <c r="Q85" t="s">
        <v>76</v>
      </c>
      <c r="R85" t="s">
        <v>56</v>
      </c>
      <c r="S85" t="s">
        <v>57</v>
      </c>
      <c r="T85" t="s">
        <v>58</v>
      </c>
      <c r="V85" t="s">
        <v>110</v>
      </c>
      <c r="W85" t="s">
        <v>111</v>
      </c>
      <c r="X85" t="s">
        <v>2256</v>
      </c>
      <c r="Y85" t="s">
        <v>74</v>
      </c>
      <c r="Z85" t="s">
        <v>62</v>
      </c>
      <c r="AA85" t="s">
        <v>63</v>
      </c>
      <c r="AB85">
        <v>6412500</v>
      </c>
      <c r="AC85">
        <v>2700</v>
      </c>
      <c r="AD85">
        <v>0</v>
      </c>
      <c r="AE85">
        <v>6412500</v>
      </c>
      <c r="AF85">
        <v>0</v>
      </c>
      <c r="AG85">
        <v>0</v>
      </c>
      <c r="AH85">
        <v>256500</v>
      </c>
      <c r="AI85">
        <v>0</v>
      </c>
      <c r="AJ85">
        <v>0</v>
      </c>
      <c r="AK85">
        <v>6156000</v>
      </c>
    </row>
    <row r="86" spans="1:37" x14ac:dyDescent="0.2">
      <c r="A86" s="1">
        <v>44208</v>
      </c>
      <c r="B86" s="2">
        <v>44197</v>
      </c>
      <c r="C86">
        <v>2021</v>
      </c>
      <c r="D86" t="s">
        <v>1742</v>
      </c>
      <c r="E86">
        <v>12</v>
      </c>
      <c r="F86" t="s">
        <v>46</v>
      </c>
      <c r="G86" t="s">
        <v>425</v>
      </c>
      <c r="H86" t="s">
        <v>1541</v>
      </c>
      <c r="I86" t="s">
        <v>65</v>
      </c>
      <c r="J86" t="s">
        <v>158</v>
      </c>
      <c r="K86" t="s">
        <v>159</v>
      </c>
      <c r="L86" t="s">
        <v>426</v>
      </c>
      <c r="M86" t="s">
        <v>427</v>
      </c>
      <c r="N86" t="s">
        <v>7</v>
      </c>
      <c r="O86" t="s">
        <v>53</v>
      </c>
      <c r="P86" t="s">
        <v>69</v>
      </c>
      <c r="Q86" t="s">
        <v>70</v>
      </c>
      <c r="R86" t="s">
        <v>71</v>
      </c>
      <c r="S86" t="s">
        <v>57</v>
      </c>
      <c r="T86" t="s">
        <v>58</v>
      </c>
      <c r="V86" t="s">
        <v>164</v>
      </c>
      <c r="W86" t="s">
        <v>165</v>
      </c>
      <c r="X86" t="s">
        <v>2254</v>
      </c>
      <c r="Y86" t="s">
        <v>166</v>
      </c>
      <c r="Z86" t="s">
        <v>62</v>
      </c>
      <c r="AA86" t="s">
        <v>63</v>
      </c>
      <c r="AB86">
        <v>17000</v>
      </c>
      <c r="AC86">
        <v>10</v>
      </c>
      <c r="AD86">
        <v>0</v>
      </c>
      <c r="AE86">
        <v>17000</v>
      </c>
      <c r="AF86">
        <v>0</v>
      </c>
      <c r="AG86">
        <v>0</v>
      </c>
      <c r="AH86">
        <v>340</v>
      </c>
      <c r="AI86">
        <v>0</v>
      </c>
      <c r="AJ86">
        <v>0</v>
      </c>
      <c r="AK86">
        <v>16660</v>
      </c>
    </row>
    <row r="87" spans="1:37" x14ac:dyDescent="0.2">
      <c r="A87" s="1">
        <v>44208</v>
      </c>
      <c r="B87" s="2">
        <v>44197</v>
      </c>
      <c r="C87">
        <v>2021</v>
      </c>
      <c r="D87" t="s">
        <v>1742</v>
      </c>
      <c r="E87">
        <v>12</v>
      </c>
      <c r="F87" t="s">
        <v>46</v>
      </c>
      <c r="G87" t="s">
        <v>265</v>
      </c>
      <c r="H87" t="s">
        <v>1485</v>
      </c>
      <c r="I87" t="s">
        <v>65</v>
      </c>
      <c r="J87" t="s">
        <v>158</v>
      </c>
      <c r="K87" t="s">
        <v>159</v>
      </c>
      <c r="L87" t="s">
        <v>266</v>
      </c>
      <c r="M87" t="s">
        <v>267</v>
      </c>
      <c r="N87" t="s">
        <v>7</v>
      </c>
      <c r="O87" t="s">
        <v>53</v>
      </c>
      <c r="P87" t="s">
        <v>75</v>
      </c>
      <c r="Q87" t="s">
        <v>76</v>
      </c>
      <c r="R87" t="s">
        <v>56</v>
      </c>
      <c r="S87" t="s">
        <v>57</v>
      </c>
      <c r="T87" t="s">
        <v>58</v>
      </c>
      <c r="V87" t="s">
        <v>164</v>
      </c>
      <c r="W87" t="s">
        <v>165</v>
      </c>
      <c r="X87" t="s">
        <v>2254</v>
      </c>
      <c r="Y87" t="s">
        <v>166</v>
      </c>
      <c r="Z87" t="s">
        <v>62</v>
      </c>
      <c r="AA87" t="s">
        <v>63</v>
      </c>
      <c r="AB87">
        <v>171000</v>
      </c>
      <c r="AC87">
        <v>72</v>
      </c>
      <c r="AD87">
        <v>0</v>
      </c>
      <c r="AE87">
        <v>171000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171000</v>
      </c>
    </row>
    <row r="88" spans="1:37" x14ac:dyDescent="0.2">
      <c r="A88" s="1">
        <v>44208</v>
      </c>
      <c r="B88" s="2">
        <v>44197</v>
      </c>
      <c r="C88">
        <v>2021</v>
      </c>
      <c r="D88" t="s">
        <v>1742</v>
      </c>
      <c r="E88">
        <v>12</v>
      </c>
      <c r="F88" t="s">
        <v>46</v>
      </c>
      <c r="G88" t="s">
        <v>274</v>
      </c>
      <c r="H88" t="s">
        <v>1484</v>
      </c>
      <c r="I88" t="s">
        <v>65</v>
      </c>
      <c r="J88" t="s">
        <v>158</v>
      </c>
      <c r="K88" t="s">
        <v>159</v>
      </c>
      <c r="L88" t="s">
        <v>275</v>
      </c>
      <c r="M88" t="s">
        <v>276</v>
      </c>
      <c r="N88" t="s">
        <v>7</v>
      </c>
      <c r="O88" t="s">
        <v>53</v>
      </c>
      <c r="P88" t="s">
        <v>206</v>
      </c>
      <c r="Q88" t="s">
        <v>207</v>
      </c>
      <c r="R88" t="s">
        <v>145</v>
      </c>
      <c r="S88" t="s">
        <v>57</v>
      </c>
      <c r="T88" t="s">
        <v>58</v>
      </c>
      <c r="V88" t="s">
        <v>164</v>
      </c>
      <c r="W88" t="s">
        <v>165</v>
      </c>
      <c r="X88" t="s">
        <v>2254</v>
      </c>
      <c r="Y88" t="s">
        <v>166</v>
      </c>
      <c r="Z88" t="s">
        <v>62</v>
      </c>
      <c r="AA88" t="s">
        <v>63</v>
      </c>
      <c r="AB88">
        <v>62400</v>
      </c>
      <c r="AC88">
        <v>6</v>
      </c>
      <c r="AD88">
        <v>0</v>
      </c>
      <c r="AE88">
        <v>62400</v>
      </c>
      <c r="AF88">
        <v>0</v>
      </c>
      <c r="AG88">
        <v>0</v>
      </c>
      <c r="AH88">
        <v>1248</v>
      </c>
      <c r="AI88">
        <v>0</v>
      </c>
      <c r="AJ88">
        <v>0</v>
      </c>
      <c r="AK88">
        <v>61152</v>
      </c>
    </row>
    <row r="89" spans="1:37" x14ac:dyDescent="0.2">
      <c r="A89" s="1">
        <v>44208</v>
      </c>
      <c r="B89" s="2">
        <v>44197</v>
      </c>
      <c r="C89">
        <v>2021</v>
      </c>
      <c r="D89" t="s">
        <v>1742</v>
      </c>
      <c r="E89">
        <v>12</v>
      </c>
      <c r="F89" t="s">
        <v>46</v>
      </c>
      <c r="G89" t="s">
        <v>274</v>
      </c>
      <c r="H89" t="s">
        <v>1484</v>
      </c>
      <c r="I89" t="s">
        <v>65</v>
      </c>
      <c r="J89" t="s">
        <v>158</v>
      </c>
      <c r="K89" t="s">
        <v>159</v>
      </c>
      <c r="L89" t="s">
        <v>275</v>
      </c>
      <c r="M89" t="s">
        <v>276</v>
      </c>
      <c r="N89" t="s">
        <v>7</v>
      </c>
      <c r="O89" t="s">
        <v>53</v>
      </c>
      <c r="P89" t="s">
        <v>75</v>
      </c>
      <c r="Q89" t="s">
        <v>76</v>
      </c>
      <c r="R89" t="s">
        <v>56</v>
      </c>
      <c r="S89" t="s">
        <v>57</v>
      </c>
      <c r="T89" t="s">
        <v>58</v>
      </c>
      <c r="V89" t="s">
        <v>164</v>
      </c>
      <c r="W89" t="s">
        <v>165</v>
      </c>
      <c r="X89" t="s">
        <v>2254</v>
      </c>
      <c r="Y89" t="s">
        <v>166</v>
      </c>
      <c r="Z89" t="s">
        <v>62</v>
      </c>
      <c r="AA89" t="s">
        <v>63</v>
      </c>
      <c r="AB89">
        <v>427500</v>
      </c>
      <c r="AC89">
        <v>180</v>
      </c>
      <c r="AD89">
        <v>0</v>
      </c>
      <c r="AE89">
        <v>427500</v>
      </c>
      <c r="AF89">
        <v>0</v>
      </c>
      <c r="AG89">
        <v>0</v>
      </c>
      <c r="AH89">
        <v>4275</v>
      </c>
      <c r="AI89">
        <v>0</v>
      </c>
      <c r="AJ89">
        <v>0</v>
      </c>
      <c r="AK89">
        <v>423225</v>
      </c>
    </row>
    <row r="90" spans="1:37" x14ac:dyDescent="0.2">
      <c r="A90" s="1">
        <v>44208</v>
      </c>
      <c r="B90" s="2">
        <v>44197</v>
      </c>
      <c r="C90">
        <v>2021</v>
      </c>
      <c r="D90" t="s">
        <v>1742</v>
      </c>
      <c r="E90">
        <v>12</v>
      </c>
      <c r="F90" t="s">
        <v>46</v>
      </c>
      <c r="G90" t="s">
        <v>211</v>
      </c>
      <c r="H90" t="s">
        <v>1481</v>
      </c>
      <c r="I90" t="s">
        <v>65</v>
      </c>
      <c r="J90" t="s">
        <v>49</v>
      </c>
      <c r="K90" t="s">
        <v>66</v>
      </c>
      <c r="L90" t="s">
        <v>212</v>
      </c>
      <c r="M90" t="s">
        <v>213</v>
      </c>
      <c r="N90" t="s">
        <v>7</v>
      </c>
      <c r="O90" t="s">
        <v>53</v>
      </c>
      <c r="P90" t="s">
        <v>170</v>
      </c>
      <c r="Q90" t="s">
        <v>171</v>
      </c>
      <c r="R90" t="s">
        <v>145</v>
      </c>
      <c r="S90" t="s">
        <v>57</v>
      </c>
      <c r="T90" t="s">
        <v>58</v>
      </c>
      <c r="V90" t="s">
        <v>59</v>
      </c>
      <c r="W90" t="s">
        <v>60</v>
      </c>
      <c r="X90" t="s">
        <v>2254</v>
      </c>
      <c r="Y90" t="s">
        <v>61</v>
      </c>
      <c r="Z90" t="s">
        <v>62</v>
      </c>
      <c r="AA90" t="s">
        <v>63</v>
      </c>
      <c r="AB90">
        <v>582000</v>
      </c>
      <c r="AC90">
        <v>120</v>
      </c>
      <c r="AD90">
        <v>0</v>
      </c>
      <c r="AE90">
        <v>582000</v>
      </c>
      <c r="AF90">
        <v>0</v>
      </c>
      <c r="AG90">
        <v>0</v>
      </c>
      <c r="AH90">
        <v>29100</v>
      </c>
      <c r="AI90">
        <v>0</v>
      </c>
      <c r="AJ90">
        <v>0</v>
      </c>
      <c r="AK90">
        <v>552900</v>
      </c>
    </row>
    <row r="91" spans="1:37" x14ac:dyDescent="0.2">
      <c r="A91" s="1">
        <v>44208</v>
      </c>
      <c r="B91" s="2">
        <v>44197</v>
      </c>
      <c r="C91">
        <v>2021</v>
      </c>
      <c r="D91" t="s">
        <v>1742</v>
      </c>
      <c r="E91">
        <v>12</v>
      </c>
      <c r="F91" t="s">
        <v>46</v>
      </c>
      <c r="G91" t="s">
        <v>211</v>
      </c>
      <c r="H91" t="s">
        <v>1481</v>
      </c>
      <c r="I91" t="s">
        <v>65</v>
      </c>
      <c r="J91" t="s">
        <v>49</v>
      </c>
      <c r="K91" t="s">
        <v>66</v>
      </c>
      <c r="L91" t="s">
        <v>212</v>
      </c>
      <c r="M91" t="s">
        <v>213</v>
      </c>
      <c r="N91" t="s">
        <v>7</v>
      </c>
      <c r="O91" t="s">
        <v>53</v>
      </c>
      <c r="P91" t="s">
        <v>206</v>
      </c>
      <c r="Q91" t="s">
        <v>207</v>
      </c>
      <c r="R91" t="s">
        <v>145</v>
      </c>
      <c r="S91" t="s">
        <v>57</v>
      </c>
      <c r="T91" t="s">
        <v>58</v>
      </c>
      <c r="V91" t="s">
        <v>59</v>
      </c>
      <c r="W91" t="s">
        <v>60</v>
      </c>
      <c r="X91" t="s">
        <v>2254</v>
      </c>
      <c r="Y91" t="s">
        <v>61</v>
      </c>
      <c r="Z91" t="s">
        <v>62</v>
      </c>
      <c r="AA91" t="s">
        <v>63</v>
      </c>
      <c r="AB91">
        <v>624000</v>
      </c>
      <c r="AC91">
        <v>60</v>
      </c>
      <c r="AD91">
        <v>0</v>
      </c>
      <c r="AE91">
        <v>624000</v>
      </c>
      <c r="AF91">
        <v>0</v>
      </c>
      <c r="AG91">
        <v>0</v>
      </c>
      <c r="AH91">
        <v>31200</v>
      </c>
      <c r="AI91">
        <v>0</v>
      </c>
      <c r="AJ91">
        <v>0</v>
      </c>
      <c r="AK91">
        <v>592800</v>
      </c>
    </row>
    <row r="92" spans="1:37" x14ac:dyDescent="0.2">
      <c r="A92" s="1">
        <v>44208</v>
      </c>
      <c r="B92" s="2">
        <v>44197</v>
      </c>
      <c r="C92">
        <v>2021</v>
      </c>
      <c r="D92" t="s">
        <v>1742</v>
      </c>
      <c r="E92">
        <v>12</v>
      </c>
      <c r="F92" t="s">
        <v>46</v>
      </c>
      <c r="G92" t="s">
        <v>690</v>
      </c>
      <c r="H92" t="s">
        <v>1396</v>
      </c>
      <c r="I92" t="s">
        <v>65</v>
      </c>
      <c r="J92" t="s">
        <v>49</v>
      </c>
      <c r="K92" t="s">
        <v>66</v>
      </c>
      <c r="L92" t="s">
        <v>691</v>
      </c>
      <c r="M92" t="s">
        <v>692</v>
      </c>
      <c r="N92" t="s">
        <v>3</v>
      </c>
      <c r="O92" t="s">
        <v>53</v>
      </c>
      <c r="P92" t="s">
        <v>75</v>
      </c>
      <c r="Q92" t="s">
        <v>76</v>
      </c>
      <c r="R92" t="s">
        <v>56</v>
      </c>
      <c r="S92" t="s">
        <v>57</v>
      </c>
      <c r="T92" t="s">
        <v>58</v>
      </c>
      <c r="V92" t="s">
        <v>110</v>
      </c>
      <c r="W92" t="s">
        <v>111</v>
      </c>
      <c r="X92" t="s">
        <v>2256</v>
      </c>
      <c r="Y92" t="s">
        <v>74</v>
      </c>
      <c r="Z92" t="s">
        <v>62</v>
      </c>
      <c r="AA92" t="s">
        <v>63</v>
      </c>
      <c r="AB92">
        <v>2565000</v>
      </c>
      <c r="AC92">
        <v>1080</v>
      </c>
      <c r="AD92">
        <v>0</v>
      </c>
      <c r="AE92">
        <v>2565000</v>
      </c>
      <c r="AF92">
        <v>0</v>
      </c>
      <c r="AG92">
        <v>18468</v>
      </c>
      <c r="AH92">
        <v>102600</v>
      </c>
      <c r="AI92">
        <v>0</v>
      </c>
      <c r="AJ92">
        <v>0</v>
      </c>
      <c r="AK92">
        <v>2443932</v>
      </c>
    </row>
    <row r="93" spans="1:37" x14ac:dyDescent="0.2">
      <c r="A93" s="1">
        <v>44208</v>
      </c>
      <c r="B93" s="2">
        <v>44197</v>
      </c>
      <c r="C93">
        <v>2021</v>
      </c>
      <c r="D93" t="s">
        <v>1742</v>
      </c>
      <c r="E93">
        <v>12</v>
      </c>
      <c r="F93" t="s">
        <v>46</v>
      </c>
      <c r="G93" t="s">
        <v>1056</v>
      </c>
      <c r="H93" t="s">
        <v>1410</v>
      </c>
      <c r="I93" t="s">
        <v>65</v>
      </c>
      <c r="J93" t="s">
        <v>49</v>
      </c>
      <c r="K93" t="s">
        <v>66</v>
      </c>
      <c r="L93" t="s">
        <v>1057</v>
      </c>
      <c r="M93" t="s">
        <v>1058</v>
      </c>
      <c r="N93" t="s">
        <v>3</v>
      </c>
      <c r="O93" t="s">
        <v>53</v>
      </c>
      <c r="P93" t="s">
        <v>69</v>
      </c>
      <c r="Q93" t="s">
        <v>70</v>
      </c>
      <c r="R93" t="s">
        <v>71</v>
      </c>
      <c r="S93" t="s">
        <v>57</v>
      </c>
      <c r="T93" t="s">
        <v>58</v>
      </c>
      <c r="V93" t="s">
        <v>110</v>
      </c>
      <c r="W93" t="s">
        <v>111</v>
      </c>
      <c r="X93" t="s">
        <v>2256</v>
      </c>
      <c r="Y93" t="s">
        <v>74</v>
      </c>
      <c r="Z93" t="s">
        <v>62</v>
      </c>
      <c r="AA93" t="s">
        <v>63</v>
      </c>
      <c r="AB93">
        <v>102000</v>
      </c>
      <c r="AC93">
        <v>60</v>
      </c>
      <c r="AD93">
        <v>0</v>
      </c>
      <c r="AE93">
        <v>102000</v>
      </c>
      <c r="AF93">
        <v>0</v>
      </c>
      <c r="AG93">
        <v>0</v>
      </c>
      <c r="AH93">
        <v>30600</v>
      </c>
      <c r="AI93">
        <v>0</v>
      </c>
      <c r="AJ93">
        <v>0</v>
      </c>
      <c r="AK93">
        <v>71400</v>
      </c>
    </row>
    <row r="94" spans="1:37" x14ac:dyDescent="0.2">
      <c r="A94" s="1">
        <v>44208</v>
      </c>
      <c r="B94" s="2">
        <v>44197</v>
      </c>
      <c r="C94">
        <v>2021</v>
      </c>
      <c r="D94" t="s">
        <v>1742</v>
      </c>
      <c r="E94">
        <v>12</v>
      </c>
      <c r="F94" t="s">
        <v>46</v>
      </c>
      <c r="G94" t="s">
        <v>1056</v>
      </c>
      <c r="H94" t="s">
        <v>1410</v>
      </c>
      <c r="I94" t="s">
        <v>65</v>
      </c>
      <c r="J94" t="s">
        <v>49</v>
      </c>
      <c r="K94" t="s">
        <v>66</v>
      </c>
      <c r="L94" t="s">
        <v>1057</v>
      </c>
      <c r="M94" t="s">
        <v>1058</v>
      </c>
      <c r="N94" t="s">
        <v>3</v>
      </c>
      <c r="O94" t="s">
        <v>53</v>
      </c>
      <c r="P94" t="s">
        <v>75</v>
      </c>
      <c r="Q94" t="s">
        <v>76</v>
      </c>
      <c r="R94" t="s">
        <v>56</v>
      </c>
      <c r="S94" t="s">
        <v>57</v>
      </c>
      <c r="T94" t="s">
        <v>58</v>
      </c>
      <c r="V94" t="s">
        <v>110</v>
      </c>
      <c r="W94" t="s">
        <v>111</v>
      </c>
      <c r="X94" t="s">
        <v>2256</v>
      </c>
      <c r="Y94" t="s">
        <v>74</v>
      </c>
      <c r="Z94" t="s">
        <v>62</v>
      </c>
      <c r="AA94" t="s">
        <v>63</v>
      </c>
      <c r="AB94">
        <v>1710000</v>
      </c>
      <c r="AC94">
        <v>720</v>
      </c>
      <c r="AD94">
        <v>0</v>
      </c>
      <c r="AE94">
        <v>1710000</v>
      </c>
      <c r="AF94">
        <v>0</v>
      </c>
      <c r="AG94">
        <v>0</v>
      </c>
      <c r="AH94">
        <v>68400</v>
      </c>
      <c r="AI94">
        <v>0</v>
      </c>
      <c r="AJ94">
        <v>0</v>
      </c>
      <c r="AK94">
        <v>1641600</v>
      </c>
    </row>
    <row r="95" spans="1:37" x14ac:dyDescent="0.2">
      <c r="A95" s="1">
        <v>44208</v>
      </c>
      <c r="B95" s="2">
        <v>44197</v>
      </c>
      <c r="C95">
        <v>2021</v>
      </c>
      <c r="D95" t="s">
        <v>1742</v>
      </c>
      <c r="E95">
        <v>12</v>
      </c>
      <c r="F95" t="s">
        <v>46</v>
      </c>
      <c r="G95" t="s">
        <v>542</v>
      </c>
      <c r="H95" t="s">
        <v>1674</v>
      </c>
      <c r="I95" t="s">
        <v>65</v>
      </c>
      <c r="J95" t="s">
        <v>49</v>
      </c>
      <c r="K95" t="s">
        <v>66</v>
      </c>
      <c r="L95" t="s">
        <v>543</v>
      </c>
      <c r="M95" t="s">
        <v>544</v>
      </c>
      <c r="N95" t="s">
        <v>10</v>
      </c>
      <c r="O95" t="s">
        <v>53</v>
      </c>
      <c r="P95" t="s">
        <v>75</v>
      </c>
      <c r="Q95" t="s">
        <v>76</v>
      </c>
      <c r="R95" t="s">
        <v>56</v>
      </c>
      <c r="S95" t="s">
        <v>57</v>
      </c>
      <c r="T95" t="s">
        <v>58</v>
      </c>
      <c r="V95" t="s">
        <v>110</v>
      </c>
      <c r="W95" t="s">
        <v>111</v>
      </c>
      <c r="X95" t="s">
        <v>2256</v>
      </c>
      <c r="Y95" t="s">
        <v>74</v>
      </c>
      <c r="Z95" t="s">
        <v>62</v>
      </c>
      <c r="AA95" t="s">
        <v>63</v>
      </c>
      <c r="AB95">
        <v>855000</v>
      </c>
      <c r="AC95">
        <v>360</v>
      </c>
      <c r="AD95">
        <v>0</v>
      </c>
      <c r="AE95">
        <v>855000</v>
      </c>
      <c r="AF95">
        <v>0</v>
      </c>
      <c r="AG95">
        <v>6156</v>
      </c>
      <c r="AH95">
        <v>34200</v>
      </c>
      <c r="AI95">
        <v>0</v>
      </c>
      <c r="AJ95">
        <v>0</v>
      </c>
      <c r="AK95">
        <v>814644</v>
      </c>
    </row>
    <row r="96" spans="1:37" x14ac:dyDescent="0.2">
      <c r="A96" s="1">
        <v>44209</v>
      </c>
      <c r="B96" s="2">
        <v>44197</v>
      </c>
      <c r="C96">
        <v>2021</v>
      </c>
      <c r="D96" t="s">
        <v>1742</v>
      </c>
      <c r="E96">
        <v>13</v>
      </c>
      <c r="F96" t="s">
        <v>46</v>
      </c>
      <c r="G96" t="s">
        <v>631</v>
      </c>
      <c r="H96" t="s">
        <v>1492</v>
      </c>
      <c r="I96" t="s">
        <v>129</v>
      </c>
      <c r="J96" t="s">
        <v>49</v>
      </c>
      <c r="K96" t="s">
        <v>50</v>
      </c>
      <c r="L96" t="s">
        <v>632</v>
      </c>
      <c r="M96" t="s">
        <v>633</v>
      </c>
      <c r="N96" t="s">
        <v>7</v>
      </c>
      <c r="O96" t="s">
        <v>53</v>
      </c>
      <c r="P96" t="s">
        <v>170</v>
      </c>
      <c r="Q96" t="s">
        <v>171</v>
      </c>
      <c r="R96" t="s">
        <v>145</v>
      </c>
      <c r="S96" t="s">
        <v>57</v>
      </c>
      <c r="T96" t="s">
        <v>58</v>
      </c>
      <c r="V96" t="s">
        <v>59</v>
      </c>
      <c r="W96" t="s">
        <v>60</v>
      </c>
      <c r="X96" t="s">
        <v>2254</v>
      </c>
      <c r="Y96" t="s">
        <v>61</v>
      </c>
      <c r="Z96" t="s">
        <v>62</v>
      </c>
      <c r="AA96" t="s">
        <v>63</v>
      </c>
      <c r="AB96">
        <v>-4850</v>
      </c>
      <c r="AC96">
        <v>-1</v>
      </c>
      <c r="AD96">
        <v>0</v>
      </c>
      <c r="AE96">
        <v>0</v>
      </c>
      <c r="AF96">
        <v>-4850</v>
      </c>
      <c r="AG96">
        <v>0</v>
      </c>
      <c r="AH96">
        <v>0</v>
      </c>
      <c r="AI96">
        <v>0</v>
      </c>
      <c r="AJ96">
        <v>0</v>
      </c>
      <c r="AK96">
        <v>-4850</v>
      </c>
    </row>
    <row r="97" spans="1:37" x14ac:dyDescent="0.2">
      <c r="A97" s="1">
        <v>44209</v>
      </c>
      <c r="B97" s="2">
        <v>44197</v>
      </c>
      <c r="C97">
        <v>2021</v>
      </c>
      <c r="D97" t="s">
        <v>1742</v>
      </c>
      <c r="E97">
        <v>13</v>
      </c>
      <c r="F97" t="s">
        <v>46</v>
      </c>
      <c r="G97" t="s">
        <v>1007</v>
      </c>
      <c r="H97" t="s">
        <v>1677</v>
      </c>
      <c r="I97" t="s">
        <v>65</v>
      </c>
      <c r="J97" t="s">
        <v>49</v>
      </c>
      <c r="K97" t="s">
        <v>66</v>
      </c>
      <c r="L97" t="s">
        <v>1008</v>
      </c>
      <c r="M97" t="s">
        <v>1009</v>
      </c>
      <c r="N97" t="s">
        <v>10</v>
      </c>
      <c r="O97" t="s">
        <v>53</v>
      </c>
      <c r="P97" t="s">
        <v>75</v>
      </c>
      <c r="Q97" t="s">
        <v>76</v>
      </c>
      <c r="R97" t="s">
        <v>56</v>
      </c>
      <c r="S97" t="s">
        <v>57</v>
      </c>
      <c r="T97" t="s">
        <v>58</v>
      </c>
      <c r="V97" t="s">
        <v>110</v>
      </c>
      <c r="W97" t="s">
        <v>111</v>
      </c>
      <c r="X97" t="s">
        <v>2256</v>
      </c>
      <c r="Y97" t="s">
        <v>74</v>
      </c>
      <c r="Z97" t="s">
        <v>62</v>
      </c>
      <c r="AA97" t="s">
        <v>63</v>
      </c>
      <c r="AB97">
        <v>855000</v>
      </c>
      <c r="AC97">
        <v>360</v>
      </c>
      <c r="AD97">
        <v>0</v>
      </c>
      <c r="AE97">
        <v>855000</v>
      </c>
      <c r="AF97">
        <v>0</v>
      </c>
      <c r="AG97">
        <v>6156</v>
      </c>
      <c r="AH97">
        <v>34200</v>
      </c>
      <c r="AI97">
        <v>0</v>
      </c>
      <c r="AJ97">
        <v>0</v>
      </c>
      <c r="AK97">
        <v>814644</v>
      </c>
    </row>
    <row r="98" spans="1:37" x14ac:dyDescent="0.2">
      <c r="A98" s="1">
        <v>44209</v>
      </c>
      <c r="B98" s="2">
        <v>44197</v>
      </c>
      <c r="C98">
        <v>2021</v>
      </c>
      <c r="D98" t="s">
        <v>1742</v>
      </c>
      <c r="E98">
        <v>13</v>
      </c>
      <c r="F98" t="s">
        <v>46</v>
      </c>
      <c r="G98" t="s">
        <v>637</v>
      </c>
      <c r="H98" t="s">
        <v>1415</v>
      </c>
      <c r="I98" t="s">
        <v>65</v>
      </c>
      <c r="J98" t="s">
        <v>49</v>
      </c>
      <c r="K98" t="s">
        <v>66</v>
      </c>
      <c r="L98" t="s">
        <v>638</v>
      </c>
      <c r="M98" t="s">
        <v>639</v>
      </c>
      <c r="N98" t="s">
        <v>3</v>
      </c>
      <c r="O98" t="s">
        <v>53</v>
      </c>
      <c r="P98" t="s">
        <v>75</v>
      </c>
      <c r="Q98" t="s">
        <v>76</v>
      </c>
      <c r="R98" t="s">
        <v>56</v>
      </c>
      <c r="S98" t="s">
        <v>57</v>
      </c>
      <c r="T98" t="s">
        <v>58</v>
      </c>
      <c r="V98" t="s">
        <v>110</v>
      </c>
      <c r="W98" t="s">
        <v>111</v>
      </c>
      <c r="X98" t="s">
        <v>2256</v>
      </c>
      <c r="Y98" t="s">
        <v>74</v>
      </c>
      <c r="Z98" t="s">
        <v>62</v>
      </c>
      <c r="AA98" t="s">
        <v>63</v>
      </c>
      <c r="AB98">
        <v>171000</v>
      </c>
      <c r="AC98">
        <v>72</v>
      </c>
      <c r="AD98">
        <v>0</v>
      </c>
      <c r="AE98">
        <v>171000</v>
      </c>
      <c r="AF98">
        <v>0</v>
      </c>
      <c r="AG98">
        <v>1283</v>
      </c>
      <c r="AH98">
        <v>0</v>
      </c>
      <c r="AI98">
        <v>0</v>
      </c>
      <c r="AJ98">
        <v>0</v>
      </c>
      <c r="AK98">
        <v>169718</v>
      </c>
    </row>
    <row r="99" spans="1:37" x14ac:dyDescent="0.2">
      <c r="A99" s="1">
        <v>44209</v>
      </c>
      <c r="B99" s="2">
        <v>44197</v>
      </c>
      <c r="C99">
        <v>2021</v>
      </c>
      <c r="D99" t="s">
        <v>1742</v>
      </c>
      <c r="E99">
        <v>13</v>
      </c>
      <c r="F99" t="s">
        <v>46</v>
      </c>
      <c r="G99" t="s">
        <v>1013</v>
      </c>
      <c r="H99" t="s">
        <v>1673</v>
      </c>
      <c r="I99" t="s">
        <v>65</v>
      </c>
      <c r="J99" t="s">
        <v>49</v>
      </c>
      <c r="K99" t="s">
        <v>66</v>
      </c>
      <c r="L99" t="s">
        <v>1014</v>
      </c>
      <c r="M99" t="s">
        <v>982</v>
      </c>
      <c r="N99" t="s">
        <v>10</v>
      </c>
      <c r="O99" t="s">
        <v>53</v>
      </c>
      <c r="P99" t="s">
        <v>206</v>
      </c>
      <c r="Q99" t="s">
        <v>207</v>
      </c>
      <c r="R99" t="s">
        <v>145</v>
      </c>
      <c r="S99" t="s">
        <v>57</v>
      </c>
      <c r="T99" t="s">
        <v>58</v>
      </c>
      <c r="V99" t="s">
        <v>110</v>
      </c>
      <c r="W99" t="s">
        <v>111</v>
      </c>
      <c r="X99" t="s">
        <v>2256</v>
      </c>
      <c r="Y99" t="s">
        <v>74</v>
      </c>
      <c r="Z99" t="s">
        <v>62</v>
      </c>
      <c r="AA99" t="s">
        <v>63</v>
      </c>
      <c r="AB99">
        <v>62400</v>
      </c>
      <c r="AC99">
        <v>6</v>
      </c>
      <c r="AD99">
        <v>0</v>
      </c>
      <c r="AE99">
        <v>62400</v>
      </c>
      <c r="AF99">
        <v>0</v>
      </c>
      <c r="AG99">
        <v>468</v>
      </c>
      <c r="AH99">
        <v>0</v>
      </c>
      <c r="AI99">
        <v>0</v>
      </c>
      <c r="AJ99">
        <v>0</v>
      </c>
      <c r="AK99">
        <v>61932</v>
      </c>
    </row>
    <row r="100" spans="1:37" x14ac:dyDescent="0.2">
      <c r="A100" s="1">
        <v>44209</v>
      </c>
      <c r="B100" s="2">
        <v>44197</v>
      </c>
      <c r="C100">
        <v>2021</v>
      </c>
      <c r="D100" t="s">
        <v>1742</v>
      </c>
      <c r="E100">
        <v>13</v>
      </c>
      <c r="F100" t="s">
        <v>46</v>
      </c>
      <c r="G100" t="s">
        <v>807</v>
      </c>
      <c r="H100" t="s">
        <v>1663</v>
      </c>
      <c r="I100" t="s">
        <v>65</v>
      </c>
      <c r="J100" t="s">
        <v>49</v>
      </c>
      <c r="K100" t="s">
        <v>66</v>
      </c>
      <c r="L100" t="s">
        <v>808</v>
      </c>
      <c r="M100" t="s">
        <v>809</v>
      </c>
      <c r="N100" t="s">
        <v>10</v>
      </c>
      <c r="O100" t="s">
        <v>53</v>
      </c>
      <c r="P100" t="s">
        <v>75</v>
      </c>
      <c r="Q100" t="s">
        <v>76</v>
      </c>
      <c r="R100" t="s">
        <v>56</v>
      </c>
      <c r="S100" t="s">
        <v>57</v>
      </c>
      <c r="T100" t="s">
        <v>58</v>
      </c>
      <c r="V100" t="s">
        <v>110</v>
      </c>
      <c r="W100" t="s">
        <v>111</v>
      </c>
      <c r="X100" t="s">
        <v>2256</v>
      </c>
      <c r="Y100" t="s">
        <v>74</v>
      </c>
      <c r="Z100" t="s">
        <v>62</v>
      </c>
      <c r="AA100" t="s">
        <v>63</v>
      </c>
      <c r="AB100">
        <v>4275000</v>
      </c>
      <c r="AC100">
        <v>1800</v>
      </c>
      <c r="AD100">
        <v>0</v>
      </c>
      <c r="AE100">
        <v>4275000</v>
      </c>
      <c r="AF100">
        <v>0</v>
      </c>
      <c r="AG100">
        <v>30780</v>
      </c>
      <c r="AH100">
        <v>171000</v>
      </c>
      <c r="AI100">
        <v>0</v>
      </c>
      <c r="AJ100">
        <v>0</v>
      </c>
      <c r="AK100">
        <v>4073220</v>
      </c>
    </row>
    <row r="101" spans="1:37" x14ac:dyDescent="0.2">
      <c r="A101" s="1">
        <v>44209</v>
      </c>
      <c r="B101" s="2">
        <v>44197</v>
      </c>
      <c r="C101">
        <v>2021</v>
      </c>
      <c r="D101" t="s">
        <v>1742</v>
      </c>
      <c r="E101">
        <v>13</v>
      </c>
      <c r="F101" t="s">
        <v>46</v>
      </c>
      <c r="G101" t="s">
        <v>392</v>
      </c>
      <c r="H101" t="s">
        <v>1405</v>
      </c>
      <c r="I101" t="s">
        <v>65</v>
      </c>
      <c r="J101" t="s">
        <v>49</v>
      </c>
      <c r="K101" t="s">
        <v>66</v>
      </c>
      <c r="L101" t="s">
        <v>393</v>
      </c>
      <c r="M101" t="s">
        <v>394</v>
      </c>
      <c r="N101" t="s">
        <v>7</v>
      </c>
      <c r="O101" t="s">
        <v>53</v>
      </c>
      <c r="P101" t="s">
        <v>75</v>
      </c>
      <c r="Q101" t="s">
        <v>76</v>
      </c>
      <c r="R101" t="s">
        <v>56</v>
      </c>
      <c r="S101" t="s">
        <v>57</v>
      </c>
      <c r="T101" t="s">
        <v>58</v>
      </c>
      <c r="V101" t="s">
        <v>59</v>
      </c>
      <c r="W101" t="s">
        <v>60</v>
      </c>
      <c r="X101" t="s">
        <v>2254</v>
      </c>
      <c r="Y101" t="s">
        <v>61</v>
      </c>
      <c r="Z101" t="s">
        <v>62</v>
      </c>
      <c r="AA101" t="s">
        <v>63</v>
      </c>
      <c r="AB101">
        <v>4275000</v>
      </c>
      <c r="AC101">
        <v>1800</v>
      </c>
      <c r="AD101">
        <v>0</v>
      </c>
      <c r="AE101">
        <v>4275000</v>
      </c>
      <c r="AF101">
        <v>0</v>
      </c>
      <c r="AG101">
        <v>0</v>
      </c>
      <c r="AH101">
        <v>171000</v>
      </c>
      <c r="AI101">
        <v>0</v>
      </c>
      <c r="AJ101">
        <v>0</v>
      </c>
      <c r="AK101">
        <v>4104000</v>
      </c>
    </row>
    <row r="102" spans="1:37" x14ac:dyDescent="0.2">
      <c r="A102" s="1">
        <v>44209</v>
      </c>
      <c r="B102" s="2">
        <v>44197</v>
      </c>
      <c r="C102">
        <v>2021</v>
      </c>
      <c r="D102" t="s">
        <v>1742</v>
      </c>
      <c r="E102">
        <v>13</v>
      </c>
      <c r="F102" t="s">
        <v>46</v>
      </c>
      <c r="G102" t="s">
        <v>80</v>
      </c>
      <c r="H102" t="s">
        <v>1454</v>
      </c>
      <c r="I102" t="s">
        <v>65</v>
      </c>
      <c r="J102" t="s">
        <v>49</v>
      </c>
      <c r="K102" t="s">
        <v>66</v>
      </c>
      <c r="L102" t="s">
        <v>81</v>
      </c>
      <c r="M102" t="s">
        <v>82</v>
      </c>
      <c r="N102" t="s">
        <v>5</v>
      </c>
      <c r="O102" t="s">
        <v>53</v>
      </c>
      <c r="P102" t="s">
        <v>75</v>
      </c>
      <c r="Q102" t="s">
        <v>76</v>
      </c>
      <c r="R102" t="s">
        <v>56</v>
      </c>
      <c r="S102" t="s">
        <v>57</v>
      </c>
      <c r="T102" t="s">
        <v>58</v>
      </c>
      <c r="V102" t="s">
        <v>110</v>
      </c>
      <c r="W102" t="s">
        <v>111</v>
      </c>
      <c r="X102" t="s">
        <v>2256</v>
      </c>
      <c r="Y102" t="s">
        <v>74</v>
      </c>
      <c r="Z102" t="s">
        <v>62</v>
      </c>
      <c r="AA102" t="s">
        <v>63</v>
      </c>
      <c r="AB102">
        <v>2565000</v>
      </c>
      <c r="AC102">
        <v>1080</v>
      </c>
      <c r="AD102">
        <v>0</v>
      </c>
      <c r="AE102">
        <v>2565000</v>
      </c>
      <c r="AF102">
        <v>0</v>
      </c>
      <c r="AG102">
        <v>18468</v>
      </c>
      <c r="AH102">
        <v>102600</v>
      </c>
      <c r="AI102">
        <v>0</v>
      </c>
      <c r="AJ102">
        <v>0</v>
      </c>
      <c r="AK102">
        <v>2443932</v>
      </c>
    </row>
    <row r="103" spans="1:37" x14ac:dyDescent="0.2">
      <c r="A103" s="1">
        <v>44209</v>
      </c>
      <c r="B103" s="2">
        <v>44197</v>
      </c>
      <c r="C103">
        <v>2021</v>
      </c>
      <c r="D103" t="s">
        <v>1742</v>
      </c>
      <c r="E103">
        <v>13</v>
      </c>
      <c r="F103" t="s">
        <v>46</v>
      </c>
      <c r="G103" t="s">
        <v>1215</v>
      </c>
      <c r="H103" t="s">
        <v>1521</v>
      </c>
      <c r="I103" t="s">
        <v>65</v>
      </c>
      <c r="J103" t="s">
        <v>49</v>
      </c>
      <c r="K103" t="s">
        <v>66</v>
      </c>
      <c r="L103" t="s">
        <v>1216</v>
      </c>
      <c r="M103" t="s">
        <v>1217</v>
      </c>
      <c r="N103" t="s">
        <v>10</v>
      </c>
      <c r="O103" t="s">
        <v>53</v>
      </c>
      <c r="P103" t="s">
        <v>75</v>
      </c>
      <c r="Q103" t="s">
        <v>76</v>
      </c>
      <c r="R103" t="s">
        <v>56</v>
      </c>
      <c r="S103" t="s">
        <v>57</v>
      </c>
      <c r="T103" t="s">
        <v>58</v>
      </c>
      <c r="V103" t="s">
        <v>110</v>
      </c>
      <c r="W103" t="s">
        <v>111</v>
      </c>
      <c r="X103" t="s">
        <v>2256</v>
      </c>
      <c r="Y103" t="s">
        <v>74</v>
      </c>
      <c r="Z103" t="s">
        <v>62</v>
      </c>
      <c r="AA103" t="s">
        <v>63</v>
      </c>
      <c r="AB103">
        <v>855000</v>
      </c>
      <c r="AC103">
        <v>360</v>
      </c>
      <c r="AD103">
        <v>0</v>
      </c>
      <c r="AE103">
        <v>855000</v>
      </c>
      <c r="AF103">
        <v>0</v>
      </c>
      <c r="AG103">
        <v>6156</v>
      </c>
      <c r="AH103">
        <v>34200</v>
      </c>
      <c r="AI103">
        <v>0</v>
      </c>
      <c r="AJ103">
        <v>0</v>
      </c>
      <c r="AK103">
        <v>814644</v>
      </c>
    </row>
    <row r="104" spans="1:37" x14ac:dyDescent="0.2">
      <c r="A104" s="1">
        <v>44209</v>
      </c>
      <c r="B104" s="2">
        <v>44197</v>
      </c>
      <c r="C104">
        <v>2021</v>
      </c>
      <c r="D104" t="s">
        <v>1742</v>
      </c>
      <c r="E104">
        <v>13</v>
      </c>
      <c r="F104" t="s">
        <v>46</v>
      </c>
      <c r="G104" t="s">
        <v>307</v>
      </c>
      <c r="H104" t="s">
        <v>1654</v>
      </c>
      <c r="I104" t="s">
        <v>65</v>
      </c>
      <c r="J104" t="s">
        <v>158</v>
      </c>
      <c r="K104" t="s">
        <v>159</v>
      </c>
      <c r="L104" t="s">
        <v>308</v>
      </c>
      <c r="M104" t="s">
        <v>309</v>
      </c>
      <c r="N104" t="s">
        <v>10</v>
      </c>
      <c r="O104" t="s">
        <v>53</v>
      </c>
      <c r="P104" t="s">
        <v>69</v>
      </c>
      <c r="Q104" t="s">
        <v>70</v>
      </c>
      <c r="R104" t="s">
        <v>71</v>
      </c>
      <c r="S104" t="s">
        <v>57</v>
      </c>
      <c r="T104" t="s">
        <v>58</v>
      </c>
      <c r="V104" t="s">
        <v>203</v>
      </c>
      <c r="W104" t="s">
        <v>204</v>
      </c>
      <c r="X104" t="s">
        <v>2256</v>
      </c>
      <c r="Y104" t="s">
        <v>205</v>
      </c>
      <c r="Z104" t="s">
        <v>62</v>
      </c>
      <c r="AA104" t="s">
        <v>63</v>
      </c>
      <c r="AB104">
        <v>17000</v>
      </c>
      <c r="AC104">
        <v>10</v>
      </c>
      <c r="AD104">
        <v>0</v>
      </c>
      <c r="AE104">
        <v>17000</v>
      </c>
      <c r="AF104">
        <v>0</v>
      </c>
      <c r="AG104">
        <v>0</v>
      </c>
      <c r="AH104">
        <v>340</v>
      </c>
      <c r="AI104">
        <v>0</v>
      </c>
      <c r="AJ104">
        <v>0</v>
      </c>
      <c r="AK104">
        <v>16660</v>
      </c>
    </row>
    <row r="105" spans="1:37" x14ac:dyDescent="0.2">
      <c r="A105" s="1">
        <v>44209</v>
      </c>
      <c r="B105" s="2">
        <v>44197</v>
      </c>
      <c r="C105">
        <v>2021</v>
      </c>
      <c r="D105" t="s">
        <v>1742</v>
      </c>
      <c r="E105">
        <v>13</v>
      </c>
      <c r="F105" t="s">
        <v>46</v>
      </c>
      <c r="G105" t="s">
        <v>1242</v>
      </c>
      <c r="H105" t="s">
        <v>1665</v>
      </c>
      <c r="I105" t="s">
        <v>65</v>
      </c>
      <c r="J105" t="s">
        <v>158</v>
      </c>
      <c r="K105" t="s">
        <v>159</v>
      </c>
      <c r="L105" t="s">
        <v>1243</v>
      </c>
      <c r="M105" t="s">
        <v>1244</v>
      </c>
      <c r="N105" t="s">
        <v>10</v>
      </c>
      <c r="O105" t="s">
        <v>53</v>
      </c>
      <c r="P105" t="s">
        <v>170</v>
      </c>
      <c r="Q105" t="s">
        <v>171</v>
      </c>
      <c r="R105" t="s">
        <v>145</v>
      </c>
      <c r="S105" t="s">
        <v>57</v>
      </c>
      <c r="T105" t="s">
        <v>58</v>
      </c>
      <c r="V105" t="s">
        <v>203</v>
      </c>
      <c r="W105" t="s">
        <v>204</v>
      </c>
      <c r="X105" t="s">
        <v>2256</v>
      </c>
      <c r="Y105" t="s">
        <v>205</v>
      </c>
      <c r="Z105" t="s">
        <v>62</v>
      </c>
      <c r="AA105" t="s">
        <v>63</v>
      </c>
      <c r="AB105">
        <v>29100</v>
      </c>
      <c r="AC105">
        <v>6</v>
      </c>
      <c r="AD105">
        <v>0</v>
      </c>
      <c r="AE105">
        <v>29100</v>
      </c>
      <c r="AF105">
        <v>0</v>
      </c>
      <c r="AG105">
        <v>0</v>
      </c>
      <c r="AH105">
        <v>582</v>
      </c>
      <c r="AI105">
        <v>0</v>
      </c>
      <c r="AJ105">
        <v>0</v>
      </c>
      <c r="AK105">
        <v>28518</v>
      </c>
    </row>
    <row r="106" spans="1:37" x14ac:dyDescent="0.2">
      <c r="A106" s="1">
        <v>44209</v>
      </c>
      <c r="B106" s="2">
        <v>44197</v>
      </c>
      <c r="C106">
        <v>2021</v>
      </c>
      <c r="D106" t="s">
        <v>1742</v>
      </c>
      <c r="E106">
        <v>13</v>
      </c>
      <c r="F106" t="s">
        <v>46</v>
      </c>
      <c r="G106" t="s">
        <v>1242</v>
      </c>
      <c r="H106" t="s">
        <v>1665</v>
      </c>
      <c r="I106" t="s">
        <v>65</v>
      </c>
      <c r="J106" t="s">
        <v>158</v>
      </c>
      <c r="K106" t="s">
        <v>159</v>
      </c>
      <c r="L106" t="s">
        <v>1243</v>
      </c>
      <c r="M106" t="s">
        <v>1244</v>
      </c>
      <c r="N106" t="s">
        <v>10</v>
      </c>
      <c r="O106" t="s">
        <v>53</v>
      </c>
      <c r="P106" t="s">
        <v>206</v>
      </c>
      <c r="Q106" t="s">
        <v>207</v>
      </c>
      <c r="R106" t="s">
        <v>145</v>
      </c>
      <c r="S106" t="s">
        <v>57</v>
      </c>
      <c r="T106" t="s">
        <v>58</v>
      </c>
      <c r="V106" t="s">
        <v>203</v>
      </c>
      <c r="W106" t="s">
        <v>204</v>
      </c>
      <c r="X106" t="s">
        <v>2256</v>
      </c>
      <c r="Y106" t="s">
        <v>205</v>
      </c>
      <c r="Z106" t="s">
        <v>62</v>
      </c>
      <c r="AA106" t="s">
        <v>63</v>
      </c>
      <c r="AB106">
        <v>31200</v>
      </c>
      <c r="AC106">
        <v>3</v>
      </c>
      <c r="AD106">
        <v>0</v>
      </c>
      <c r="AE106">
        <v>31200</v>
      </c>
      <c r="AF106">
        <v>0</v>
      </c>
      <c r="AG106">
        <v>0</v>
      </c>
      <c r="AH106">
        <v>624</v>
      </c>
      <c r="AI106">
        <v>0</v>
      </c>
      <c r="AJ106">
        <v>0</v>
      </c>
      <c r="AK106">
        <v>30576</v>
      </c>
    </row>
    <row r="107" spans="1:37" x14ac:dyDescent="0.2">
      <c r="A107" s="1">
        <v>44209</v>
      </c>
      <c r="B107" s="2">
        <v>44197</v>
      </c>
      <c r="C107">
        <v>2021</v>
      </c>
      <c r="D107" t="s">
        <v>1742</v>
      </c>
      <c r="E107">
        <v>13</v>
      </c>
      <c r="F107" t="s">
        <v>46</v>
      </c>
      <c r="G107" t="s">
        <v>214</v>
      </c>
      <c r="H107" t="s">
        <v>1547</v>
      </c>
      <c r="I107" t="s">
        <v>65</v>
      </c>
      <c r="J107" t="s">
        <v>49</v>
      </c>
      <c r="K107" t="s">
        <v>66</v>
      </c>
      <c r="L107" t="s">
        <v>215</v>
      </c>
      <c r="M107" t="s">
        <v>216</v>
      </c>
      <c r="N107" t="s">
        <v>7</v>
      </c>
      <c r="O107" t="s">
        <v>53</v>
      </c>
      <c r="P107" t="s">
        <v>75</v>
      </c>
      <c r="Q107" t="s">
        <v>76</v>
      </c>
      <c r="R107" t="s">
        <v>56</v>
      </c>
      <c r="S107" t="s">
        <v>57</v>
      </c>
      <c r="T107" t="s">
        <v>58</v>
      </c>
      <c r="V107" t="s">
        <v>59</v>
      </c>
      <c r="W107" t="s">
        <v>60</v>
      </c>
      <c r="X107" t="s">
        <v>2254</v>
      </c>
      <c r="Y107" t="s">
        <v>61</v>
      </c>
      <c r="Z107" t="s">
        <v>62</v>
      </c>
      <c r="AA107" t="s">
        <v>63</v>
      </c>
      <c r="AB107">
        <v>85500</v>
      </c>
      <c r="AC107">
        <v>36</v>
      </c>
      <c r="AD107">
        <v>0</v>
      </c>
      <c r="AE107">
        <v>85500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85500</v>
      </c>
    </row>
    <row r="108" spans="1:37" x14ac:dyDescent="0.2">
      <c r="A108" s="1">
        <v>44209</v>
      </c>
      <c r="B108" s="2">
        <v>44197</v>
      </c>
      <c r="C108">
        <v>2021</v>
      </c>
      <c r="D108" t="s">
        <v>1742</v>
      </c>
      <c r="E108">
        <v>13</v>
      </c>
      <c r="F108" t="s">
        <v>46</v>
      </c>
      <c r="G108" t="s">
        <v>1042</v>
      </c>
      <c r="H108" t="s">
        <v>1445</v>
      </c>
      <c r="I108" t="s">
        <v>65</v>
      </c>
      <c r="J108" t="s">
        <v>49</v>
      </c>
      <c r="K108" t="s">
        <v>66</v>
      </c>
      <c r="L108" t="s">
        <v>1043</v>
      </c>
      <c r="M108" t="s">
        <v>1044</v>
      </c>
      <c r="N108" t="s">
        <v>10</v>
      </c>
      <c r="O108" t="s">
        <v>53</v>
      </c>
      <c r="P108" t="s">
        <v>75</v>
      </c>
      <c r="Q108" t="s">
        <v>76</v>
      </c>
      <c r="R108" t="s">
        <v>56</v>
      </c>
      <c r="S108" t="s">
        <v>57</v>
      </c>
      <c r="T108" t="s">
        <v>58</v>
      </c>
      <c r="V108" t="s">
        <v>110</v>
      </c>
      <c r="W108" t="s">
        <v>111</v>
      </c>
      <c r="X108" t="s">
        <v>2256</v>
      </c>
      <c r="Y108" t="s">
        <v>74</v>
      </c>
      <c r="Z108" t="s">
        <v>62</v>
      </c>
      <c r="AA108" t="s">
        <v>63</v>
      </c>
      <c r="AB108">
        <v>855000</v>
      </c>
      <c r="AC108">
        <v>360</v>
      </c>
      <c r="AD108">
        <v>0</v>
      </c>
      <c r="AE108">
        <v>855000</v>
      </c>
      <c r="AF108">
        <v>0</v>
      </c>
      <c r="AG108">
        <v>6156</v>
      </c>
      <c r="AH108">
        <v>34200</v>
      </c>
      <c r="AI108">
        <v>0</v>
      </c>
      <c r="AJ108">
        <v>0</v>
      </c>
      <c r="AK108">
        <v>814644</v>
      </c>
    </row>
    <row r="109" spans="1:37" x14ac:dyDescent="0.2">
      <c r="A109" s="1">
        <v>44209</v>
      </c>
      <c r="B109" s="2">
        <v>44197</v>
      </c>
      <c r="C109">
        <v>2021</v>
      </c>
      <c r="D109" t="s">
        <v>1742</v>
      </c>
      <c r="E109">
        <v>13</v>
      </c>
      <c r="F109" t="s">
        <v>46</v>
      </c>
      <c r="G109" t="s">
        <v>286</v>
      </c>
      <c r="H109" t="s">
        <v>1616</v>
      </c>
      <c r="I109" t="s">
        <v>129</v>
      </c>
      <c r="J109" t="s">
        <v>49</v>
      </c>
      <c r="K109" t="s">
        <v>66</v>
      </c>
      <c r="L109" t="s">
        <v>287</v>
      </c>
      <c r="M109" t="s">
        <v>288</v>
      </c>
      <c r="N109" t="s">
        <v>9</v>
      </c>
      <c r="O109" t="s">
        <v>53</v>
      </c>
      <c r="P109" t="s">
        <v>132</v>
      </c>
      <c r="Q109" t="s">
        <v>133</v>
      </c>
      <c r="R109" t="s">
        <v>56</v>
      </c>
      <c r="S109" t="s">
        <v>57</v>
      </c>
      <c r="T109" t="s">
        <v>58</v>
      </c>
      <c r="V109" t="s">
        <v>72</v>
      </c>
      <c r="W109" t="s">
        <v>73</v>
      </c>
      <c r="X109" t="s">
        <v>2255</v>
      </c>
      <c r="Y109" t="s">
        <v>112</v>
      </c>
      <c r="Z109" t="s">
        <v>62</v>
      </c>
      <c r="AA109" t="s">
        <v>63</v>
      </c>
      <c r="AB109">
        <v>-85500</v>
      </c>
      <c r="AC109">
        <v>-36</v>
      </c>
      <c r="AD109">
        <v>0</v>
      </c>
      <c r="AE109">
        <v>0</v>
      </c>
      <c r="AF109">
        <v>-85500</v>
      </c>
      <c r="AG109">
        <v>0</v>
      </c>
      <c r="AH109">
        <v>-3420</v>
      </c>
      <c r="AI109">
        <v>0</v>
      </c>
      <c r="AJ109">
        <v>0</v>
      </c>
      <c r="AK109">
        <v>-82080</v>
      </c>
    </row>
    <row r="110" spans="1:37" x14ac:dyDescent="0.2">
      <c r="A110" s="1">
        <v>44209</v>
      </c>
      <c r="B110" s="2">
        <v>44197</v>
      </c>
      <c r="C110">
        <v>2021</v>
      </c>
      <c r="D110" t="s">
        <v>1742</v>
      </c>
      <c r="E110">
        <v>13</v>
      </c>
      <c r="F110" t="s">
        <v>46</v>
      </c>
      <c r="G110" t="s">
        <v>452</v>
      </c>
      <c r="H110" t="s">
        <v>1537</v>
      </c>
      <c r="I110" t="s">
        <v>48</v>
      </c>
      <c r="J110" t="s">
        <v>49</v>
      </c>
      <c r="K110" t="s">
        <v>66</v>
      </c>
      <c r="L110" t="s">
        <v>453</v>
      </c>
      <c r="M110" t="s">
        <v>454</v>
      </c>
      <c r="N110" t="s">
        <v>7</v>
      </c>
      <c r="O110" t="s">
        <v>53</v>
      </c>
      <c r="P110" t="s">
        <v>75</v>
      </c>
      <c r="Q110" t="s">
        <v>76</v>
      </c>
      <c r="R110" t="s">
        <v>56</v>
      </c>
      <c r="S110" t="s">
        <v>57</v>
      </c>
      <c r="T110" t="s">
        <v>58</v>
      </c>
      <c r="V110" t="s">
        <v>59</v>
      </c>
      <c r="W110" t="s">
        <v>60</v>
      </c>
      <c r="X110" t="s">
        <v>2254</v>
      </c>
      <c r="Y110" t="s">
        <v>61</v>
      </c>
      <c r="Z110" t="s">
        <v>62</v>
      </c>
      <c r="AA110" t="s">
        <v>63</v>
      </c>
      <c r="AB110">
        <v>256500</v>
      </c>
      <c r="AC110">
        <v>108</v>
      </c>
      <c r="AD110">
        <v>0</v>
      </c>
      <c r="AE110">
        <v>256500</v>
      </c>
      <c r="AF110">
        <v>0</v>
      </c>
      <c r="AG110">
        <v>1924</v>
      </c>
      <c r="AH110">
        <v>0</v>
      </c>
      <c r="AI110">
        <v>0</v>
      </c>
      <c r="AJ110">
        <v>0</v>
      </c>
      <c r="AK110">
        <v>254576</v>
      </c>
    </row>
    <row r="111" spans="1:37" x14ac:dyDescent="0.2">
      <c r="A111" s="1">
        <v>44209</v>
      </c>
      <c r="B111" s="2">
        <v>44197</v>
      </c>
      <c r="C111">
        <v>2021</v>
      </c>
      <c r="D111" t="s">
        <v>1742</v>
      </c>
      <c r="E111">
        <v>13</v>
      </c>
      <c r="F111" t="s">
        <v>46</v>
      </c>
      <c r="G111" t="s">
        <v>853</v>
      </c>
      <c r="H111" t="s">
        <v>1655</v>
      </c>
      <c r="I111" t="s">
        <v>65</v>
      </c>
      <c r="J111" t="s">
        <v>49</v>
      </c>
      <c r="K111" t="s">
        <v>66</v>
      </c>
      <c r="L111" t="s">
        <v>854</v>
      </c>
      <c r="M111" t="s">
        <v>855</v>
      </c>
      <c r="N111" t="s">
        <v>10</v>
      </c>
      <c r="O111" t="s">
        <v>53</v>
      </c>
      <c r="P111" t="s">
        <v>69</v>
      </c>
      <c r="Q111" t="s">
        <v>70</v>
      </c>
      <c r="R111" t="s">
        <v>71</v>
      </c>
      <c r="S111" t="s">
        <v>57</v>
      </c>
      <c r="T111" t="s">
        <v>58</v>
      </c>
      <c r="V111" t="s">
        <v>110</v>
      </c>
      <c r="W111" t="s">
        <v>111</v>
      </c>
      <c r="X111" t="s">
        <v>2256</v>
      </c>
      <c r="Y111" t="s">
        <v>74</v>
      </c>
      <c r="Z111" t="s">
        <v>62</v>
      </c>
      <c r="AA111" t="s">
        <v>63</v>
      </c>
      <c r="AB111">
        <v>102000</v>
      </c>
      <c r="AC111">
        <v>60</v>
      </c>
      <c r="AD111">
        <v>0</v>
      </c>
      <c r="AE111">
        <v>102000</v>
      </c>
      <c r="AF111">
        <v>0</v>
      </c>
      <c r="AG111">
        <v>0</v>
      </c>
      <c r="AH111">
        <v>30600</v>
      </c>
      <c r="AI111">
        <v>0</v>
      </c>
      <c r="AJ111">
        <v>0</v>
      </c>
      <c r="AK111">
        <v>71400</v>
      </c>
    </row>
    <row r="112" spans="1:37" x14ac:dyDescent="0.2">
      <c r="A112" s="1">
        <v>44209</v>
      </c>
      <c r="B112" s="2">
        <v>44197</v>
      </c>
      <c r="C112">
        <v>2021</v>
      </c>
      <c r="D112" t="s">
        <v>1742</v>
      </c>
      <c r="E112">
        <v>13</v>
      </c>
      <c r="F112" t="s">
        <v>46</v>
      </c>
      <c r="G112" t="s">
        <v>1758</v>
      </c>
      <c r="H112" t="s">
        <v>1773</v>
      </c>
      <c r="I112" t="s">
        <v>48</v>
      </c>
      <c r="J112" t="s">
        <v>49</v>
      </c>
      <c r="K112" t="s">
        <v>159</v>
      </c>
      <c r="L112" t="s">
        <v>1759</v>
      </c>
      <c r="M112" t="s">
        <v>1760</v>
      </c>
      <c r="N112" t="s">
        <v>7</v>
      </c>
      <c r="O112" t="s">
        <v>53</v>
      </c>
      <c r="P112" t="s">
        <v>170</v>
      </c>
      <c r="Q112" t="s">
        <v>171</v>
      </c>
      <c r="R112" t="s">
        <v>145</v>
      </c>
      <c r="S112" t="s">
        <v>57</v>
      </c>
      <c r="T112" t="s">
        <v>58</v>
      </c>
      <c r="V112" t="s">
        <v>59</v>
      </c>
      <c r="W112" t="s">
        <v>60</v>
      </c>
      <c r="X112" t="s">
        <v>2254</v>
      </c>
      <c r="Y112" t="s">
        <v>61</v>
      </c>
      <c r="Z112" t="s">
        <v>62</v>
      </c>
      <c r="AA112" t="s">
        <v>63</v>
      </c>
      <c r="AB112">
        <v>29100</v>
      </c>
      <c r="AC112">
        <v>6</v>
      </c>
      <c r="AD112">
        <v>0</v>
      </c>
      <c r="AE112">
        <v>29100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29100</v>
      </c>
    </row>
    <row r="113" spans="1:37" x14ac:dyDescent="0.2">
      <c r="A113" s="1">
        <v>44209</v>
      </c>
      <c r="B113" s="2">
        <v>44197</v>
      </c>
      <c r="C113">
        <v>2021</v>
      </c>
      <c r="D113" t="s">
        <v>1742</v>
      </c>
      <c r="E113">
        <v>13</v>
      </c>
      <c r="F113" t="s">
        <v>46</v>
      </c>
      <c r="G113" t="s">
        <v>1761</v>
      </c>
      <c r="H113" t="s">
        <v>1772</v>
      </c>
      <c r="I113" t="s">
        <v>65</v>
      </c>
      <c r="J113" t="s">
        <v>158</v>
      </c>
      <c r="K113" t="s">
        <v>159</v>
      </c>
      <c r="L113" t="s">
        <v>1762</v>
      </c>
      <c r="M113" t="s">
        <v>1763</v>
      </c>
      <c r="N113" t="s">
        <v>7</v>
      </c>
      <c r="O113" t="s">
        <v>53</v>
      </c>
      <c r="P113" t="s">
        <v>170</v>
      </c>
      <c r="Q113" t="s">
        <v>171</v>
      </c>
      <c r="R113" t="s">
        <v>145</v>
      </c>
      <c r="S113" t="s">
        <v>57</v>
      </c>
      <c r="T113" t="s">
        <v>58</v>
      </c>
      <c r="V113" t="s">
        <v>164</v>
      </c>
      <c r="W113" t="s">
        <v>165</v>
      </c>
      <c r="X113" t="s">
        <v>2256</v>
      </c>
      <c r="Y113" t="s">
        <v>166</v>
      </c>
      <c r="Z113" t="s">
        <v>62</v>
      </c>
      <c r="AA113" t="s">
        <v>63</v>
      </c>
      <c r="AB113">
        <v>58200</v>
      </c>
      <c r="AC113">
        <v>12</v>
      </c>
      <c r="AD113">
        <v>0</v>
      </c>
      <c r="AE113">
        <v>58200</v>
      </c>
      <c r="AF113">
        <v>0</v>
      </c>
      <c r="AG113">
        <v>0</v>
      </c>
      <c r="AH113">
        <v>1164</v>
      </c>
      <c r="AI113">
        <v>0</v>
      </c>
      <c r="AJ113">
        <v>0</v>
      </c>
      <c r="AK113">
        <v>57036</v>
      </c>
    </row>
    <row r="114" spans="1:37" x14ac:dyDescent="0.2">
      <c r="A114" s="1">
        <v>44209</v>
      </c>
      <c r="B114" s="2">
        <v>44197</v>
      </c>
      <c r="C114">
        <v>2021</v>
      </c>
      <c r="D114" t="s">
        <v>1742</v>
      </c>
      <c r="E114">
        <v>13</v>
      </c>
      <c r="F114" t="s">
        <v>46</v>
      </c>
      <c r="G114" t="s">
        <v>1761</v>
      </c>
      <c r="H114" t="s">
        <v>1772</v>
      </c>
      <c r="I114" t="s">
        <v>65</v>
      </c>
      <c r="J114" t="s">
        <v>158</v>
      </c>
      <c r="K114" t="s">
        <v>159</v>
      </c>
      <c r="L114" t="s">
        <v>1762</v>
      </c>
      <c r="M114" t="s">
        <v>1763</v>
      </c>
      <c r="N114" t="s">
        <v>7</v>
      </c>
      <c r="O114" t="s">
        <v>53</v>
      </c>
      <c r="P114" t="s">
        <v>149</v>
      </c>
      <c r="Q114" t="s">
        <v>150</v>
      </c>
      <c r="R114" t="s">
        <v>145</v>
      </c>
      <c r="S114" t="s">
        <v>57</v>
      </c>
      <c r="T114" t="s">
        <v>58</v>
      </c>
      <c r="V114" t="s">
        <v>164</v>
      </c>
      <c r="W114" t="s">
        <v>165</v>
      </c>
      <c r="X114" t="s">
        <v>2256</v>
      </c>
      <c r="Y114" t="s">
        <v>166</v>
      </c>
      <c r="Z114" t="s">
        <v>62</v>
      </c>
      <c r="AA114" t="s">
        <v>63</v>
      </c>
      <c r="AB114">
        <v>69600</v>
      </c>
      <c r="AC114">
        <v>24</v>
      </c>
      <c r="AD114">
        <v>0</v>
      </c>
      <c r="AE114">
        <v>69600</v>
      </c>
      <c r="AF114">
        <v>0</v>
      </c>
      <c r="AG114">
        <v>0</v>
      </c>
      <c r="AH114">
        <v>1392</v>
      </c>
      <c r="AI114">
        <v>0</v>
      </c>
      <c r="AJ114">
        <v>0</v>
      </c>
      <c r="AK114">
        <v>68208</v>
      </c>
    </row>
    <row r="115" spans="1:37" x14ac:dyDescent="0.2">
      <c r="A115" s="1">
        <v>44210</v>
      </c>
      <c r="B115" s="2">
        <v>44197</v>
      </c>
      <c r="C115">
        <v>2021</v>
      </c>
      <c r="D115" t="s">
        <v>1742</v>
      </c>
      <c r="E115">
        <v>14</v>
      </c>
      <c r="F115" t="s">
        <v>46</v>
      </c>
      <c r="G115" t="s">
        <v>362</v>
      </c>
      <c r="H115" t="s">
        <v>1448</v>
      </c>
      <c r="I115" t="s">
        <v>65</v>
      </c>
      <c r="J115" t="s">
        <v>49</v>
      </c>
      <c r="K115" t="s">
        <v>66</v>
      </c>
      <c r="L115" t="s">
        <v>363</v>
      </c>
      <c r="M115" t="s">
        <v>364</v>
      </c>
      <c r="N115" t="s">
        <v>7</v>
      </c>
      <c r="O115" t="s">
        <v>53</v>
      </c>
      <c r="P115" t="s">
        <v>132</v>
      </c>
      <c r="Q115" t="s">
        <v>133</v>
      </c>
      <c r="R115" t="s">
        <v>56</v>
      </c>
      <c r="S115" t="s">
        <v>57</v>
      </c>
      <c r="T115" t="s">
        <v>58</v>
      </c>
      <c r="V115" t="s">
        <v>59</v>
      </c>
      <c r="W115" t="s">
        <v>60</v>
      </c>
      <c r="X115" t="s">
        <v>2254</v>
      </c>
      <c r="Y115" t="s">
        <v>61</v>
      </c>
      <c r="Z115" t="s">
        <v>62</v>
      </c>
      <c r="AA115" t="s">
        <v>63</v>
      </c>
      <c r="AB115">
        <v>6412500</v>
      </c>
      <c r="AC115">
        <v>2700</v>
      </c>
      <c r="AD115">
        <v>0</v>
      </c>
      <c r="AE115">
        <v>6412500</v>
      </c>
      <c r="AF115">
        <v>0</v>
      </c>
      <c r="AG115">
        <v>46170</v>
      </c>
      <c r="AH115">
        <v>256500</v>
      </c>
      <c r="AI115">
        <v>0</v>
      </c>
      <c r="AJ115">
        <v>0</v>
      </c>
      <c r="AK115">
        <v>6109830</v>
      </c>
    </row>
    <row r="116" spans="1:37" x14ac:dyDescent="0.2">
      <c r="A116" s="1">
        <v>44210</v>
      </c>
      <c r="B116" s="2">
        <v>44197</v>
      </c>
      <c r="C116">
        <v>2021</v>
      </c>
      <c r="D116" t="s">
        <v>1742</v>
      </c>
      <c r="E116">
        <v>14</v>
      </c>
      <c r="F116" t="s">
        <v>46</v>
      </c>
      <c r="G116" t="s">
        <v>476</v>
      </c>
      <c r="H116" t="s">
        <v>1490</v>
      </c>
      <c r="I116" t="s">
        <v>65</v>
      </c>
      <c r="J116" t="s">
        <v>49</v>
      </c>
      <c r="K116" t="s">
        <v>66</v>
      </c>
      <c r="L116" t="s">
        <v>477</v>
      </c>
      <c r="M116" t="s">
        <v>478</v>
      </c>
      <c r="N116" t="s">
        <v>7</v>
      </c>
      <c r="O116" t="s">
        <v>53</v>
      </c>
      <c r="P116" t="s">
        <v>132</v>
      </c>
      <c r="Q116" t="s">
        <v>133</v>
      </c>
      <c r="R116" t="s">
        <v>56</v>
      </c>
      <c r="S116" t="s">
        <v>57</v>
      </c>
      <c r="T116" t="s">
        <v>58</v>
      </c>
      <c r="V116" t="s">
        <v>59</v>
      </c>
      <c r="W116" t="s">
        <v>60</v>
      </c>
      <c r="X116" t="s">
        <v>2254</v>
      </c>
      <c r="Y116" t="s">
        <v>61</v>
      </c>
      <c r="Z116" t="s">
        <v>62</v>
      </c>
      <c r="AA116" t="s">
        <v>63</v>
      </c>
      <c r="AB116">
        <v>2565000</v>
      </c>
      <c r="AC116">
        <v>1080</v>
      </c>
      <c r="AD116">
        <v>0</v>
      </c>
      <c r="AE116">
        <v>2565000</v>
      </c>
      <c r="AF116">
        <v>0</v>
      </c>
      <c r="AG116">
        <v>0</v>
      </c>
      <c r="AH116">
        <v>102600</v>
      </c>
      <c r="AI116">
        <v>0</v>
      </c>
      <c r="AJ116">
        <v>0</v>
      </c>
      <c r="AK116">
        <v>2462400</v>
      </c>
    </row>
    <row r="117" spans="1:37" x14ac:dyDescent="0.2">
      <c r="A117" s="1">
        <v>44210</v>
      </c>
      <c r="B117" s="2">
        <v>44197</v>
      </c>
      <c r="C117">
        <v>2021</v>
      </c>
      <c r="D117" t="s">
        <v>1742</v>
      </c>
      <c r="E117">
        <v>14</v>
      </c>
      <c r="F117" t="s">
        <v>46</v>
      </c>
      <c r="G117" t="s">
        <v>377</v>
      </c>
      <c r="H117" t="s">
        <v>1508</v>
      </c>
      <c r="I117" t="s">
        <v>65</v>
      </c>
      <c r="J117" t="s">
        <v>49</v>
      </c>
      <c r="K117" t="s">
        <v>66</v>
      </c>
      <c r="L117" t="s">
        <v>378</v>
      </c>
      <c r="M117" t="s">
        <v>379</v>
      </c>
      <c r="N117" t="s">
        <v>7</v>
      </c>
      <c r="O117" t="s">
        <v>53</v>
      </c>
      <c r="P117" t="s">
        <v>75</v>
      </c>
      <c r="Q117" t="s">
        <v>76</v>
      </c>
      <c r="R117" t="s">
        <v>56</v>
      </c>
      <c r="S117" t="s">
        <v>57</v>
      </c>
      <c r="T117" t="s">
        <v>58</v>
      </c>
      <c r="V117" t="s">
        <v>59</v>
      </c>
      <c r="W117" t="s">
        <v>60</v>
      </c>
      <c r="X117" t="s">
        <v>2254</v>
      </c>
      <c r="Y117" t="s">
        <v>61</v>
      </c>
      <c r="Z117" t="s">
        <v>62</v>
      </c>
      <c r="AA117" t="s">
        <v>63</v>
      </c>
      <c r="AB117">
        <v>2565000</v>
      </c>
      <c r="AC117">
        <v>1080</v>
      </c>
      <c r="AD117">
        <v>0</v>
      </c>
      <c r="AE117">
        <v>2565000</v>
      </c>
      <c r="AF117">
        <v>0</v>
      </c>
      <c r="AG117">
        <v>18468</v>
      </c>
      <c r="AH117">
        <v>102600</v>
      </c>
      <c r="AI117">
        <v>0</v>
      </c>
      <c r="AJ117">
        <v>0</v>
      </c>
      <c r="AK117">
        <v>2443932</v>
      </c>
    </row>
    <row r="118" spans="1:37" x14ac:dyDescent="0.2">
      <c r="A118" s="1">
        <v>44210</v>
      </c>
      <c r="B118" s="2">
        <v>44197</v>
      </c>
      <c r="C118">
        <v>2021</v>
      </c>
      <c r="D118" t="s">
        <v>1742</v>
      </c>
      <c r="E118">
        <v>14</v>
      </c>
      <c r="F118" t="s">
        <v>46</v>
      </c>
      <c r="G118" t="s">
        <v>1233</v>
      </c>
      <c r="H118" t="s">
        <v>1678</v>
      </c>
      <c r="I118" t="s">
        <v>65</v>
      </c>
      <c r="J118" t="s">
        <v>49</v>
      </c>
      <c r="K118" t="s">
        <v>66</v>
      </c>
      <c r="L118" t="s">
        <v>1234</v>
      </c>
      <c r="M118" t="s">
        <v>1235</v>
      </c>
      <c r="N118" t="s">
        <v>10</v>
      </c>
      <c r="O118" t="s">
        <v>53</v>
      </c>
      <c r="P118" t="s">
        <v>75</v>
      </c>
      <c r="Q118" t="s">
        <v>76</v>
      </c>
      <c r="R118" t="s">
        <v>56</v>
      </c>
      <c r="S118" t="s">
        <v>57</v>
      </c>
      <c r="T118" t="s">
        <v>58</v>
      </c>
      <c r="V118" t="s">
        <v>110</v>
      </c>
      <c r="W118" t="s">
        <v>111</v>
      </c>
      <c r="X118" t="s">
        <v>2256</v>
      </c>
      <c r="Y118" t="s">
        <v>74</v>
      </c>
      <c r="Z118" t="s">
        <v>62</v>
      </c>
      <c r="AA118" t="s">
        <v>63</v>
      </c>
      <c r="AB118">
        <v>256500</v>
      </c>
      <c r="AC118">
        <v>108</v>
      </c>
      <c r="AD118">
        <v>0</v>
      </c>
      <c r="AE118">
        <v>256500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256500</v>
      </c>
    </row>
    <row r="119" spans="1:37" x14ac:dyDescent="0.2">
      <c r="A119" s="1">
        <v>44210</v>
      </c>
      <c r="B119" s="2">
        <v>44197</v>
      </c>
      <c r="C119">
        <v>2021</v>
      </c>
      <c r="D119" t="s">
        <v>1742</v>
      </c>
      <c r="E119">
        <v>14</v>
      </c>
      <c r="F119" t="s">
        <v>46</v>
      </c>
      <c r="G119" t="s">
        <v>1053</v>
      </c>
      <c r="H119" t="s">
        <v>1672</v>
      </c>
      <c r="I119" t="s">
        <v>48</v>
      </c>
      <c r="J119" t="s">
        <v>49</v>
      </c>
      <c r="K119" t="s">
        <v>66</v>
      </c>
      <c r="L119" t="s">
        <v>1054</v>
      </c>
      <c r="M119" t="s">
        <v>1055</v>
      </c>
      <c r="N119" t="s">
        <v>10</v>
      </c>
      <c r="O119" t="s">
        <v>53</v>
      </c>
      <c r="P119" t="s">
        <v>75</v>
      </c>
      <c r="Q119" t="s">
        <v>76</v>
      </c>
      <c r="R119" t="s">
        <v>56</v>
      </c>
      <c r="S119" t="s">
        <v>57</v>
      </c>
      <c r="T119" t="s">
        <v>58</v>
      </c>
      <c r="V119" t="s">
        <v>110</v>
      </c>
      <c r="W119" t="s">
        <v>111</v>
      </c>
      <c r="X119" t="s">
        <v>2256</v>
      </c>
      <c r="Y119" t="s">
        <v>74</v>
      </c>
      <c r="Z119" t="s">
        <v>62</v>
      </c>
      <c r="AA119" t="s">
        <v>63</v>
      </c>
      <c r="AB119">
        <v>855000</v>
      </c>
      <c r="AC119">
        <v>360</v>
      </c>
      <c r="AD119">
        <v>0</v>
      </c>
      <c r="AE119">
        <v>855000</v>
      </c>
      <c r="AF119">
        <v>0</v>
      </c>
      <c r="AG119">
        <v>0</v>
      </c>
      <c r="AH119">
        <v>34200</v>
      </c>
      <c r="AI119">
        <v>0</v>
      </c>
      <c r="AJ119">
        <v>0</v>
      </c>
      <c r="AK119">
        <v>820800</v>
      </c>
    </row>
    <row r="120" spans="1:37" x14ac:dyDescent="0.2">
      <c r="A120" s="1">
        <v>44210</v>
      </c>
      <c r="B120" s="2">
        <v>44197</v>
      </c>
      <c r="C120">
        <v>2021</v>
      </c>
      <c r="D120" t="s">
        <v>1742</v>
      </c>
      <c r="E120">
        <v>14</v>
      </c>
      <c r="F120" t="s">
        <v>46</v>
      </c>
      <c r="G120" t="s">
        <v>825</v>
      </c>
      <c r="H120" t="s">
        <v>1565</v>
      </c>
      <c r="I120" t="s">
        <v>65</v>
      </c>
      <c r="J120" t="s">
        <v>49</v>
      </c>
      <c r="K120" t="s">
        <v>66</v>
      </c>
      <c r="L120" t="s">
        <v>826</v>
      </c>
      <c r="M120" t="s">
        <v>827</v>
      </c>
      <c r="N120" t="s">
        <v>10</v>
      </c>
      <c r="O120" t="s">
        <v>53</v>
      </c>
      <c r="P120" t="s">
        <v>75</v>
      </c>
      <c r="Q120" t="s">
        <v>76</v>
      </c>
      <c r="R120" t="s">
        <v>56</v>
      </c>
      <c r="S120" t="s">
        <v>57</v>
      </c>
      <c r="T120" t="s">
        <v>58</v>
      </c>
      <c r="V120" t="s">
        <v>110</v>
      </c>
      <c r="W120" t="s">
        <v>111</v>
      </c>
      <c r="X120" t="s">
        <v>2256</v>
      </c>
      <c r="Y120" t="s">
        <v>74</v>
      </c>
      <c r="Z120" t="s">
        <v>62</v>
      </c>
      <c r="AA120" t="s">
        <v>63</v>
      </c>
      <c r="AB120">
        <v>855000</v>
      </c>
      <c r="AC120">
        <v>360</v>
      </c>
      <c r="AD120">
        <v>0</v>
      </c>
      <c r="AE120">
        <v>855000</v>
      </c>
      <c r="AF120">
        <v>0</v>
      </c>
      <c r="AG120">
        <v>0</v>
      </c>
      <c r="AH120">
        <v>34200</v>
      </c>
      <c r="AI120">
        <v>0</v>
      </c>
      <c r="AJ120">
        <v>0</v>
      </c>
      <c r="AK120">
        <v>820800</v>
      </c>
    </row>
    <row r="121" spans="1:37" x14ac:dyDescent="0.2">
      <c r="A121" s="1">
        <v>44210</v>
      </c>
      <c r="B121" s="2">
        <v>44197</v>
      </c>
      <c r="C121">
        <v>2021</v>
      </c>
      <c r="D121" t="s">
        <v>1742</v>
      </c>
      <c r="E121">
        <v>14</v>
      </c>
      <c r="F121" t="s">
        <v>46</v>
      </c>
      <c r="G121" t="s">
        <v>416</v>
      </c>
      <c r="H121" t="s">
        <v>1553</v>
      </c>
      <c r="I121" t="s">
        <v>65</v>
      </c>
      <c r="J121" t="s">
        <v>49</v>
      </c>
      <c r="K121" t="s">
        <v>66</v>
      </c>
      <c r="L121" t="s">
        <v>417</v>
      </c>
      <c r="M121" t="s">
        <v>418</v>
      </c>
      <c r="N121" t="s">
        <v>7</v>
      </c>
      <c r="O121" t="s">
        <v>53</v>
      </c>
      <c r="P121" t="s">
        <v>132</v>
      </c>
      <c r="Q121" t="s">
        <v>133</v>
      </c>
      <c r="R121" t="s">
        <v>56</v>
      </c>
      <c r="S121" t="s">
        <v>57</v>
      </c>
      <c r="T121" t="s">
        <v>58</v>
      </c>
      <c r="V121" t="s">
        <v>59</v>
      </c>
      <c r="W121" t="s">
        <v>60</v>
      </c>
      <c r="X121" t="s">
        <v>2254</v>
      </c>
      <c r="Y121" t="s">
        <v>61</v>
      </c>
      <c r="Z121" t="s">
        <v>62</v>
      </c>
      <c r="AA121" t="s">
        <v>63</v>
      </c>
      <c r="AB121">
        <v>6412500</v>
      </c>
      <c r="AC121">
        <v>2700</v>
      </c>
      <c r="AD121">
        <v>0</v>
      </c>
      <c r="AE121">
        <v>6412500</v>
      </c>
      <c r="AF121">
        <v>0</v>
      </c>
      <c r="AG121">
        <v>46170</v>
      </c>
      <c r="AH121">
        <v>256500</v>
      </c>
      <c r="AI121">
        <v>0</v>
      </c>
      <c r="AJ121">
        <v>0</v>
      </c>
      <c r="AK121">
        <v>6109830</v>
      </c>
    </row>
    <row r="122" spans="1:37" x14ac:dyDescent="0.2">
      <c r="A122" s="1">
        <v>44210</v>
      </c>
      <c r="B122" s="2">
        <v>44197</v>
      </c>
      <c r="C122">
        <v>2021</v>
      </c>
      <c r="D122" t="s">
        <v>1742</v>
      </c>
      <c r="E122">
        <v>14</v>
      </c>
      <c r="F122" t="s">
        <v>46</v>
      </c>
      <c r="G122" t="s">
        <v>828</v>
      </c>
      <c r="H122" t="s">
        <v>1420</v>
      </c>
      <c r="I122" t="s">
        <v>65</v>
      </c>
      <c r="J122" t="s">
        <v>49</v>
      </c>
      <c r="K122" t="s">
        <v>66</v>
      </c>
      <c r="L122" t="s">
        <v>829</v>
      </c>
      <c r="M122" t="s">
        <v>830</v>
      </c>
      <c r="N122" t="s">
        <v>3</v>
      </c>
      <c r="O122" t="s">
        <v>53</v>
      </c>
      <c r="P122" t="s">
        <v>75</v>
      </c>
      <c r="Q122" t="s">
        <v>76</v>
      </c>
      <c r="R122" t="s">
        <v>56</v>
      </c>
      <c r="S122" t="s">
        <v>57</v>
      </c>
      <c r="T122" t="s">
        <v>58</v>
      </c>
      <c r="V122" t="s">
        <v>110</v>
      </c>
      <c r="W122" t="s">
        <v>111</v>
      </c>
      <c r="X122" t="s">
        <v>2256</v>
      </c>
      <c r="Y122" t="s">
        <v>74</v>
      </c>
      <c r="Z122" t="s">
        <v>62</v>
      </c>
      <c r="AA122" t="s">
        <v>63</v>
      </c>
      <c r="AB122">
        <v>855000</v>
      </c>
      <c r="AC122">
        <v>360</v>
      </c>
      <c r="AD122">
        <v>0</v>
      </c>
      <c r="AE122">
        <v>855000</v>
      </c>
      <c r="AF122">
        <v>0</v>
      </c>
      <c r="AG122">
        <v>6156</v>
      </c>
      <c r="AH122">
        <v>34200</v>
      </c>
      <c r="AI122">
        <v>0</v>
      </c>
      <c r="AJ122">
        <v>0</v>
      </c>
      <c r="AK122">
        <v>814644</v>
      </c>
    </row>
    <row r="123" spans="1:37" x14ac:dyDescent="0.2">
      <c r="A123" s="1">
        <v>44210</v>
      </c>
      <c r="B123" s="2">
        <v>44197</v>
      </c>
      <c r="C123">
        <v>2021</v>
      </c>
      <c r="D123" t="s">
        <v>1742</v>
      </c>
      <c r="E123">
        <v>14</v>
      </c>
      <c r="F123" t="s">
        <v>46</v>
      </c>
      <c r="G123" t="s">
        <v>331</v>
      </c>
      <c r="H123" t="s">
        <v>1589</v>
      </c>
      <c r="I123" t="s">
        <v>65</v>
      </c>
      <c r="J123" t="s">
        <v>158</v>
      </c>
      <c r="K123" t="s">
        <v>159</v>
      </c>
      <c r="L123" t="s">
        <v>332</v>
      </c>
      <c r="M123" t="s">
        <v>333</v>
      </c>
      <c r="N123" t="s">
        <v>8</v>
      </c>
      <c r="O123" t="s">
        <v>53</v>
      </c>
      <c r="P123" t="s">
        <v>149</v>
      </c>
      <c r="Q123" t="s">
        <v>150</v>
      </c>
      <c r="R123" t="s">
        <v>145</v>
      </c>
      <c r="S123" t="s">
        <v>57</v>
      </c>
      <c r="T123" t="s">
        <v>58</v>
      </c>
      <c r="V123" t="s">
        <v>334</v>
      </c>
      <c r="W123" t="s">
        <v>335</v>
      </c>
      <c r="X123" t="s">
        <v>2254</v>
      </c>
      <c r="Y123" t="s">
        <v>336</v>
      </c>
      <c r="Z123" t="s">
        <v>62</v>
      </c>
      <c r="AA123" t="s">
        <v>63</v>
      </c>
      <c r="AB123">
        <v>69600</v>
      </c>
      <c r="AC123">
        <v>24</v>
      </c>
      <c r="AD123">
        <v>0</v>
      </c>
      <c r="AE123">
        <v>69600</v>
      </c>
      <c r="AF123">
        <v>0</v>
      </c>
      <c r="AG123">
        <v>0</v>
      </c>
      <c r="AH123">
        <v>1392</v>
      </c>
      <c r="AI123">
        <v>0</v>
      </c>
      <c r="AJ123">
        <v>0</v>
      </c>
      <c r="AK123">
        <v>68208</v>
      </c>
    </row>
    <row r="124" spans="1:37" x14ac:dyDescent="0.2">
      <c r="A124" s="1">
        <v>44210</v>
      </c>
      <c r="B124" s="2">
        <v>44197</v>
      </c>
      <c r="C124">
        <v>2021</v>
      </c>
      <c r="D124" t="s">
        <v>1742</v>
      </c>
      <c r="E124">
        <v>14</v>
      </c>
      <c r="F124" t="s">
        <v>46</v>
      </c>
      <c r="G124" t="s">
        <v>104</v>
      </c>
      <c r="H124" t="s">
        <v>1409</v>
      </c>
      <c r="I124" t="s">
        <v>65</v>
      </c>
      <c r="J124" t="s">
        <v>49</v>
      </c>
      <c r="K124" t="s">
        <v>66</v>
      </c>
      <c r="L124" t="s">
        <v>105</v>
      </c>
      <c r="M124" t="s">
        <v>106</v>
      </c>
      <c r="N124" t="s">
        <v>7</v>
      </c>
      <c r="O124" t="s">
        <v>53</v>
      </c>
      <c r="P124" t="s">
        <v>132</v>
      </c>
      <c r="Q124" t="s">
        <v>133</v>
      </c>
      <c r="R124" t="s">
        <v>56</v>
      </c>
      <c r="S124" t="s">
        <v>57</v>
      </c>
      <c r="T124" t="s">
        <v>58</v>
      </c>
      <c r="V124" t="s">
        <v>110</v>
      </c>
      <c r="W124" t="s">
        <v>111</v>
      </c>
      <c r="X124" t="s">
        <v>2256</v>
      </c>
      <c r="Y124" t="s">
        <v>74</v>
      </c>
      <c r="Z124" t="s">
        <v>62</v>
      </c>
      <c r="AA124" t="s">
        <v>63</v>
      </c>
      <c r="AB124">
        <v>1710000</v>
      </c>
      <c r="AC124">
        <v>720</v>
      </c>
      <c r="AD124">
        <v>0</v>
      </c>
      <c r="AE124">
        <v>1710000</v>
      </c>
      <c r="AF124">
        <v>0</v>
      </c>
      <c r="AG124">
        <v>0</v>
      </c>
      <c r="AH124">
        <v>68400</v>
      </c>
      <c r="AI124">
        <v>0</v>
      </c>
      <c r="AJ124">
        <v>0</v>
      </c>
      <c r="AK124">
        <v>1641600</v>
      </c>
    </row>
    <row r="125" spans="1:37" x14ac:dyDescent="0.2">
      <c r="A125" s="1">
        <v>44210</v>
      </c>
      <c r="B125" s="2">
        <v>44197</v>
      </c>
      <c r="C125">
        <v>2021</v>
      </c>
      <c r="D125" t="s">
        <v>1742</v>
      </c>
      <c r="E125">
        <v>14</v>
      </c>
      <c r="F125" t="s">
        <v>46</v>
      </c>
      <c r="G125" t="s">
        <v>889</v>
      </c>
      <c r="H125" t="s">
        <v>1671</v>
      </c>
      <c r="I125" t="s">
        <v>65</v>
      </c>
      <c r="J125" t="s">
        <v>49</v>
      </c>
      <c r="K125" t="s">
        <v>66</v>
      </c>
      <c r="L125" t="s">
        <v>890</v>
      </c>
      <c r="M125" t="s">
        <v>891</v>
      </c>
      <c r="N125" t="s">
        <v>10</v>
      </c>
      <c r="O125" t="s">
        <v>53</v>
      </c>
      <c r="P125" t="s">
        <v>132</v>
      </c>
      <c r="Q125" t="s">
        <v>133</v>
      </c>
      <c r="R125" t="s">
        <v>56</v>
      </c>
      <c r="S125" t="s">
        <v>57</v>
      </c>
      <c r="T125" t="s">
        <v>58</v>
      </c>
      <c r="V125" t="s">
        <v>110</v>
      </c>
      <c r="W125" t="s">
        <v>111</v>
      </c>
      <c r="X125" t="s">
        <v>2256</v>
      </c>
      <c r="Y125" t="s">
        <v>74</v>
      </c>
      <c r="Z125" t="s">
        <v>62</v>
      </c>
      <c r="AA125" t="s">
        <v>63</v>
      </c>
      <c r="AB125">
        <v>855000</v>
      </c>
      <c r="AC125">
        <v>360</v>
      </c>
      <c r="AD125">
        <v>0</v>
      </c>
      <c r="AE125">
        <v>855000</v>
      </c>
      <c r="AF125">
        <v>0</v>
      </c>
      <c r="AG125">
        <v>0</v>
      </c>
      <c r="AH125">
        <v>34200</v>
      </c>
      <c r="AI125">
        <v>0</v>
      </c>
      <c r="AJ125">
        <v>0</v>
      </c>
      <c r="AK125">
        <v>820800</v>
      </c>
    </row>
    <row r="126" spans="1:37" x14ac:dyDescent="0.2">
      <c r="A126" s="1">
        <v>44210</v>
      </c>
      <c r="B126" s="2">
        <v>44197</v>
      </c>
      <c r="C126">
        <v>2021</v>
      </c>
      <c r="D126" t="s">
        <v>1742</v>
      </c>
      <c r="E126">
        <v>14</v>
      </c>
      <c r="F126" t="s">
        <v>46</v>
      </c>
      <c r="G126" t="s">
        <v>1333</v>
      </c>
      <c r="H126" t="s">
        <v>1432</v>
      </c>
      <c r="I126" t="s">
        <v>48</v>
      </c>
      <c r="J126" t="s">
        <v>49</v>
      </c>
      <c r="K126" t="s">
        <v>66</v>
      </c>
      <c r="L126" t="s">
        <v>1334</v>
      </c>
      <c r="M126" t="s">
        <v>1335</v>
      </c>
      <c r="N126" t="s">
        <v>4</v>
      </c>
      <c r="O126" t="s">
        <v>53</v>
      </c>
      <c r="P126" t="s">
        <v>132</v>
      </c>
      <c r="Q126" t="s">
        <v>133</v>
      </c>
      <c r="R126" t="s">
        <v>56</v>
      </c>
      <c r="S126" t="s">
        <v>57</v>
      </c>
      <c r="T126" t="s">
        <v>58</v>
      </c>
      <c r="V126" t="s">
        <v>72</v>
      </c>
      <c r="W126" t="s">
        <v>73</v>
      </c>
      <c r="X126" t="s">
        <v>2255</v>
      </c>
      <c r="Y126" t="s">
        <v>112</v>
      </c>
      <c r="Z126" t="s">
        <v>62</v>
      </c>
      <c r="AA126" t="s">
        <v>63</v>
      </c>
      <c r="AB126">
        <v>171000</v>
      </c>
      <c r="AC126">
        <v>72</v>
      </c>
      <c r="AD126">
        <v>0</v>
      </c>
      <c r="AE126">
        <v>171000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171000</v>
      </c>
    </row>
    <row r="127" spans="1:37" x14ac:dyDescent="0.2">
      <c r="A127" s="1">
        <v>44210</v>
      </c>
      <c r="B127" s="2">
        <v>44197</v>
      </c>
      <c r="C127">
        <v>2021</v>
      </c>
      <c r="D127" t="s">
        <v>1742</v>
      </c>
      <c r="E127">
        <v>14</v>
      </c>
      <c r="F127" t="s">
        <v>46</v>
      </c>
      <c r="G127" t="s">
        <v>1764</v>
      </c>
      <c r="H127" t="s">
        <v>1347</v>
      </c>
      <c r="I127" t="s">
        <v>48</v>
      </c>
      <c r="J127" t="s">
        <v>49</v>
      </c>
      <c r="K127" t="s">
        <v>66</v>
      </c>
      <c r="L127" t="s">
        <v>1765</v>
      </c>
      <c r="M127" t="s">
        <v>1766</v>
      </c>
      <c r="N127" t="s">
        <v>4</v>
      </c>
      <c r="O127" t="s">
        <v>53</v>
      </c>
      <c r="P127" t="s">
        <v>168</v>
      </c>
      <c r="Q127" t="s">
        <v>169</v>
      </c>
      <c r="R127" t="s">
        <v>145</v>
      </c>
      <c r="S127" t="s">
        <v>57</v>
      </c>
      <c r="T127" t="s">
        <v>58</v>
      </c>
      <c r="V127" t="s">
        <v>72</v>
      </c>
      <c r="W127" t="s">
        <v>73</v>
      </c>
      <c r="X127" t="s">
        <v>2255</v>
      </c>
      <c r="Y127" t="s">
        <v>112</v>
      </c>
      <c r="Z127" t="s">
        <v>62</v>
      </c>
      <c r="AA127" t="s">
        <v>63</v>
      </c>
      <c r="AB127">
        <v>72600</v>
      </c>
      <c r="AC127">
        <v>6</v>
      </c>
      <c r="AD127">
        <v>0</v>
      </c>
      <c r="AE127">
        <v>72600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72600</v>
      </c>
    </row>
    <row r="128" spans="1:37" x14ac:dyDescent="0.2">
      <c r="A128" s="1">
        <v>44210</v>
      </c>
      <c r="B128" s="2">
        <v>44197</v>
      </c>
      <c r="C128">
        <v>2021</v>
      </c>
      <c r="D128" t="s">
        <v>1742</v>
      </c>
      <c r="E128">
        <v>14</v>
      </c>
      <c r="F128" t="s">
        <v>46</v>
      </c>
      <c r="G128" t="s">
        <v>1764</v>
      </c>
      <c r="H128" t="s">
        <v>1347</v>
      </c>
      <c r="I128" t="s">
        <v>48</v>
      </c>
      <c r="J128" t="s">
        <v>49</v>
      </c>
      <c r="K128" t="s">
        <v>66</v>
      </c>
      <c r="L128" t="s">
        <v>1765</v>
      </c>
      <c r="M128" t="s">
        <v>1766</v>
      </c>
      <c r="N128" t="s">
        <v>4</v>
      </c>
      <c r="O128" t="s">
        <v>53</v>
      </c>
      <c r="P128" t="s">
        <v>170</v>
      </c>
      <c r="Q128" t="s">
        <v>171</v>
      </c>
      <c r="R128" t="s">
        <v>145</v>
      </c>
      <c r="S128" t="s">
        <v>57</v>
      </c>
      <c r="T128" t="s">
        <v>58</v>
      </c>
      <c r="V128" t="s">
        <v>72</v>
      </c>
      <c r="W128" t="s">
        <v>73</v>
      </c>
      <c r="X128" t="s">
        <v>2255</v>
      </c>
      <c r="Y128" t="s">
        <v>112</v>
      </c>
      <c r="Z128" t="s">
        <v>62</v>
      </c>
      <c r="AA128" t="s">
        <v>63</v>
      </c>
      <c r="AB128">
        <v>58200</v>
      </c>
      <c r="AC128">
        <v>12</v>
      </c>
      <c r="AD128">
        <v>0</v>
      </c>
      <c r="AE128">
        <v>58200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58200</v>
      </c>
    </row>
    <row r="129" spans="1:37" x14ac:dyDescent="0.2">
      <c r="A129" s="1">
        <v>44210</v>
      </c>
      <c r="B129" s="2">
        <v>44197</v>
      </c>
      <c r="C129">
        <v>2021</v>
      </c>
      <c r="D129" t="s">
        <v>1742</v>
      </c>
      <c r="E129">
        <v>14</v>
      </c>
      <c r="F129" t="s">
        <v>46</v>
      </c>
      <c r="G129" t="s">
        <v>1764</v>
      </c>
      <c r="H129" t="s">
        <v>1347</v>
      </c>
      <c r="I129" t="s">
        <v>48</v>
      </c>
      <c r="J129" t="s">
        <v>49</v>
      </c>
      <c r="K129" t="s">
        <v>66</v>
      </c>
      <c r="L129" t="s">
        <v>1765</v>
      </c>
      <c r="M129" t="s">
        <v>1766</v>
      </c>
      <c r="N129" t="s">
        <v>4</v>
      </c>
      <c r="O129" t="s">
        <v>53</v>
      </c>
      <c r="P129" t="s">
        <v>69</v>
      </c>
      <c r="Q129" t="s">
        <v>70</v>
      </c>
      <c r="R129" t="s">
        <v>71</v>
      </c>
      <c r="S129" t="s">
        <v>57</v>
      </c>
      <c r="T129" t="s">
        <v>58</v>
      </c>
      <c r="V129" t="s">
        <v>72</v>
      </c>
      <c r="W129" t="s">
        <v>73</v>
      </c>
      <c r="X129" t="s">
        <v>2255</v>
      </c>
      <c r="Y129" t="s">
        <v>112</v>
      </c>
      <c r="Z129" t="s">
        <v>62</v>
      </c>
      <c r="AA129" t="s">
        <v>63</v>
      </c>
      <c r="AB129">
        <v>102000</v>
      </c>
      <c r="AC129">
        <v>60</v>
      </c>
      <c r="AD129">
        <v>0</v>
      </c>
      <c r="AE129">
        <v>102000</v>
      </c>
      <c r="AF129">
        <v>0</v>
      </c>
      <c r="AG129">
        <v>0</v>
      </c>
      <c r="AH129">
        <v>30600</v>
      </c>
      <c r="AI129">
        <v>0</v>
      </c>
      <c r="AJ129">
        <v>0</v>
      </c>
      <c r="AK129">
        <v>71400</v>
      </c>
    </row>
    <row r="130" spans="1:37" x14ac:dyDescent="0.2">
      <c r="A130" s="1">
        <v>44210</v>
      </c>
      <c r="B130" s="2">
        <v>44197</v>
      </c>
      <c r="C130">
        <v>2021</v>
      </c>
      <c r="D130" t="s">
        <v>1742</v>
      </c>
      <c r="E130">
        <v>14</v>
      </c>
      <c r="F130" t="s">
        <v>46</v>
      </c>
      <c r="G130" t="s">
        <v>847</v>
      </c>
      <c r="H130" t="s">
        <v>1408</v>
      </c>
      <c r="I130" t="s">
        <v>65</v>
      </c>
      <c r="J130" t="s">
        <v>49</v>
      </c>
      <c r="K130" t="s">
        <v>66</v>
      </c>
      <c r="L130" t="s">
        <v>848</v>
      </c>
      <c r="M130" t="s">
        <v>849</v>
      </c>
      <c r="N130" t="s">
        <v>3</v>
      </c>
      <c r="O130" t="s">
        <v>53</v>
      </c>
      <c r="P130" t="s">
        <v>75</v>
      </c>
      <c r="Q130" t="s">
        <v>76</v>
      </c>
      <c r="R130" t="s">
        <v>56</v>
      </c>
      <c r="S130" t="s">
        <v>57</v>
      </c>
      <c r="T130" t="s">
        <v>58</v>
      </c>
      <c r="V130" t="s">
        <v>110</v>
      </c>
      <c r="W130" t="s">
        <v>111</v>
      </c>
      <c r="X130" t="s">
        <v>2256</v>
      </c>
      <c r="Y130" t="s">
        <v>74</v>
      </c>
      <c r="Z130" t="s">
        <v>62</v>
      </c>
      <c r="AA130" t="s">
        <v>63</v>
      </c>
      <c r="AB130">
        <v>1282500</v>
      </c>
      <c r="AC130">
        <v>540</v>
      </c>
      <c r="AD130">
        <v>0</v>
      </c>
      <c r="AE130">
        <v>1282500</v>
      </c>
      <c r="AF130">
        <v>0</v>
      </c>
      <c r="AG130">
        <v>9234</v>
      </c>
      <c r="AH130">
        <v>51300</v>
      </c>
      <c r="AI130">
        <v>0</v>
      </c>
      <c r="AJ130">
        <v>0</v>
      </c>
      <c r="AK130">
        <v>1221966</v>
      </c>
    </row>
    <row r="131" spans="1:37" x14ac:dyDescent="0.2">
      <c r="A131" s="1">
        <v>44210</v>
      </c>
      <c r="B131" s="2">
        <v>44197</v>
      </c>
      <c r="C131">
        <v>2021</v>
      </c>
      <c r="D131" t="s">
        <v>1742</v>
      </c>
      <c r="E131">
        <v>14</v>
      </c>
      <c r="F131" t="s">
        <v>46</v>
      </c>
      <c r="G131" t="s">
        <v>759</v>
      </c>
      <c r="H131" t="s">
        <v>1397</v>
      </c>
      <c r="I131" t="s">
        <v>65</v>
      </c>
      <c r="J131" t="s">
        <v>49</v>
      </c>
      <c r="K131" t="s">
        <v>66</v>
      </c>
      <c r="L131" t="s">
        <v>760</v>
      </c>
      <c r="M131" t="s">
        <v>761</v>
      </c>
      <c r="N131" t="s">
        <v>3</v>
      </c>
      <c r="O131" t="s">
        <v>53</v>
      </c>
      <c r="P131" t="s">
        <v>75</v>
      </c>
      <c r="Q131" t="s">
        <v>76</v>
      </c>
      <c r="R131" t="s">
        <v>56</v>
      </c>
      <c r="S131" t="s">
        <v>57</v>
      </c>
      <c r="T131" t="s">
        <v>58</v>
      </c>
      <c r="V131" t="s">
        <v>110</v>
      </c>
      <c r="W131" t="s">
        <v>111</v>
      </c>
      <c r="X131" t="s">
        <v>2256</v>
      </c>
      <c r="Y131" t="s">
        <v>74</v>
      </c>
      <c r="Z131" t="s">
        <v>62</v>
      </c>
      <c r="AA131" t="s">
        <v>63</v>
      </c>
      <c r="AB131">
        <v>855000</v>
      </c>
      <c r="AC131">
        <v>360</v>
      </c>
      <c r="AD131">
        <v>0</v>
      </c>
      <c r="AE131">
        <v>855000</v>
      </c>
      <c r="AF131">
        <v>0</v>
      </c>
      <c r="AG131">
        <v>6156</v>
      </c>
      <c r="AH131">
        <v>34200</v>
      </c>
      <c r="AI131">
        <v>0</v>
      </c>
      <c r="AJ131">
        <v>0</v>
      </c>
      <c r="AK131">
        <v>814644</v>
      </c>
    </row>
    <row r="132" spans="1:37" x14ac:dyDescent="0.2">
      <c r="A132" s="1">
        <v>44211</v>
      </c>
      <c r="B132" s="2">
        <v>44197</v>
      </c>
      <c r="C132">
        <v>2021</v>
      </c>
      <c r="D132" t="s">
        <v>1742</v>
      </c>
      <c r="E132">
        <v>15</v>
      </c>
      <c r="F132" t="s">
        <v>46</v>
      </c>
      <c r="G132" t="s">
        <v>1068</v>
      </c>
      <c r="H132" t="s">
        <v>1567</v>
      </c>
      <c r="I132" t="s">
        <v>65</v>
      </c>
      <c r="J132" t="s">
        <v>49</v>
      </c>
      <c r="K132" t="s">
        <v>66</v>
      </c>
      <c r="L132" t="s">
        <v>1069</v>
      </c>
      <c r="M132" t="s">
        <v>1070</v>
      </c>
      <c r="N132" t="s">
        <v>7</v>
      </c>
      <c r="O132" t="s">
        <v>53</v>
      </c>
      <c r="P132" t="s">
        <v>132</v>
      </c>
      <c r="Q132" t="s">
        <v>133</v>
      </c>
      <c r="R132" t="s">
        <v>56</v>
      </c>
      <c r="S132" t="s">
        <v>57</v>
      </c>
      <c r="T132" t="s">
        <v>58</v>
      </c>
      <c r="V132" t="s">
        <v>110</v>
      </c>
      <c r="W132" t="s">
        <v>111</v>
      </c>
      <c r="X132" t="s">
        <v>2256</v>
      </c>
      <c r="Y132" t="s">
        <v>74</v>
      </c>
      <c r="Z132" t="s">
        <v>62</v>
      </c>
      <c r="AA132" t="s">
        <v>63</v>
      </c>
      <c r="AB132">
        <v>85500</v>
      </c>
      <c r="AC132">
        <v>36</v>
      </c>
      <c r="AD132">
        <v>0</v>
      </c>
      <c r="AE132">
        <v>85500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85500</v>
      </c>
    </row>
    <row r="133" spans="1:37" x14ac:dyDescent="0.2">
      <c r="A133" s="1">
        <v>44211</v>
      </c>
      <c r="B133" s="2">
        <v>44197</v>
      </c>
      <c r="C133">
        <v>2021</v>
      </c>
      <c r="D133" t="s">
        <v>1742</v>
      </c>
      <c r="E133">
        <v>15</v>
      </c>
      <c r="F133" t="s">
        <v>46</v>
      </c>
      <c r="G133" t="s">
        <v>467</v>
      </c>
      <c r="H133" t="s">
        <v>1566</v>
      </c>
      <c r="I133" t="s">
        <v>48</v>
      </c>
      <c r="J133" t="s">
        <v>49</v>
      </c>
      <c r="K133" t="s">
        <v>66</v>
      </c>
      <c r="L133" t="s">
        <v>468</v>
      </c>
      <c r="M133" t="s">
        <v>469</v>
      </c>
      <c r="N133" t="s">
        <v>7</v>
      </c>
      <c r="O133" t="s">
        <v>53</v>
      </c>
      <c r="P133" t="s">
        <v>132</v>
      </c>
      <c r="Q133" t="s">
        <v>133</v>
      </c>
      <c r="R133" t="s">
        <v>56</v>
      </c>
      <c r="S133" t="s">
        <v>57</v>
      </c>
      <c r="T133" t="s">
        <v>58</v>
      </c>
      <c r="V133" t="s">
        <v>110</v>
      </c>
      <c r="W133" t="s">
        <v>111</v>
      </c>
      <c r="X133" t="s">
        <v>2256</v>
      </c>
      <c r="Y133" t="s">
        <v>74</v>
      </c>
      <c r="Z133" t="s">
        <v>62</v>
      </c>
      <c r="AA133" t="s">
        <v>63</v>
      </c>
      <c r="AB133">
        <v>2565000</v>
      </c>
      <c r="AC133">
        <v>1080</v>
      </c>
      <c r="AD133">
        <v>0</v>
      </c>
      <c r="AE133">
        <v>2565000</v>
      </c>
      <c r="AF133">
        <v>0</v>
      </c>
      <c r="AG133">
        <v>0</v>
      </c>
      <c r="AH133">
        <v>102600</v>
      </c>
      <c r="AI133">
        <v>0</v>
      </c>
      <c r="AJ133">
        <v>0</v>
      </c>
      <c r="AK133">
        <v>2462400</v>
      </c>
    </row>
    <row r="134" spans="1:37" x14ac:dyDescent="0.2">
      <c r="A134" s="1">
        <v>44211</v>
      </c>
      <c r="B134" s="2">
        <v>44197</v>
      </c>
      <c r="C134">
        <v>2021</v>
      </c>
      <c r="D134" t="s">
        <v>1742</v>
      </c>
      <c r="E134">
        <v>15</v>
      </c>
      <c r="F134" t="s">
        <v>46</v>
      </c>
      <c r="G134" t="s">
        <v>931</v>
      </c>
      <c r="H134" t="s">
        <v>1428</v>
      </c>
      <c r="I134" t="s">
        <v>48</v>
      </c>
      <c r="J134" t="s">
        <v>49</v>
      </c>
      <c r="K134" t="s">
        <v>66</v>
      </c>
      <c r="L134" t="s">
        <v>932</v>
      </c>
      <c r="M134" t="s">
        <v>933</v>
      </c>
      <c r="N134" t="s">
        <v>4</v>
      </c>
      <c r="O134" t="s">
        <v>53</v>
      </c>
      <c r="P134" t="s">
        <v>75</v>
      </c>
      <c r="Q134" t="s">
        <v>76</v>
      </c>
      <c r="R134" t="s">
        <v>56</v>
      </c>
      <c r="S134" t="s">
        <v>57</v>
      </c>
      <c r="T134" t="s">
        <v>58</v>
      </c>
      <c r="V134" t="s">
        <v>72</v>
      </c>
      <c r="W134" t="s">
        <v>73</v>
      </c>
      <c r="X134" t="s">
        <v>2255</v>
      </c>
      <c r="Y134" t="s">
        <v>112</v>
      </c>
      <c r="Z134" t="s">
        <v>62</v>
      </c>
      <c r="AA134" t="s">
        <v>63</v>
      </c>
      <c r="AB134">
        <v>4275000</v>
      </c>
      <c r="AC134">
        <v>1800</v>
      </c>
      <c r="AD134">
        <v>0</v>
      </c>
      <c r="AE134">
        <v>4275000</v>
      </c>
      <c r="AF134">
        <v>0</v>
      </c>
      <c r="AG134">
        <v>0</v>
      </c>
      <c r="AH134">
        <v>171000</v>
      </c>
      <c r="AI134">
        <v>0</v>
      </c>
      <c r="AJ134">
        <v>0</v>
      </c>
      <c r="AK134">
        <v>4104000</v>
      </c>
    </row>
    <row r="135" spans="1:37" x14ac:dyDescent="0.2">
      <c r="A135" s="1">
        <v>44211</v>
      </c>
      <c r="B135" s="2">
        <v>44197</v>
      </c>
      <c r="C135">
        <v>2021</v>
      </c>
      <c r="D135" t="s">
        <v>1742</v>
      </c>
      <c r="E135">
        <v>15</v>
      </c>
      <c r="F135" t="s">
        <v>46</v>
      </c>
      <c r="G135" t="s">
        <v>254</v>
      </c>
      <c r="H135" t="s">
        <v>1426</v>
      </c>
      <c r="I135" t="s">
        <v>65</v>
      </c>
      <c r="J135" t="s">
        <v>49</v>
      </c>
      <c r="K135" t="s">
        <v>66</v>
      </c>
      <c r="L135" t="s">
        <v>255</v>
      </c>
      <c r="M135" t="s">
        <v>256</v>
      </c>
      <c r="N135" t="s">
        <v>4</v>
      </c>
      <c r="O135" t="s">
        <v>53</v>
      </c>
      <c r="P135" t="s">
        <v>132</v>
      </c>
      <c r="Q135" t="s">
        <v>133</v>
      </c>
      <c r="R135" t="s">
        <v>56</v>
      </c>
      <c r="S135" t="s">
        <v>57</v>
      </c>
      <c r="T135" t="s">
        <v>58</v>
      </c>
      <c r="V135" t="s">
        <v>72</v>
      </c>
      <c r="W135" t="s">
        <v>73</v>
      </c>
      <c r="X135" t="s">
        <v>2255</v>
      </c>
      <c r="Y135" t="s">
        <v>112</v>
      </c>
      <c r="Z135" t="s">
        <v>62</v>
      </c>
      <c r="AA135" t="s">
        <v>63</v>
      </c>
      <c r="AB135">
        <v>2137500</v>
      </c>
      <c r="AC135">
        <v>900</v>
      </c>
      <c r="AD135">
        <v>0</v>
      </c>
      <c r="AE135">
        <v>2137500</v>
      </c>
      <c r="AF135">
        <v>0</v>
      </c>
      <c r="AG135">
        <v>0</v>
      </c>
      <c r="AH135">
        <v>85500</v>
      </c>
      <c r="AI135">
        <v>0</v>
      </c>
      <c r="AJ135">
        <v>0</v>
      </c>
      <c r="AK135">
        <v>2052000</v>
      </c>
    </row>
    <row r="136" spans="1:37" x14ac:dyDescent="0.2">
      <c r="A136" s="1">
        <v>44211</v>
      </c>
      <c r="B136" s="2">
        <v>44197</v>
      </c>
      <c r="C136">
        <v>2021</v>
      </c>
      <c r="D136" t="s">
        <v>1742</v>
      </c>
      <c r="E136">
        <v>15</v>
      </c>
      <c r="F136" t="s">
        <v>46</v>
      </c>
      <c r="G136" t="s">
        <v>137</v>
      </c>
      <c r="H136" t="s">
        <v>1582</v>
      </c>
      <c r="I136" t="s">
        <v>48</v>
      </c>
      <c r="J136" t="s">
        <v>49</v>
      </c>
      <c r="K136" t="s">
        <v>66</v>
      </c>
      <c r="L136" t="s">
        <v>138</v>
      </c>
      <c r="M136" t="s">
        <v>139</v>
      </c>
      <c r="N136" t="s">
        <v>7</v>
      </c>
      <c r="O136" t="s">
        <v>53</v>
      </c>
      <c r="P136" t="s">
        <v>132</v>
      </c>
      <c r="Q136" t="s">
        <v>133</v>
      </c>
      <c r="R136" t="s">
        <v>56</v>
      </c>
      <c r="S136" t="s">
        <v>57</v>
      </c>
      <c r="T136" t="s">
        <v>58</v>
      </c>
      <c r="V136" t="s">
        <v>110</v>
      </c>
      <c r="W136" t="s">
        <v>111</v>
      </c>
      <c r="X136" t="s">
        <v>2256</v>
      </c>
      <c r="Y136" t="s">
        <v>74</v>
      </c>
      <c r="Z136" t="s">
        <v>62</v>
      </c>
      <c r="AA136" t="s">
        <v>63</v>
      </c>
      <c r="AB136">
        <v>427500</v>
      </c>
      <c r="AC136">
        <v>180</v>
      </c>
      <c r="AD136">
        <v>0</v>
      </c>
      <c r="AE136">
        <v>427500</v>
      </c>
      <c r="AF136">
        <v>0</v>
      </c>
      <c r="AG136">
        <v>3142</v>
      </c>
      <c r="AH136">
        <v>8550</v>
      </c>
      <c r="AI136">
        <v>0</v>
      </c>
      <c r="AJ136">
        <v>0</v>
      </c>
      <c r="AK136">
        <v>415808</v>
      </c>
    </row>
    <row r="137" spans="1:37" x14ac:dyDescent="0.2">
      <c r="A137" s="1">
        <v>44211</v>
      </c>
      <c r="B137" s="2">
        <v>44197</v>
      </c>
      <c r="C137">
        <v>2021</v>
      </c>
      <c r="D137" t="s">
        <v>1742</v>
      </c>
      <c r="E137">
        <v>15</v>
      </c>
      <c r="F137" t="s">
        <v>46</v>
      </c>
      <c r="G137" t="s">
        <v>494</v>
      </c>
      <c r="H137" t="s">
        <v>1396</v>
      </c>
      <c r="I137" t="s">
        <v>65</v>
      </c>
      <c r="J137" t="s">
        <v>49</v>
      </c>
      <c r="K137" t="s">
        <v>66</v>
      </c>
      <c r="L137" t="s">
        <v>495</v>
      </c>
      <c r="M137" t="s">
        <v>496</v>
      </c>
      <c r="N137" t="s">
        <v>5</v>
      </c>
      <c r="O137" t="s">
        <v>53</v>
      </c>
      <c r="P137" t="s">
        <v>132</v>
      </c>
      <c r="Q137" t="s">
        <v>133</v>
      </c>
      <c r="R137" t="s">
        <v>56</v>
      </c>
      <c r="S137" t="s">
        <v>57</v>
      </c>
      <c r="T137" t="s">
        <v>58</v>
      </c>
      <c r="V137" t="s">
        <v>110</v>
      </c>
      <c r="W137" t="s">
        <v>111</v>
      </c>
      <c r="X137" t="s">
        <v>2256</v>
      </c>
      <c r="Y137" t="s">
        <v>74</v>
      </c>
      <c r="Z137" t="s">
        <v>62</v>
      </c>
      <c r="AA137" t="s">
        <v>63</v>
      </c>
      <c r="AB137">
        <v>1710000</v>
      </c>
      <c r="AC137">
        <v>720</v>
      </c>
      <c r="AD137">
        <v>0</v>
      </c>
      <c r="AE137">
        <v>1710000</v>
      </c>
      <c r="AF137">
        <v>0</v>
      </c>
      <c r="AG137">
        <v>12312</v>
      </c>
      <c r="AH137">
        <v>68400</v>
      </c>
      <c r="AI137">
        <v>0</v>
      </c>
      <c r="AJ137">
        <v>0</v>
      </c>
      <c r="AK137">
        <v>1629288</v>
      </c>
    </row>
    <row r="138" spans="1:37" x14ac:dyDescent="0.2">
      <c r="A138" s="1">
        <v>44211</v>
      </c>
      <c r="B138" s="2">
        <v>44197</v>
      </c>
      <c r="C138">
        <v>2021</v>
      </c>
      <c r="D138" t="s">
        <v>1742</v>
      </c>
      <c r="E138">
        <v>15</v>
      </c>
      <c r="F138" t="s">
        <v>46</v>
      </c>
      <c r="G138" t="s">
        <v>1330</v>
      </c>
      <c r="H138" t="s">
        <v>1405</v>
      </c>
      <c r="I138" t="s">
        <v>65</v>
      </c>
      <c r="J138" t="s">
        <v>49</v>
      </c>
      <c r="K138" t="s">
        <v>66</v>
      </c>
      <c r="L138" t="s">
        <v>1331</v>
      </c>
      <c r="M138" t="s">
        <v>1332</v>
      </c>
      <c r="N138" t="s">
        <v>3</v>
      </c>
      <c r="O138" t="s">
        <v>53</v>
      </c>
      <c r="P138" t="s">
        <v>206</v>
      </c>
      <c r="Q138" t="s">
        <v>207</v>
      </c>
      <c r="R138" t="s">
        <v>145</v>
      </c>
      <c r="S138" t="s">
        <v>57</v>
      </c>
      <c r="T138" t="s">
        <v>58</v>
      </c>
      <c r="V138" t="s">
        <v>110</v>
      </c>
      <c r="W138" t="s">
        <v>111</v>
      </c>
      <c r="X138" t="s">
        <v>2256</v>
      </c>
      <c r="Y138" t="s">
        <v>74</v>
      </c>
      <c r="Z138" t="s">
        <v>62</v>
      </c>
      <c r="AA138" t="s">
        <v>63</v>
      </c>
      <c r="AB138">
        <v>62400</v>
      </c>
      <c r="AC138">
        <v>6</v>
      </c>
      <c r="AD138">
        <v>0</v>
      </c>
      <c r="AE138">
        <v>62400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62400</v>
      </c>
    </row>
    <row r="139" spans="1:37" x14ac:dyDescent="0.2">
      <c r="A139" s="1">
        <v>44211</v>
      </c>
      <c r="B139" s="2">
        <v>44197</v>
      </c>
      <c r="C139">
        <v>2021</v>
      </c>
      <c r="D139" t="s">
        <v>1742</v>
      </c>
      <c r="E139">
        <v>15</v>
      </c>
      <c r="F139" t="s">
        <v>46</v>
      </c>
      <c r="G139" t="s">
        <v>401</v>
      </c>
      <c r="H139" t="s">
        <v>1368</v>
      </c>
      <c r="I139" t="s">
        <v>65</v>
      </c>
      <c r="J139" t="s">
        <v>49</v>
      </c>
      <c r="K139" t="s">
        <v>66</v>
      </c>
      <c r="L139" t="s">
        <v>402</v>
      </c>
      <c r="M139" t="s">
        <v>403</v>
      </c>
      <c r="N139" t="s">
        <v>1</v>
      </c>
      <c r="O139" t="s">
        <v>53</v>
      </c>
      <c r="P139" t="s">
        <v>132</v>
      </c>
      <c r="Q139" t="s">
        <v>133</v>
      </c>
      <c r="R139" t="s">
        <v>56</v>
      </c>
      <c r="S139" t="s">
        <v>57</v>
      </c>
      <c r="T139" t="s">
        <v>58</v>
      </c>
      <c r="V139" t="s">
        <v>110</v>
      </c>
      <c r="W139" t="s">
        <v>111</v>
      </c>
      <c r="X139" t="s">
        <v>2256</v>
      </c>
      <c r="Y139" t="s">
        <v>74</v>
      </c>
      <c r="Z139" t="s">
        <v>62</v>
      </c>
      <c r="AA139" t="s">
        <v>63</v>
      </c>
      <c r="AB139">
        <v>2565000</v>
      </c>
      <c r="AC139">
        <v>1080</v>
      </c>
      <c r="AD139">
        <v>0</v>
      </c>
      <c r="AE139">
        <v>2565000</v>
      </c>
      <c r="AF139">
        <v>0</v>
      </c>
      <c r="AG139">
        <v>0</v>
      </c>
      <c r="AH139">
        <v>102600</v>
      </c>
      <c r="AI139">
        <v>0</v>
      </c>
      <c r="AJ139">
        <v>0</v>
      </c>
      <c r="AK139">
        <v>2462400</v>
      </c>
    </row>
    <row r="140" spans="1:37" x14ac:dyDescent="0.2">
      <c r="A140" s="1">
        <v>44211</v>
      </c>
      <c r="B140" s="2">
        <v>44197</v>
      </c>
      <c r="C140">
        <v>2021</v>
      </c>
      <c r="D140" t="s">
        <v>1742</v>
      </c>
      <c r="E140">
        <v>15</v>
      </c>
      <c r="F140" t="s">
        <v>46</v>
      </c>
      <c r="G140" t="s">
        <v>974</v>
      </c>
      <c r="H140" t="s">
        <v>1353</v>
      </c>
      <c r="I140" t="s">
        <v>65</v>
      </c>
      <c r="J140" t="s">
        <v>49</v>
      </c>
      <c r="K140" t="s">
        <v>66</v>
      </c>
      <c r="L140" t="s">
        <v>975</v>
      </c>
      <c r="M140" t="s">
        <v>976</v>
      </c>
      <c r="N140" t="s">
        <v>0</v>
      </c>
      <c r="O140" t="s">
        <v>53</v>
      </c>
      <c r="P140" t="s">
        <v>132</v>
      </c>
      <c r="Q140" t="s">
        <v>133</v>
      </c>
      <c r="R140" t="s">
        <v>56</v>
      </c>
      <c r="S140" t="s">
        <v>57</v>
      </c>
      <c r="T140" t="s">
        <v>58</v>
      </c>
      <c r="V140" t="s">
        <v>59</v>
      </c>
      <c r="W140" t="s">
        <v>60</v>
      </c>
      <c r="X140" t="s">
        <v>2254</v>
      </c>
      <c r="Y140" t="s">
        <v>61</v>
      </c>
      <c r="Z140" t="s">
        <v>62</v>
      </c>
      <c r="AA140" t="s">
        <v>63</v>
      </c>
      <c r="AB140">
        <v>2565000</v>
      </c>
      <c r="AC140">
        <v>1080</v>
      </c>
      <c r="AD140">
        <v>0</v>
      </c>
      <c r="AE140">
        <v>2565000</v>
      </c>
      <c r="AF140">
        <v>0</v>
      </c>
      <c r="AG140">
        <v>18468</v>
      </c>
      <c r="AH140">
        <v>102600</v>
      </c>
      <c r="AI140">
        <v>0</v>
      </c>
      <c r="AJ140">
        <v>0</v>
      </c>
      <c r="AK140">
        <v>2443932</v>
      </c>
    </row>
    <row r="141" spans="1:37" x14ac:dyDescent="0.2">
      <c r="A141" s="1">
        <v>44211</v>
      </c>
      <c r="B141" s="2">
        <v>44197</v>
      </c>
      <c r="C141">
        <v>2021</v>
      </c>
      <c r="D141" t="s">
        <v>1742</v>
      </c>
      <c r="E141">
        <v>15</v>
      </c>
      <c r="F141" t="s">
        <v>46</v>
      </c>
      <c r="G141" t="s">
        <v>1245</v>
      </c>
      <c r="H141" t="s">
        <v>1416</v>
      </c>
      <c r="I141" t="s">
        <v>65</v>
      </c>
      <c r="J141" t="s">
        <v>158</v>
      </c>
      <c r="K141" t="s">
        <v>159</v>
      </c>
      <c r="L141" t="s">
        <v>1246</v>
      </c>
      <c r="M141" t="s">
        <v>1247</v>
      </c>
      <c r="N141" t="s">
        <v>3</v>
      </c>
      <c r="O141" t="s">
        <v>53</v>
      </c>
      <c r="P141" t="s">
        <v>168</v>
      </c>
      <c r="Q141" t="s">
        <v>169</v>
      </c>
      <c r="R141" t="s">
        <v>145</v>
      </c>
      <c r="S141" t="s">
        <v>57</v>
      </c>
      <c r="T141" t="s">
        <v>58</v>
      </c>
      <c r="V141" t="s">
        <v>203</v>
      </c>
      <c r="W141" t="s">
        <v>204</v>
      </c>
      <c r="X141" t="s">
        <v>2256</v>
      </c>
      <c r="Y141" t="s">
        <v>205</v>
      </c>
      <c r="Z141" t="s">
        <v>62</v>
      </c>
      <c r="AA141" t="s">
        <v>63</v>
      </c>
      <c r="AB141">
        <v>72600</v>
      </c>
      <c r="AC141">
        <v>6</v>
      </c>
      <c r="AD141">
        <v>0</v>
      </c>
      <c r="AE141">
        <v>72600</v>
      </c>
      <c r="AF141">
        <v>0</v>
      </c>
      <c r="AG141">
        <v>0</v>
      </c>
      <c r="AH141">
        <v>1452</v>
      </c>
      <c r="AI141">
        <v>0</v>
      </c>
      <c r="AJ141">
        <v>0</v>
      </c>
      <c r="AK141">
        <v>71148</v>
      </c>
    </row>
    <row r="142" spans="1:37" x14ac:dyDescent="0.2">
      <c r="A142" s="1">
        <v>44211</v>
      </c>
      <c r="B142" s="2">
        <v>44197</v>
      </c>
      <c r="C142">
        <v>2021</v>
      </c>
      <c r="D142" t="s">
        <v>1742</v>
      </c>
      <c r="E142">
        <v>15</v>
      </c>
      <c r="F142" t="s">
        <v>46</v>
      </c>
      <c r="G142" t="s">
        <v>1245</v>
      </c>
      <c r="H142" t="s">
        <v>1416</v>
      </c>
      <c r="I142" t="s">
        <v>65</v>
      </c>
      <c r="J142" t="s">
        <v>158</v>
      </c>
      <c r="K142" t="s">
        <v>159</v>
      </c>
      <c r="L142" t="s">
        <v>1246</v>
      </c>
      <c r="M142" t="s">
        <v>1247</v>
      </c>
      <c r="N142" t="s">
        <v>3</v>
      </c>
      <c r="O142" t="s">
        <v>53</v>
      </c>
      <c r="P142" t="s">
        <v>132</v>
      </c>
      <c r="Q142" t="s">
        <v>133</v>
      </c>
      <c r="R142" t="s">
        <v>56</v>
      </c>
      <c r="S142" t="s">
        <v>57</v>
      </c>
      <c r="T142" t="s">
        <v>58</v>
      </c>
      <c r="V142" t="s">
        <v>203</v>
      </c>
      <c r="W142" t="s">
        <v>204</v>
      </c>
      <c r="X142" t="s">
        <v>2256</v>
      </c>
      <c r="Y142" t="s">
        <v>205</v>
      </c>
      <c r="Z142" t="s">
        <v>62</v>
      </c>
      <c r="AA142" t="s">
        <v>63</v>
      </c>
      <c r="AB142">
        <v>85500</v>
      </c>
      <c r="AC142">
        <v>36</v>
      </c>
      <c r="AD142">
        <v>0</v>
      </c>
      <c r="AE142">
        <v>85500</v>
      </c>
      <c r="AF142">
        <v>0</v>
      </c>
      <c r="AG142">
        <v>0</v>
      </c>
      <c r="AH142">
        <v>855</v>
      </c>
      <c r="AI142">
        <v>0</v>
      </c>
      <c r="AJ142">
        <v>0</v>
      </c>
      <c r="AK142">
        <v>84645</v>
      </c>
    </row>
    <row r="143" spans="1:37" x14ac:dyDescent="0.2">
      <c r="A143" s="1">
        <v>44211</v>
      </c>
      <c r="B143" s="2">
        <v>44197</v>
      </c>
      <c r="C143">
        <v>2021</v>
      </c>
      <c r="D143" t="s">
        <v>1742</v>
      </c>
      <c r="E143">
        <v>15</v>
      </c>
      <c r="F143" t="s">
        <v>46</v>
      </c>
      <c r="G143" t="s">
        <v>838</v>
      </c>
      <c r="H143" t="s">
        <v>1572</v>
      </c>
      <c r="I143" t="s">
        <v>65</v>
      </c>
      <c r="J143" t="s">
        <v>158</v>
      </c>
      <c r="K143" t="s">
        <v>159</v>
      </c>
      <c r="L143" t="s">
        <v>839</v>
      </c>
      <c r="M143" t="s">
        <v>840</v>
      </c>
      <c r="N143" t="s">
        <v>7</v>
      </c>
      <c r="O143" t="s">
        <v>53</v>
      </c>
      <c r="P143" t="s">
        <v>162</v>
      </c>
      <c r="Q143" t="s">
        <v>163</v>
      </c>
      <c r="R143" t="s">
        <v>145</v>
      </c>
      <c r="S143" t="s">
        <v>57</v>
      </c>
      <c r="T143" t="s">
        <v>58</v>
      </c>
      <c r="V143" t="s">
        <v>164</v>
      </c>
      <c r="W143" t="s">
        <v>165</v>
      </c>
      <c r="X143" t="s">
        <v>2256</v>
      </c>
      <c r="Y143" t="s">
        <v>166</v>
      </c>
      <c r="Z143" t="s">
        <v>62</v>
      </c>
      <c r="AA143" t="s">
        <v>63</v>
      </c>
      <c r="AB143">
        <v>38400</v>
      </c>
      <c r="AC143">
        <v>24</v>
      </c>
      <c r="AD143">
        <v>0</v>
      </c>
      <c r="AE143">
        <v>38400</v>
      </c>
      <c r="AF143">
        <v>0</v>
      </c>
      <c r="AG143">
        <v>0</v>
      </c>
      <c r="AH143">
        <v>768</v>
      </c>
      <c r="AI143">
        <v>0</v>
      </c>
      <c r="AJ143">
        <v>0</v>
      </c>
      <c r="AK143">
        <v>37632</v>
      </c>
    </row>
    <row r="144" spans="1:37" x14ac:dyDescent="0.2">
      <c r="A144" s="1">
        <v>44211</v>
      </c>
      <c r="B144" s="2">
        <v>44197</v>
      </c>
      <c r="C144">
        <v>2021</v>
      </c>
      <c r="D144" t="s">
        <v>1742</v>
      </c>
      <c r="E144">
        <v>15</v>
      </c>
      <c r="F144" t="s">
        <v>46</v>
      </c>
      <c r="G144" t="s">
        <v>446</v>
      </c>
      <c r="H144" t="s">
        <v>1608</v>
      </c>
      <c r="I144" t="s">
        <v>65</v>
      </c>
      <c r="J144" t="s">
        <v>49</v>
      </c>
      <c r="K144" t="s">
        <v>66</v>
      </c>
      <c r="L144" t="s">
        <v>447</v>
      </c>
      <c r="M144" t="s">
        <v>448</v>
      </c>
      <c r="N144" t="s">
        <v>8</v>
      </c>
      <c r="O144" t="s">
        <v>53</v>
      </c>
      <c r="P144" t="s">
        <v>132</v>
      </c>
      <c r="Q144" t="s">
        <v>133</v>
      </c>
      <c r="R144" t="s">
        <v>56</v>
      </c>
      <c r="S144" t="s">
        <v>57</v>
      </c>
      <c r="T144" t="s">
        <v>58</v>
      </c>
      <c r="V144" t="s">
        <v>59</v>
      </c>
      <c r="W144" t="s">
        <v>60</v>
      </c>
      <c r="X144" t="s">
        <v>2254</v>
      </c>
      <c r="Y144" t="s">
        <v>61</v>
      </c>
      <c r="Z144" t="s">
        <v>62</v>
      </c>
      <c r="AA144" t="s">
        <v>63</v>
      </c>
      <c r="AB144">
        <v>855000</v>
      </c>
      <c r="AC144">
        <v>360</v>
      </c>
      <c r="AD144">
        <v>0</v>
      </c>
      <c r="AE144">
        <v>855000</v>
      </c>
      <c r="AF144">
        <v>0</v>
      </c>
      <c r="AG144">
        <v>6156</v>
      </c>
      <c r="AH144">
        <v>34200</v>
      </c>
      <c r="AI144">
        <v>0</v>
      </c>
      <c r="AJ144">
        <v>0</v>
      </c>
      <c r="AK144">
        <v>814644</v>
      </c>
    </row>
    <row r="145" spans="1:37" x14ac:dyDescent="0.2">
      <c r="A145" s="1">
        <v>44211</v>
      </c>
      <c r="B145" s="2">
        <v>44197</v>
      </c>
      <c r="C145">
        <v>2021</v>
      </c>
      <c r="D145" t="s">
        <v>1742</v>
      </c>
      <c r="E145">
        <v>15</v>
      </c>
      <c r="F145" t="s">
        <v>46</v>
      </c>
      <c r="G145" t="s">
        <v>943</v>
      </c>
      <c r="H145" t="s">
        <v>1437</v>
      </c>
      <c r="I145" t="s">
        <v>65</v>
      </c>
      <c r="J145" t="s">
        <v>49</v>
      </c>
      <c r="K145" t="s">
        <v>66</v>
      </c>
      <c r="L145" t="s">
        <v>944</v>
      </c>
      <c r="M145" t="s">
        <v>945</v>
      </c>
      <c r="N145" t="s">
        <v>4</v>
      </c>
      <c r="O145" t="s">
        <v>53</v>
      </c>
      <c r="P145" t="s">
        <v>75</v>
      </c>
      <c r="Q145" t="s">
        <v>76</v>
      </c>
      <c r="R145" t="s">
        <v>56</v>
      </c>
      <c r="S145" t="s">
        <v>57</v>
      </c>
      <c r="T145" t="s">
        <v>58</v>
      </c>
      <c r="V145" t="s">
        <v>72</v>
      </c>
      <c r="W145" t="s">
        <v>73</v>
      </c>
      <c r="X145" t="s">
        <v>2255</v>
      </c>
      <c r="Y145" t="s">
        <v>112</v>
      </c>
      <c r="Z145" t="s">
        <v>62</v>
      </c>
      <c r="AA145" t="s">
        <v>63</v>
      </c>
      <c r="AB145">
        <v>171000</v>
      </c>
      <c r="AC145">
        <v>72</v>
      </c>
      <c r="AD145">
        <v>0</v>
      </c>
      <c r="AE145">
        <v>171000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171000</v>
      </c>
    </row>
    <row r="146" spans="1:37" x14ac:dyDescent="0.2">
      <c r="A146" s="1">
        <v>44211</v>
      </c>
      <c r="B146" s="2">
        <v>44197</v>
      </c>
      <c r="C146">
        <v>2021</v>
      </c>
      <c r="D146" t="s">
        <v>1742</v>
      </c>
      <c r="E146">
        <v>15</v>
      </c>
      <c r="F146" t="s">
        <v>46</v>
      </c>
      <c r="G146" t="s">
        <v>1088</v>
      </c>
      <c r="H146" t="s">
        <v>1593</v>
      </c>
      <c r="I146" t="s">
        <v>48</v>
      </c>
      <c r="J146" t="s">
        <v>49</v>
      </c>
      <c r="K146" t="s">
        <v>66</v>
      </c>
      <c r="L146" t="s">
        <v>1089</v>
      </c>
      <c r="M146" t="s">
        <v>1090</v>
      </c>
      <c r="N146" t="s">
        <v>8</v>
      </c>
      <c r="O146" t="s">
        <v>53</v>
      </c>
      <c r="P146" t="s">
        <v>75</v>
      </c>
      <c r="Q146" t="s">
        <v>76</v>
      </c>
      <c r="R146" t="s">
        <v>56</v>
      </c>
      <c r="S146" t="s">
        <v>57</v>
      </c>
      <c r="T146" t="s">
        <v>58</v>
      </c>
      <c r="V146" t="s">
        <v>59</v>
      </c>
      <c r="W146" t="s">
        <v>60</v>
      </c>
      <c r="X146" t="s">
        <v>2254</v>
      </c>
      <c r="Y146" t="s">
        <v>61</v>
      </c>
      <c r="Z146" t="s">
        <v>62</v>
      </c>
      <c r="AA146" t="s">
        <v>63</v>
      </c>
      <c r="AB146">
        <v>427500</v>
      </c>
      <c r="AC146">
        <v>180</v>
      </c>
      <c r="AD146">
        <v>0</v>
      </c>
      <c r="AE146">
        <v>427500</v>
      </c>
      <c r="AF146">
        <v>0</v>
      </c>
      <c r="AG146">
        <v>3142</v>
      </c>
      <c r="AH146">
        <v>8550</v>
      </c>
      <c r="AI146">
        <v>0</v>
      </c>
      <c r="AJ146">
        <v>0</v>
      </c>
      <c r="AK146">
        <v>415808</v>
      </c>
    </row>
    <row r="147" spans="1:37" x14ac:dyDescent="0.2">
      <c r="A147" s="1">
        <v>44211</v>
      </c>
      <c r="B147" s="2">
        <v>44197</v>
      </c>
      <c r="C147">
        <v>2021</v>
      </c>
      <c r="D147" t="s">
        <v>1742</v>
      </c>
      <c r="E147">
        <v>15</v>
      </c>
      <c r="F147" t="s">
        <v>46</v>
      </c>
      <c r="G147" t="s">
        <v>1767</v>
      </c>
      <c r="H147" t="s">
        <v>1775</v>
      </c>
      <c r="I147" t="s">
        <v>65</v>
      </c>
      <c r="J147" t="s">
        <v>49</v>
      </c>
      <c r="K147" t="s">
        <v>66</v>
      </c>
      <c r="L147" t="s">
        <v>1768</v>
      </c>
      <c r="M147" t="s">
        <v>1769</v>
      </c>
      <c r="N147" t="s">
        <v>7</v>
      </c>
      <c r="O147" t="s">
        <v>53</v>
      </c>
      <c r="P147" t="s">
        <v>168</v>
      </c>
      <c r="Q147" t="s">
        <v>169</v>
      </c>
      <c r="R147" t="s">
        <v>145</v>
      </c>
      <c r="S147" t="s">
        <v>57</v>
      </c>
      <c r="T147" t="s">
        <v>58</v>
      </c>
      <c r="V147" t="s">
        <v>110</v>
      </c>
      <c r="W147" t="s">
        <v>111</v>
      </c>
      <c r="X147" t="s">
        <v>2256</v>
      </c>
      <c r="Y147" t="s">
        <v>74</v>
      </c>
      <c r="Z147" t="s">
        <v>62</v>
      </c>
      <c r="AA147" t="s">
        <v>63</v>
      </c>
      <c r="AB147">
        <v>145200</v>
      </c>
      <c r="AC147">
        <v>12</v>
      </c>
      <c r="AD147">
        <v>0</v>
      </c>
      <c r="AE147">
        <v>145200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145200</v>
      </c>
    </row>
    <row r="148" spans="1:37" x14ac:dyDescent="0.2">
      <c r="A148" s="1">
        <v>44211</v>
      </c>
      <c r="B148" s="2">
        <v>44197</v>
      </c>
      <c r="C148">
        <v>2021</v>
      </c>
      <c r="D148" t="s">
        <v>1742</v>
      </c>
      <c r="E148">
        <v>15</v>
      </c>
      <c r="F148" t="s">
        <v>46</v>
      </c>
      <c r="G148" t="s">
        <v>1767</v>
      </c>
      <c r="H148" t="s">
        <v>1775</v>
      </c>
      <c r="I148" t="s">
        <v>65</v>
      </c>
      <c r="J148" t="s">
        <v>49</v>
      </c>
      <c r="K148" t="s">
        <v>66</v>
      </c>
      <c r="L148" t="s">
        <v>1768</v>
      </c>
      <c r="M148" t="s">
        <v>1769</v>
      </c>
      <c r="N148" t="s">
        <v>7</v>
      </c>
      <c r="O148" t="s">
        <v>53</v>
      </c>
      <c r="P148" t="s">
        <v>170</v>
      </c>
      <c r="Q148" t="s">
        <v>171</v>
      </c>
      <c r="R148" t="s">
        <v>145</v>
      </c>
      <c r="S148" t="s">
        <v>57</v>
      </c>
      <c r="T148" t="s">
        <v>58</v>
      </c>
      <c r="V148" t="s">
        <v>110</v>
      </c>
      <c r="W148" t="s">
        <v>111</v>
      </c>
      <c r="X148" t="s">
        <v>2256</v>
      </c>
      <c r="Y148" t="s">
        <v>74</v>
      </c>
      <c r="Z148" t="s">
        <v>62</v>
      </c>
      <c r="AA148" t="s">
        <v>63</v>
      </c>
      <c r="AB148">
        <v>116400</v>
      </c>
      <c r="AC148">
        <v>24</v>
      </c>
      <c r="AD148">
        <v>0</v>
      </c>
      <c r="AE148">
        <v>116400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116400</v>
      </c>
    </row>
    <row r="149" spans="1:37" x14ac:dyDescent="0.2">
      <c r="A149" s="1">
        <v>44211</v>
      </c>
      <c r="B149" s="2">
        <v>44197</v>
      </c>
      <c r="C149">
        <v>2021</v>
      </c>
      <c r="D149" t="s">
        <v>1742</v>
      </c>
      <c r="E149">
        <v>15</v>
      </c>
      <c r="F149" t="s">
        <v>46</v>
      </c>
      <c r="G149" t="s">
        <v>1767</v>
      </c>
      <c r="H149" t="s">
        <v>1775</v>
      </c>
      <c r="I149" t="s">
        <v>65</v>
      </c>
      <c r="J149" t="s">
        <v>49</v>
      </c>
      <c r="K149" t="s">
        <v>66</v>
      </c>
      <c r="L149" t="s">
        <v>1768</v>
      </c>
      <c r="M149" t="s">
        <v>1769</v>
      </c>
      <c r="N149" t="s">
        <v>7</v>
      </c>
      <c r="O149" t="s">
        <v>53</v>
      </c>
      <c r="P149" t="s">
        <v>206</v>
      </c>
      <c r="Q149" t="s">
        <v>207</v>
      </c>
      <c r="R149" t="s">
        <v>145</v>
      </c>
      <c r="S149" t="s">
        <v>57</v>
      </c>
      <c r="T149" t="s">
        <v>58</v>
      </c>
      <c r="V149" t="s">
        <v>110</v>
      </c>
      <c r="W149" t="s">
        <v>111</v>
      </c>
      <c r="X149" t="s">
        <v>2256</v>
      </c>
      <c r="Y149" t="s">
        <v>74</v>
      </c>
      <c r="Z149" t="s">
        <v>62</v>
      </c>
      <c r="AA149" t="s">
        <v>63</v>
      </c>
      <c r="AB149">
        <v>124800</v>
      </c>
      <c r="AC149">
        <v>12</v>
      </c>
      <c r="AD149">
        <v>0</v>
      </c>
      <c r="AE149">
        <v>124800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124800</v>
      </c>
    </row>
    <row r="150" spans="1:37" x14ac:dyDescent="0.2">
      <c r="A150" s="1">
        <v>44211</v>
      </c>
      <c r="B150" s="2">
        <v>44197</v>
      </c>
      <c r="C150">
        <v>2021</v>
      </c>
      <c r="D150" t="s">
        <v>1742</v>
      </c>
      <c r="E150">
        <v>15</v>
      </c>
      <c r="F150" t="s">
        <v>46</v>
      </c>
      <c r="G150" t="s">
        <v>1767</v>
      </c>
      <c r="H150" t="s">
        <v>1775</v>
      </c>
      <c r="I150" t="s">
        <v>65</v>
      </c>
      <c r="J150" t="s">
        <v>49</v>
      </c>
      <c r="K150" t="s">
        <v>66</v>
      </c>
      <c r="L150" t="s">
        <v>1768</v>
      </c>
      <c r="M150" t="s">
        <v>1769</v>
      </c>
      <c r="N150" t="s">
        <v>7</v>
      </c>
      <c r="O150" t="s">
        <v>53</v>
      </c>
      <c r="P150" t="s">
        <v>162</v>
      </c>
      <c r="Q150" t="s">
        <v>163</v>
      </c>
      <c r="R150" t="s">
        <v>145</v>
      </c>
      <c r="S150" t="s">
        <v>57</v>
      </c>
      <c r="T150" t="s">
        <v>58</v>
      </c>
      <c r="V150" t="s">
        <v>110</v>
      </c>
      <c r="W150" t="s">
        <v>111</v>
      </c>
      <c r="X150" t="s">
        <v>2256</v>
      </c>
      <c r="Y150" t="s">
        <v>74</v>
      </c>
      <c r="Z150" t="s">
        <v>62</v>
      </c>
      <c r="AA150" t="s">
        <v>63</v>
      </c>
      <c r="AB150">
        <v>38400</v>
      </c>
      <c r="AC150">
        <v>24</v>
      </c>
      <c r="AD150">
        <v>0</v>
      </c>
      <c r="AE150">
        <v>38400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38400</v>
      </c>
    </row>
    <row r="151" spans="1:37" x14ac:dyDescent="0.2">
      <c r="A151" s="1">
        <v>44211</v>
      </c>
      <c r="B151" s="2">
        <v>44197</v>
      </c>
      <c r="C151">
        <v>2021</v>
      </c>
      <c r="D151" t="s">
        <v>1742</v>
      </c>
      <c r="E151">
        <v>15</v>
      </c>
      <c r="F151" t="s">
        <v>46</v>
      </c>
      <c r="G151" t="s">
        <v>1767</v>
      </c>
      <c r="H151" t="s">
        <v>1775</v>
      </c>
      <c r="I151" t="s">
        <v>65</v>
      </c>
      <c r="J151" t="s">
        <v>49</v>
      </c>
      <c r="K151" t="s">
        <v>66</v>
      </c>
      <c r="L151" t="s">
        <v>1768</v>
      </c>
      <c r="M151" t="s">
        <v>1769</v>
      </c>
      <c r="N151" t="s">
        <v>7</v>
      </c>
      <c r="O151" t="s">
        <v>53</v>
      </c>
      <c r="P151" t="s">
        <v>149</v>
      </c>
      <c r="Q151" t="s">
        <v>150</v>
      </c>
      <c r="R151" t="s">
        <v>145</v>
      </c>
      <c r="S151" t="s">
        <v>57</v>
      </c>
      <c r="T151" t="s">
        <v>58</v>
      </c>
      <c r="V151" t="s">
        <v>110</v>
      </c>
      <c r="W151" t="s">
        <v>111</v>
      </c>
      <c r="X151" t="s">
        <v>2256</v>
      </c>
      <c r="Y151" t="s">
        <v>74</v>
      </c>
      <c r="Z151" t="s">
        <v>62</v>
      </c>
      <c r="AA151" t="s">
        <v>63</v>
      </c>
      <c r="AB151">
        <v>69600</v>
      </c>
      <c r="AC151">
        <v>24</v>
      </c>
      <c r="AD151">
        <v>0</v>
      </c>
      <c r="AE151">
        <v>69600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69600</v>
      </c>
    </row>
    <row r="152" spans="1:37" x14ac:dyDescent="0.2">
      <c r="A152" s="1">
        <v>44211</v>
      </c>
      <c r="B152" s="2">
        <v>44197</v>
      </c>
      <c r="C152">
        <v>2021</v>
      </c>
      <c r="D152" t="s">
        <v>1742</v>
      </c>
      <c r="E152">
        <v>15</v>
      </c>
      <c r="F152" t="s">
        <v>46</v>
      </c>
      <c r="G152" t="s">
        <v>1767</v>
      </c>
      <c r="H152" t="s">
        <v>1775</v>
      </c>
      <c r="I152" t="s">
        <v>65</v>
      </c>
      <c r="J152" t="s">
        <v>49</v>
      </c>
      <c r="K152" t="s">
        <v>66</v>
      </c>
      <c r="L152" t="s">
        <v>1768</v>
      </c>
      <c r="M152" t="s">
        <v>1769</v>
      </c>
      <c r="N152" t="s">
        <v>7</v>
      </c>
      <c r="O152" t="s">
        <v>53</v>
      </c>
      <c r="P152" t="s">
        <v>132</v>
      </c>
      <c r="Q152" t="s">
        <v>133</v>
      </c>
      <c r="R152" t="s">
        <v>56</v>
      </c>
      <c r="S152" t="s">
        <v>57</v>
      </c>
      <c r="T152" t="s">
        <v>58</v>
      </c>
      <c r="V152" t="s">
        <v>110</v>
      </c>
      <c r="W152" t="s">
        <v>111</v>
      </c>
      <c r="X152" t="s">
        <v>2256</v>
      </c>
      <c r="Y152" t="s">
        <v>74</v>
      </c>
      <c r="Z152" t="s">
        <v>62</v>
      </c>
      <c r="AA152" t="s">
        <v>63</v>
      </c>
      <c r="AB152">
        <v>3420000</v>
      </c>
      <c r="AC152">
        <v>1440</v>
      </c>
      <c r="AD152">
        <v>0</v>
      </c>
      <c r="AE152">
        <v>3420000</v>
      </c>
      <c r="AF152">
        <v>0</v>
      </c>
      <c r="AG152">
        <v>0</v>
      </c>
      <c r="AH152">
        <v>136800</v>
      </c>
      <c r="AI152">
        <v>0</v>
      </c>
      <c r="AJ152">
        <v>0</v>
      </c>
      <c r="AK152">
        <v>3283200</v>
      </c>
    </row>
    <row r="153" spans="1:37" x14ac:dyDescent="0.2">
      <c r="A153" s="1">
        <v>44212</v>
      </c>
      <c r="B153" s="2">
        <v>44197</v>
      </c>
      <c r="C153">
        <v>2021</v>
      </c>
      <c r="D153" t="s">
        <v>1742</v>
      </c>
      <c r="E153">
        <v>16</v>
      </c>
      <c r="F153" t="s">
        <v>46</v>
      </c>
      <c r="G153" t="s">
        <v>47</v>
      </c>
      <c r="H153" t="s">
        <v>1493</v>
      </c>
      <c r="I153" t="s">
        <v>48</v>
      </c>
      <c r="J153" t="s">
        <v>49</v>
      </c>
      <c r="K153" t="s">
        <v>50</v>
      </c>
      <c r="L153" t="s">
        <v>51</v>
      </c>
      <c r="M153" t="s">
        <v>52</v>
      </c>
      <c r="N153" t="s">
        <v>7</v>
      </c>
      <c r="O153" t="s">
        <v>53</v>
      </c>
      <c r="P153" t="s">
        <v>69</v>
      </c>
      <c r="Q153" t="s">
        <v>70</v>
      </c>
      <c r="R153" t="s">
        <v>71</v>
      </c>
      <c r="S153" t="s">
        <v>57</v>
      </c>
      <c r="T153" t="s">
        <v>58</v>
      </c>
      <c r="V153" t="s">
        <v>59</v>
      </c>
      <c r="W153" t="s">
        <v>60</v>
      </c>
      <c r="X153" t="s">
        <v>2254</v>
      </c>
      <c r="Y153" t="s">
        <v>61</v>
      </c>
      <c r="Z153" t="s">
        <v>62</v>
      </c>
      <c r="AA153" t="s">
        <v>63</v>
      </c>
      <c r="AB153">
        <v>204000</v>
      </c>
      <c r="AC153">
        <v>120</v>
      </c>
      <c r="AD153">
        <v>0</v>
      </c>
      <c r="AE153">
        <v>204000</v>
      </c>
      <c r="AF153">
        <v>0</v>
      </c>
      <c r="AG153">
        <v>0</v>
      </c>
      <c r="AH153">
        <v>71400</v>
      </c>
      <c r="AI153">
        <v>0</v>
      </c>
      <c r="AJ153">
        <v>0</v>
      </c>
      <c r="AK153">
        <v>132600</v>
      </c>
    </row>
    <row r="154" spans="1:37" x14ac:dyDescent="0.2">
      <c r="A154" s="1">
        <v>44212</v>
      </c>
      <c r="B154" s="2">
        <v>44197</v>
      </c>
      <c r="C154">
        <v>2021</v>
      </c>
      <c r="D154" t="s">
        <v>1742</v>
      </c>
      <c r="E154">
        <v>16</v>
      </c>
      <c r="F154" t="s">
        <v>46</v>
      </c>
      <c r="G154" t="s">
        <v>47</v>
      </c>
      <c r="H154" t="s">
        <v>1493</v>
      </c>
      <c r="I154" t="s">
        <v>48</v>
      </c>
      <c r="J154" t="s">
        <v>49</v>
      </c>
      <c r="K154" t="s">
        <v>50</v>
      </c>
      <c r="L154" t="s">
        <v>51</v>
      </c>
      <c r="M154" t="s">
        <v>52</v>
      </c>
      <c r="N154" t="s">
        <v>7</v>
      </c>
      <c r="O154" t="s">
        <v>53</v>
      </c>
      <c r="P154" t="s">
        <v>132</v>
      </c>
      <c r="Q154" t="s">
        <v>133</v>
      </c>
      <c r="R154" t="s">
        <v>56</v>
      </c>
      <c r="S154" t="s">
        <v>57</v>
      </c>
      <c r="T154" t="s">
        <v>58</v>
      </c>
      <c r="V154" t="s">
        <v>59</v>
      </c>
      <c r="W154" t="s">
        <v>60</v>
      </c>
      <c r="X154" t="s">
        <v>2254</v>
      </c>
      <c r="Y154" t="s">
        <v>61</v>
      </c>
      <c r="Z154" t="s">
        <v>62</v>
      </c>
      <c r="AA154" t="s">
        <v>63</v>
      </c>
      <c r="AB154">
        <v>1710000</v>
      </c>
      <c r="AC154">
        <v>720</v>
      </c>
      <c r="AD154">
        <v>0</v>
      </c>
      <c r="AE154">
        <v>1710000</v>
      </c>
      <c r="AF154">
        <v>0</v>
      </c>
      <c r="AG154">
        <v>0</v>
      </c>
      <c r="AH154">
        <v>68400</v>
      </c>
      <c r="AI154">
        <v>0</v>
      </c>
      <c r="AJ154">
        <v>0</v>
      </c>
      <c r="AK154">
        <v>1641600</v>
      </c>
    </row>
    <row r="155" spans="1:37" x14ac:dyDescent="0.2">
      <c r="A155" s="1">
        <v>44212</v>
      </c>
      <c r="B155" s="2">
        <v>44197</v>
      </c>
      <c r="C155">
        <v>2021</v>
      </c>
      <c r="D155" t="s">
        <v>1742</v>
      </c>
      <c r="E155">
        <v>16</v>
      </c>
      <c r="F155" t="s">
        <v>46</v>
      </c>
      <c r="G155" t="s">
        <v>856</v>
      </c>
      <c r="H155" t="s">
        <v>1600</v>
      </c>
      <c r="I155" t="s">
        <v>48</v>
      </c>
      <c r="J155" t="s">
        <v>49</v>
      </c>
      <c r="K155" t="s">
        <v>66</v>
      </c>
      <c r="L155" t="s">
        <v>857</v>
      </c>
      <c r="M155" t="s">
        <v>858</v>
      </c>
      <c r="N155" t="s">
        <v>8</v>
      </c>
      <c r="O155" t="s">
        <v>53</v>
      </c>
      <c r="P155" t="s">
        <v>132</v>
      </c>
      <c r="Q155" t="s">
        <v>133</v>
      </c>
      <c r="R155" t="s">
        <v>56</v>
      </c>
      <c r="S155" t="s">
        <v>57</v>
      </c>
      <c r="T155" t="s">
        <v>58</v>
      </c>
      <c r="V155" t="s">
        <v>59</v>
      </c>
      <c r="W155" t="s">
        <v>60</v>
      </c>
      <c r="X155" t="s">
        <v>2254</v>
      </c>
      <c r="Y155" t="s">
        <v>61</v>
      </c>
      <c r="Z155" t="s">
        <v>62</v>
      </c>
      <c r="AA155" t="s">
        <v>63</v>
      </c>
      <c r="AB155">
        <v>427500</v>
      </c>
      <c r="AC155">
        <v>180</v>
      </c>
      <c r="AD155">
        <v>0</v>
      </c>
      <c r="AE155">
        <v>427500</v>
      </c>
      <c r="AF155">
        <v>0</v>
      </c>
      <c r="AG155">
        <v>3142</v>
      </c>
      <c r="AH155">
        <v>8550</v>
      </c>
      <c r="AI155">
        <v>0</v>
      </c>
      <c r="AJ155">
        <v>0</v>
      </c>
      <c r="AK155">
        <v>415808</v>
      </c>
    </row>
    <row r="156" spans="1:37" x14ac:dyDescent="0.2">
      <c r="A156" s="1">
        <v>44212</v>
      </c>
      <c r="B156" s="2">
        <v>44197</v>
      </c>
      <c r="C156">
        <v>2021</v>
      </c>
      <c r="D156" t="s">
        <v>1742</v>
      </c>
      <c r="E156">
        <v>16</v>
      </c>
      <c r="F156" t="s">
        <v>46</v>
      </c>
      <c r="G156" t="s">
        <v>185</v>
      </c>
      <c r="H156" t="s">
        <v>1584</v>
      </c>
      <c r="I156" t="s">
        <v>65</v>
      </c>
      <c r="J156" t="s">
        <v>49</v>
      </c>
      <c r="K156" t="s">
        <v>66</v>
      </c>
      <c r="L156" t="s">
        <v>186</v>
      </c>
      <c r="M156" t="s">
        <v>187</v>
      </c>
      <c r="N156" t="s">
        <v>7</v>
      </c>
      <c r="O156" t="s">
        <v>53</v>
      </c>
      <c r="P156" t="s">
        <v>132</v>
      </c>
      <c r="Q156" t="s">
        <v>133</v>
      </c>
      <c r="R156" t="s">
        <v>56</v>
      </c>
      <c r="S156" t="s">
        <v>57</v>
      </c>
      <c r="T156" t="s">
        <v>58</v>
      </c>
      <c r="V156" t="s">
        <v>110</v>
      </c>
      <c r="W156" t="s">
        <v>111</v>
      </c>
      <c r="X156" t="s">
        <v>2256</v>
      </c>
      <c r="Y156" t="s">
        <v>74</v>
      </c>
      <c r="Z156" t="s">
        <v>62</v>
      </c>
      <c r="AA156" t="s">
        <v>63</v>
      </c>
      <c r="AB156">
        <v>2565000</v>
      </c>
      <c r="AC156">
        <v>1080</v>
      </c>
      <c r="AD156">
        <v>0</v>
      </c>
      <c r="AE156">
        <v>2565000</v>
      </c>
      <c r="AF156">
        <v>0</v>
      </c>
      <c r="AG156">
        <v>0</v>
      </c>
      <c r="AH156">
        <v>102600</v>
      </c>
      <c r="AI156">
        <v>0</v>
      </c>
      <c r="AJ156">
        <v>0</v>
      </c>
      <c r="AK156">
        <v>2462400</v>
      </c>
    </row>
    <row r="157" spans="1:37" x14ac:dyDescent="0.2">
      <c r="A157" s="1">
        <v>44212</v>
      </c>
      <c r="B157" s="2">
        <v>44197</v>
      </c>
      <c r="C157">
        <v>2021</v>
      </c>
      <c r="D157" t="s">
        <v>1742</v>
      </c>
      <c r="E157">
        <v>16</v>
      </c>
      <c r="F157" t="s">
        <v>46</v>
      </c>
      <c r="G157" t="s">
        <v>1212</v>
      </c>
      <c r="H157" t="s">
        <v>1513</v>
      </c>
      <c r="I157" t="s">
        <v>65</v>
      </c>
      <c r="J157" t="s">
        <v>49</v>
      </c>
      <c r="K157" t="s">
        <v>66</v>
      </c>
      <c r="L157" t="s">
        <v>1213</v>
      </c>
      <c r="M157" t="s">
        <v>1214</v>
      </c>
      <c r="N157" t="s">
        <v>8</v>
      </c>
      <c r="O157" t="s">
        <v>53</v>
      </c>
      <c r="P157" t="s">
        <v>132</v>
      </c>
      <c r="Q157" t="s">
        <v>133</v>
      </c>
      <c r="R157" t="s">
        <v>56</v>
      </c>
      <c r="S157" t="s">
        <v>57</v>
      </c>
      <c r="T157" t="s">
        <v>58</v>
      </c>
      <c r="V157" t="s">
        <v>59</v>
      </c>
      <c r="W157" t="s">
        <v>60</v>
      </c>
      <c r="X157" t="s">
        <v>2254</v>
      </c>
      <c r="Y157" t="s">
        <v>61</v>
      </c>
      <c r="Z157" t="s">
        <v>62</v>
      </c>
      <c r="AA157" t="s">
        <v>63</v>
      </c>
      <c r="AB157">
        <v>256500</v>
      </c>
      <c r="AC157">
        <v>108</v>
      </c>
      <c r="AD157">
        <v>0</v>
      </c>
      <c r="AE157">
        <v>256500</v>
      </c>
      <c r="AF157">
        <v>0</v>
      </c>
      <c r="AG157">
        <v>1924</v>
      </c>
      <c r="AH157">
        <v>0</v>
      </c>
      <c r="AI157">
        <v>0</v>
      </c>
      <c r="AJ157">
        <v>0</v>
      </c>
      <c r="AK157">
        <v>254576</v>
      </c>
    </row>
    <row r="158" spans="1:37" x14ac:dyDescent="0.2">
      <c r="A158" s="1">
        <v>44212</v>
      </c>
      <c r="B158" s="2">
        <v>44197</v>
      </c>
      <c r="C158">
        <v>2021</v>
      </c>
      <c r="D158" t="s">
        <v>1742</v>
      </c>
      <c r="E158">
        <v>16</v>
      </c>
      <c r="F158" t="s">
        <v>46</v>
      </c>
      <c r="G158" t="s">
        <v>325</v>
      </c>
      <c r="H158" t="s">
        <v>1494</v>
      </c>
      <c r="I158" t="s">
        <v>48</v>
      </c>
      <c r="J158" t="s">
        <v>49</v>
      </c>
      <c r="K158" t="s">
        <v>50</v>
      </c>
      <c r="L158" t="s">
        <v>326</v>
      </c>
      <c r="M158" t="s">
        <v>327</v>
      </c>
      <c r="N158" t="s">
        <v>7</v>
      </c>
      <c r="O158" t="s">
        <v>53</v>
      </c>
      <c r="P158" t="s">
        <v>168</v>
      </c>
      <c r="Q158" t="s">
        <v>169</v>
      </c>
      <c r="R158" t="s">
        <v>145</v>
      </c>
      <c r="S158" t="s">
        <v>57</v>
      </c>
      <c r="T158" t="s">
        <v>58</v>
      </c>
      <c r="V158" t="s">
        <v>59</v>
      </c>
      <c r="W158" t="s">
        <v>60</v>
      </c>
      <c r="X158" t="s">
        <v>2254</v>
      </c>
      <c r="Y158" t="s">
        <v>61</v>
      </c>
      <c r="Z158" t="s">
        <v>62</v>
      </c>
      <c r="AA158" t="s">
        <v>63</v>
      </c>
      <c r="AB158">
        <v>145200</v>
      </c>
      <c r="AC158">
        <v>12</v>
      </c>
      <c r="AD158">
        <v>0</v>
      </c>
      <c r="AE158">
        <v>145200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145200</v>
      </c>
    </row>
    <row r="159" spans="1:37" x14ac:dyDescent="0.2">
      <c r="A159" s="1">
        <v>44212</v>
      </c>
      <c r="B159" s="2">
        <v>44197</v>
      </c>
      <c r="C159">
        <v>2021</v>
      </c>
      <c r="D159" t="s">
        <v>1742</v>
      </c>
      <c r="E159">
        <v>16</v>
      </c>
      <c r="F159" t="s">
        <v>46</v>
      </c>
      <c r="G159" t="s">
        <v>325</v>
      </c>
      <c r="H159" t="s">
        <v>1494</v>
      </c>
      <c r="I159" t="s">
        <v>48</v>
      </c>
      <c r="J159" t="s">
        <v>49</v>
      </c>
      <c r="K159" t="s">
        <v>50</v>
      </c>
      <c r="L159" t="s">
        <v>326</v>
      </c>
      <c r="M159" t="s">
        <v>327</v>
      </c>
      <c r="N159" t="s">
        <v>7</v>
      </c>
      <c r="O159" t="s">
        <v>53</v>
      </c>
      <c r="P159" t="s">
        <v>162</v>
      </c>
      <c r="Q159" t="s">
        <v>163</v>
      </c>
      <c r="R159" t="s">
        <v>145</v>
      </c>
      <c r="S159" t="s">
        <v>57</v>
      </c>
      <c r="T159" t="s">
        <v>58</v>
      </c>
      <c r="V159" t="s">
        <v>59</v>
      </c>
      <c r="W159" t="s">
        <v>60</v>
      </c>
      <c r="X159" t="s">
        <v>2254</v>
      </c>
      <c r="Y159" t="s">
        <v>61</v>
      </c>
      <c r="Z159" t="s">
        <v>62</v>
      </c>
      <c r="AA159" t="s">
        <v>63</v>
      </c>
      <c r="AB159">
        <v>38400</v>
      </c>
      <c r="AC159">
        <v>24</v>
      </c>
      <c r="AD159">
        <v>0</v>
      </c>
      <c r="AE159">
        <v>38400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38400</v>
      </c>
    </row>
    <row r="160" spans="1:37" x14ac:dyDescent="0.2">
      <c r="A160" s="1">
        <v>44212</v>
      </c>
      <c r="B160" s="2">
        <v>44197</v>
      </c>
      <c r="C160">
        <v>2021</v>
      </c>
      <c r="D160" t="s">
        <v>1742</v>
      </c>
      <c r="E160">
        <v>16</v>
      </c>
      <c r="F160" t="s">
        <v>46</v>
      </c>
      <c r="G160" t="s">
        <v>325</v>
      </c>
      <c r="H160" t="s">
        <v>1494</v>
      </c>
      <c r="I160" t="s">
        <v>48</v>
      </c>
      <c r="J160" t="s">
        <v>49</v>
      </c>
      <c r="K160" t="s">
        <v>50</v>
      </c>
      <c r="L160" t="s">
        <v>326</v>
      </c>
      <c r="M160" t="s">
        <v>327</v>
      </c>
      <c r="N160" t="s">
        <v>7</v>
      </c>
      <c r="O160" t="s">
        <v>53</v>
      </c>
      <c r="P160" t="s">
        <v>149</v>
      </c>
      <c r="Q160" t="s">
        <v>150</v>
      </c>
      <c r="R160" t="s">
        <v>145</v>
      </c>
      <c r="S160" t="s">
        <v>57</v>
      </c>
      <c r="T160" t="s">
        <v>58</v>
      </c>
      <c r="V160" t="s">
        <v>59</v>
      </c>
      <c r="W160" t="s">
        <v>60</v>
      </c>
      <c r="X160" t="s">
        <v>2254</v>
      </c>
      <c r="Y160" t="s">
        <v>61</v>
      </c>
      <c r="Z160" t="s">
        <v>62</v>
      </c>
      <c r="AA160" t="s">
        <v>63</v>
      </c>
      <c r="AB160">
        <v>69600</v>
      </c>
      <c r="AC160">
        <v>24</v>
      </c>
      <c r="AD160">
        <v>0</v>
      </c>
      <c r="AE160">
        <v>69600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69600</v>
      </c>
    </row>
    <row r="161" spans="1:37" x14ac:dyDescent="0.2">
      <c r="A161" s="1">
        <v>44212</v>
      </c>
      <c r="B161" s="2">
        <v>44197</v>
      </c>
      <c r="C161">
        <v>2021</v>
      </c>
      <c r="D161" t="s">
        <v>1742</v>
      </c>
      <c r="E161">
        <v>16</v>
      </c>
      <c r="F161" t="s">
        <v>46</v>
      </c>
      <c r="G161" t="s">
        <v>325</v>
      </c>
      <c r="H161" t="s">
        <v>1494</v>
      </c>
      <c r="I161" t="s">
        <v>48</v>
      </c>
      <c r="J161" t="s">
        <v>49</v>
      </c>
      <c r="K161" t="s">
        <v>50</v>
      </c>
      <c r="L161" t="s">
        <v>326</v>
      </c>
      <c r="M161" t="s">
        <v>327</v>
      </c>
      <c r="N161" t="s">
        <v>7</v>
      </c>
      <c r="O161" t="s">
        <v>53</v>
      </c>
      <c r="P161" t="s">
        <v>132</v>
      </c>
      <c r="Q161" t="s">
        <v>133</v>
      </c>
      <c r="R161" t="s">
        <v>56</v>
      </c>
      <c r="S161" t="s">
        <v>57</v>
      </c>
      <c r="T161" t="s">
        <v>58</v>
      </c>
      <c r="V161" t="s">
        <v>59</v>
      </c>
      <c r="W161" t="s">
        <v>60</v>
      </c>
      <c r="X161" t="s">
        <v>2254</v>
      </c>
      <c r="Y161" t="s">
        <v>61</v>
      </c>
      <c r="Z161" t="s">
        <v>62</v>
      </c>
      <c r="AA161" t="s">
        <v>63</v>
      </c>
      <c r="AB161">
        <v>855000</v>
      </c>
      <c r="AC161">
        <v>360</v>
      </c>
      <c r="AD161">
        <v>0</v>
      </c>
      <c r="AE161">
        <v>855000</v>
      </c>
      <c r="AF161">
        <v>0</v>
      </c>
      <c r="AG161">
        <v>0</v>
      </c>
      <c r="AH161">
        <v>34200</v>
      </c>
      <c r="AI161">
        <v>0</v>
      </c>
      <c r="AJ161">
        <v>0</v>
      </c>
      <c r="AK161">
        <v>820800</v>
      </c>
    </row>
    <row r="162" spans="1:37" x14ac:dyDescent="0.2">
      <c r="A162" s="1">
        <v>44212</v>
      </c>
      <c r="B162" s="2">
        <v>44197</v>
      </c>
      <c r="C162">
        <v>2021</v>
      </c>
      <c r="D162" t="s">
        <v>1742</v>
      </c>
      <c r="E162">
        <v>16</v>
      </c>
      <c r="F162" t="s">
        <v>46</v>
      </c>
      <c r="G162" t="s">
        <v>1251</v>
      </c>
      <c r="H162" t="s">
        <v>1546</v>
      </c>
      <c r="I162" t="s">
        <v>65</v>
      </c>
      <c r="J162" t="s">
        <v>49</v>
      </c>
      <c r="K162" t="s">
        <v>66</v>
      </c>
      <c r="L162" t="s">
        <v>1252</v>
      </c>
      <c r="M162" t="s">
        <v>1253</v>
      </c>
      <c r="N162" t="s">
        <v>7</v>
      </c>
      <c r="O162" t="s">
        <v>53</v>
      </c>
      <c r="P162" t="s">
        <v>132</v>
      </c>
      <c r="Q162" t="s">
        <v>133</v>
      </c>
      <c r="R162" t="s">
        <v>56</v>
      </c>
      <c r="S162" t="s">
        <v>57</v>
      </c>
      <c r="T162" t="s">
        <v>58</v>
      </c>
      <c r="V162" t="s">
        <v>59</v>
      </c>
      <c r="W162" t="s">
        <v>60</v>
      </c>
      <c r="X162" t="s">
        <v>2254</v>
      </c>
      <c r="Y162" t="s">
        <v>61</v>
      </c>
      <c r="Z162" t="s">
        <v>62</v>
      </c>
      <c r="AA162" t="s">
        <v>63</v>
      </c>
      <c r="AB162">
        <v>171000</v>
      </c>
      <c r="AC162">
        <v>72</v>
      </c>
      <c r="AD162">
        <v>0</v>
      </c>
      <c r="AE162">
        <v>171000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171000</v>
      </c>
    </row>
    <row r="163" spans="1:37" x14ac:dyDescent="0.2">
      <c r="A163" s="1">
        <v>44212</v>
      </c>
      <c r="B163" s="2">
        <v>44197</v>
      </c>
      <c r="C163">
        <v>2021</v>
      </c>
      <c r="D163" t="s">
        <v>1742</v>
      </c>
      <c r="E163">
        <v>16</v>
      </c>
      <c r="F163" t="s">
        <v>46</v>
      </c>
      <c r="G163" t="s">
        <v>1182</v>
      </c>
      <c r="H163" t="s">
        <v>1568</v>
      </c>
      <c r="I163" t="s">
        <v>65</v>
      </c>
      <c r="J163" t="s">
        <v>49</v>
      </c>
      <c r="K163" t="s">
        <v>66</v>
      </c>
      <c r="L163" t="s">
        <v>1183</v>
      </c>
      <c r="M163" t="s">
        <v>1184</v>
      </c>
      <c r="N163" t="s">
        <v>7</v>
      </c>
      <c r="O163" t="s">
        <v>53</v>
      </c>
      <c r="P163" t="s">
        <v>132</v>
      </c>
      <c r="Q163" t="s">
        <v>133</v>
      </c>
      <c r="R163" t="s">
        <v>56</v>
      </c>
      <c r="S163" t="s">
        <v>57</v>
      </c>
      <c r="T163" t="s">
        <v>58</v>
      </c>
      <c r="V163" t="s">
        <v>110</v>
      </c>
      <c r="W163" t="s">
        <v>111</v>
      </c>
      <c r="X163" t="s">
        <v>2256</v>
      </c>
      <c r="Y163" t="s">
        <v>74</v>
      </c>
      <c r="Z163" t="s">
        <v>62</v>
      </c>
      <c r="AA163" t="s">
        <v>63</v>
      </c>
      <c r="AB163">
        <v>1282500</v>
      </c>
      <c r="AC163">
        <v>540</v>
      </c>
      <c r="AD163">
        <v>0</v>
      </c>
      <c r="AE163">
        <v>1282500</v>
      </c>
      <c r="AF163">
        <v>0</v>
      </c>
      <c r="AG163">
        <v>0</v>
      </c>
      <c r="AH163">
        <v>51300</v>
      </c>
      <c r="AI163">
        <v>0</v>
      </c>
      <c r="AJ163">
        <v>0</v>
      </c>
      <c r="AK163">
        <v>1231200</v>
      </c>
    </row>
    <row r="164" spans="1:37" x14ac:dyDescent="0.2">
      <c r="A164" s="1">
        <v>44212</v>
      </c>
      <c r="B164" s="2">
        <v>44197</v>
      </c>
      <c r="C164">
        <v>2021</v>
      </c>
      <c r="D164" t="s">
        <v>1742</v>
      </c>
      <c r="E164">
        <v>16</v>
      </c>
      <c r="F164" t="s">
        <v>46</v>
      </c>
      <c r="G164" t="s">
        <v>1779</v>
      </c>
      <c r="H164" t="s">
        <v>1824</v>
      </c>
      <c r="I164" t="s">
        <v>48</v>
      </c>
      <c r="J164" t="s">
        <v>49</v>
      </c>
      <c r="K164" t="s">
        <v>66</v>
      </c>
      <c r="L164" t="s">
        <v>1780</v>
      </c>
      <c r="M164" t="s">
        <v>1781</v>
      </c>
      <c r="N164" t="s">
        <v>7</v>
      </c>
      <c r="O164" t="s">
        <v>53</v>
      </c>
      <c r="P164" t="s">
        <v>132</v>
      </c>
      <c r="Q164" t="s">
        <v>133</v>
      </c>
      <c r="R164" t="s">
        <v>56</v>
      </c>
      <c r="S164" t="s">
        <v>57</v>
      </c>
      <c r="T164" t="s">
        <v>58</v>
      </c>
      <c r="V164" t="s">
        <v>110</v>
      </c>
      <c r="W164" t="s">
        <v>111</v>
      </c>
      <c r="X164" t="s">
        <v>2256</v>
      </c>
      <c r="Y164" t="s">
        <v>74</v>
      </c>
      <c r="Z164" t="s">
        <v>62</v>
      </c>
      <c r="AA164" t="s">
        <v>63</v>
      </c>
      <c r="AB164">
        <v>85500</v>
      </c>
      <c r="AC164">
        <v>36</v>
      </c>
      <c r="AD164">
        <v>0</v>
      </c>
      <c r="AE164">
        <v>85500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85500</v>
      </c>
    </row>
    <row r="165" spans="1:37" x14ac:dyDescent="0.2">
      <c r="A165" s="1">
        <v>44212</v>
      </c>
      <c r="B165" s="2">
        <v>44197</v>
      </c>
      <c r="C165">
        <v>2021</v>
      </c>
      <c r="D165" t="s">
        <v>1742</v>
      </c>
      <c r="E165">
        <v>16</v>
      </c>
      <c r="F165" t="s">
        <v>46</v>
      </c>
      <c r="G165" t="s">
        <v>1782</v>
      </c>
      <c r="H165" t="s">
        <v>1827</v>
      </c>
      <c r="I165" t="s">
        <v>65</v>
      </c>
      <c r="J165" t="s">
        <v>158</v>
      </c>
      <c r="K165" t="s">
        <v>159</v>
      </c>
      <c r="L165" t="s">
        <v>1783</v>
      </c>
      <c r="M165" t="s">
        <v>1784</v>
      </c>
      <c r="N165" t="s">
        <v>8</v>
      </c>
      <c r="O165" t="s">
        <v>53</v>
      </c>
      <c r="P165" t="s">
        <v>170</v>
      </c>
      <c r="Q165" t="s">
        <v>171</v>
      </c>
      <c r="R165" t="s">
        <v>145</v>
      </c>
      <c r="S165" t="s">
        <v>57</v>
      </c>
      <c r="T165" t="s">
        <v>58</v>
      </c>
      <c r="V165" t="s">
        <v>203</v>
      </c>
      <c r="W165" t="s">
        <v>204</v>
      </c>
      <c r="Y165" t="s">
        <v>205</v>
      </c>
      <c r="Z165" t="s">
        <v>62</v>
      </c>
      <c r="AA165" t="s">
        <v>63</v>
      </c>
      <c r="AB165">
        <v>29100</v>
      </c>
      <c r="AC165">
        <v>6</v>
      </c>
      <c r="AD165">
        <v>0</v>
      </c>
      <c r="AE165">
        <v>29100</v>
      </c>
      <c r="AF165">
        <v>0</v>
      </c>
      <c r="AG165">
        <v>0</v>
      </c>
      <c r="AH165">
        <v>582</v>
      </c>
      <c r="AI165">
        <v>0</v>
      </c>
      <c r="AJ165">
        <v>0</v>
      </c>
      <c r="AK165">
        <v>28518</v>
      </c>
    </row>
    <row r="166" spans="1:37" x14ac:dyDescent="0.2">
      <c r="A166" s="1">
        <v>44212</v>
      </c>
      <c r="B166" s="2">
        <v>44197</v>
      </c>
      <c r="C166">
        <v>2021</v>
      </c>
      <c r="D166" t="s">
        <v>1742</v>
      </c>
      <c r="E166">
        <v>16</v>
      </c>
      <c r="F166" t="s">
        <v>46</v>
      </c>
      <c r="G166" t="s">
        <v>1782</v>
      </c>
      <c r="H166" t="s">
        <v>1827</v>
      </c>
      <c r="I166" t="s">
        <v>65</v>
      </c>
      <c r="J166" t="s">
        <v>158</v>
      </c>
      <c r="K166" t="s">
        <v>159</v>
      </c>
      <c r="L166" t="s">
        <v>1783</v>
      </c>
      <c r="M166" t="s">
        <v>1784</v>
      </c>
      <c r="N166" t="s">
        <v>8</v>
      </c>
      <c r="O166" t="s">
        <v>53</v>
      </c>
      <c r="P166" t="s">
        <v>206</v>
      </c>
      <c r="Q166" t="s">
        <v>207</v>
      </c>
      <c r="R166" t="s">
        <v>145</v>
      </c>
      <c r="S166" t="s">
        <v>57</v>
      </c>
      <c r="T166" t="s">
        <v>58</v>
      </c>
      <c r="V166" t="s">
        <v>203</v>
      </c>
      <c r="W166" t="s">
        <v>204</v>
      </c>
      <c r="Y166" t="s">
        <v>205</v>
      </c>
      <c r="Z166" t="s">
        <v>62</v>
      </c>
      <c r="AA166" t="s">
        <v>63</v>
      </c>
      <c r="AB166">
        <v>62400</v>
      </c>
      <c r="AC166">
        <v>6</v>
      </c>
      <c r="AD166">
        <v>0</v>
      </c>
      <c r="AE166">
        <v>62400</v>
      </c>
      <c r="AF166">
        <v>0</v>
      </c>
      <c r="AG166">
        <v>0</v>
      </c>
      <c r="AH166">
        <v>1248</v>
      </c>
      <c r="AI166">
        <v>0</v>
      </c>
      <c r="AJ166">
        <v>0</v>
      </c>
      <c r="AK166">
        <v>61152</v>
      </c>
    </row>
    <row r="167" spans="1:37" x14ac:dyDescent="0.2">
      <c r="A167" s="1">
        <v>44212</v>
      </c>
      <c r="B167" s="2">
        <v>44197</v>
      </c>
      <c r="C167">
        <v>2021</v>
      </c>
      <c r="D167" t="s">
        <v>1742</v>
      </c>
      <c r="E167">
        <v>16</v>
      </c>
      <c r="F167" t="s">
        <v>46</v>
      </c>
      <c r="G167" t="s">
        <v>1782</v>
      </c>
      <c r="H167" t="s">
        <v>1827</v>
      </c>
      <c r="I167" t="s">
        <v>65</v>
      </c>
      <c r="J167" t="s">
        <v>158</v>
      </c>
      <c r="K167" t="s">
        <v>159</v>
      </c>
      <c r="L167" t="s">
        <v>1783</v>
      </c>
      <c r="M167" t="s">
        <v>1784</v>
      </c>
      <c r="N167" t="s">
        <v>8</v>
      </c>
      <c r="O167" t="s">
        <v>53</v>
      </c>
      <c r="P167" t="s">
        <v>132</v>
      </c>
      <c r="Q167" t="s">
        <v>133</v>
      </c>
      <c r="R167" t="s">
        <v>56</v>
      </c>
      <c r="S167" t="s">
        <v>57</v>
      </c>
      <c r="T167" t="s">
        <v>58</v>
      </c>
      <c r="V167" t="s">
        <v>203</v>
      </c>
      <c r="W167" t="s">
        <v>204</v>
      </c>
      <c r="Y167" t="s">
        <v>205</v>
      </c>
      <c r="Z167" t="s">
        <v>62</v>
      </c>
      <c r="AA167" t="s">
        <v>63</v>
      </c>
      <c r="AB167">
        <v>85500</v>
      </c>
      <c r="AC167">
        <v>36</v>
      </c>
      <c r="AD167">
        <v>0</v>
      </c>
      <c r="AE167">
        <v>85500</v>
      </c>
      <c r="AF167">
        <v>0</v>
      </c>
      <c r="AG167">
        <v>0</v>
      </c>
      <c r="AH167">
        <v>855</v>
      </c>
      <c r="AI167">
        <v>0</v>
      </c>
      <c r="AJ167">
        <v>0</v>
      </c>
      <c r="AK167">
        <v>84645</v>
      </c>
    </row>
    <row r="168" spans="1:37" x14ac:dyDescent="0.2">
      <c r="A168" s="1">
        <v>44214</v>
      </c>
      <c r="B168" s="2">
        <v>44197</v>
      </c>
      <c r="C168">
        <v>2021</v>
      </c>
      <c r="D168" t="s">
        <v>1742</v>
      </c>
      <c r="E168">
        <v>18</v>
      </c>
      <c r="F168" t="s">
        <v>46</v>
      </c>
      <c r="G168" t="s">
        <v>473</v>
      </c>
      <c r="H168" t="s">
        <v>1449</v>
      </c>
      <c r="I168" t="s">
        <v>65</v>
      </c>
      <c r="J168" t="s">
        <v>49</v>
      </c>
      <c r="K168" t="s">
        <v>66</v>
      </c>
      <c r="L168" t="s">
        <v>474</v>
      </c>
      <c r="M168" t="s">
        <v>475</v>
      </c>
      <c r="N168" t="s">
        <v>5</v>
      </c>
      <c r="O168" t="s">
        <v>53</v>
      </c>
      <c r="P168" t="s">
        <v>132</v>
      </c>
      <c r="Q168" t="s">
        <v>133</v>
      </c>
      <c r="R168" t="s">
        <v>56</v>
      </c>
      <c r="S168" t="s">
        <v>57</v>
      </c>
      <c r="T168" t="s">
        <v>58</v>
      </c>
      <c r="V168" t="s">
        <v>110</v>
      </c>
      <c r="W168" t="s">
        <v>111</v>
      </c>
      <c r="X168" t="s">
        <v>2256</v>
      </c>
      <c r="Y168" t="s">
        <v>74</v>
      </c>
      <c r="Z168" t="s">
        <v>62</v>
      </c>
      <c r="AA168" t="s">
        <v>63</v>
      </c>
      <c r="AB168">
        <v>1282500</v>
      </c>
      <c r="AC168">
        <v>540</v>
      </c>
      <c r="AD168">
        <v>0</v>
      </c>
      <c r="AE168">
        <v>1282500</v>
      </c>
      <c r="AF168">
        <v>0</v>
      </c>
      <c r="AG168">
        <v>9234</v>
      </c>
      <c r="AH168">
        <v>51300</v>
      </c>
      <c r="AI168">
        <v>0</v>
      </c>
      <c r="AJ168">
        <v>0</v>
      </c>
      <c r="AK168">
        <v>1221966</v>
      </c>
    </row>
    <row r="169" spans="1:37" x14ac:dyDescent="0.2">
      <c r="A169" s="1">
        <v>44214</v>
      </c>
      <c r="B169" s="2">
        <v>44197</v>
      </c>
      <c r="C169">
        <v>2021</v>
      </c>
      <c r="D169" t="s">
        <v>1742</v>
      </c>
      <c r="E169">
        <v>18</v>
      </c>
      <c r="F169" t="s">
        <v>46</v>
      </c>
      <c r="G169" t="s">
        <v>643</v>
      </c>
      <c r="H169" t="s">
        <v>1515</v>
      </c>
      <c r="I169" t="s">
        <v>65</v>
      </c>
      <c r="J169" t="s">
        <v>49</v>
      </c>
      <c r="K169" t="s">
        <v>66</v>
      </c>
      <c r="L169" t="s">
        <v>644</v>
      </c>
      <c r="M169" t="s">
        <v>645</v>
      </c>
      <c r="N169" t="s">
        <v>7</v>
      </c>
      <c r="O169" t="s">
        <v>53</v>
      </c>
      <c r="P169" t="s">
        <v>132</v>
      </c>
      <c r="Q169" t="s">
        <v>133</v>
      </c>
      <c r="R169" t="s">
        <v>56</v>
      </c>
      <c r="S169" t="s">
        <v>57</v>
      </c>
      <c r="T169" t="s">
        <v>58</v>
      </c>
      <c r="V169" t="s">
        <v>59</v>
      </c>
      <c r="W169" t="s">
        <v>60</v>
      </c>
      <c r="X169" t="s">
        <v>2254</v>
      </c>
      <c r="Y169" t="s">
        <v>61</v>
      </c>
      <c r="Z169" t="s">
        <v>62</v>
      </c>
      <c r="AA169" t="s">
        <v>63</v>
      </c>
      <c r="AB169">
        <v>855000</v>
      </c>
      <c r="AC169">
        <v>360</v>
      </c>
      <c r="AD169">
        <v>0</v>
      </c>
      <c r="AE169">
        <v>855000</v>
      </c>
      <c r="AF169">
        <v>0</v>
      </c>
      <c r="AG169">
        <v>0</v>
      </c>
      <c r="AH169">
        <v>34200</v>
      </c>
      <c r="AI169">
        <v>0</v>
      </c>
      <c r="AJ169">
        <v>0</v>
      </c>
      <c r="AK169">
        <v>820800</v>
      </c>
    </row>
    <row r="170" spans="1:37" x14ac:dyDescent="0.2">
      <c r="A170" s="1">
        <v>44214</v>
      </c>
      <c r="B170" s="2">
        <v>44197</v>
      </c>
      <c r="C170">
        <v>2021</v>
      </c>
      <c r="D170" t="s">
        <v>1742</v>
      </c>
      <c r="E170">
        <v>18</v>
      </c>
      <c r="F170" t="s">
        <v>46</v>
      </c>
      <c r="G170" t="s">
        <v>482</v>
      </c>
      <c r="H170" t="s">
        <v>1393</v>
      </c>
      <c r="I170" t="s">
        <v>48</v>
      </c>
      <c r="J170" t="s">
        <v>49</v>
      </c>
      <c r="K170" t="s">
        <v>66</v>
      </c>
      <c r="L170" t="s">
        <v>483</v>
      </c>
      <c r="M170" t="s">
        <v>484</v>
      </c>
      <c r="N170" t="s">
        <v>7</v>
      </c>
      <c r="O170" t="s">
        <v>53</v>
      </c>
      <c r="P170" t="s">
        <v>132</v>
      </c>
      <c r="Q170" t="s">
        <v>133</v>
      </c>
      <c r="R170" t="s">
        <v>56</v>
      </c>
      <c r="S170" t="s">
        <v>57</v>
      </c>
      <c r="T170" t="s">
        <v>58</v>
      </c>
      <c r="V170" t="s">
        <v>110</v>
      </c>
      <c r="W170" t="s">
        <v>111</v>
      </c>
      <c r="X170" t="s">
        <v>2256</v>
      </c>
      <c r="Y170" t="s">
        <v>74</v>
      </c>
      <c r="Z170" t="s">
        <v>62</v>
      </c>
      <c r="AA170" t="s">
        <v>63</v>
      </c>
      <c r="AB170">
        <v>4275000</v>
      </c>
      <c r="AC170">
        <v>1800</v>
      </c>
      <c r="AD170">
        <v>0</v>
      </c>
      <c r="AE170">
        <v>4275000</v>
      </c>
      <c r="AF170">
        <v>0</v>
      </c>
      <c r="AG170">
        <v>0</v>
      </c>
      <c r="AH170">
        <v>171000</v>
      </c>
      <c r="AI170">
        <v>0</v>
      </c>
      <c r="AJ170">
        <v>0</v>
      </c>
      <c r="AK170">
        <v>4104000</v>
      </c>
    </row>
    <row r="171" spans="1:37" x14ac:dyDescent="0.2">
      <c r="A171" s="1">
        <v>44214</v>
      </c>
      <c r="B171" s="2">
        <v>44197</v>
      </c>
      <c r="C171">
        <v>2021</v>
      </c>
      <c r="D171" t="s">
        <v>1742</v>
      </c>
      <c r="E171">
        <v>18</v>
      </c>
      <c r="F171" t="s">
        <v>46</v>
      </c>
      <c r="G171" t="s">
        <v>962</v>
      </c>
      <c r="H171" t="s">
        <v>1569</v>
      </c>
      <c r="I171" t="s">
        <v>65</v>
      </c>
      <c r="J171" t="s">
        <v>49</v>
      </c>
      <c r="K171" t="s">
        <v>66</v>
      </c>
      <c r="L171" t="s">
        <v>963</v>
      </c>
      <c r="M171" t="s">
        <v>964</v>
      </c>
      <c r="N171" t="s">
        <v>7</v>
      </c>
      <c r="O171" t="s">
        <v>53</v>
      </c>
      <c r="P171" t="s">
        <v>206</v>
      </c>
      <c r="Q171" t="s">
        <v>207</v>
      </c>
      <c r="R171" t="s">
        <v>145</v>
      </c>
      <c r="S171" t="s">
        <v>57</v>
      </c>
      <c r="T171" t="s">
        <v>58</v>
      </c>
      <c r="V171" t="s">
        <v>110</v>
      </c>
      <c r="W171" t="s">
        <v>111</v>
      </c>
      <c r="X171" t="s">
        <v>2256</v>
      </c>
      <c r="Y171" t="s">
        <v>74</v>
      </c>
      <c r="Z171" t="s">
        <v>62</v>
      </c>
      <c r="AA171" t="s">
        <v>63</v>
      </c>
      <c r="AB171">
        <v>52000</v>
      </c>
      <c r="AC171">
        <v>5</v>
      </c>
      <c r="AD171">
        <v>0</v>
      </c>
      <c r="AE171">
        <v>52000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52000</v>
      </c>
    </row>
    <row r="172" spans="1:37" x14ac:dyDescent="0.2">
      <c r="A172" s="1">
        <v>44214</v>
      </c>
      <c r="B172" s="2">
        <v>44197</v>
      </c>
      <c r="C172">
        <v>2021</v>
      </c>
      <c r="D172" t="s">
        <v>1742</v>
      </c>
      <c r="E172">
        <v>18</v>
      </c>
      <c r="F172" t="s">
        <v>46</v>
      </c>
      <c r="G172" t="s">
        <v>962</v>
      </c>
      <c r="H172" t="s">
        <v>1569</v>
      </c>
      <c r="I172" t="s">
        <v>65</v>
      </c>
      <c r="J172" t="s">
        <v>49</v>
      </c>
      <c r="K172" t="s">
        <v>66</v>
      </c>
      <c r="L172" t="s">
        <v>963</v>
      </c>
      <c r="M172" t="s">
        <v>964</v>
      </c>
      <c r="N172" t="s">
        <v>7</v>
      </c>
      <c r="O172" t="s">
        <v>53</v>
      </c>
      <c r="P172" t="s">
        <v>132</v>
      </c>
      <c r="Q172" t="s">
        <v>133</v>
      </c>
      <c r="R172" t="s">
        <v>56</v>
      </c>
      <c r="S172" t="s">
        <v>57</v>
      </c>
      <c r="T172" t="s">
        <v>58</v>
      </c>
      <c r="V172" t="s">
        <v>110</v>
      </c>
      <c r="W172" t="s">
        <v>111</v>
      </c>
      <c r="X172" t="s">
        <v>2256</v>
      </c>
      <c r="Y172" t="s">
        <v>74</v>
      </c>
      <c r="Z172" t="s">
        <v>62</v>
      </c>
      <c r="AA172" t="s">
        <v>63</v>
      </c>
      <c r="AB172">
        <v>171000</v>
      </c>
      <c r="AC172">
        <v>72</v>
      </c>
      <c r="AD172">
        <v>0</v>
      </c>
      <c r="AE172">
        <v>171000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171000</v>
      </c>
    </row>
    <row r="173" spans="1:37" x14ac:dyDescent="0.2">
      <c r="A173" s="1">
        <v>44214</v>
      </c>
      <c r="B173" s="2">
        <v>44197</v>
      </c>
      <c r="C173">
        <v>2021</v>
      </c>
      <c r="D173" t="s">
        <v>1742</v>
      </c>
      <c r="E173">
        <v>18</v>
      </c>
      <c r="F173" t="s">
        <v>46</v>
      </c>
      <c r="G173" t="s">
        <v>500</v>
      </c>
      <c r="H173" t="s">
        <v>1534</v>
      </c>
      <c r="I173" t="s">
        <v>129</v>
      </c>
      <c r="J173" t="s">
        <v>49</v>
      </c>
      <c r="K173" t="s">
        <v>66</v>
      </c>
      <c r="L173" t="s">
        <v>501</v>
      </c>
      <c r="M173" t="s">
        <v>502</v>
      </c>
      <c r="N173" t="s">
        <v>10</v>
      </c>
      <c r="O173" t="s">
        <v>53</v>
      </c>
      <c r="P173" t="s">
        <v>206</v>
      </c>
      <c r="Q173" t="s">
        <v>207</v>
      </c>
      <c r="R173" t="s">
        <v>145</v>
      </c>
      <c r="S173" t="s">
        <v>57</v>
      </c>
      <c r="T173" t="s">
        <v>58</v>
      </c>
      <c r="V173" t="s">
        <v>110</v>
      </c>
      <c r="W173" t="s">
        <v>111</v>
      </c>
      <c r="X173" t="s">
        <v>2256</v>
      </c>
      <c r="Y173" t="s">
        <v>74</v>
      </c>
      <c r="Z173" t="s">
        <v>62</v>
      </c>
      <c r="AA173" t="s">
        <v>63</v>
      </c>
      <c r="AB173">
        <v>-301600</v>
      </c>
      <c r="AC173">
        <v>-29</v>
      </c>
      <c r="AD173">
        <v>0</v>
      </c>
      <c r="AE173">
        <v>0</v>
      </c>
      <c r="AF173">
        <v>-301600</v>
      </c>
      <c r="AG173">
        <v>0</v>
      </c>
      <c r="AH173">
        <v>-9048</v>
      </c>
      <c r="AI173">
        <v>0</v>
      </c>
      <c r="AJ173">
        <v>0</v>
      </c>
      <c r="AK173">
        <v>-292552</v>
      </c>
    </row>
    <row r="174" spans="1:37" x14ac:dyDescent="0.2">
      <c r="A174" s="1">
        <v>44214</v>
      </c>
      <c r="B174" s="2">
        <v>44197</v>
      </c>
      <c r="C174">
        <v>2021</v>
      </c>
      <c r="D174" t="s">
        <v>1742</v>
      </c>
      <c r="E174">
        <v>18</v>
      </c>
      <c r="F174" t="s">
        <v>46</v>
      </c>
      <c r="G174" t="s">
        <v>1785</v>
      </c>
      <c r="H174" t="s">
        <v>1820</v>
      </c>
      <c r="I174" t="s">
        <v>48</v>
      </c>
      <c r="J174" t="s">
        <v>49</v>
      </c>
      <c r="K174" t="s">
        <v>66</v>
      </c>
      <c r="L174" t="s">
        <v>1786</v>
      </c>
      <c r="M174" t="s">
        <v>1787</v>
      </c>
      <c r="N174" t="s">
        <v>1</v>
      </c>
      <c r="O174" t="s">
        <v>53</v>
      </c>
      <c r="P174" t="s">
        <v>132</v>
      </c>
      <c r="Q174" t="s">
        <v>133</v>
      </c>
      <c r="R174" t="s">
        <v>56</v>
      </c>
      <c r="S174" t="s">
        <v>57</v>
      </c>
      <c r="T174" t="s">
        <v>58</v>
      </c>
      <c r="V174" t="s">
        <v>110</v>
      </c>
      <c r="W174" t="s">
        <v>111</v>
      </c>
      <c r="X174" t="s">
        <v>2256</v>
      </c>
      <c r="Y174" t="s">
        <v>74</v>
      </c>
      <c r="Z174" t="s">
        <v>62</v>
      </c>
      <c r="AA174" t="s">
        <v>63</v>
      </c>
      <c r="AB174">
        <v>855000</v>
      </c>
      <c r="AC174">
        <v>360</v>
      </c>
      <c r="AD174">
        <v>0</v>
      </c>
      <c r="AE174">
        <v>855000</v>
      </c>
      <c r="AF174">
        <v>0</v>
      </c>
      <c r="AG174">
        <v>6156</v>
      </c>
      <c r="AH174">
        <v>34200</v>
      </c>
      <c r="AI174">
        <v>0</v>
      </c>
      <c r="AJ174">
        <v>0</v>
      </c>
      <c r="AK174">
        <v>814644</v>
      </c>
    </row>
    <row r="175" spans="1:37" x14ac:dyDescent="0.2">
      <c r="A175" s="1">
        <v>44214</v>
      </c>
      <c r="B175" s="2">
        <v>44197</v>
      </c>
      <c r="C175">
        <v>2021</v>
      </c>
      <c r="D175" t="s">
        <v>1742</v>
      </c>
      <c r="E175">
        <v>18</v>
      </c>
      <c r="F175" t="s">
        <v>46</v>
      </c>
      <c r="G175" t="s">
        <v>331</v>
      </c>
      <c r="H175" t="s">
        <v>1589</v>
      </c>
      <c r="I175" t="s">
        <v>129</v>
      </c>
      <c r="J175" t="s">
        <v>158</v>
      </c>
      <c r="K175" t="s">
        <v>159</v>
      </c>
      <c r="L175" t="s">
        <v>332</v>
      </c>
      <c r="M175" t="s">
        <v>333</v>
      </c>
      <c r="N175" t="s">
        <v>8</v>
      </c>
      <c r="O175" t="s">
        <v>53</v>
      </c>
      <c r="P175" t="s">
        <v>206</v>
      </c>
      <c r="Q175" t="s">
        <v>207</v>
      </c>
      <c r="R175" t="s">
        <v>145</v>
      </c>
      <c r="S175" t="s">
        <v>57</v>
      </c>
      <c r="T175" t="s">
        <v>58</v>
      </c>
      <c r="V175" t="s">
        <v>59</v>
      </c>
      <c r="W175" t="s">
        <v>60</v>
      </c>
      <c r="X175" t="s">
        <v>2254</v>
      </c>
      <c r="Y175" t="s">
        <v>61</v>
      </c>
      <c r="Z175" t="s">
        <v>62</v>
      </c>
      <c r="AA175" t="s">
        <v>63</v>
      </c>
      <c r="AB175">
        <v>-10400</v>
      </c>
      <c r="AC175">
        <v>-1</v>
      </c>
      <c r="AD175">
        <v>0</v>
      </c>
      <c r="AE175">
        <v>0</v>
      </c>
      <c r="AF175">
        <v>-10400</v>
      </c>
      <c r="AG175">
        <v>-74</v>
      </c>
      <c r="AH175">
        <v>-520</v>
      </c>
      <c r="AI175">
        <v>0</v>
      </c>
      <c r="AJ175">
        <v>0</v>
      </c>
      <c r="AK175">
        <v>-9806</v>
      </c>
    </row>
    <row r="176" spans="1:37" x14ac:dyDescent="0.2">
      <c r="A176" s="1">
        <v>44214</v>
      </c>
      <c r="B176" s="2">
        <v>44197</v>
      </c>
      <c r="C176">
        <v>2021</v>
      </c>
      <c r="D176" t="s">
        <v>1742</v>
      </c>
      <c r="E176">
        <v>18</v>
      </c>
      <c r="F176" t="s">
        <v>46</v>
      </c>
      <c r="G176" t="s">
        <v>1272</v>
      </c>
      <c r="H176" t="s">
        <v>1646</v>
      </c>
      <c r="I176" t="s">
        <v>65</v>
      </c>
      <c r="J176" t="s">
        <v>49</v>
      </c>
      <c r="K176" t="s">
        <v>66</v>
      </c>
      <c r="L176" t="s">
        <v>1273</v>
      </c>
      <c r="M176" t="s">
        <v>1274</v>
      </c>
      <c r="N176" t="s">
        <v>9</v>
      </c>
      <c r="O176" t="s">
        <v>53</v>
      </c>
      <c r="P176" t="s">
        <v>132</v>
      </c>
      <c r="Q176" t="s">
        <v>133</v>
      </c>
      <c r="R176" t="s">
        <v>56</v>
      </c>
      <c r="S176" t="s">
        <v>57</v>
      </c>
      <c r="T176" t="s">
        <v>58</v>
      </c>
      <c r="V176" t="s">
        <v>72</v>
      </c>
      <c r="W176" t="s">
        <v>73</v>
      </c>
      <c r="X176" t="s">
        <v>2255</v>
      </c>
      <c r="Y176" t="s">
        <v>112</v>
      </c>
      <c r="Z176" t="s">
        <v>62</v>
      </c>
      <c r="AA176" t="s">
        <v>63</v>
      </c>
      <c r="AB176">
        <v>4275000</v>
      </c>
      <c r="AC176">
        <v>1800</v>
      </c>
      <c r="AD176">
        <v>0</v>
      </c>
      <c r="AE176">
        <v>4275000</v>
      </c>
      <c r="AF176">
        <v>0</v>
      </c>
      <c r="AG176">
        <v>0</v>
      </c>
      <c r="AH176">
        <v>171000</v>
      </c>
      <c r="AI176">
        <v>0</v>
      </c>
      <c r="AJ176">
        <v>0</v>
      </c>
      <c r="AK176">
        <v>4104000</v>
      </c>
    </row>
    <row r="177" spans="1:37" x14ac:dyDescent="0.2">
      <c r="A177" s="1">
        <v>44214</v>
      </c>
      <c r="B177" s="2">
        <v>44197</v>
      </c>
      <c r="C177">
        <v>2021</v>
      </c>
      <c r="D177" t="s">
        <v>1742</v>
      </c>
      <c r="E177">
        <v>18</v>
      </c>
      <c r="F177" t="s">
        <v>46</v>
      </c>
      <c r="G177" t="s">
        <v>883</v>
      </c>
      <c r="H177" t="s">
        <v>1631</v>
      </c>
      <c r="I177" t="s">
        <v>65</v>
      </c>
      <c r="J177" t="s">
        <v>49</v>
      </c>
      <c r="K177" t="s">
        <v>66</v>
      </c>
      <c r="L177" t="s">
        <v>884</v>
      </c>
      <c r="M177" t="s">
        <v>885</v>
      </c>
      <c r="N177" t="s">
        <v>9</v>
      </c>
      <c r="O177" t="s">
        <v>53</v>
      </c>
      <c r="P177" t="s">
        <v>132</v>
      </c>
      <c r="Q177" t="s">
        <v>133</v>
      </c>
      <c r="R177" t="s">
        <v>56</v>
      </c>
      <c r="S177" t="s">
        <v>57</v>
      </c>
      <c r="T177" t="s">
        <v>58</v>
      </c>
      <c r="V177" t="s">
        <v>72</v>
      </c>
      <c r="W177" t="s">
        <v>73</v>
      </c>
      <c r="X177" t="s">
        <v>2255</v>
      </c>
      <c r="Y177" t="s">
        <v>112</v>
      </c>
      <c r="Z177" t="s">
        <v>62</v>
      </c>
      <c r="AA177" t="s">
        <v>63</v>
      </c>
      <c r="AB177">
        <v>171000</v>
      </c>
      <c r="AC177">
        <v>72</v>
      </c>
      <c r="AD177">
        <v>0</v>
      </c>
      <c r="AE177">
        <v>171000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171000</v>
      </c>
    </row>
    <row r="178" spans="1:37" x14ac:dyDescent="0.2">
      <c r="A178" s="1">
        <v>44214</v>
      </c>
      <c r="B178" s="2">
        <v>44197</v>
      </c>
      <c r="C178">
        <v>2021</v>
      </c>
      <c r="D178" t="s">
        <v>1742</v>
      </c>
      <c r="E178">
        <v>18</v>
      </c>
      <c r="F178" t="s">
        <v>46</v>
      </c>
      <c r="G178" t="s">
        <v>1788</v>
      </c>
      <c r="H178" t="s">
        <v>1409</v>
      </c>
      <c r="I178" t="s">
        <v>48</v>
      </c>
      <c r="J178" t="s">
        <v>49</v>
      </c>
      <c r="K178" t="s">
        <v>66</v>
      </c>
      <c r="L178" t="s">
        <v>1789</v>
      </c>
      <c r="M178" t="s">
        <v>1790</v>
      </c>
      <c r="N178" t="s">
        <v>4</v>
      </c>
      <c r="O178" t="s">
        <v>53</v>
      </c>
      <c r="P178" t="s">
        <v>132</v>
      </c>
      <c r="Q178" t="s">
        <v>133</v>
      </c>
      <c r="R178" t="s">
        <v>56</v>
      </c>
      <c r="S178" t="s">
        <v>57</v>
      </c>
      <c r="T178" t="s">
        <v>58</v>
      </c>
      <c r="V178" t="s">
        <v>72</v>
      </c>
      <c r="W178" t="s">
        <v>73</v>
      </c>
      <c r="X178" t="s">
        <v>2255</v>
      </c>
      <c r="Y178" t="s">
        <v>112</v>
      </c>
      <c r="Z178" t="s">
        <v>62</v>
      </c>
      <c r="AA178" t="s">
        <v>63</v>
      </c>
      <c r="AB178">
        <v>427500</v>
      </c>
      <c r="AC178">
        <v>180</v>
      </c>
      <c r="AD178">
        <v>0</v>
      </c>
      <c r="AE178">
        <v>427500</v>
      </c>
      <c r="AF178">
        <v>0</v>
      </c>
      <c r="AG178">
        <v>0</v>
      </c>
      <c r="AH178">
        <v>8550</v>
      </c>
      <c r="AI178">
        <v>0</v>
      </c>
      <c r="AJ178">
        <v>0</v>
      </c>
      <c r="AK178">
        <v>418950</v>
      </c>
    </row>
    <row r="179" spans="1:37" x14ac:dyDescent="0.2">
      <c r="A179" s="1">
        <v>44214</v>
      </c>
      <c r="B179" s="2">
        <v>44197</v>
      </c>
      <c r="C179">
        <v>2021</v>
      </c>
      <c r="D179" t="s">
        <v>1742</v>
      </c>
      <c r="E179">
        <v>18</v>
      </c>
      <c r="F179" t="s">
        <v>46</v>
      </c>
      <c r="G179" t="s">
        <v>753</v>
      </c>
      <c r="H179" t="s">
        <v>1441</v>
      </c>
      <c r="I179" t="s">
        <v>48</v>
      </c>
      <c r="J179" t="s">
        <v>49</v>
      </c>
      <c r="K179" t="s">
        <v>66</v>
      </c>
      <c r="L179" t="s">
        <v>754</v>
      </c>
      <c r="M179" t="s">
        <v>755</v>
      </c>
      <c r="N179" t="s">
        <v>4</v>
      </c>
      <c r="O179" t="s">
        <v>53</v>
      </c>
      <c r="P179" t="s">
        <v>132</v>
      </c>
      <c r="Q179" t="s">
        <v>133</v>
      </c>
      <c r="R179" t="s">
        <v>56</v>
      </c>
      <c r="S179" t="s">
        <v>57</v>
      </c>
      <c r="T179" t="s">
        <v>58</v>
      </c>
      <c r="V179" t="s">
        <v>72</v>
      </c>
      <c r="W179" t="s">
        <v>73</v>
      </c>
      <c r="X179" t="s">
        <v>2255</v>
      </c>
      <c r="Y179" t="s">
        <v>112</v>
      </c>
      <c r="Z179" t="s">
        <v>62</v>
      </c>
      <c r="AA179" t="s">
        <v>63</v>
      </c>
      <c r="AB179">
        <v>4275000</v>
      </c>
      <c r="AC179">
        <v>1800</v>
      </c>
      <c r="AD179">
        <v>0</v>
      </c>
      <c r="AE179">
        <v>4275000</v>
      </c>
      <c r="AF179">
        <v>0</v>
      </c>
      <c r="AG179">
        <v>0</v>
      </c>
      <c r="AH179">
        <v>171000</v>
      </c>
      <c r="AI179">
        <v>0</v>
      </c>
      <c r="AJ179">
        <v>0</v>
      </c>
      <c r="AK179">
        <v>4104000</v>
      </c>
    </row>
    <row r="180" spans="1:37" x14ac:dyDescent="0.2">
      <c r="A180" s="1">
        <v>44214</v>
      </c>
      <c r="B180" s="2">
        <v>44197</v>
      </c>
      <c r="C180">
        <v>2021</v>
      </c>
      <c r="D180" t="s">
        <v>1742</v>
      </c>
      <c r="E180">
        <v>18</v>
      </c>
      <c r="F180" t="s">
        <v>46</v>
      </c>
      <c r="G180" t="s">
        <v>584</v>
      </c>
      <c r="H180" t="s">
        <v>1447</v>
      </c>
      <c r="I180" t="s">
        <v>65</v>
      </c>
      <c r="J180" t="s">
        <v>49</v>
      </c>
      <c r="K180" t="s">
        <v>66</v>
      </c>
      <c r="L180" t="s">
        <v>585</v>
      </c>
      <c r="M180" t="s">
        <v>586</v>
      </c>
      <c r="N180" t="s">
        <v>5</v>
      </c>
      <c r="O180" t="s">
        <v>53</v>
      </c>
      <c r="P180" t="s">
        <v>132</v>
      </c>
      <c r="Q180" t="s">
        <v>133</v>
      </c>
      <c r="R180" t="s">
        <v>56</v>
      </c>
      <c r="S180" t="s">
        <v>57</v>
      </c>
      <c r="T180" t="s">
        <v>58</v>
      </c>
      <c r="V180" t="s">
        <v>110</v>
      </c>
      <c r="W180" t="s">
        <v>111</v>
      </c>
      <c r="X180" t="s">
        <v>2256</v>
      </c>
      <c r="Y180" t="s">
        <v>74</v>
      </c>
      <c r="Z180" t="s">
        <v>62</v>
      </c>
      <c r="AA180" t="s">
        <v>63</v>
      </c>
      <c r="AB180">
        <v>2565000</v>
      </c>
      <c r="AC180">
        <v>1080</v>
      </c>
      <c r="AD180">
        <v>0</v>
      </c>
      <c r="AE180">
        <v>2565000</v>
      </c>
      <c r="AF180">
        <v>0</v>
      </c>
      <c r="AG180">
        <v>18468</v>
      </c>
      <c r="AH180">
        <v>102600</v>
      </c>
      <c r="AI180">
        <v>0</v>
      </c>
      <c r="AJ180">
        <v>0</v>
      </c>
      <c r="AK180">
        <v>2443932</v>
      </c>
    </row>
    <row r="181" spans="1:37" x14ac:dyDescent="0.2">
      <c r="A181" s="1">
        <v>44214</v>
      </c>
      <c r="B181" s="2">
        <v>44197</v>
      </c>
      <c r="C181">
        <v>2021</v>
      </c>
      <c r="D181" t="s">
        <v>1742</v>
      </c>
      <c r="E181">
        <v>18</v>
      </c>
      <c r="F181" t="s">
        <v>46</v>
      </c>
      <c r="G181" t="s">
        <v>783</v>
      </c>
      <c r="H181" t="s">
        <v>1389</v>
      </c>
      <c r="I181" t="s">
        <v>65</v>
      </c>
      <c r="J181" t="s">
        <v>49</v>
      </c>
      <c r="K181" t="s">
        <v>66</v>
      </c>
      <c r="L181" t="s">
        <v>784</v>
      </c>
      <c r="M181" t="s">
        <v>785</v>
      </c>
      <c r="N181" t="s">
        <v>3</v>
      </c>
      <c r="O181" t="s">
        <v>53</v>
      </c>
      <c r="P181" t="s">
        <v>132</v>
      </c>
      <c r="Q181" t="s">
        <v>133</v>
      </c>
      <c r="R181" t="s">
        <v>56</v>
      </c>
      <c r="S181" t="s">
        <v>57</v>
      </c>
      <c r="T181" t="s">
        <v>58</v>
      </c>
      <c r="V181" t="s">
        <v>110</v>
      </c>
      <c r="W181" t="s">
        <v>111</v>
      </c>
      <c r="X181" t="s">
        <v>2256</v>
      </c>
      <c r="Y181" t="s">
        <v>74</v>
      </c>
      <c r="Z181" t="s">
        <v>62</v>
      </c>
      <c r="AA181" t="s">
        <v>63</v>
      </c>
      <c r="AB181">
        <v>2565000</v>
      </c>
      <c r="AC181">
        <v>1080</v>
      </c>
      <c r="AD181">
        <v>0</v>
      </c>
      <c r="AE181">
        <v>2565000</v>
      </c>
      <c r="AF181">
        <v>0</v>
      </c>
      <c r="AG181">
        <v>18468</v>
      </c>
      <c r="AH181">
        <v>102600</v>
      </c>
      <c r="AI181">
        <v>0</v>
      </c>
      <c r="AJ181">
        <v>0</v>
      </c>
      <c r="AK181">
        <v>2443932</v>
      </c>
    </row>
    <row r="182" spans="1:37" x14ac:dyDescent="0.2">
      <c r="A182" s="1">
        <v>44214</v>
      </c>
      <c r="B182" s="2">
        <v>44197</v>
      </c>
      <c r="C182">
        <v>2021</v>
      </c>
      <c r="D182" t="s">
        <v>1742</v>
      </c>
      <c r="E182">
        <v>18</v>
      </c>
      <c r="F182" t="s">
        <v>46</v>
      </c>
      <c r="G182" t="s">
        <v>1791</v>
      </c>
      <c r="H182" t="s">
        <v>1828</v>
      </c>
      <c r="I182" t="s">
        <v>48</v>
      </c>
      <c r="J182" t="s">
        <v>49</v>
      </c>
      <c r="K182" t="s">
        <v>159</v>
      </c>
      <c r="L182" t="s">
        <v>1792</v>
      </c>
      <c r="M182" t="s">
        <v>1793</v>
      </c>
      <c r="N182" t="s">
        <v>9</v>
      </c>
      <c r="O182" t="s">
        <v>53</v>
      </c>
      <c r="P182" t="s">
        <v>170</v>
      </c>
      <c r="Q182" t="s">
        <v>171</v>
      </c>
      <c r="R182" t="s">
        <v>145</v>
      </c>
      <c r="S182" t="s">
        <v>57</v>
      </c>
      <c r="T182" t="s">
        <v>58</v>
      </c>
      <c r="V182" t="s">
        <v>72</v>
      </c>
      <c r="W182" t="s">
        <v>73</v>
      </c>
      <c r="X182" t="s">
        <v>2255</v>
      </c>
      <c r="Y182" t="s">
        <v>112</v>
      </c>
      <c r="Z182" t="s">
        <v>62</v>
      </c>
      <c r="AA182" t="s">
        <v>63</v>
      </c>
      <c r="AB182">
        <v>29100</v>
      </c>
      <c r="AC182">
        <v>6</v>
      </c>
      <c r="AD182">
        <v>0</v>
      </c>
      <c r="AE182">
        <v>29100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29100</v>
      </c>
    </row>
    <row r="183" spans="1:37" x14ac:dyDescent="0.2">
      <c r="A183" s="1">
        <v>44214</v>
      </c>
      <c r="B183" s="2">
        <v>44197</v>
      </c>
      <c r="C183">
        <v>2021</v>
      </c>
      <c r="D183" t="s">
        <v>1742</v>
      </c>
      <c r="E183">
        <v>18</v>
      </c>
      <c r="F183" t="s">
        <v>46</v>
      </c>
      <c r="G183" t="s">
        <v>1791</v>
      </c>
      <c r="H183" t="s">
        <v>1828</v>
      </c>
      <c r="I183" t="s">
        <v>48</v>
      </c>
      <c r="J183" t="s">
        <v>49</v>
      </c>
      <c r="K183" t="s">
        <v>159</v>
      </c>
      <c r="L183" t="s">
        <v>1792</v>
      </c>
      <c r="M183" t="s">
        <v>1793</v>
      </c>
      <c r="N183" t="s">
        <v>9</v>
      </c>
      <c r="O183" t="s">
        <v>53</v>
      </c>
      <c r="P183" t="s">
        <v>206</v>
      </c>
      <c r="Q183" t="s">
        <v>207</v>
      </c>
      <c r="R183" t="s">
        <v>145</v>
      </c>
      <c r="S183" t="s">
        <v>57</v>
      </c>
      <c r="T183" t="s">
        <v>58</v>
      </c>
      <c r="V183" t="s">
        <v>72</v>
      </c>
      <c r="W183" t="s">
        <v>73</v>
      </c>
      <c r="X183" t="s">
        <v>2255</v>
      </c>
      <c r="Y183" t="s">
        <v>112</v>
      </c>
      <c r="Z183" t="s">
        <v>62</v>
      </c>
      <c r="AA183" t="s">
        <v>63</v>
      </c>
      <c r="AB183">
        <v>62400</v>
      </c>
      <c r="AC183">
        <v>6</v>
      </c>
      <c r="AD183">
        <v>0</v>
      </c>
      <c r="AE183">
        <v>62400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62400</v>
      </c>
    </row>
    <row r="184" spans="1:37" x14ac:dyDescent="0.2">
      <c r="A184" s="1">
        <v>44214</v>
      </c>
      <c r="B184" s="2">
        <v>44197</v>
      </c>
      <c r="C184">
        <v>2021</v>
      </c>
      <c r="D184" t="s">
        <v>1742</v>
      </c>
      <c r="E184">
        <v>18</v>
      </c>
      <c r="F184" t="s">
        <v>46</v>
      </c>
      <c r="G184" t="s">
        <v>1791</v>
      </c>
      <c r="H184" t="s">
        <v>1828</v>
      </c>
      <c r="I184" t="s">
        <v>48</v>
      </c>
      <c r="J184" t="s">
        <v>49</v>
      </c>
      <c r="K184" t="s">
        <v>159</v>
      </c>
      <c r="L184" t="s">
        <v>1792</v>
      </c>
      <c r="M184" t="s">
        <v>1793</v>
      </c>
      <c r="N184" t="s">
        <v>9</v>
      </c>
      <c r="O184" t="s">
        <v>53</v>
      </c>
      <c r="P184" t="s">
        <v>132</v>
      </c>
      <c r="Q184" t="s">
        <v>133</v>
      </c>
      <c r="R184" t="s">
        <v>56</v>
      </c>
      <c r="S184" t="s">
        <v>57</v>
      </c>
      <c r="T184" t="s">
        <v>58</v>
      </c>
      <c r="V184" t="s">
        <v>72</v>
      </c>
      <c r="W184" t="s">
        <v>73</v>
      </c>
      <c r="X184" t="s">
        <v>2255</v>
      </c>
      <c r="Y184" t="s">
        <v>112</v>
      </c>
      <c r="Z184" t="s">
        <v>62</v>
      </c>
      <c r="AA184" t="s">
        <v>63</v>
      </c>
      <c r="AB184">
        <v>28500</v>
      </c>
      <c r="AC184">
        <v>12</v>
      </c>
      <c r="AD184">
        <v>0</v>
      </c>
      <c r="AE184">
        <v>28500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28500</v>
      </c>
    </row>
    <row r="185" spans="1:37" x14ac:dyDescent="0.2">
      <c r="A185" s="1">
        <v>44215</v>
      </c>
      <c r="B185" s="2">
        <v>44197</v>
      </c>
      <c r="C185">
        <v>2021</v>
      </c>
      <c r="D185" t="s">
        <v>1742</v>
      </c>
      <c r="E185">
        <v>19</v>
      </c>
      <c r="F185" t="s">
        <v>46</v>
      </c>
      <c r="G185" t="s">
        <v>365</v>
      </c>
      <c r="H185" t="s">
        <v>1463</v>
      </c>
      <c r="I185" t="s">
        <v>65</v>
      </c>
      <c r="J185" t="s">
        <v>49</v>
      </c>
      <c r="K185" t="s">
        <v>66</v>
      </c>
      <c r="L185" t="s">
        <v>366</v>
      </c>
      <c r="M185" t="s">
        <v>367</v>
      </c>
      <c r="N185" t="s">
        <v>5</v>
      </c>
      <c r="O185" t="s">
        <v>53</v>
      </c>
      <c r="P185" t="s">
        <v>132</v>
      </c>
      <c r="Q185" t="s">
        <v>133</v>
      </c>
      <c r="R185" t="s">
        <v>56</v>
      </c>
      <c r="S185" t="s">
        <v>57</v>
      </c>
      <c r="T185" t="s">
        <v>58</v>
      </c>
      <c r="V185" t="s">
        <v>110</v>
      </c>
      <c r="W185" t="s">
        <v>111</v>
      </c>
      <c r="X185" t="s">
        <v>2256</v>
      </c>
      <c r="Y185" t="s">
        <v>74</v>
      </c>
      <c r="Z185" t="s">
        <v>62</v>
      </c>
      <c r="AA185" t="s">
        <v>63</v>
      </c>
      <c r="AB185">
        <v>855000</v>
      </c>
      <c r="AC185">
        <v>360</v>
      </c>
      <c r="AD185">
        <v>0</v>
      </c>
      <c r="AE185">
        <v>855000</v>
      </c>
      <c r="AF185">
        <v>0</v>
      </c>
      <c r="AG185">
        <v>6156</v>
      </c>
      <c r="AH185">
        <v>34200</v>
      </c>
      <c r="AI185">
        <v>0</v>
      </c>
      <c r="AJ185">
        <v>0</v>
      </c>
      <c r="AK185">
        <v>814644</v>
      </c>
    </row>
    <row r="186" spans="1:37" x14ac:dyDescent="0.2">
      <c r="A186" s="1">
        <v>44215</v>
      </c>
      <c r="B186" s="2">
        <v>44197</v>
      </c>
      <c r="C186">
        <v>2021</v>
      </c>
      <c r="D186" t="s">
        <v>1742</v>
      </c>
      <c r="E186">
        <v>19</v>
      </c>
      <c r="F186" t="s">
        <v>46</v>
      </c>
      <c r="G186" t="s">
        <v>383</v>
      </c>
      <c r="H186" t="s">
        <v>1539</v>
      </c>
      <c r="I186" t="s">
        <v>65</v>
      </c>
      <c r="J186" t="s">
        <v>49</v>
      </c>
      <c r="K186" t="s">
        <v>66</v>
      </c>
      <c r="L186" t="s">
        <v>384</v>
      </c>
      <c r="M186" t="s">
        <v>385</v>
      </c>
      <c r="N186" t="s">
        <v>7</v>
      </c>
      <c r="O186" t="s">
        <v>53</v>
      </c>
      <c r="P186" t="s">
        <v>132</v>
      </c>
      <c r="Q186" t="s">
        <v>133</v>
      </c>
      <c r="R186" t="s">
        <v>56</v>
      </c>
      <c r="S186" t="s">
        <v>57</v>
      </c>
      <c r="T186" t="s">
        <v>58</v>
      </c>
      <c r="V186" t="s">
        <v>59</v>
      </c>
      <c r="W186" t="s">
        <v>60</v>
      </c>
      <c r="X186" t="s">
        <v>2254</v>
      </c>
      <c r="Y186" t="s">
        <v>61</v>
      </c>
      <c r="Z186" t="s">
        <v>62</v>
      </c>
      <c r="AA186" t="s">
        <v>63</v>
      </c>
      <c r="AB186">
        <v>4275000</v>
      </c>
      <c r="AC186">
        <v>1800</v>
      </c>
      <c r="AD186">
        <v>0</v>
      </c>
      <c r="AE186">
        <v>4275000</v>
      </c>
      <c r="AF186">
        <v>0</v>
      </c>
      <c r="AG186">
        <v>0</v>
      </c>
      <c r="AH186">
        <v>171000</v>
      </c>
      <c r="AI186">
        <v>0</v>
      </c>
      <c r="AJ186">
        <v>0</v>
      </c>
      <c r="AK186">
        <v>4104000</v>
      </c>
    </row>
    <row r="187" spans="1:37" x14ac:dyDescent="0.2">
      <c r="A187" s="1">
        <v>44215</v>
      </c>
      <c r="B187" s="2">
        <v>44197</v>
      </c>
      <c r="C187">
        <v>2021</v>
      </c>
      <c r="D187" t="s">
        <v>1742</v>
      </c>
      <c r="E187">
        <v>19</v>
      </c>
      <c r="F187" t="s">
        <v>46</v>
      </c>
      <c r="G187" t="s">
        <v>386</v>
      </c>
      <c r="H187" t="s">
        <v>1448</v>
      </c>
      <c r="I187" t="s">
        <v>65</v>
      </c>
      <c r="J187" t="s">
        <v>49</v>
      </c>
      <c r="K187" t="s">
        <v>66</v>
      </c>
      <c r="L187" t="s">
        <v>387</v>
      </c>
      <c r="M187" t="s">
        <v>388</v>
      </c>
      <c r="N187" t="s">
        <v>5</v>
      </c>
      <c r="O187" t="s">
        <v>53</v>
      </c>
      <c r="P187" t="s">
        <v>132</v>
      </c>
      <c r="Q187" t="s">
        <v>133</v>
      </c>
      <c r="R187" t="s">
        <v>56</v>
      </c>
      <c r="S187" t="s">
        <v>57</v>
      </c>
      <c r="T187" t="s">
        <v>58</v>
      </c>
      <c r="V187" t="s">
        <v>110</v>
      </c>
      <c r="W187" t="s">
        <v>111</v>
      </c>
      <c r="X187" t="s">
        <v>2256</v>
      </c>
      <c r="Y187" t="s">
        <v>74</v>
      </c>
      <c r="Z187" t="s">
        <v>62</v>
      </c>
      <c r="AA187" t="s">
        <v>63</v>
      </c>
      <c r="AB187">
        <v>855000</v>
      </c>
      <c r="AC187">
        <v>360</v>
      </c>
      <c r="AD187">
        <v>0</v>
      </c>
      <c r="AE187">
        <v>855000</v>
      </c>
      <c r="AF187">
        <v>0</v>
      </c>
      <c r="AG187">
        <v>6156</v>
      </c>
      <c r="AH187">
        <v>34200</v>
      </c>
      <c r="AI187">
        <v>0</v>
      </c>
      <c r="AJ187">
        <v>0</v>
      </c>
      <c r="AK187">
        <v>814644</v>
      </c>
    </row>
    <row r="188" spans="1:37" x14ac:dyDescent="0.2">
      <c r="A188" s="1">
        <v>44215</v>
      </c>
      <c r="B188" s="2">
        <v>44197</v>
      </c>
      <c r="C188">
        <v>2021</v>
      </c>
      <c r="D188" t="s">
        <v>1742</v>
      </c>
      <c r="E188">
        <v>19</v>
      </c>
      <c r="F188" t="s">
        <v>46</v>
      </c>
      <c r="G188" t="s">
        <v>971</v>
      </c>
      <c r="H188" t="s">
        <v>1516</v>
      </c>
      <c r="I188" t="s">
        <v>65</v>
      </c>
      <c r="J188" t="s">
        <v>49</v>
      </c>
      <c r="K188" t="s">
        <v>66</v>
      </c>
      <c r="L188" t="s">
        <v>972</v>
      </c>
      <c r="M188" t="s">
        <v>973</v>
      </c>
      <c r="N188" t="s">
        <v>7</v>
      </c>
      <c r="O188" t="s">
        <v>53</v>
      </c>
      <c r="P188" t="s">
        <v>69</v>
      </c>
      <c r="Q188" t="s">
        <v>70</v>
      </c>
      <c r="R188" t="s">
        <v>71</v>
      </c>
      <c r="S188" t="s">
        <v>57</v>
      </c>
      <c r="T188" t="s">
        <v>58</v>
      </c>
      <c r="V188" t="s">
        <v>59</v>
      </c>
      <c r="W188" t="s">
        <v>60</v>
      </c>
      <c r="X188" t="s">
        <v>2254</v>
      </c>
      <c r="Y188" t="s">
        <v>61</v>
      </c>
      <c r="Z188" t="s">
        <v>62</v>
      </c>
      <c r="AA188" t="s">
        <v>63</v>
      </c>
      <c r="AB188">
        <v>510000</v>
      </c>
      <c r="AC188">
        <v>300</v>
      </c>
      <c r="AD188">
        <v>0</v>
      </c>
      <c r="AE188">
        <v>510000</v>
      </c>
      <c r="AF188">
        <v>0</v>
      </c>
      <c r="AG188">
        <v>0</v>
      </c>
      <c r="AH188">
        <v>204000</v>
      </c>
      <c r="AI188">
        <v>0</v>
      </c>
      <c r="AJ188">
        <v>0</v>
      </c>
      <c r="AK188">
        <v>306000</v>
      </c>
    </row>
    <row r="189" spans="1:37" x14ac:dyDescent="0.2">
      <c r="A189" s="1">
        <v>44215</v>
      </c>
      <c r="B189" s="2">
        <v>44197</v>
      </c>
      <c r="C189">
        <v>2021</v>
      </c>
      <c r="D189" t="s">
        <v>1742</v>
      </c>
      <c r="E189">
        <v>19</v>
      </c>
      <c r="F189" t="s">
        <v>46</v>
      </c>
      <c r="G189" t="s">
        <v>268</v>
      </c>
      <c r="H189" t="s">
        <v>1613</v>
      </c>
      <c r="I189" t="s">
        <v>65</v>
      </c>
      <c r="J189" t="s">
        <v>158</v>
      </c>
      <c r="K189" t="s">
        <v>159</v>
      </c>
      <c r="L189" t="s">
        <v>269</v>
      </c>
      <c r="M189" t="s">
        <v>270</v>
      </c>
      <c r="N189" t="s">
        <v>9</v>
      </c>
      <c r="O189" t="s">
        <v>53</v>
      </c>
      <c r="P189" t="s">
        <v>132</v>
      </c>
      <c r="Q189" t="s">
        <v>133</v>
      </c>
      <c r="R189" t="s">
        <v>56</v>
      </c>
      <c r="S189" t="s">
        <v>57</v>
      </c>
      <c r="T189" t="s">
        <v>58</v>
      </c>
      <c r="V189" t="s">
        <v>271</v>
      </c>
      <c r="W189" t="s">
        <v>272</v>
      </c>
      <c r="X189" t="s">
        <v>2255</v>
      </c>
      <c r="Y189" t="s">
        <v>273</v>
      </c>
      <c r="Z189" t="s">
        <v>62</v>
      </c>
      <c r="AA189" t="s">
        <v>63</v>
      </c>
      <c r="AB189">
        <v>1710000</v>
      </c>
      <c r="AC189">
        <v>720</v>
      </c>
      <c r="AD189">
        <v>0</v>
      </c>
      <c r="AE189">
        <v>1710000</v>
      </c>
      <c r="AF189">
        <v>0</v>
      </c>
      <c r="AG189">
        <v>0</v>
      </c>
      <c r="AH189">
        <v>68400</v>
      </c>
      <c r="AI189">
        <v>0</v>
      </c>
      <c r="AJ189">
        <v>0</v>
      </c>
      <c r="AK189">
        <v>1641600</v>
      </c>
    </row>
    <row r="190" spans="1:37" x14ac:dyDescent="0.2">
      <c r="A190" s="1">
        <v>44215</v>
      </c>
      <c r="B190" s="2">
        <v>44197</v>
      </c>
      <c r="C190">
        <v>2021</v>
      </c>
      <c r="D190" t="s">
        <v>1742</v>
      </c>
      <c r="E190">
        <v>19</v>
      </c>
      <c r="F190" t="s">
        <v>46</v>
      </c>
      <c r="G190" t="s">
        <v>431</v>
      </c>
      <c r="H190" t="s">
        <v>1470</v>
      </c>
      <c r="I190" t="s">
        <v>65</v>
      </c>
      <c r="J190" t="s">
        <v>49</v>
      </c>
      <c r="K190" t="s">
        <v>66</v>
      </c>
      <c r="L190" t="s">
        <v>432</v>
      </c>
      <c r="M190" t="s">
        <v>433</v>
      </c>
      <c r="N190" t="s">
        <v>5</v>
      </c>
      <c r="O190" t="s">
        <v>53</v>
      </c>
      <c r="P190" t="s">
        <v>132</v>
      </c>
      <c r="Q190" t="s">
        <v>133</v>
      </c>
      <c r="R190" t="s">
        <v>56</v>
      </c>
      <c r="S190" t="s">
        <v>57</v>
      </c>
      <c r="T190" t="s">
        <v>58</v>
      </c>
      <c r="V190" t="s">
        <v>110</v>
      </c>
      <c r="W190" t="s">
        <v>111</v>
      </c>
      <c r="X190" t="s">
        <v>2256</v>
      </c>
      <c r="Y190" t="s">
        <v>74</v>
      </c>
      <c r="Z190" t="s">
        <v>62</v>
      </c>
      <c r="AA190" t="s">
        <v>63</v>
      </c>
      <c r="AB190">
        <v>2137500</v>
      </c>
      <c r="AC190">
        <v>900</v>
      </c>
      <c r="AD190">
        <v>0</v>
      </c>
      <c r="AE190">
        <v>2137500</v>
      </c>
      <c r="AF190">
        <v>0</v>
      </c>
      <c r="AG190">
        <v>0</v>
      </c>
      <c r="AH190">
        <v>85500</v>
      </c>
      <c r="AI190">
        <v>0</v>
      </c>
      <c r="AJ190">
        <v>0</v>
      </c>
      <c r="AK190">
        <v>2052000</v>
      </c>
    </row>
    <row r="191" spans="1:37" x14ac:dyDescent="0.2">
      <c r="A191" s="1">
        <v>44215</v>
      </c>
      <c r="B191" s="2">
        <v>44197</v>
      </c>
      <c r="C191">
        <v>2021</v>
      </c>
      <c r="D191" t="s">
        <v>1742</v>
      </c>
      <c r="E191">
        <v>19</v>
      </c>
      <c r="F191" t="s">
        <v>46</v>
      </c>
      <c r="G191" t="s">
        <v>524</v>
      </c>
      <c r="H191" t="s">
        <v>1462</v>
      </c>
      <c r="I191" t="s">
        <v>65</v>
      </c>
      <c r="J191" t="s">
        <v>49</v>
      </c>
      <c r="K191" t="s">
        <v>66</v>
      </c>
      <c r="L191" t="s">
        <v>525</v>
      </c>
      <c r="M191" t="s">
        <v>526</v>
      </c>
      <c r="N191" t="s">
        <v>5</v>
      </c>
      <c r="O191" t="s">
        <v>53</v>
      </c>
      <c r="P191" t="s">
        <v>132</v>
      </c>
      <c r="Q191" t="s">
        <v>133</v>
      </c>
      <c r="R191" t="s">
        <v>56</v>
      </c>
      <c r="S191" t="s">
        <v>57</v>
      </c>
      <c r="T191" t="s">
        <v>58</v>
      </c>
      <c r="V191" t="s">
        <v>110</v>
      </c>
      <c r="W191" t="s">
        <v>111</v>
      </c>
      <c r="X191" t="s">
        <v>2256</v>
      </c>
      <c r="Y191" t="s">
        <v>74</v>
      </c>
      <c r="Z191" t="s">
        <v>62</v>
      </c>
      <c r="AA191" t="s">
        <v>63</v>
      </c>
      <c r="AB191">
        <v>1710000</v>
      </c>
      <c r="AC191">
        <v>720</v>
      </c>
      <c r="AD191">
        <v>0</v>
      </c>
      <c r="AE191">
        <v>1710000</v>
      </c>
      <c r="AF191">
        <v>0</v>
      </c>
      <c r="AG191">
        <v>0</v>
      </c>
      <c r="AH191">
        <v>68400</v>
      </c>
      <c r="AI191">
        <v>0</v>
      </c>
      <c r="AJ191">
        <v>0</v>
      </c>
      <c r="AK191">
        <v>1641600</v>
      </c>
    </row>
    <row r="192" spans="1:37" x14ac:dyDescent="0.2">
      <c r="A192" s="1">
        <v>44215</v>
      </c>
      <c r="B192" s="2">
        <v>44197</v>
      </c>
      <c r="C192">
        <v>2021</v>
      </c>
      <c r="D192" t="s">
        <v>1742</v>
      </c>
      <c r="E192">
        <v>19</v>
      </c>
      <c r="F192" t="s">
        <v>46</v>
      </c>
      <c r="G192" t="s">
        <v>675</v>
      </c>
      <c r="H192" t="s">
        <v>1549</v>
      </c>
      <c r="I192" t="s">
        <v>65</v>
      </c>
      <c r="J192" t="s">
        <v>49</v>
      </c>
      <c r="K192" t="s">
        <v>66</v>
      </c>
      <c r="L192" t="s">
        <v>676</v>
      </c>
      <c r="M192" t="s">
        <v>677</v>
      </c>
      <c r="N192" t="s">
        <v>7</v>
      </c>
      <c r="O192" t="s">
        <v>53</v>
      </c>
      <c r="P192" t="s">
        <v>132</v>
      </c>
      <c r="Q192" t="s">
        <v>133</v>
      </c>
      <c r="R192" t="s">
        <v>56</v>
      </c>
      <c r="S192" t="s">
        <v>57</v>
      </c>
      <c r="T192" t="s">
        <v>58</v>
      </c>
      <c r="V192" t="s">
        <v>59</v>
      </c>
      <c r="W192" t="s">
        <v>60</v>
      </c>
      <c r="X192" t="s">
        <v>2254</v>
      </c>
      <c r="Y192" t="s">
        <v>61</v>
      </c>
      <c r="Z192" t="s">
        <v>62</v>
      </c>
      <c r="AA192" t="s">
        <v>63</v>
      </c>
      <c r="AB192">
        <v>6412500</v>
      </c>
      <c r="AC192">
        <v>2700</v>
      </c>
      <c r="AD192">
        <v>0</v>
      </c>
      <c r="AE192">
        <v>6412500</v>
      </c>
      <c r="AF192">
        <v>0</v>
      </c>
      <c r="AG192">
        <v>46170</v>
      </c>
      <c r="AH192">
        <v>256500</v>
      </c>
      <c r="AI192">
        <v>0</v>
      </c>
      <c r="AJ192">
        <v>0</v>
      </c>
      <c r="AK192">
        <v>6109830</v>
      </c>
    </row>
    <row r="193" spans="1:37" x14ac:dyDescent="0.2">
      <c r="A193" s="1">
        <v>44215</v>
      </c>
      <c r="B193" s="2">
        <v>44197</v>
      </c>
      <c r="C193">
        <v>2021</v>
      </c>
      <c r="D193" t="s">
        <v>1742</v>
      </c>
      <c r="E193">
        <v>19</v>
      </c>
      <c r="F193" t="s">
        <v>46</v>
      </c>
      <c r="G193" t="s">
        <v>274</v>
      </c>
      <c r="H193" t="s">
        <v>1484</v>
      </c>
      <c r="I193" t="s">
        <v>65</v>
      </c>
      <c r="J193" t="s">
        <v>158</v>
      </c>
      <c r="K193" t="s">
        <v>159</v>
      </c>
      <c r="L193" t="s">
        <v>275</v>
      </c>
      <c r="M193" t="s">
        <v>276</v>
      </c>
      <c r="N193" t="s">
        <v>7</v>
      </c>
      <c r="O193" t="s">
        <v>53</v>
      </c>
      <c r="P193" t="s">
        <v>168</v>
      </c>
      <c r="Q193" t="s">
        <v>169</v>
      </c>
      <c r="R193" t="s">
        <v>145</v>
      </c>
      <c r="S193" t="s">
        <v>57</v>
      </c>
      <c r="T193" t="s">
        <v>58</v>
      </c>
      <c r="V193" t="s">
        <v>164</v>
      </c>
      <c r="W193" t="s">
        <v>165</v>
      </c>
      <c r="X193" t="s">
        <v>2254</v>
      </c>
      <c r="Y193" t="s">
        <v>166</v>
      </c>
      <c r="Z193" t="s">
        <v>62</v>
      </c>
      <c r="AA193" t="s">
        <v>63</v>
      </c>
      <c r="AB193">
        <v>72600</v>
      </c>
      <c r="AC193">
        <v>6</v>
      </c>
      <c r="AD193">
        <v>0</v>
      </c>
      <c r="AE193">
        <v>72600</v>
      </c>
      <c r="AF193">
        <v>0</v>
      </c>
      <c r="AG193">
        <v>0</v>
      </c>
      <c r="AH193">
        <v>1452</v>
      </c>
      <c r="AI193">
        <v>0</v>
      </c>
      <c r="AJ193">
        <v>0</v>
      </c>
      <c r="AK193">
        <v>71148</v>
      </c>
    </row>
    <row r="194" spans="1:37" x14ac:dyDescent="0.2">
      <c r="A194" s="1">
        <v>44215</v>
      </c>
      <c r="B194" s="2">
        <v>44197</v>
      </c>
      <c r="C194">
        <v>2021</v>
      </c>
      <c r="D194" t="s">
        <v>1742</v>
      </c>
      <c r="E194">
        <v>19</v>
      </c>
      <c r="F194" t="s">
        <v>46</v>
      </c>
      <c r="G194" t="s">
        <v>527</v>
      </c>
      <c r="H194" t="s">
        <v>1366</v>
      </c>
      <c r="I194" t="s">
        <v>65</v>
      </c>
      <c r="J194" t="s">
        <v>49</v>
      </c>
      <c r="K194" t="s">
        <v>66</v>
      </c>
      <c r="L194" t="s">
        <v>528</v>
      </c>
      <c r="M194" t="s">
        <v>529</v>
      </c>
      <c r="N194" t="s">
        <v>1</v>
      </c>
      <c r="O194" t="s">
        <v>53</v>
      </c>
      <c r="P194" t="s">
        <v>132</v>
      </c>
      <c r="Q194" t="s">
        <v>133</v>
      </c>
      <c r="R194" t="s">
        <v>56</v>
      </c>
      <c r="S194" t="s">
        <v>57</v>
      </c>
      <c r="T194" t="s">
        <v>58</v>
      </c>
      <c r="V194" t="s">
        <v>110</v>
      </c>
      <c r="W194" t="s">
        <v>111</v>
      </c>
      <c r="X194" t="s">
        <v>2256</v>
      </c>
      <c r="Y194" t="s">
        <v>74</v>
      </c>
      <c r="Z194" t="s">
        <v>62</v>
      </c>
      <c r="AA194" t="s">
        <v>63</v>
      </c>
      <c r="AB194">
        <v>4275000</v>
      </c>
      <c r="AC194">
        <v>1800</v>
      </c>
      <c r="AD194">
        <v>0</v>
      </c>
      <c r="AE194">
        <v>4275000</v>
      </c>
      <c r="AF194">
        <v>0</v>
      </c>
      <c r="AG194">
        <v>30780</v>
      </c>
      <c r="AH194">
        <v>171000</v>
      </c>
      <c r="AI194">
        <v>0</v>
      </c>
      <c r="AJ194">
        <v>0</v>
      </c>
      <c r="AK194">
        <v>4073220</v>
      </c>
    </row>
    <row r="195" spans="1:37" x14ac:dyDescent="0.2">
      <c r="A195" s="1">
        <v>44215</v>
      </c>
      <c r="B195" s="2">
        <v>44197</v>
      </c>
      <c r="C195">
        <v>2021</v>
      </c>
      <c r="D195" t="s">
        <v>1742</v>
      </c>
      <c r="E195">
        <v>19</v>
      </c>
      <c r="F195" t="s">
        <v>46</v>
      </c>
      <c r="G195" t="s">
        <v>331</v>
      </c>
      <c r="H195" t="s">
        <v>1589</v>
      </c>
      <c r="I195" t="s">
        <v>65</v>
      </c>
      <c r="J195" t="s">
        <v>158</v>
      </c>
      <c r="K195" t="s">
        <v>159</v>
      </c>
      <c r="L195" t="s">
        <v>332</v>
      </c>
      <c r="M195" t="s">
        <v>333</v>
      </c>
      <c r="N195" t="s">
        <v>8</v>
      </c>
      <c r="O195" t="s">
        <v>53</v>
      </c>
      <c r="P195" t="s">
        <v>206</v>
      </c>
      <c r="Q195" t="s">
        <v>207</v>
      </c>
      <c r="R195" t="s">
        <v>145</v>
      </c>
      <c r="S195" t="s">
        <v>57</v>
      </c>
      <c r="T195" t="s">
        <v>58</v>
      </c>
      <c r="V195" t="s">
        <v>334</v>
      </c>
      <c r="W195" t="s">
        <v>335</v>
      </c>
      <c r="X195" t="s">
        <v>2254</v>
      </c>
      <c r="Y195" t="s">
        <v>336</v>
      </c>
      <c r="Z195" t="s">
        <v>62</v>
      </c>
      <c r="AA195" t="s">
        <v>63</v>
      </c>
      <c r="AB195">
        <v>624000</v>
      </c>
      <c r="AC195">
        <v>60</v>
      </c>
      <c r="AD195">
        <v>0</v>
      </c>
      <c r="AE195">
        <v>624000</v>
      </c>
      <c r="AF195">
        <v>0</v>
      </c>
      <c r="AG195">
        <v>0</v>
      </c>
      <c r="AH195">
        <v>31200</v>
      </c>
      <c r="AI195">
        <v>0</v>
      </c>
      <c r="AJ195">
        <v>0</v>
      </c>
      <c r="AK195">
        <v>592800</v>
      </c>
    </row>
    <row r="196" spans="1:37" x14ac:dyDescent="0.2">
      <c r="A196" s="1">
        <v>44215</v>
      </c>
      <c r="B196" s="2">
        <v>44197</v>
      </c>
      <c r="C196">
        <v>2021</v>
      </c>
      <c r="D196" t="s">
        <v>1742</v>
      </c>
      <c r="E196">
        <v>19</v>
      </c>
      <c r="F196" t="s">
        <v>46</v>
      </c>
      <c r="G196" t="s">
        <v>614</v>
      </c>
      <c r="H196" t="s">
        <v>1617</v>
      </c>
      <c r="I196" t="s">
        <v>65</v>
      </c>
      <c r="J196" t="s">
        <v>158</v>
      </c>
      <c r="K196" t="s">
        <v>159</v>
      </c>
      <c r="L196" t="s">
        <v>615</v>
      </c>
      <c r="M196" t="s">
        <v>616</v>
      </c>
      <c r="N196" t="s">
        <v>9</v>
      </c>
      <c r="O196" t="s">
        <v>53</v>
      </c>
      <c r="P196" t="s">
        <v>170</v>
      </c>
      <c r="Q196" t="s">
        <v>171</v>
      </c>
      <c r="R196" t="s">
        <v>145</v>
      </c>
      <c r="S196" t="s">
        <v>57</v>
      </c>
      <c r="T196" t="s">
        <v>58</v>
      </c>
      <c r="V196" t="s">
        <v>271</v>
      </c>
      <c r="W196" t="s">
        <v>272</v>
      </c>
      <c r="X196" t="s">
        <v>2255</v>
      </c>
      <c r="Y196" t="s">
        <v>273</v>
      </c>
      <c r="Z196" t="s">
        <v>62</v>
      </c>
      <c r="AA196" t="s">
        <v>63</v>
      </c>
      <c r="AB196">
        <v>174600</v>
      </c>
      <c r="AC196">
        <v>36</v>
      </c>
      <c r="AD196">
        <v>0</v>
      </c>
      <c r="AE196">
        <v>174600</v>
      </c>
      <c r="AF196">
        <v>0</v>
      </c>
      <c r="AG196">
        <v>0</v>
      </c>
      <c r="AH196">
        <v>3492</v>
      </c>
      <c r="AI196">
        <v>0</v>
      </c>
      <c r="AJ196">
        <v>0</v>
      </c>
      <c r="AK196">
        <v>171108</v>
      </c>
    </row>
    <row r="197" spans="1:37" x14ac:dyDescent="0.2">
      <c r="A197" s="1">
        <v>44215</v>
      </c>
      <c r="B197" s="2">
        <v>44197</v>
      </c>
      <c r="C197">
        <v>2021</v>
      </c>
      <c r="D197" t="s">
        <v>1742</v>
      </c>
      <c r="E197">
        <v>19</v>
      </c>
      <c r="F197" t="s">
        <v>46</v>
      </c>
      <c r="G197" t="s">
        <v>614</v>
      </c>
      <c r="H197" t="s">
        <v>1617</v>
      </c>
      <c r="I197" t="s">
        <v>65</v>
      </c>
      <c r="J197" t="s">
        <v>158</v>
      </c>
      <c r="K197" t="s">
        <v>159</v>
      </c>
      <c r="L197" t="s">
        <v>615</v>
      </c>
      <c r="M197" t="s">
        <v>616</v>
      </c>
      <c r="N197" t="s">
        <v>9</v>
      </c>
      <c r="O197" t="s">
        <v>53</v>
      </c>
      <c r="P197" t="s">
        <v>206</v>
      </c>
      <c r="Q197" t="s">
        <v>207</v>
      </c>
      <c r="R197" t="s">
        <v>145</v>
      </c>
      <c r="S197" t="s">
        <v>57</v>
      </c>
      <c r="T197" t="s">
        <v>58</v>
      </c>
      <c r="V197" t="s">
        <v>271</v>
      </c>
      <c r="W197" t="s">
        <v>272</v>
      </c>
      <c r="X197" t="s">
        <v>2255</v>
      </c>
      <c r="Y197" t="s">
        <v>273</v>
      </c>
      <c r="Z197" t="s">
        <v>62</v>
      </c>
      <c r="AA197" t="s">
        <v>63</v>
      </c>
      <c r="AB197">
        <v>124800</v>
      </c>
      <c r="AC197">
        <v>12</v>
      </c>
      <c r="AD197">
        <v>0</v>
      </c>
      <c r="AE197">
        <v>124800</v>
      </c>
      <c r="AF197">
        <v>0</v>
      </c>
      <c r="AG197">
        <v>0</v>
      </c>
      <c r="AH197">
        <v>2496</v>
      </c>
      <c r="AI197">
        <v>0</v>
      </c>
      <c r="AJ197">
        <v>0</v>
      </c>
      <c r="AK197">
        <v>122304</v>
      </c>
    </row>
    <row r="198" spans="1:37" x14ac:dyDescent="0.2">
      <c r="A198" s="1">
        <v>44215</v>
      </c>
      <c r="B198" s="2">
        <v>44197</v>
      </c>
      <c r="C198">
        <v>2021</v>
      </c>
      <c r="D198" t="s">
        <v>1742</v>
      </c>
      <c r="E198">
        <v>19</v>
      </c>
      <c r="F198" t="s">
        <v>46</v>
      </c>
      <c r="G198" t="s">
        <v>614</v>
      </c>
      <c r="H198" t="s">
        <v>1617</v>
      </c>
      <c r="I198" t="s">
        <v>65</v>
      </c>
      <c r="J198" t="s">
        <v>158</v>
      </c>
      <c r="K198" t="s">
        <v>159</v>
      </c>
      <c r="L198" t="s">
        <v>615</v>
      </c>
      <c r="M198" t="s">
        <v>616</v>
      </c>
      <c r="N198" t="s">
        <v>9</v>
      </c>
      <c r="O198" t="s">
        <v>53</v>
      </c>
      <c r="P198" t="s">
        <v>69</v>
      </c>
      <c r="Q198" t="s">
        <v>70</v>
      </c>
      <c r="R198" t="s">
        <v>71</v>
      </c>
      <c r="S198" t="s">
        <v>57</v>
      </c>
      <c r="T198" t="s">
        <v>58</v>
      </c>
      <c r="V198" t="s">
        <v>271</v>
      </c>
      <c r="W198" t="s">
        <v>272</v>
      </c>
      <c r="X198" t="s">
        <v>2255</v>
      </c>
      <c r="Y198" t="s">
        <v>273</v>
      </c>
      <c r="Z198" t="s">
        <v>62</v>
      </c>
      <c r="AA198" t="s">
        <v>63</v>
      </c>
      <c r="AB198">
        <v>102000</v>
      </c>
      <c r="AC198">
        <v>60</v>
      </c>
      <c r="AD198">
        <v>0</v>
      </c>
      <c r="AE198">
        <v>102000</v>
      </c>
      <c r="AF198">
        <v>0</v>
      </c>
      <c r="AG198">
        <v>0</v>
      </c>
      <c r="AH198">
        <v>30600</v>
      </c>
      <c r="AI198">
        <v>0</v>
      </c>
      <c r="AJ198">
        <v>0</v>
      </c>
      <c r="AK198">
        <v>71400</v>
      </c>
    </row>
    <row r="199" spans="1:37" x14ac:dyDescent="0.2">
      <c r="A199" s="1">
        <v>44215</v>
      </c>
      <c r="B199" s="2">
        <v>44197</v>
      </c>
      <c r="C199">
        <v>2021</v>
      </c>
      <c r="D199" t="s">
        <v>1742</v>
      </c>
      <c r="E199">
        <v>19</v>
      </c>
      <c r="F199" t="s">
        <v>46</v>
      </c>
      <c r="G199" t="s">
        <v>1794</v>
      </c>
      <c r="H199" t="s">
        <v>1822</v>
      </c>
      <c r="I199" t="s">
        <v>48</v>
      </c>
      <c r="J199" t="s">
        <v>158</v>
      </c>
      <c r="K199" t="s">
        <v>159</v>
      </c>
      <c r="L199" t="s">
        <v>1795</v>
      </c>
      <c r="M199" t="s">
        <v>1796</v>
      </c>
      <c r="N199" t="s">
        <v>7</v>
      </c>
      <c r="O199" t="s">
        <v>53</v>
      </c>
      <c r="P199" t="s">
        <v>132</v>
      </c>
      <c r="Q199" t="s">
        <v>133</v>
      </c>
      <c r="R199" t="s">
        <v>56</v>
      </c>
      <c r="S199" t="s">
        <v>57</v>
      </c>
      <c r="T199" t="s">
        <v>58</v>
      </c>
      <c r="V199" t="s">
        <v>59</v>
      </c>
      <c r="W199" t="s">
        <v>60</v>
      </c>
      <c r="X199" t="s">
        <v>2254</v>
      </c>
      <c r="Y199" t="s">
        <v>61</v>
      </c>
      <c r="Z199" t="s">
        <v>62</v>
      </c>
      <c r="AA199" t="s">
        <v>63</v>
      </c>
      <c r="AB199">
        <v>171000</v>
      </c>
      <c r="AC199">
        <v>72</v>
      </c>
      <c r="AD199">
        <v>0</v>
      </c>
      <c r="AE199">
        <v>171000</v>
      </c>
      <c r="AF199">
        <v>0</v>
      </c>
      <c r="AG199">
        <v>0</v>
      </c>
      <c r="AH199">
        <v>1710</v>
      </c>
      <c r="AI199">
        <v>0</v>
      </c>
      <c r="AJ199">
        <v>0</v>
      </c>
      <c r="AK199">
        <v>169290</v>
      </c>
    </row>
    <row r="200" spans="1:37" x14ac:dyDescent="0.2">
      <c r="A200" s="1">
        <v>44215</v>
      </c>
      <c r="B200" s="2">
        <v>44197</v>
      </c>
      <c r="C200">
        <v>2021</v>
      </c>
      <c r="D200" t="s">
        <v>1742</v>
      </c>
      <c r="E200">
        <v>19</v>
      </c>
      <c r="F200" t="s">
        <v>46</v>
      </c>
      <c r="G200" t="s">
        <v>738</v>
      </c>
      <c r="H200" t="s">
        <v>1647</v>
      </c>
      <c r="I200" t="s">
        <v>65</v>
      </c>
      <c r="J200" t="s">
        <v>49</v>
      </c>
      <c r="K200" t="s">
        <v>66</v>
      </c>
      <c r="L200" t="s">
        <v>739</v>
      </c>
      <c r="M200" t="s">
        <v>740</v>
      </c>
      <c r="N200" t="s">
        <v>9</v>
      </c>
      <c r="O200" t="s">
        <v>53</v>
      </c>
      <c r="P200" t="s">
        <v>132</v>
      </c>
      <c r="Q200" t="s">
        <v>133</v>
      </c>
      <c r="R200" t="s">
        <v>56</v>
      </c>
      <c r="S200" t="s">
        <v>57</v>
      </c>
      <c r="T200" t="s">
        <v>58</v>
      </c>
      <c r="V200" t="s">
        <v>72</v>
      </c>
      <c r="W200" t="s">
        <v>73</v>
      </c>
      <c r="X200" t="s">
        <v>2255</v>
      </c>
      <c r="Y200" t="s">
        <v>112</v>
      </c>
      <c r="Z200" t="s">
        <v>62</v>
      </c>
      <c r="AA200" t="s">
        <v>63</v>
      </c>
      <c r="AB200">
        <v>171000</v>
      </c>
      <c r="AC200">
        <v>72</v>
      </c>
      <c r="AD200">
        <v>0</v>
      </c>
      <c r="AE200">
        <v>171000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171000</v>
      </c>
    </row>
    <row r="201" spans="1:37" x14ac:dyDescent="0.2">
      <c r="A201" s="1">
        <v>44215</v>
      </c>
      <c r="B201" s="2">
        <v>44197</v>
      </c>
      <c r="C201">
        <v>2021</v>
      </c>
      <c r="D201" t="s">
        <v>1742</v>
      </c>
      <c r="E201">
        <v>19</v>
      </c>
      <c r="F201" t="s">
        <v>46</v>
      </c>
      <c r="G201" t="s">
        <v>545</v>
      </c>
      <c r="H201" t="s">
        <v>1571</v>
      </c>
      <c r="I201" t="s">
        <v>48</v>
      </c>
      <c r="J201" t="s">
        <v>49</v>
      </c>
      <c r="K201" t="s">
        <v>66</v>
      </c>
      <c r="L201" t="s">
        <v>546</v>
      </c>
      <c r="M201" t="s">
        <v>547</v>
      </c>
      <c r="N201" t="s">
        <v>7</v>
      </c>
      <c r="O201" t="s">
        <v>53</v>
      </c>
      <c r="P201" t="s">
        <v>132</v>
      </c>
      <c r="Q201" t="s">
        <v>133</v>
      </c>
      <c r="R201" t="s">
        <v>56</v>
      </c>
      <c r="S201" t="s">
        <v>57</v>
      </c>
      <c r="T201" t="s">
        <v>58</v>
      </c>
      <c r="V201" t="s">
        <v>110</v>
      </c>
      <c r="W201" t="s">
        <v>111</v>
      </c>
      <c r="X201" t="s">
        <v>2256</v>
      </c>
      <c r="Y201" t="s">
        <v>74</v>
      </c>
      <c r="Z201" t="s">
        <v>62</v>
      </c>
      <c r="AA201" t="s">
        <v>63</v>
      </c>
      <c r="AB201">
        <v>1710000</v>
      </c>
      <c r="AC201">
        <v>720</v>
      </c>
      <c r="AD201">
        <v>0</v>
      </c>
      <c r="AE201">
        <v>1710000</v>
      </c>
      <c r="AF201">
        <v>0</v>
      </c>
      <c r="AG201">
        <v>0</v>
      </c>
      <c r="AH201">
        <v>68400</v>
      </c>
      <c r="AI201">
        <v>0</v>
      </c>
      <c r="AJ201">
        <v>0</v>
      </c>
      <c r="AK201">
        <v>1641600</v>
      </c>
    </row>
    <row r="202" spans="1:37" x14ac:dyDescent="0.2">
      <c r="A202" s="1">
        <v>44215</v>
      </c>
      <c r="B202" s="2">
        <v>44197</v>
      </c>
      <c r="C202">
        <v>2021</v>
      </c>
      <c r="D202" t="s">
        <v>1742</v>
      </c>
      <c r="E202">
        <v>19</v>
      </c>
      <c r="F202" t="s">
        <v>46</v>
      </c>
      <c r="G202" t="s">
        <v>551</v>
      </c>
      <c r="H202" t="s">
        <v>1369</v>
      </c>
      <c r="I202" t="s">
        <v>48</v>
      </c>
      <c r="J202" t="s">
        <v>49</v>
      </c>
      <c r="K202" t="s">
        <v>66</v>
      </c>
      <c r="L202" t="s">
        <v>552</v>
      </c>
      <c r="M202" t="s">
        <v>553</v>
      </c>
      <c r="N202" t="s">
        <v>1</v>
      </c>
      <c r="O202" t="s">
        <v>53</v>
      </c>
      <c r="P202" t="s">
        <v>132</v>
      </c>
      <c r="Q202" t="s">
        <v>133</v>
      </c>
      <c r="R202" t="s">
        <v>56</v>
      </c>
      <c r="S202" t="s">
        <v>57</v>
      </c>
      <c r="T202" t="s">
        <v>58</v>
      </c>
      <c r="V202" t="s">
        <v>110</v>
      </c>
      <c r="W202" t="s">
        <v>111</v>
      </c>
      <c r="X202" t="s">
        <v>2256</v>
      </c>
      <c r="Y202" t="s">
        <v>74</v>
      </c>
      <c r="Z202" t="s">
        <v>62</v>
      </c>
      <c r="AA202" t="s">
        <v>63</v>
      </c>
      <c r="AB202">
        <v>2137500</v>
      </c>
      <c r="AC202">
        <v>900</v>
      </c>
      <c r="AD202">
        <v>0</v>
      </c>
      <c r="AE202">
        <v>2137500</v>
      </c>
      <c r="AF202">
        <v>0</v>
      </c>
      <c r="AG202">
        <v>0</v>
      </c>
      <c r="AH202">
        <v>85500</v>
      </c>
      <c r="AI202">
        <v>0</v>
      </c>
      <c r="AJ202">
        <v>0</v>
      </c>
      <c r="AK202">
        <v>2052000</v>
      </c>
    </row>
    <row r="203" spans="1:37" x14ac:dyDescent="0.2">
      <c r="A203" s="1">
        <v>44215</v>
      </c>
      <c r="B203" s="2">
        <v>44197</v>
      </c>
      <c r="C203">
        <v>2021</v>
      </c>
      <c r="D203" t="s">
        <v>1742</v>
      </c>
      <c r="E203">
        <v>19</v>
      </c>
      <c r="F203" t="s">
        <v>46</v>
      </c>
      <c r="G203" t="s">
        <v>222</v>
      </c>
      <c r="H203" t="s">
        <v>1496</v>
      </c>
      <c r="I203" t="s">
        <v>65</v>
      </c>
      <c r="J203" t="s">
        <v>49</v>
      </c>
      <c r="K203" t="s">
        <v>66</v>
      </c>
      <c r="L203" t="s">
        <v>223</v>
      </c>
      <c r="M203" t="s">
        <v>224</v>
      </c>
      <c r="N203" t="s">
        <v>7</v>
      </c>
      <c r="O203" t="s">
        <v>53</v>
      </c>
      <c r="P203" t="s">
        <v>132</v>
      </c>
      <c r="Q203" t="s">
        <v>133</v>
      </c>
      <c r="R203" t="s">
        <v>56</v>
      </c>
      <c r="S203" t="s">
        <v>57</v>
      </c>
      <c r="T203" t="s">
        <v>58</v>
      </c>
      <c r="V203" t="s">
        <v>59</v>
      </c>
      <c r="W203" t="s">
        <v>60</v>
      </c>
      <c r="X203" t="s">
        <v>2254</v>
      </c>
      <c r="Y203" t="s">
        <v>61</v>
      </c>
      <c r="Z203" t="s">
        <v>62</v>
      </c>
      <c r="AA203" t="s">
        <v>63</v>
      </c>
      <c r="AB203">
        <v>4275000</v>
      </c>
      <c r="AC203">
        <v>1800</v>
      </c>
      <c r="AD203">
        <v>0</v>
      </c>
      <c r="AE203">
        <v>4275000</v>
      </c>
      <c r="AF203">
        <v>0</v>
      </c>
      <c r="AG203">
        <v>0</v>
      </c>
      <c r="AH203">
        <v>171000</v>
      </c>
      <c r="AI203">
        <v>0</v>
      </c>
      <c r="AJ203">
        <v>0</v>
      </c>
      <c r="AK203">
        <v>4104000</v>
      </c>
    </row>
    <row r="204" spans="1:37" x14ac:dyDescent="0.2">
      <c r="A204" s="1">
        <v>44216</v>
      </c>
      <c r="B204" s="2">
        <v>44197</v>
      </c>
      <c r="C204">
        <v>2021</v>
      </c>
      <c r="D204" t="s">
        <v>1742</v>
      </c>
      <c r="E204">
        <v>20</v>
      </c>
      <c r="F204" t="s">
        <v>46</v>
      </c>
      <c r="G204" t="s">
        <v>356</v>
      </c>
      <c r="H204" t="s">
        <v>1451</v>
      </c>
      <c r="I204" t="s">
        <v>48</v>
      </c>
      <c r="J204" t="s">
        <v>49</v>
      </c>
      <c r="K204" t="s">
        <v>66</v>
      </c>
      <c r="L204" t="s">
        <v>357</v>
      </c>
      <c r="M204" t="s">
        <v>358</v>
      </c>
      <c r="N204" t="s">
        <v>7</v>
      </c>
      <c r="O204" t="s">
        <v>53</v>
      </c>
      <c r="P204" t="s">
        <v>132</v>
      </c>
      <c r="Q204" t="s">
        <v>133</v>
      </c>
      <c r="R204" t="s">
        <v>56</v>
      </c>
      <c r="S204" t="s">
        <v>57</v>
      </c>
      <c r="T204" t="s">
        <v>58</v>
      </c>
      <c r="V204" t="s">
        <v>59</v>
      </c>
      <c r="W204" t="s">
        <v>60</v>
      </c>
      <c r="X204" t="s">
        <v>2254</v>
      </c>
      <c r="Y204" t="s">
        <v>61</v>
      </c>
      <c r="Z204" t="s">
        <v>62</v>
      </c>
      <c r="AA204" t="s">
        <v>63</v>
      </c>
      <c r="AB204">
        <v>855000</v>
      </c>
      <c r="AC204">
        <v>360</v>
      </c>
      <c r="AD204">
        <v>0</v>
      </c>
      <c r="AE204">
        <v>855000</v>
      </c>
      <c r="AF204">
        <v>0</v>
      </c>
      <c r="AG204">
        <v>0</v>
      </c>
      <c r="AH204">
        <v>34200</v>
      </c>
      <c r="AI204">
        <v>0</v>
      </c>
      <c r="AJ204">
        <v>0</v>
      </c>
      <c r="AK204">
        <v>820800</v>
      </c>
    </row>
    <row r="205" spans="1:37" x14ac:dyDescent="0.2">
      <c r="A205" s="1">
        <v>44216</v>
      </c>
      <c r="B205" s="2">
        <v>44197</v>
      </c>
      <c r="C205">
        <v>2021</v>
      </c>
      <c r="D205" t="s">
        <v>1742</v>
      </c>
      <c r="E205">
        <v>20</v>
      </c>
      <c r="F205" t="s">
        <v>46</v>
      </c>
      <c r="G205" t="s">
        <v>461</v>
      </c>
      <c r="H205" t="s">
        <v>1504</v>
      </c>
      <c r="I205" t="s">
        <v>65</v>
      </c>
      <c r="J205" t="s">
        <v>49</v>
      </c>
      <c r="K205" t="s">
        <v>66</v>
      </c>
      <c r="L205" t="s">
        <v>462</v>
      </c>
      <c r="M205" t="s">
        <v>463</v>
      </c>
      <c r="N205" t="s">
        <v>7</v>
      </c>
      <c r="O205" t="s">
        <v>53</v>
      </c>
      <c r="P205" t="s">
        <v>54</v>
      </c>
      <c r="Q205" t="s">
        <v>55</v>
      </c>
      <c r="R205" t="s">
        <v>56</v>
      </c>
      <c r="S205" t="s">
        <v>57</v>
      </c>
      <c r="T205" t="s">
        <v>58</v>
      </c>
      <c r="V205" t="s">
        <v>59</v>
      </c>
      <c r="W205" t="s">
        <v>60</v>
      </c>
      <c r="X205" t="s">
        <v>2254</v>
      </c>
      <c r="Y205" t="s">
        <v>61</v>
      </c>
      <c r="Z205" t="s">
        <v>62</v>
      </c>
      <c r="AA205" t="s">
        <v>63</v>
      </c>
      <c r="AB205">
        <v>6156000</v>
      </c>
      <c r="AC205">
        <v>900</v>
      </c>
      <c r="AD205">
        <v>0</v>
      </c>
      <c r="AE205">
        <v>6156000</v>
      </c>
      <c r="AF205">
        <v>0</v>
      </c>
      <c r="AG205">
        <v>0</v>
      </c>
      <c r="AH205">
        <v>1108080</v>
      </c>
      <c r="AI205">
        <v>0</v>
      </c>
      <c r="AJ205">
        <v>0</v>
      </c>
      <c r="AK205">
        <v>5047920</v>
      </c>
    </row>
    <row r="206" spans="1:37" x14ac:dyDescent="0.2">
      <c r="A206" s="1">
        <v>44216</v>
      </c>
      <c r="B206" s="2">
        <v>44197</v>
      </c>
      <c r="C206">
        <v>2021</v>
      </c>
      <c r="D206" t="s">
        <v>1742</v>
      </c>
      <c r="E206">
        <v>20</v>
      </c>
      <c r="F206" t="s">
        <v>46</v>
      </c>
      <c r="G206" t="s">
        <v>362</v>
      </c>
      <c r="H206" t="s">
        <v>1448</v>
      </c>
      <c r="I206" t="s">
        <v>65</v>
      </c>
      <c r="J206" t="s">
        <v>49</v>
      </c>
      <c r="K206" t="s">
        <v>66</v>
      </c>
      <c r="L206" t="s">
        <v>363</v>
      </c>
      <c r="M206" t="s">
        <v>364</v>
      </c>
      <c r="N206" t="s">
        <v>7</v>
      </c>
      <c r="O206" t="s">
        <v>53</v>
      </c>
      <c r="P206" t="s">
        <v>54</v>
      </c>
      <c r="Q206" t="s">
        <v>55</v>
      </c>
      <c r="R206" t="s">
        <v>56</v>
      </c>
      <c r="S206" t="s">
        <v>57</v>
      </c>
      <c r="T206" t="s">
        <v>58</v>
      </c>
      <c r="V206" t="s">
        <v>59</v>
      </c>
      <c r="W206" t="s">
        <v>60</v>
      </c>
      <c r="X206" t="s">
        <v>2254</v>
      </c>
      <c r="Y206" t="s">
        <v>61</v>
      </c>
      <c r="Z206" t="s">
        <v>62</v>
      </c>
      <c r="AA206" t="s">
        <v>63</v>
      </c>
      <c r="AB206">
        <v>6156000</v>
      </c>
      <c r="AC206">
        <v>900</v>
      </c>
      <c r="AD206">
        <v>0</v>
      </c>
      <c r="AE206">
        <v>6156000</v>
      </c>
      <c r="AF206">
        <v>0</v>
      </c>
      <c r="AG206">
        <v>37859</v>
      </c>
      <c r="AH206">
        <v>1108080</v>
      </c>
      <c r="AI206">
        <v>0</v>
      </c>
      <c r="AJ206">
        <v>0</v>
      </c>
      <c r="AK206">
        <v>5010061</v>
      </c>
    </row>
    <row r="207" spans="1:37" x14ac:dyDescent="0.2">
      <c r="A207" s="1">
        <v>44216</v>
      </c>
      <c r="B207" s="2">
        <v>44197</v>
      </c>
      <c r="C207">
        <v>2021</v>
      </c>
      <c r="D207" t="s">
        <v>1742</v>
      </c>
      <c r="E207">
        <v>20</v>
      </c>
      <c r="F207" t="s">
        <v>46</v>
      </c>
      <c r="G207" t="s">
        <v>476</v>
      </c>
      <c r="H207" t="s">
        <v>1490</v>
      </c>
      <c r="I207" t="s">
        <v>65</v>
      </c>
      <c r="J207" t="s">
        <v>49</v>
      </c>
      <c r="K207" t="s">
        <v>66</v>
      </c>
      <c r="L207" t="s">
        <v>477</v>
      </c>
      <c r="M207" t="s">
        <v>478</v>
      </c>
      <c r="N207" t="s">
        <v>7</v>
      </c>
      <c r="O207" t="s">
        <v>53</v>
      </c>
      <c r="P207" t="s">
        <v>54</v>
      </c>
      <c r="Q207" t="s">
        <v>55</v>
      </c>
      <c r="R207" t="s">
        <v>56</v>
      </c>
      <c r="S207" t="s">
        <v>57</v>
      </c>
      <c r="T207" t="s">
        <v>58</v>
      </c>
      <c r="V207" t="s">
        <v>59</v>
      </c>
      <c r="W207" t="s">
        <v>60</v>
      </c>
      <c r="X207" t="s">
        <v>2254</v>
      </c>
      <c r="Y207" t="s">
        <v>61</v>
      </c>
      <c r="Z207" t="s">
        <v>62</v>
      </c>
      <c r="AA207" t="s">
        <v>63</v>
      </c>
      <c r="AB207">
        <v>2052000</v>
      </c>
      <c r="AC207">
        <v>300</v>
      </c>
      <c r="AD207">
        <v>0</v>
      </c>
      <c r="AE207">
        <v>2052000</v>
      </c>
      <c r="AF207">
        <v>0</v>
      </c>
      <c r="AG207">
        <v>0</v>
      </c>
      <c r="AH207">
        <v>369360</v>
      </c>
      <c r="AI207">
        <v>0</v>
      </c>
      <c r="AJ207">
        <v>0</v>
      </c>
      <c r="AK207">
        <v>1682640</v>
      </c>
    </row>
    <row r="208" spans="1:37" x14ac:dyDescent="0.2">
      <c r="A208" s="1">
        <v>44216</v>
      </c>
      <c r="B208" s="2">
        <v>44197</v>
      </c>
      <c r="C208">
        <v>2021</v>
      </c>
      <c r="D208" t="s">
        <v>1742</v>
      </c>
      <c r="E208">
        <v>20</v>
      </c>
      <c r="F208" t="s">
        <v>46</v>
      </c>
      <c r="G208" t="s">
        <v>925</v>
      </c>
      <c r="H208" t="s">
        <v>1638</v>
      </c>
      <c r="I208" t="s">
        <v>48</v>
      </c>
      <c r="J208" t="s">
        <v>49</v>
      </c>
      <c r="K208" t="s">
        <v>66</v>
      </c>
      <c r="L208" t="s">
        <v>926</v>
      </c>
      <c r="M208" t="s">
        <v>927</v>
      </c>
      <c r="N208" t="s">
        <v>9</v>
      </c>
      <c r="O208" t="s">
        <v>53</v>
      </c>
      <c r="P208" t="s">
        <v>132</v>
      </c>
      <c r="Q208" t="s">
        <v>133</v>
      </c>
      <c r="R208" t="s">
        <v>56</v>
      </c>
      <c r="S208" t="s">
        <v>57</v>
      </c>
      <c r="T208" t="s">
        <v>58</v>
      </c>
      <c r="V208" t="s">
        <v>72</v>
      </c>
      <c r="W208" t="s">
        <v>73</v>
      </c>
      <c r="X208" t="s">
        <v>2255</v>
      </c>
      <c r="Y208" t="s">
        <v>112</v>
      </c>
      <c r="Z208" t="s">
        <v>62</v>
      </c>
      <c r="AA208" t="s">
        <v>63</v>
      </c>
      <c r="AB208">
        <v>4275000</v>
      </c>
      <c r="AC208">
        <v>1800</v>
      </c>
      <c r="AD208">
        <v>0</v>
      </c>
      <c r="AE208">
        <v>4275000</v>
      </c>
      <c r="AF208">
        <v>0</v>
      </c>
      <c r="AG208">
        <v>0</v>
      </c>
      <c r="AH208">
        <v>171000</v>
      </c>
      <c r="AI208">
        <v>0</v>
      </c>
      <c r="AJ208">
        <v>0</v>
      </c>
      <c r="AK208">
        <v>4104000</v>
      </c>
    </row>
    <row r="209" spans="1:37" x14ac:dyDescent="0.2">
      <c r="A209" s="1">
        <v>44216</v>
      </c>
      <c r="B209" s="2">
        <v>44197</v>
      </c>
      <c r="C209">
        <v>2021</v>
      </c>
      <c r="D209" t="s">
        <v>1742</v>
      </c>
      <c r="E209">
        <v>20</v>
      </c>
      <c r="F209" t="s">
        <v>46</v>
      </c>
      <c r="G209" t="s">
        <v>1685</v>
      </c>
      <c r="H209" t="s">
        <v>1721</v>
      </c>
      <c r="I209" t="s">
        <v>65</v>
      </c>
      <c r="J209" t="s">
        <v>49</v>
      </c>
      <c r="K209" t="s">
        <v>66</v>
      </c>
      <c r="L209" t="s">
        <v>1686</v>
      </c>
      <c r="M209" t="s">
        <v>1687</v>
      </c>
      <c r="N209" t="s">
        <v>7</v>
      </c>
      <c r="O209" t="s">
        <v>53</v>
      </c>
      <c r="P209" t="s">
        <v>132</v>
      </c>
      <c r="Q209" t="s">
        <v>133</v>
      </c>
      <c r="R209" t="s">
        <v>56</v>
      </c>
      <c r="S209" t="s">
        <v>57</v>
      </c>
      <c r="T209" t="s">
        <v>58</v>
      </c>
      <c r="V209" t="s">
        <v>59</v>
      </c>
      <c r="W209" t="s">
        <v>60</v>
      </c>
      <c r="X209" t="s">
        <v>2254</v>
      </c>
      <c r="Y209" t="s">
        <v>61</v>
      </c>
      <c r="Z209" t="s">
        <v>62</v>
      </c>
      <c r="AA209" t="s">
        <v>63</v>
      </c>
      <c r="AB209">
        <v>855000</v>
      </c>
      <c r="AC209">
        <v>360</v>
      </c>
      <c r="AD209">
        <v>0</v>
      </c>
      <c r="AE209">
        <v>855000</v>
      </c>
      <c r="AF209">
        <v>0</v>
      </c>
      <c r="AG209">
        <v>0</v>
      </c>
      <c r="AH209">
        <v>34200</v>
      </c>
      <c r="AI209">
        <v>0</v>
      </c>
      <c r="AJ209">
        <v>0</v>
      </c>
      <c r="AK209">
        <v>820800</v>
      </c>
    </row>
    <row r="210" spans="1:37" x14ac:dyDescent="0.2">
      <c r="A210" s="1">
        <v>44216</v>
      </c>
      <c r="B210" s="2">
        <v>44197</v>
      </c>
      <c r="C210">
        <v>2021</v>
      </c>
      <c r="D210" t="s">
        <v>1742</v>
      </c>
      <c r="E210">
        <v>20</v>
      </c>
      <c r="F210" t="s">
        <v>46</v>
      </c>
      <c r="G210" t="s">
        <v>479</v>
      </c>
      <c r="H210" t="s">
        <v>1405</v>
      </c>
      <c r="I210" t="s">
        <v>65</v>
      </c>
      <c r="J210" t="s">
        <v>49</v>
      </c>
      <c r="K210" t="s">
        <v>66</v>
      </c>
      <c r="L210" t="s">
        <v>480</v>
      </c>
      <c r="M210" t="s">
        <v>481</v>
      </c>
      <c r="N210" t="s">
        <v>5</v>
      </c>
      <c r="O210" t="s">
        <v>53</v>
      </c>
      <c r="P210" t="s">
        <v>626</v>
      </c>
      <c r="Q210" t="s">
        <v>627</v>
      </c>
      <c r="R210" t="s">
        <v>56</v>
      </c>
      <c r="S210" t="s">
        <v>57</v>
      </c>
      <c r="T210" t="s">
        <v>58</v>
      </c>
      <c r="V210" t="s">
        <v>110</v>
      </c>
      <c r="W210" t="s">
        <v>111</v>
      </c>
      <c r="X210" t="s">
        <v>2256</v>
      </c>
      <c r="Y210" t="s">
        <v>74</v>
      </c>
      <c r="Z210" t="s">
        <v>62</v>
      </c>
      <c r="AA210" t="s">
        <v>63</v>
      </c>
      <c r="AB210">
        <v>1140000</v>
      </c>
      <c r="AC210">
        <v>150</v>
      </c>
      <c r="AD210">
        <v>0</v>
      </c>
      <c r="AE210">
        <v>1140000</v>
      </c>
      <c r="AF210">
        <v>0</v>
      </c>
      <c r="AG210">
        <v>6840</v>
      </c>
      <c r="AH210">
        <v>228000</v>
      </c>
      <c r="AI210">
        <v>0</v>
      </c>
      <c r="AJ210">
        <v>0</v>
      </c>
      <c r="AK210">
        <v>905160</v>
      </c>
    </row>
    <row r="211" spans="1:37" x14ac:dyDescent="0.2">
      <c r="A211" s="1">
        <v>44216</v>
      </c>
      <c r="B211" s="2">
        <v>44197</v>
      </c>
      <c r="C211">
        <v>2021</v>
      </c>
      <c r="D211" t="s">
        <v>1742</v>
      </c>
      <c r="E211">
        <v>20</v>
      </c>
      <c r="F211" t="s">
        <v>46</v>
      </c>
      <c r="G211" t="s">
        <v>479</v>
      </c>
      <c r="H211" t="s">
        <v>1405</v>
      </c>
      <c r="I211" t="s">
        <v>65</v>
      </c>
      <c r="J211" t="s">
        <v>49</v>
      </c>
      <c r="K211" t="s">
        <v>66</v>
      </c>
      <c r="L211" t="s">
        <v>480</v>
      </c>
      <c r="M211" t="s">
        <v>481</v>
      </c>
      <c r="N211" t="s">
        <v>5</v>
      </c>
      <c r="O211" t="s">
        <v>53</v>
      </c>
      <c r="P211" t="s">
        <v>132</v>
      </c>
      <c r="Q211" t="s">
        <v>133</v>
      </c>
      <c r="R211" t="s">
        <v>56</v>
      </c>
      <c r="S211" t="s">
        <v>57</v>
      </c>
      <c r="T211" t="s">
        <v>58</v>
      </c>
      <c r="V211" t="s">
        <v>110</v>
      </c>
      <c r="W211" t="s">
        <v>111</v>
      </c>
      <c r="X211" t="s">
        <v>2256</v>
      </c>
      <c r="Y211" t="s">
        <v>74</v>
      </c>
      <c r="Z211" t="s">
        <v>62</v>
      </c>
      <c r="AA211" t="s">
        <v>63</v>
      </c>
      <c r="AB211">
        <v>2565000</v>
      </c>
      <c r="AC211">
        <v>1080</v>
      </c>
      <c r="AD211">
        <v>0</v>
      </c>
      <c r="AE211">
        <v>2565000</v>
      </c>
      <c r="AF211">
        <v>0</v>
      </c>
      <c r="AG211">
        <v>18468</v>
      </c>
      <c r="AH211">
        <v>102600</v>
      </c>
      <c r="AI211">
        <v>0</v>
      </c>
      <c r="AJ211">
        <v>0</v>
      </c>
      <c r="AK211">
        <v>2443932</v>
      </c>
    </row>
    <row r="212" spans="1:37" x14ac:dyDescent="0.2">
      <c r="A212" s="1">
        <v>44216</v>
      </c>
      <c r="B212" s="2">
        <v>44197</v>
      </c>
      <c r="C212">
        <v>2021</v>
      </c>
      <c r="D212" t="s">
        <v>1742</v>
      </c>
      <c r="E212">
        <v>20</v>
      </c>
      <c r="F212" t="s">
        <v>46</v>
      </c>
      <c r="G212" t="s">
        <v>482</v>
      </c>
      <c r="H212" t="s">
        <v>1393</v>
      </c>
      <c r="I212" t="s">
        <v>129</v>
      </c>
      <c r="J212" t="s">
        <v>49</v>
      </c>
      <c r="K212" t="s">
        <v>66</v>
      </c>
      <c r="L212" t="s">
        <v>483</v>
      </c>
      <c r="M212" t="s">
        <v>484</v>
      </c>
      <c r="N212" t="s">
        <v>7</v>
      </c>
      <c r="O212" t="s">
        <v>53</v>
      </c>
      <c r="P212" t="s">
        <v>132</v>
      </c>
      <c r="Q212" t="s">
        <v>133</v>
      </c>
      <c r="R212" t="s">
        <v>56</v>
      </c>
      <c r="S212" t="s">
        <v>57</v>
      </c>
      <c r="T212" t="s">
        <v>58</v>
      </c>
      <c r="V212" t="s">
        <v>110</v>
      </c>
      <c r="W212" t="s">
        <v>111</v>
      </c>
      <c r="X212" t="s">
        <v>2256</v>
      </c>
      <c r="Y212" t="s">
        <v>74</v>
      </c>
      <c r="Z212" t="s">
        <v>62</v>
      </c>
      <c r="AA212" t="s">
        <v>63</v>
      </c>
      <c r="AB212">
        <v>-85500</v>
      </c>
      <c r="AC212">
        <v>-36</v>
      </c>
      <c r="AD212">
        <v>0</v>
      </c>
      <c r="AE212">
        <v>0</v>
      </c>
      <c r="AF212">
        <v>-85500</v>
      </c>
      <c r="AG212">
        <v>0</v>
      </c>
      <c r="AH212">
        <v>-3420</v>
      </c>
      <c r="AI212">
        <v>0</v>
      </c>
      <c r="AJ212">
        <v>0</v>
      </c>
      <c r="AK212">
        <v>-82080</v>
      </c>
    </row>
    <row r="213" spans="1:37" x14ac:dyDescent="0.2">
      <c r="A213" s="1">
        <v>44216</v>
      </c>
      <c r="B213" s="2">
        <v>44197</v>
      </c>
      <c r="C213">
        <v>2021</v>
      </c>
      <c r="D213" t="s">
        <v>1742</v>
      </c>
      <c r="E213">
        <v>20</v>
      </c>
      <c r="F213" t="s">
        <v>46</v>
      </c>
      <c r="G213" t="s">
        <v>485</v>
      </c>
      <c r="H213" t="s">
        <v>1475</v>
      </c>
      <c r="I213" t="s">
        <v>65</v>
      </c>
      <c r="J213" t="s">
        <v>49</v>
      </c>
      <c r="K213" t="s">
        <v>66</v>
      </c>
      <c r="L213" t="s">
        <v>486</v>
      </c>
      <c r="M213" t="s">
        <v>487</v>
      </c>
      <c r="N213" t="s">
        <v>5</v>
      </c>
      <c r="O213" t="s">
        <v>53</v>
      </c>
      <c r="P213" t="s">
        <v>69</v>
      </c>
      <c r="Q213" t="s">
        <v>70</v>
      </c>
      <c r="R213" t="s">
        <v>71</v>
      </c>
      <c r="S213" t="s">
        <v>57</v>
      </c>
      <c r="T213" t="s">
        <v>58</v>
      </c>
      <c r="V213" t="s">
        <v>110</v>
      </c>
      <c r="W213" t="s">
        <v>111</v>
      </c>
      <c r="X213" t="s">
        <v>2256</v>
      </c>
      <c r="Y213" t="s">
        <v>74</v>
      </c>
      <c r="Z213" t="s">
        <v>62</v>
      </c>
      <c r="AA213" t="s">
        <v>63</v>
      </c>
      <c r="AB213">
        <v>102000</v>
      </c>
      <c r="AC213">
        <v>60</v>
      </c>
      <c r="AD213">
        <v>0</v>
      </c>
      <c r="AE213">
        <v>102000</v>
      </c>
      <c r="AF213">
        <v>0</v>
      </c>
      <c r="AG213">
        <v>536</v>
      </c>
      <c r="AH213">
        <v>30600</v>
      </c>
      <c r="AI213">
        <v>0</v>
      </c>
      <c r="AJ213">
        <v>0</v>
      </c>
      <c r="AK213">
        <v>70865</v>
      </c>
    </row>
    <row r="214" spans="1:37" x14ac:dyDescent="0.2">
      <c r="A214" s="1">
        <v>44216</v>
      </c>
      <c r="B214" s="2">
        <v>44197</v>
      </c>
      <c r="C214">
        <v>2021</v>
      </c>
      <c r="D214" t="s">
        <v>1742</v>
      </c>
      <c r="E214">
        <v>20</v>
      </c>
      <c r="F214" t="s">
        <v>46</v>
      </c>
      <c r="G214" t="s">
        <v>485</v>
      </c>
      <c r="H214" t="s">
        <v>1475</v>
      </c>
      <c r="I214" t="s">
        <v>65</v>
      </c>
      <c r="J214" t="s">
        <v>49</v>
      </c>
      <c r="K214" t="s">
        <v>66</v>
      </c>
      <c r="L214" t="s">
        <v>486</v>
      </c>
      <c r="M214" t="s">
        <v>487</v>
      </c>
      <c r="N214" t="s">
        <v>5</v>
      </c>
      <c r="O214" t="s">
        <v>53</v>
      </c>
      <c r="P214" t="s">
        <v>132</v>
      </c>
      <c r="Q214" t="s">
        <v>133</v>
      </c>
      <c r="R214" t="s">
        <v>56</v>
      </c>
      <c r="S214" t="s">
        <v>57</v>
      </c>
      <c r="T214" t="s">
        <v>58</v>
      </c>
      <c r="V214" t="s">
        <v>110</v>
      </c>
      <c r="W214" t="s">
        <v>111</v>
      </c>
      <c r="X214" t="s">
        <v>2256</v>
      </c>
      <c r="Y214" t="s">
        <v>74</v>
      </c>
      <c r="Z214" t="s">
        <v>62</v>
      </c>
      <c r="AA214" t="s">
        <v>63</v>
      </c>
      <c r="AB214">
        <v>855000</v>
      </c>
      <c r="AC214">
        <v>360</v>
      </c>
      <c r="AD214">
        <v>0</v>
      </c>
      <c r="AE214">
        <v>855000</v>
      </c>
      <c r="AF214">
        <v>0</v>
      </c>
      <c r="AG214">
        <v>6156</v>
      </c>
      <c r="AH214">
        <v>34200</v>
      </c>
      <c r="AI214">
        <v>0</v>
      </c>
      <c r="AJ214">
        <v>0</v>
      </c>
      <c r="AK214">
        <v>814644</v>
      </c>
    </row>
    <row r="215" spans="1:37" x14ac:dyDescent="0.2">
      <c r="A215" s="1">
        <v>44216</v>
      </c>
      <c r="B215" s="2">
        <v>44197</v>
      </c>
      <c r="C215">
        <v>2021</v>
      </c>
      <c r="D215" t="s">
        <v>1742</v>
      </c>
      <c r="E215">
        <v>20</v>
      </c>
      <c r="F215" t="s">
        <v>46</v>
      </c>
      <c r="G215" t="s">
        <v>892</v>
      </c>
      <c r="H215" t="s">
        <v>1454</v>
      </c>
      <c r="I215" t="s">
        <v>65</v>
      </c>
      <c r="J215" t="s">
        <v>49</v>
      </c>
      <c r="K215" t="s">
        <v>66</v>
      </c>
      <c r="L215" t="s">
        <v>893</v>
      </c>
      <c r="M215" t="s">
        <v>894</v>
      </c>
      <c r="N215" t="s">
        <v>7</v>
      </c>
      <c r="O215" t="s">
        <v>53</v>
      </c>
      <c r="P215" t="s">
        <v>1797</v>
      </c>
      <c r="Q215" t="s">
        <v>1798</v>
      </c>
      <c r="R215" t="s">
        <v>145</v>
      </c>
      <c r="S215" t="s">
        <v>57</v>
      </c>
      <c r="T215" t="s">
        <v>58</v>
      </c>
      <c r="V215" t="s">
        <v>59</v>
      </c>
      <c r="W215" t="s">
        <v>60</v>
      </c>
      <c r="X215" t="s">
        <v>2254</v>
      </c>
      <c r="Y215" t="s">
        <v>61</v>
      </c>
      <c r="Z215" t="s">
        <v>62</v>
      </c>
      <c r="AA215" t="s">
        <v>63</v>
      </c>
      <c r="AB215">
        <v>600000</v>
      </c>
      <c r="AC215">
        <v>60</v>
      </c>
      <c r="AD215">
        <v>0</v>
      </c>
      <c r="AE215">
        <v>600000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600000</v>
      </c>
    </row>
    <row r="216" spans="1:37" x14ac:dyDescent="0.2">
      <c r="A216" s="1">
        <v>44216</v>
      </c>
      <c r="B216" s="2">
        <v>44197</v>
      </c>
      <c r="C216">
        <v>2021</v>
      </c>
      <c r="D216" t="s">
        <v>1742</v>
      </c>
      <c r="E216">
        <v>20</v>
      </c>
      <c r="F216" t="s">
        <v>46</v>
      </c>
      <c r="G216" t="s">
        <v>488</v>
      </c>
      <c r="H216" t="s">
        <v>1476</v>
      </c>
      <c r="I216" t="s">
        <v>65</v>
      </c>
      <c r="J216" t="s">
        <v>49</v>
      </c>
      <c r="K216" t="s">
        <v>66</v>
      </c>
      <c r="L216" t="s">
        <v>489</v>
      </c>
      <c r="M216" t="s">
        <v>490</v>
      </c>
      <c r="N216" t="s">
        <v>5</v>
      </c>
      <c r="O216" t="s">
        <v>53</v>
      </c>
      <c r="P216" t="s">
        <v>132</v>
      </c>
      <c r="Q216" t="s">
        <v>133</v>
      </c>
      <c r="R216" t="s">
        <v>56</v>
      </c>
      <c r="S216" t="s">
        <v>57</v>
      </c>
      <c r="T216" t="s">
        <v>58</v>
      </c>
      <c r="V216" t="s">
        <v>110</v>
      </c>
      <c r="W216" t="s">
        <v>111</v>
      </c>
      <c r="X216" t="s">
        <v>2256</v>
      </c>
      <c r="Y216" t="s">
        <v>74</v>
      </c>
      <c r="Z216" t="s">
        <v>62</v>
      </c>
      <c r="AA216" t="s">
        <v>63</v>
      </c>
      <c r="AB216">
        <v>855000</v>
      </c>
      <c r="AC216">
        <v>360</v>
      </c>
      <c r="AD216">
        <v>0</v>
      </c>
      <c r="AE216">
        <v>855000</v>
      </c>
      <c r="AF216">
        <v>0</v>
      </c>
      <c r="AG216">
        <v>0</v>
      </c>
      <c r="AH216">
        <v>34200</v>
      </c>
      <c r="AI216">
        <v>0</v>
      </c>
      <c r="AJ216">
        <v>0</v>
      </c>
      <c r="AK216">
        <v>820800</v>
      </c>
    </row>
    <row r="217" spans="1:37" x14ac:dyDescent="0.2">
      <c r="A217" s="1">
        <v>44216</v>
      </c>
      <c r="B217" s="2">
        <v>44197</v>
      </c>
      <c r="C217">
        <v>2021</v>
      </c>
      <c r="D217" t="s">
        <v>1742</v>
      </c>
      <c r="E217">
        <v>20</v>
      </c>
      <c r="F217" t="s">
        <v>46</v>
      </c>
      <c r="G217" t="s">
        <v>185</v>
      </c>
      <c r="H217" t="s">
        <v>1584</v>
      </c>
      <c r="I217" t="s">
        <v>48</v>
      </c>
      <c r="J217" t="s">
        <v>49</v>
      </c>
      <c r="K217" t="s">
        <v>66</v>
      </c>
      <c r="L217" t="s">
        <v>186</v>
      </c>
      <c r="M217" t="s">
        <v>187</v>
      </c>
      <c r="N217" t="s">
        <v>7</v>
      </c>
      <c r="O217" t="s">
        <v>53</v>
      </c>
      <c r="P217" t="s">
        <v>54</v>
      </c>
      <c r="Q217" t="s">
        <v>55</v>
      </c>
      <c r="R217" t="s">
        <v>56</v>
      </c>
      <c r="S217" t="s">
        <v>57</v>
      </c>
      <c r="T217" t="s">
        <v>58</v>
      </c>
      <c r="V217" t="s">
        <v>110</v>
      </c>
      <c r="W217" t="s">
        <v>111</v>
      </c>
      <c r="X217" t="s">
        <v>2256</v>
      </c>
      <c r="Y217" t="s">
        <v>74</v>
      </c>
      <c r="Z217" t="s">
        <v>62</v>
      </c>
      <c r="AA217" t="s">
        <v>63</v>
      </c>
      <c r="AB217">
        <v>1231200</v>
      </c>
      <c r="AC217">
        <v>180</v>
      </c>
      <c r="AD217">
        <v>0</v>
      </c>
      <c r="AE217">
        <v>1231200</v>
      </c>
      <c r="AF217">
        <v>0</v>
      </c>
      <c r="AG217">
        <v>0</v>
      </c>
      <c r="AH217">
        <v>221616</v>
      </c>
      <c r="AI217">
        <v>0</v>
      </c>
      <c r="AJ217">
        <v>0</v>
      </c>
      <c r="AK217">
        <v>1009584</v>
      </c>
    </row>
    <row r="218" spans="1:37" x14ac:dyDescent="0.2">
      <c r="A218" s="1">
        <v>44216</v>
      </c>
      <c r="B218" s="2">
        <v>44197</v>
      </c>
      <c r="C218">
        <v>2021</v>
      </c>
      <c r="D218" t="s">
        <v>1742</v>
      </c>
      <c r="E218">
        <v>20</v>
      </c>
      <c r="F218" t="s">
        <v>46</v>
      </c>
      <c r="G218" t="s">
        <v>140</v>
      </c>
      <c r="H218" t="s">
        <v>1588</v>
      </c>
      <c r="I218" t="s">
        <v>48</v>
      </c>
      <c r="J218" t="s">
        <v>49</v>
      </c>
      <c r="K218" t="s">
        <v>66</v>
      </c>
      <c r="L218" t="s">
        <v>141</v>
      </c>
      <c r="M218" t="s">
        <v>142</v>
      </c>
      <c r="N218" t="s">
        <v>7</v>
      </c>
      <c r="O218" t="s">
        <v>53</v>
      </c>
      <c r="P218" t="s">
        <v>54</v>
      </c>
      <c r="Q218" t="s">
        <v>55</v>
      </c>
      <c r="R218" t="s">
        <v>56</v>
      </c>
      <c r="S218" t="s">
        <v>57</v>
      </c>
      <c r="T218" t="s">
        <v>58</v>
      </c>
      <c r="V218" t="s">
        <v>110</v>
      </c>
      <c r="W218" t="s">
        <v>111</v>
      </c>
      <c r="X218" t="s">
        <v>2256</v>
      </c>
      <c r="Y218" t="s">
        <v>74</v>
      </c>
      <c r="Z218" t="s">
        <v>62</v>
      </c>
      <c r="AA218" t="s">
        <v>63</v>
      </c>
      <c r="AB218">
        <v>1231200</v>
      </c>
      <c r="AC218">
        <v>180</v>
      </c>
      <c r="AD218">
        <v>0</v>
      </c>
      <c r="AE218">
        <v>1231200</v>
      </c>
      <c r="AF218">
        <v>0</v>
      </c>
      <c r="AG218">
        <v>0</v>
      </c>
      <c r="AH218">
        <v>221616</v>
      </c>
      <c r="AI218">
        <v>0</v>
      </c>
      <c r="AJ218">
        <v>0</v>
      </c>
      <c r="AK218">
        <v>1009584</v>
      </c>
    </row>
    <row r="219" spans="1:37" x14ac:dyDescent="0.2">
      <c r="A219" s="1">
        <v>44216</v>
      </c>
      <c r="B219" s="2">
        <v>44197</v>
      </c>
      <c r="C219">
        <v>2021</v>
      </c>
      <c r="D219" t="s">
        <v>1742</v>
      </c>
      <c r="E219">
        <v>20</v>
      </c>
      <c r="F219" t="s">
        <v>46</v>
      </c>
      <c r="G219" t="s">
        <v>295</v>
      </c>
      <c r="H219" t="s">
        <v>1466</v>
      </c>
      <c r="I219" t="s">
        <v>48</v>
      </c>
      <c r="J219" t="s">
        <v>49</v>
      </c>
      <c r="K219" t="s">
        <v>66</v>
      </c>
      <c r="L219" t="s">
        <v>296</v>
      </c>
      <c r="M219" t="s">
        <v>297</v>
      </c>
      <c r="N219" t="s">
        <v>5</v>
      </c>
      <c r="O219" t="s">
        <v>53</v>
      </c>
      <c r="P219" t="s">
        <v>54</v>
      </c>
      <c r="Q219" t="s">
        <v>55</v>
      </c>
      <c r="R219" t="s">
        <v>56</v>
      </c>
      <c r="S219" t="s">
        <v>57</v>
      </c>
      <c r="T219" t="s">
        <v>58</v>
      </c>
      <c r="V219" t="s">
        <v>110</v>
      </c>
      <c r="W219" t="s">
        <v>111</v>
      </c>
      <c r="X219" t="s">
        <v>2256</v>
      </c>
      <c r="Y219" t="s">
        <v>74</v>
      </c>
      <c r="Z219" t="s">
        <v>62</v>
      </c>
      <c r="AA219" t="s">
        <v>63</v>
      </c>
      <c r="AB219">
        <v>41040000</v>
      </c>
      <c r="AC219">
        <v>6000</v>
      </c>
      <c r="AD219">
        <v>0</v>
      </c>
      <c r="AE219">
        <v>41040000</v>
      </c>
      <c r="AF219">
        <v>0</v>
      </c>
      <c r="AG219">
        <v>252396</v>
      </c>
      <c r="AH219">
        <v>7387200</v>
      </c>
      <c r="AI219">
        <v>0</v>
      </c>
      <c r="AJ219">
        <v>0</v>
      </c>
      <c r="AK219">
        <v>33400404</v>
      </c>
    </row>
    <row r="220" spans="1:37" x14ac:dyDescent="0.2">
      <c r="A220" s="1">
        <v>44216</v>
      </c>
      <c r="B220" s="2">
        <v>44197</v>
      </c>
      <c r="C220">
        <v>2021</v>
      </c>
      <c r="D220" t="s">
        <v>1742</v>
      </c>
      <c r="E220">
        <v>20</v>
      </c>
      <c r="F220" t="s">
        <v>46</v>
      </c>
      <c r="G220" t="s">
        <v>295</v>
      </c>
      <c r="H220" t="s">
        <v>1466</v>
      </c>
      <c r="I220" t="s">
        <v>48</v>
      </c>
      <c r="J220" t="s">
        <v>49</v>
      </c>
      <c r="K220" t="s">
        <v>66</v>
      </c>
      <c r="L220" t="s">
        <v>296</v>
      </c>
      <c r="M220" t="s">
        <v>297</v>
      </c>
      <c r="N220" t="s">
        <v>5</v>
      </c>
      <c r="O220" t="s">
        <v>53</v>
      </c>
      <c r="P220" t="s">
        <v>132</v>
      </c>
      <c r="Q220" t="s">
        <v>133</v>
      </c>
      <c r="R220" t="s">
        <v>56</v>
      </c>
      <c r="S220" t="s">
        <v>57</v>
      </c>
      <c r="T220" t="s">
        <v>58</v>
      </c>
      <c r="V220" t="s">
        <v>110</v>
      </c>
      <c r="W220" t="s">
        <v>111</v>
      </c>
      <c r="X220" t="s">
        <v>2256</v>
      </c>
      <c r="Y220" t="s">
        <v>74</v>
      </c>
      <c r="Z220" t="s">
        <v>62</v>
      </c>
      <c r="AA220" t="s">
        <v>63</v>
      </c>
      <c r="AB220">
        <v>85500000</v>
      </c>
      <c r="AC220">
        <v>36000</v>
      </c>
      <c r="AD220">
        <v>0</v>
      </c>
      <c r="AE220">
        <v>85500000</v>
      </c>
      <c r="AF220">
        <v>0</v>
      </c>
      <c r="AG220">
        <v>615600</v>
      </c>
      <c r="AH220">
        <v>3420000</v>
      </c>
      <c r="AI220">
        <v>0</v>
      </c>
      <c r="AJ220">
        <v>0</v>
      </c>
      <c r="AK220">
        <v>81464400</v>
      </c>
    </row>
    <row r="221" spans="1:37" x14ac:dyDescent="0.2">
      <c r="A221" s="1">
        <v>44216</v>
      </c>
      <c r="B221" s="2">
        <v>44197</v>
      </c>
      <c r="C221">
        <v>2021</v>
      </c>
      <c r="D221" t="s">
        <v>1742</v>
      </c>
      <c r="E221">
        <v>20</v>
      </c>
      <c r="F221" t="s">
        <v>46</v>
      </c>
      <c r="G221" t="s">
        <v>298</v>
      </c>
      <c r="H221" t="s">
        <v>1461</v>
      </c>
      <c r="I221" t="s">
        <v>65</v>
      </c>
      <c r="J221" t="s">
        <v>49</v>
      </c>
      <c r="K221" t="s">
        <v>66</v>
      </c>
      <c r="L221" t="s">
        <v>299</v>
      </c>
      <c r="M221" t="s">
        <v>300</v>
      </c>
      <c r="N221" t="s">
        <v>5</v>
      </c>
      <c r="O221" t="s">
        <v>53</v>
      </c>
      <c r="P221" t="s">
        <v>54</v>
      </c>
      <c r="Q221" t="s">
        <v>55</v>
      </c>
      <c r="R221" t="s">
        <v>56</v>
      </c>
      <c r="S221" t="s">
        <v>57</v>
      </c>
      <c r="T221" t="s">
        <v>58</v>
      </c>
      <c r="V221" t="s">
        <v>110</v>
      </c>
      <c r="W221" t="s">
        <v>111</v>
      </c>
      <c r="X221" t="s">
        <v>2256</v>
      </c>
      <c r="Y221" t="s">
        <v>74</v>
      </c>
      <c r="Z221" t="s">
        <v>62</v>
      </c>
      <c r="AA221" t="s">
        <v>63</v>
      </c>
      <c r="AB221">
        <v>32832000</v>
      </c>
      <c r="AC221">
        <v>4800</v>
      </c>
      <c r="AD221">
        <v>0</v>
      </c>
      <c r="AE221">
        <v>32832000</v>
      </c>
      <c r="AF221">
        <v>0</v>
      </c>
      <c r="AG221">
        <v>201917</v>
      </c>
      <c r="AH221">
        <v>5909760</v>
      </c>
      <c r="AI221">
        <v>0</v>
      </c>
      <c r="AJ221">
        <v>0</v>
      </c>
      <c r="AK221">
        <v>26720323</v>
      </c>
    </row>
    <row r="222" spans="1:37" x14ac:dyDescent="0.2">
      <c r="A222" s="1">
        <v>44216</v>
      </c>
      <c r="B222" s="2">
        <v>44197</v>
      </c>
      <c r="C222">
        <v>2021</v>
      </c>
      <c r="D222" t="s">
        <v>1742</v>
      </c>
      <c r="E222">
        <v>20</v>
      </c>
      <c r="F222" t="s">
        <v>46</v>
      </c>
      <c r="G222" t="s">
        <v>497</v>
      </c>
      <c r="H222" t="s">
        <v>1474</v>
      </c>
      <c r="I222" t="s">
        <v>65</v>
      </c>
      <c r="J222" t="s">
        <v>49</v>
      </c>
      <c r="K222" t="s">
        <v>66</v>
      </c>
      <c r="L222" t="s">
        <v>498</v>
      </c>
      <c r="M222" t="s">
        <v>499</v>
      </c>
      <c r="N222" t="s">
        <v>5</v>
      </c>
      <c r="O222" t="s">
        <v>53</v>
      </c>
      <c r="P222" t="s">
        <v>132</v>
      </c>
      <c r="Q222" t="s">
        <v>133</v>
      </c>
      <c r="R222" t="s">
        <v>56</v>
      </c>
      <c r="S222" t="s">
        <v>57</v>
      </c>
      <c r="T222" t="s">
        <v>58</v>
      </c>
      <c r="V222" t="s">
        <v>110</v>
      </c>
      <c r="W222" t="s">
        <v>111</v>
      </c>
      <c r="X222" t="s">
        <v>2256</v>
      </c>
      <c r="Y222" t="s">
        <v>74</v>
      </c>
      <c r="Z222" t="s">
        <v>62</v>
      </c>
      <c r="AA222" t="s">
        <v>63</v>
      </c>
      <c r="AB222">
        <v>855000</v>
      </c>
      <c r="AC222">
        <v>360</v>
      </c>
      <c r="AD222">
        <v>0</v>
      </c>
      <c r="AE222">
        <v>855000</v>
      </c>
      <c r="AF222">
        <v>0</v>
      </c>
      <c r="AG222">
        <v>0</v>
      </c>
      <c r="AH222">
        <v>34200</v>
      </c>
      <c r="AI222">
        <v>0</v>
      </c>
      <c r="AJ222">
        <v>0</v>
      </c>
      <c r="AK222">
        <v>820800</v>
      </c>
    </row>
    <row r="223" spans="1:37" x14ac:dyDescent="0.2">
      <c r="A223" s="1">
        <v>44216</v>
      </c>
      <c r="B223" s="2">
        <v>44197</v>
      </c>
      <c r="C223">
        <v>2021</v>
      </c>
      <c r="D223" t="s">
        <v>1742</v>
      </c>
      <c r="E223">
        <v>20</v>
      </c>
      <c r="F223" t="s">
        <v>46</v>
      </c>
      <c r="G223" t="s">
        <v>392</v>
      </c>
      <c r="H223" t="s">
        <v>1405</v>
      </c>
      <c r="I223" t="s">
        <v>65</v>
      </c>
      <c r="J223" t="s">
        <v>49</v>
      </c>
      <c r="K223" t="s">
        <v>66</v>
      </c>
      <c r="L223" t="s">
        <v>393</v>
      </c>
      <c r="M223" t="s">
        <v>394</v>
      </c>
      <c r="N223" t="s">
        <v>7</v>
      </c>
      <c r="O223" t="s">
        <v>53</v>
      </c>
      <c r="P223" t="s">
        <v>626</v>
      </c>
      <c r="Q223" t="s">
        <v>627</v>
      </c>
      <c r="R223" t="s">
        <v>56</v>
      </c>
      <c r="S223" t="s">
        <v>57</v>
      </c>
      <c r="T223" t="s">
        <v>58</v>
      </c>
      <c r="V223" t="s">
        <v>59</v>
      </c>
      <c r="W223" t="s">
        <v>60</v>
      </c>
      <c r="X223" t="s">
        <v>2254</v>
      </c>
      <c r="Y223" t="s">
        <v>61</v>
      </c>
      <c r="Z223" t="s">
        <v>62</v>
      </c>
      <c r="AA223" t="s">
        <v>63</v>
      </c>
      <c r="AB223">
        <v>2280000</v>
      </c>
      <c r="AC223">
        <v>300</v>
      </c>
      <c r="AD223">
        <v>0</v>
      </c>
      <c r="AE223">
        <v>2280000</v>
      </c>
      <c r="AF223">
        <v>0</v>
      </c>
      <c r="AG223">
        <v>0</v>
      </c>
      <c r="AH223">
        <v>456000</v>
      </c>
      <c r="AI223">
        <v>0</v>
      </c>
      <c r="AJ223">
        <v>0</v>
      </c>
      <c r="AK223">
        <v>1824000</v>
      </c>
    </row>
    <row r="224" spans="1:37" x14ac:dyDescent="0.2">
      <c r="A224" s="1">
        <v>44216</v>
      </c>
      <c r="B224" s="2">
        <v>44197</v>
      </c>
      <c r="C224">
        <v>2021</v>
      </c>
      <c r="D224" t="s">
        <v>1742</v>
      </c>
      <c r="E224">
        <v>20</v>
      </c>
      <c r="F224" t="s">
        <v>46</v>
      </c>
      <c r="G224" t="s">
        <v>569</v>
      </c>
      <c r="H224" t="s">
        <v>1535</v>
      </c>
      <c r="I224" t="s">
        <v>48</v>
      </c>
      <c r="J224" t="s">
        <v>49</v>
      </c>
      <c r="K224" t="s">
        <v>66</v>
      </c>
      <c r="L224" t="s">
        <v>570</v>
      </c>
      <c r="M224" t="s">
        <v>571</v>
      </c>
      <c r="N224" t="s">
        <v>7</v>
      </c>
      <c r="O224" t="s">
        <v>53</v>
      </c>
      <c r="P224" t="s">
        <v>132</v>
      </c>
      <c r="Q224" t="s">
        <v>133</v>
      </c>
      <c r="R224" t="s">
        <v>56</v>
      </c>
      <c r="S224" t="s">
        <v>57</v>
      </c>
      <c r="T224" t="s">
        <v>58</v>
      </c>
      <c r="V224" t="s">
        <v>59</v>
      </c>
      <c r="W224" t="s">
        <v>60</v>
      </c>
      <c r="X224" t="s">
        <v>2254</v>
      </c>
      <c r="Y224" t="s">
        <v>61</v>
      </c>
      <c r="Z224" t="s">
        <v>62</v>
      </c>
      <c r="AA224" t="s">
        <v>63</v>
      </c>
      <c r="AB224">
        <v>28500</v>
      </c>
      <c r="AC224">
        <v>12</v>
      </c>
      <c r="AD224">
        <v>0</v>
      </c>
      <c r="AE224">
        <v>28500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28500</v>
      </c>
    </row>
    <row r="225" spans="1:37" x14ac:dyDescent="0.2">
      <c r="A225" s="1">
        <v>44216</v>
      </c>
      <c r="B225" s="2">
        <v>44197</v>
      </c>
      <c r="C225">
        <v>2021</v>
      </c>
      <c r="D225" t="s">
        <v>1742</v>
      </c>
      <c r="E225">
        <v>20</v>
      </c>
      <c r="F225" t="s">
        <v>46</v>
      </c>
      <c r="G225" t="s">
        <v>395</v>
      </c>
      <c r="H225" t="s">
        <v>1375</v>
      </c>
      <c r="I225" t="s">
        <v>65</v>
      </c>
      <c r="J225" t="s">
        <v>49</v>
      </c>
      <c r="K225" t="s">
        <v>66</v>
      </c>
      <c r="L225" t="s">
        <v>396</v>
      </c>
      <c r="M225" t="s">
        <v>397</v>
      </c>
      <c r="N225" t="s">
        <v>8</v>
      </c>
      <c r="O225" t="s">
        <v>53</v>
      </c>
      <c r="P225" t="s">
        <v>54</v>
      </c>
      <c r="Q225" t="s">
        <v>55</v>
      </c>
      <c r="R225" t="s">
        <v>56</v>
      </c>
      <c r="S225" t="s">
        <v>57</v>
      </c>
      <c r="T225" t="s">
        <v>58</v>
      </c>
      <c r="V225" t="s">
        <v>59</v>
      </c>
      <c r="W225" t="s">
        <v>60</v>
      </c>
      <c r="X225" t="s">
        <v>2254</v>
      </c>
      <c r="Y225" t="s">
        <v>61</v>
      </c>
      <c r="Z225" t="s">
        <v>62</v>
      </c>
      <c r="AA225" t="s">
        <v>63</v>
      </c>
      <c r="AB225">
        <v>8208000</v>
      </c>
      <c r="AC225">
        <v>1200</v>
      </c>
      <c r="AD225">
        <v>0</v>
      </c>
      <c r="AE225">
        <v>8208000</v>
      </c>
      <c r="AF225">
        <v>0</v>
      </c>
      <c r="AG225">
        <v>0</v>
      </c>
      <c r="AH225">
        <v>1477440</v>
      </c>
      <c r="AI225">
        <v>0</v>
      </c>
      <c r="AJ225">
        <v>0</v>
      </c>
      <c r="AK225">
        <v>6730560</v>
      </c>
    </row>
    <row r="226" spans="1:37" x14ac:dyDescent="0.2">
      <c r="A226" s="1">
        <v>44216</v>
      </c>
      <c r="B226" s="2">
        <v>44197</v>
      </c>
      <c r="C226">
        <v>2021</v>
      </c>
      <c r="D226" t="s">
        <v>1742</v>
      </c>
      <c r="E226">
        <v>20</v>
      </c>
      <c r="F226" t="s">
        <v>46</v>
      </c>
      <c r="G226" t="s">
        <v>301</v>
      </c>
      <c r="H226" t="s">
        <v>1456</v>
      </c>
      <c r="I226" t="s">
        <v>65</v>
      </c>
      <c r="J226" t="s">
        <v>49</v>
      </c>
      <c r="K226" t="s">
        <v>66</v>
      </c>
      <c r="L226" t="s">
        <v>302</v>
      </c>
      <c r="M226" t="s">
        <v>303</v>
      </c>
      <c r="N226" t="s">
        <v>5</v>
      </c>
      <c r="O226" t="s">
        <v>53</v>
      </c>
      <c r="P226" t="s">
        <v>54</v>
      </c>
      <c r="Q226" t="s">
        <v>55</v>
      </c>
      <c r="R226" t="s">
        <v>56</v>
      </c>
      <c r="S226" t="s">
        <v>57</v>
      </c>
      <c r="T226" t="s">
        <v>58</v>
      </c>
      <c r="V226" t="s">
        <v>110</v>
      </c>
      <c r="W226" t="s">
        <v>111</v>
      </c>
      <c r="X226" t="s">
        <v>2256</v>
      </c>
      <c r="Y226" t="s">
        <v>74</v>
      </c>
      <c r="Z226" t="s">
        <v>62</v>
      </c>
      <c r="AA226" t="s">
        <v>63</v>
      </c>
      <c r="AB226">
        <v>2462400</v>
      </c>
      <c r="AC226">
        <v>360</v>
      </c>
      <c r="AD226">
        <v>0</v>
      </c>
      <c r="AE226">
        <v>2462400</v>
      </c>
      <c r="AF226">
        <v>0</v>
      </c>
      <c r="AG226">
        <v>15144</v>
      </c>
      <c r="AH226">
        <v>443232</v>
      </c>
      <c r="AI226">
        <v>0</v>
      </c>
      <c r="AJ226">
        <v>0</v>
      </c>
      <c r="AK226">
        <v>2004024</v>
      </c>
    </row>
    <row r="227" spans="1:37" x14ac:dyDescent="0.2">
      <c r="A227" s="1">
        <v>44216</v>
      </c>
      <c r="B227" s="2">
        <v>44197</v>
      </c>
      <c r="C227">
        <v>2021</v>
      </c>
      <c r="D227" t="s">
        <v>1742</v>
      </c>
      <c r="E227">
        <v>20</v>
      </c>
      <c r="F227" t="s">
        <v>46</v>
      </c>
      <c r="G227" t="s">
        <v>301</v>
      </c>
      <c r="H227" t="s">
        <v>1456</v>
      </c>
      <c r="I227" t="s">
        <v>65</v>
      </c>
      <c r="J227" t="s">
        <v>49</v>
      </c>
      <c r="K227" t="s">
        <v>66</v>
      </c>
      <c r="L227" t="s">
        <v>302</v>
      </c>
      <c r="M227" t="s">
        <v>303</v>
      </c>
      <c r="N227" t="s">
        <v>5</v>
      </c>
      <c r="O227" t="s">
        <v>53</v>
      </c>
      <c r="P227" t="s">
        <v>132</v>
      </c>
      <c r="Q227" t="s">
        <v>133</v>
      </c>
      <c r="R227" t="s">
        <v>56</v>
      </c>
      <c r="S227" t="s">
        <v>57</v>
      </c>
      <c r="T227" t="s">
        <v>58</v>
      </c>
      <c r="V227" t="s">
        <v>110</v>
      </c>
      <c r="W227" t="s">
        <v>111</v>
      </c>
      <c r="X227" t="s">
        <v>2256</v>
      </c>
      <c r="Y227" t="s">
        <v>74</v>
      </c>
      <c r="Z227" t="s">
        <v>62</v>
      </c>
      <c r="AA227" t="s">
        <v>63</v>
      </c>
      <c r="AB227">
        <v>4275000</v>
      </c>
      <c r="AC227">
        <v>1800</v>
      </c>
      <c r="AD227">
        <v>0</v>
      </c>
      <c r="AE227">
        <v>4275000</v>
      </c>
      <c r="AF227">
        <v>0</v>
      </c>
      <c r="AG227">
        <v>30780</v>
      </c>
      <c r="AH227">
        <v>171000</v>
      </c>
      <c r="AI227">
        <v>0</v>
      </c>
      <c r="AJ227">
        <v>0</v>
      </c>
      <c r="AK227">
        <v>4073220</v>
      </c>
    </row>
    <row r="228" spans="1:37" x14ac:dyDescent="0.2">
      <c r="A228" s="1">
        <v>44216</v>
      </c>
      <c r="B228" s="2">
        <v>44197</v>
      </c>
      <c r="C228">
        <v>2021</v>
      </c>
      <c r="D228" t="s">
        <v>1742</v>
      </c>
      <c r="E228">
        <v>20</v>
      </c>
      <c r="F228" t="s">
        <v>46</v>
      </c>
      <c r="G228" t="s">
        <v>225</v>
      </c>
      <c r="H228" t="s">
        <v>1595</v>
      </c>
      <c r="I228" t="s">
        <v>65</v>
      </c>
      <c r="J228" t="s">
        <v>49</v>
      </c>
      <c r="K228" t="s">
        <v>66</v>
      </c>
      <c r="L228" t="s">
        <v>226</v>
      </c>
      <c r="M228" t="s">
        <v>227</v>
      </c>
      <c r="N228" t="s">
        <v>8</v>
      </c>
      <c r="O228" t="s">
        <v>53</v>
      </c>
      <c r="P228" t="s">
        <v>54</v>
      </c>
      <c r="Q228" t="s">
        <v>55</v>
      </c>
      <c r="R228" t="s">
        <v>56</v>
      </c>
      <c r="S228" t="s">
        <v>57</v>
      </c>
      <c r="T228" t="s">
        <v>58</v>
      </c>
      <c r="V228" t="s">
        <v>59</v>
      </c>
      <c r="W228" t="s">
        <v>60</v>
      </c>
      <c r="X228" t="s">
        <v>2254</v>
      </c>
      <c r="Y228" t="s">
        <v>61</v>
      </c>
      <c r="Z228" t="s">
        <v>62</v>
      </c>
      <c r="AA228" t="s">
        <v>63</v>
      </c>
      <c r="AB228">
        <v>6156000</v>
      </c>
      <c r="AC228">
        <v>900</v>
      </c>
      <c r="AD228">
        <v>0</v>
      </c>
      <c r="AE228">
        <v>6156000</v>
      </c>
      <c r="AF228">
        <v>0</v>
      </c>
      <c r="AG228">
        <v>0</v>
      </c>
      <c r="AH228">
        <v>1108080</v>
      </c>
      <c r="AI228">
        <v>0</v>
      </c>
      <c r="AJ228">
        <v>0</v>
      </c>
      <c r="AK228">
        <v>5047920</v>
      </c>
    </row>
    <row r="229" spans="1:37" x14ac:dyDescent="0.2">
      <c r="A229" s="1">
        <v>44216</v>
      </c>
      <c r="B229" s="2">
        <v>44197</v>
      </c>
      <c r="C229">
        <v>2021</v>
      </c>
      <c r="D229" t="s">
        <v>1742</v>
      </c>
      <c r="E229">
        <v>20</v>
      </c>
      <c r="F229" t="s">
        <v>46</v>
      </c>
      <c r="G229" t="s">
        <v>506</v>
      </c>
      <c r="H229" t="s">
        <v>1453</v>
      </c>
      <c r="I229" t="s">
        <v>65</v>
      </c>
      <c r="J229" t="s">
        <v>49</v>
      </c>
      <c r="K229" t="s">
        <v>66</v>
      </c>
      <c r="L229" t="s">
        <v>507</v>
      </c>
      <c r="M229" t="s">
        <v>508</v>
      </c>
      <c r="N229" t="s">
        <v>5</v>
      </c>
      <c r="O229" t="s">
        <v>53</v>
      </c>
      <c r="P229" t="s">
        <v>69</v>
      </c>
      <c r="Q229" t="s">
        <v>70</v>
      </c>
      <c r="R229" t="s">
        <v>71</v>
      </c>
      <c r="S229" t="s">
        <v>57</v>
      </c>
      <c r="T229" t="s">
        <v>58</v>
      </c>
      <c r="V229" t="s">
        <v>110</v>
      </c>
      <c r="W229" t="s">
        <v>111</v>
      </c>
      <c r="X229" t="s">
        <v>2256</v>
      </c>
      <c r="Y229" t="s">
        <v>74</v>
      </c>
      <c r="Z229" t="s">
        <v>62</v>
      </c>
      <c r="AA229" t="s">
        <v>63</v>
      </c>
      <c r="AB229">
        <v>102000</v>
      </c>
      <c r="AC229">
        <v>60</v>
      </c>
      <c r="AD229">
        <v>0</v>
      </c>
      <c r="AE229">
        <v>102000</v>
      </c>
      <c r="AF229">
        <v>0</v>
      </c>
      <c r="AG229">
        <v>0</v>
      </c>
      <c r="AH229">
        <v>30600</v>
      </c>
      <c r="AI229">
        <v>0</v>
      </c>
      <c r="AJ229">
        <v>0</v>
      </c>
      <c r="AK229">
        <v>71400</v>
      </c>
    </row>
    <row r="230" spans="1:37" x14ac:dyDescent="0.2">
      <c r="A230" s="1">
        <v>44216</v>
      </c>
      <c r="B230" s="2">
        <v>44197</v>
      </c>
      <c r="C230">
        <v>2021</v>
      </c>
      <c r="D230" t="s">
        <v>1742</v>
      </c>
      <c r="E230">
        <v>20</v>
      </c>
      <c r="F230" t="s">
        <v>46</v>
      </c>
      <c r="G230" t="s">
        <v>506</v>
      </c>
      <c r="H230" t="s">
        <v>1453</v>
      </c>
      <c r="I230" t="s">
        <v>65</v>
      </c>
      <c r="J230" t="s">
        <v>49</v>
      </c>
      <c r="K230" t="s">
        <v>66</v>
      </c>
      <c r="L230" t="s">
        <v>507</v>
      </c>
      <c r="M230" t="s">
        <v>508</v>
      </c>
      <c r="N230" t="s">
        <v>5</v>
      </c>
      <c r="O230" t="s">
        <v>53</v>
      </c>
      <c r="P230" t="s">
        <v>132</v>
      </c>
      <c r="Q230" t="s">
        <v>133</v>
      </c>
      <c r="R230" t="s">
        <v>56</v>
      </c>
      <c r="S230" t="s">
        <v>57</v>
      </c>
      <c r="T230" t="s">
        <v>58</v>
      </c>
      <c r="V230" t="s">
        <v>110</v>
      </c>
      <c r="W230" t="s">
        <v>111</v>
      </c>
      <c r="X230" t="s">
        <v>2256</v>
      </c>
      <c r="Y230" t="s">
        <v>74</v>
      </c>
      <c r="Z230" t="s">
        <v>62</v>
      </c>
      <c r="AA230" t="s">
        <v>63</v>
      </c>
      <c r="AB230">
        <v>2565000</v>
      </c>
      <c r="AC230">
        <v>1080</v>
      </c>
      <c r="AD230">
        <v>0</v>
      </c>
      <c r="AE230">
        <v>2565000</v>
      </c>
      <c r="AF230">
        <v>0</v>
      </c>
      <c r="AG230">
        <v>0</v>
      </c>
      <c r="AH230">
        <v>102600</v>
      </c>
      <c r="AI230">
        <v>0</v>
      </c>
      <c r="AJ230">
        <v>0</v>
      </c>
      <c r="AK230">
        <v>2462400</v>
      </c>
    </row>
    <row r="231" spans="1:37" x14ac:dyDescent="0.2">
      <c r="A231" s="1">
        <v>44216</v>
      </c>
      <c r="B231" s="2">
        <v>44197</v>
      </c>
      <c r="C231">
        <v>2021</v>
      </c>
      <c r="D231" t="s">
        <v>1742</v>
      </c>
      <c r="E231">
        <v>20</v>
      </c>
      <c r="F231" t="s">
        <v>46</v>
      </c>
      <c r="G231" t="s">
        <v>146</v>
      </c>
      <c r="H231" t="s">
        <v>1503</v>
      </c>
      <c r="I231" t="s">
        <v>65</v>
      </c>
      <c r="J231" t="s">
        <v>49</v>
      </c>
      <c r="K231" t="s">
        <v>66</v>
      </c>
      <c r="L231" t="s">
        <v>147</v>
      </c>
      <c r="M231" t="s">
        <v>148</v>
      </c>
      <c r="N231" t="s">
        <v>7</v>
      </c>
      <c r="O231" t="s">
        <v>53</v>
      </c>
      <c r="P231" t="s">
        <v>69</v>
      </c>
      <c r="Q231" t="s">
        <v>70</v>
      </c>
      <c r="R231" t="s">
        <v>71</v>
      </c>
      <c r="S231" t="s">
        <v>57</v>
      </c>
      <c r="T231" t="s">
        <v>58</v>
      </c>
      <c r="V231" t="s">
        <v>59</v>
      </c>
      <c r="W231" t="s">
        <v>60</v>
      </c>
      <c r="X231" t="s">
        <v>2254</v>
      </c>
      <c r="Y231" t="s">
        <v>61</v>
      </c>
      <c r="Z231" t="s">
        <v>62</v>
      </c>
      <c r="AA231" t="s">
        <v>63</v>
      </c>
      <c r="AB231">
        <v>510000</v>
      </c>
      <c r="AC231">
        <v>300</v>
      </c>
      <c r="AD231">
        <v>0</v>
      </c>
      <c r="AE231">
        <v>510000</v>
      </c>
      <c r="AF231">
        <v>0</v>
      </c>
      <c r="AG231">
        <v>2295</v>
      </c>
      <c r="AH231">
        <v>204000</v>
      </c>
      <c r="AI231">
        <v>0</v>
      </c>
      <c r="AJ231">
        <v>0</v>
      </c>
      <c r="AK231">
        <v>303705</v>
      </c>
    </row>
    <row r="232" spans="1:37" x14ac:dyDescent="0.2">
      <c r="A232" s="1">
        <v>44216</v>
      </c>
      <c r="B232" s="2">
        <v>44197</v>
      </c>
      <c r="C232">
        <v>2021</v>
      </c>
      <c r="D232" t="s">
        <v>1742</v>
      </c>
      <c r="E232">
        <v>20</v>
      </c>
      <c r="F232" t="s">
        <v>46</v>
      </c>
      <c r="G232" t="s">
        <v>146</v>
      </c>
      <c r="H232" t="s">
        <v>1503</v>
      </c>
      <c r="I232" t="s">
        <v>65</v>
      </c>
      <c r="J232" t="s">
        <v>49</v>
      </c>
      <c r="K232" t="s">
        <v>66</v>
      </c>
      <c r="L232" t="s">
        <v>147</v>
      </c>
      <c r="M232" t="s">
        <v>148</v>
      </c>
      <c r="N232" t="s">
        <v>7</v>
      </c>
      <c r="O232" t="s">
        <v>53</v>
      </c>
      <c r="P232" t="s">
        <v>54</v>
      </c>
      <c r="Q232" t="s">
        <v>55</v>
      </c>
      <c r="R232" t="s">
        <v>56</v>
      </c>
      <c r="S232" t="s">
        <v>57</v>
      </c>
      <c r="T232" t="s">
        <v>58</v>
      </c>
      <c r="V232" t="s">
        <v>59</v>
      </c>
      <c r="W232" t="s">
        <v>60</v>
      </c>
      <c r="X232" t="s">
        <v>2254</v>
      </c>
      <c r="Y232" t="s">
        <v>61</v>
      </c>
      <c r="Z232" t="s">
        <v>62</v>
      </c>
      <c r="AA232" t="s">
        <v>63</v>
      </c>
      <c r="AB232">
        <v>4104000</v>
      </c>
      <c r="AC232">
        <v>600</v>
      </c>
      <c r="AD232">
        <v>0</v>
      </c>
      <c r="AE232">
        <v>4104000</v>
      </c>
      <c r="AF232">
        <v>0</v>
      </c>
      <c r="AG232">
        <v>25240</v>
      </c>
      <c r="AH232">
        <v>738720</v>
      </c>
      <c r="AI232">
        <v>0</v>
      </c>
      <c r="AJ232">
        <v>0</v>
      </c>
      <c r="AK232">
        <v>3340040</v>
      </c>
    </row>
    <row r="233" spans="1:37" x14ac:dyDescent="0.2">
      <c r="A233" s="1">
        <v>44216</v>
      </c>
      <c r="B233" s="2">
        <v>44197</v>
      </c>
      <c r="C233">
        <v>2021</v>
      </c>
      <c r="D233" t="s">
        <v>1742</v>
      </c>
      <c r="E233">
        <v>20</v>
      </c>
      <c r="F233" t="s">
        <v>46</v>
      </c>
      <c r="G233" t="s">
        <v>1314</v>
      </c>
      <c r="H233" t="s">
        <v>1372</v>
      </c>
      <c r="I233" t="s">
        <v>65</v>
      </c>
      <c r="J233" t="s">
        <v>158</v>
      </c>
      <c r="K233" t="s">
        <v>159</v>
      </c>
      <c r="L233" t="s">
        <v>1315</v>
      </c>
      <c r="M233" t="s">
        <v>1316</v>
      </c>
      <c r="N233" t="s">
        <v>1</v>
      </c>
      <c r="O233" t="s">
        <v>53</v>
      </c>
      <c r="P233" t="s">
        <v>132</v>
      </c>
      <c r="Q233" t="s">
        <v>133</v>
      </c>
      <c r="R233" t="s">
        <v>56</v>
      </c>
      <c r="S233" t="s">
        <v>57</v>
      </c>
      <c r="T233" t="s">
        <v>58</v>
      </c>
      <c r="V233" t="s">
        <v>334</v>
      </c>
      <c r="W233" t="s">
        <v>335</v>
      </c>
      <c r="X233" t="s">
        <v>2256</v>
      </c>
      <c r="Y233" t="s">
        <v>336</v>
      </c>
      <c r="Z233" t="s">
        <v>62</v>
      </c>
      <c r="AA233" t="s">
        <v>63</v>
      </c>
      <c r="AB233">
        <v>28500</v>
      </c>
      <c r="AC233">
        <v>12</v>
      </c>
      <c r="AD233">
        <v>0</v>
      </c>
      <c r="AE233">
        <v>28500</v>
      </c>
      <c r="AF233">
        <v>0</v>
      </c>
      <c r="AG233">
        <v>0</v>
      </c>
      <c r="AH233">
        <v>285</v>
      </c>
      <c r="AI233">
        <v>0</v>
      </c>
      <c r="AJ233">
        <v>0</v>
      </c>
      <c r="AK233">
        <v>28215</v>
      </c>
    </row>
    <row r="234" spans="1:37" x14ac:dyDescent="0.2">
      <c r="A234" s="1">
        <v>44216</v>
      </c>
      <c r="B234" s="2">
        <v>44197</v>
      </c>
      <c r="C234">
        <v>2021</v>
      </c>
      <c r="D234" t="s">
        <v>1742</v>
      </c>
      <c r="E234">
        <v>20</v>
      </c>
      <c r="F234" t="s">
        <v>46</v>
      </c>
      <c r="G234" t="s">
        <v>83</v>
      </c>
      <c r="H234" t="s">
        <v>1410</v>
      </c>
      <c r="I234" t="s">
        <v>48</v>
      </c>
      <c r="J234" t="s">
        <v>49</v>
      </c>
      <c r="K234" t="s">
        <v>66</v>
      </c>
      <c r="L234" t="s">
        <v>84</v>
      </c>
      <c r="M234" t="s">
        <v>85</v>
      </c>
      <c r="N234" t="s">
        <v>7</v>
      </c>
      <c r="O234" t="s">
        <v>53</v>
      </c>
      <c r="P234" t="s">
        <v>54</v>
      </c>
      <c r="Q234" t="s">
        <v>55</v>
      </c>
      <c r="R234" t="s">
        <v>56</v>
      </c>
      <c r="S234" t="s">
        <v>57</v>
      </c>
      <c r="T234" t="s">
        <v>58</v>
      </c>
      <c r="V234" t="s">
        <v>110</v>
      </c>
      <c r="W234" t="s">
        <v>111</v>
      </c>
      <c r="X234" t="s">
        <v>2256</v>
      </c>
      <c r="Y234" t="s">
        <v>74</v>
      </c>
      <c r="Z234" t="s">
        <v>62</v>
      </c>
      <c r="AA234" t="s">
        <v>63</v>
      </c>
      <c r="AB234">
        <v>1231200</v>
      </c>
      <c r="AC234">
        <v>180</v>
      </c>
      <c r="AD234">
        <v>0</v>
      </c>
      <c r="AE234">
        <v>1231200</v>
      </c>
      <c r="AF234">
        <v>0</v>
      </c>
      <c r="AG234">
        <v>0</v>
      </c>
      <c r="AH234">
        <v>221616</v>
      </c>
      <c r="AI234">
        <v>0</v>
      </c>
      <c r="AJ234">
        <v>0</v>
      </c>
      <c r="AK234">
        <v>1009584</v>
      </c>
    </row>
    <row r="235" spans="1:37" x14ac:dyDescent="0.2">
      <c r="A235" s="1">
        <v>44216</v>
      </c>
      <c r="B235" s="2">
        <v>44197</v>
      </c>
      <c r="C235">
        <v>2021</v>
      </c>
      <c r="D235" t="s">
        <v>1742</v>
      </c>
      <c r="E235">
        <v>20</v>
      </c>
      <c r="F235" t="s">
        <v>46</v>
      </c>
      <c r="G235" t="s">
        <v>322</v>
      </c>
      <c r="H235" t="s">
        <v>1469</v>
      </c>
      <c r="I235" t="s">
        <v>65</v>
      </c>
      <c r="J235" t="s">
        <v>49</v>
      </c>
      <c r="K235" t="s">
        <v>66</v>
      </c>
      <c r="L235" t="s">
        <v>323</v>
      </c>
      <c r="M235" t="s">
        <v>324</v>
      </c>
      <c r="N235" t="s">
        <v>5</v>
      </c>
      <c r="O235" t="s">
        <v>53</v>
      </c>
      <c r="P235" t="s">
        <v>132</v>
      </c>
      <c r="Q235" t="s">
        <v>133</v>
      </c>
      <c r="R235" t="s">
        <v>56</v>
      </c>
      <c r="S235" t="s">
        <v>57</v>
      </c>
      <c r="T235" t="s">
        <v>58</v>
      </c>
      <c r="V235" t="s">
        <v>110</v>
      </c>
      <c r="W235" t="s">
        <v>111</v>
      </c>
      <c r="X235" t="s">
        <v>2256</v>
      </c>
      <c r="Y235" t="s">
        <v>74</v>
      </c>
      <c r="Z235" t="s">
        <v>62</v>
      </c>
      <c r="AA235" t="s">
        <v>63</v>
      </c>
      <c r="AB235">
        <v>4275000</v>
      </c>
      <c r="AC235">
        <v>1800</v>
      </c>
      <c r="AD235">
        <v>0</v>
      </c>
      <c r="AE235">
        <v>4275000</v>
      </c>
      <c r="AF235">
        <v>0</v>
      </c>
      <c r="AG235">
        <v>30780</v>
      </c>
      <c r="AH235">
        <v>171000</v>
      </c>
      <c r="AI235">
        <v>0</v>
      </c>
      <c r="AJ235">
        <v>0</v>
      </c>
      <c r="AK235">
        <v>4073220</v>
      </c>
    </row>
    <row r="236" spans="1:37" x14ac:dyDescent="0.2">
      <c r="A236" s="1">
        <v>44216</v>
      </c>
      <c r="B236" s="2">
        <v>44197</v>
      </c>
      <c r="C236">
        <v>2021</v>
      </c>
      <c r="D236" t="s">
        <v>1742</v>
      </c>
      <c r="E236">
        <v>20</v>
      </c>
      <c r="F236" t="s">
        <v>46</v>
      </c>
      <c r="G236" t="s">
        <v>325</v>
      </c>
      <c r="H236" t="s">
        <v>1494</v>
      </c>
      <c r="I236" t="s">
        <v>129</v>
      </c>
      <c r="J236" t="s">
        <v>49</v>
      </c>
      <c r="K236" t="s">
        <v>50</v>
      </c>
      <c r="L236" t="s">
        <v>326</v>
      </c>
      <c r="M236" t="s">
        <v>327</v>
      </c>
      <c r="N236" t="s">
        <v>7</v>
      </c>
      <c r="O236" t="s">
        <v>53</v>
      </c>
      <c r="P236" t="s">
        <v>149</v>
      </c>
      <c r="Q236" t="s">
        <v>150</v>
      </c>
      <c r="R236" t="s">
        <v>145</v>
      </c>
      <c r="S236" t="s">
        <v>57</v>
      </c>
      <c r="T236" t="s">
        <v>58</v>
      </c>
      <c r="V236" t="s">
        <v>59</v>
      </c>
      <c r="W236" t="s">
        <v>60</v>
      </c>
      <c r="X236" t="s">
        <v>2254</v>
      </c>
      <c r="Y236" t="s">
        <v>61</v>
      </c>
      <c r="Z236" t="s">
        <v>62</v>
      </c>
      <c r="AA236" t="s">
        <v>63</v>
      </c>
      <c r="AB236">
        <v>-2900</v>
      </c>
      <c r="AC236">
        <v>-1</v>
      </c>
      <c r="AD236">
        <v>0</v>
      </c>
      <c r="AE236">
        <v>0</v>
      </c>
      <c r="AF236">
        <v>-2900</v>
      </c>
      <c r="AG236">
        <v>0</v>
      </c>
      <c r="AH236">
        <v>0</v>
      </c>
      <c r="AI236">
        <v>0</v>
      </c>
      <c r="AJ236">
        <v>0</v>
      </c>
      <c r="AK236">
        <v>-2900</v>
      </c>
    </row>
    <row r="237" spans="1:37" x14ac:dyDescent="0.2">
      <c r="A237" s="1">
        <v>44216</v>
      </c>
      <c r="B237" s="2">
        <v>44197</v>
      </c>
      <c r="C237">
        <v>2021</v>
      </c>
      <c r="D237" t="s">
        <v>1742</v>
      </c>
      <c r="E237">
        <v>20</v>
      </c>
      <c r="F237" t="s">
        <v>46</v>
      </c>
      <c r="G237" t="s">
        <v>325</v>
      </c>
      <c r="H237" t="s">
        <v>1494</v>
      </c>
      <c r="I237" t="s">
        <v>48</v>
      </c>
      <c r="J237" t="s">
        <v>49</v>
      </c>
      <c r="K237" t="s">
        <v>50</v>
      </c>
      <c r="L237" t="s">
        <v>326</v>
      </c>
      <c r="M237" t="s">
        <v>327</v>
      </c>
      <c r="N237" t="s">
        <v>7</v>
      </c>
      <c r="O237" t="s">
        <v>53</v>
      </c>
      <c r="P237" t="s">
        <v>170</v>
      </c>
      <c r="Q237" t="s">
        <v>171</v>
      </c>
      <c r="R237" t="s">
        <v>145</v>
      </c>
      <c r="S237" t="s">
        <v>57</v>
      </c>
      <c r="T237" t="s">
        <v>58</v>
      </c>
      <c r="V237" t="s">
        <v>59</v>
      </c>
      <c r="W237" t="s">
        <v>60</v>
      </c>
      <c r="X237" t="s">
        <v>2254</v>
      </c>
      <c r="Y237" t="s">
        <v>61</v>
      </c>
      <c r="Z237" t="s">
        <v>62</v>
      </c>
      <c r="AA237" t="s">
        <v>63</v>
      </c>
      <c r="AB237">
        <v>58200</v>
      </c>
      <c r="AC237">
        <v>12</v>
      </c>
      <c r="AD237">
        <v>0</v>
      </c>
      <c r="AE237">
        <v>58200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58200</v>
      </c>
    </row>
    <row r="238" spans="1:37" x14ac:dyDescent="0.2">
      <c r="A238" s="1">
        <v>44216</v>
      </c>
      <c r="B238" s="2">
        <v>44197</v>
      </c>
      <c r="C238">
        <v>2021</v>
      </c>
      <c r="D238" t="s">
        <v>1742</v>
      </c>
      <c r="E238">
        <v>20</v>
      </c>
      <c r="F238" t="s">
        <v>46</v>
      </c>
      <c r="G238" t="s">
        <v>325</v>
      </c>
      <c r="H238" t="s">
        <v>1494</v>
      </c>
      <c r="I238" t="s">
        <v>48</v>
      </c>
      <c r="J238" t="s">
        <v>49</v>
      </c>
      <c r="K238" t="s">
        <v>50</v>
      </c>
      <c r="L238" t="s">
        <v>326</v>
      </c>
      <c r="M238" t="s">
        <v>327</v>
      </c>
      <c r="N238" t="s">
        <v>7</v>
      </c>
      <c r="O238" t="s">
        <v>53</v>
      </c>
      <c r="P238" t="s">
        <v>626</v>
      </c>
      <c r="Q238" t="s">
        <v>627</v>
      </c>
      <c r="R238" t="s">
        <v>56</v>
      </c>
      <c r="S238" t="s">
        <v>57</v>
      </c>
      <c r="T238" t="s">
        <v>58</v>
      </c>
      <c r="V238" t="s">
        <v>59</v>
      </c>
      <c r="W238" t="s">
        <v>60</v>
      </c>
      <c r="X238" t="s">
        <v>2254</v>
      </c>
      <c r="Y238" t="s">
        <v>61</v>
      </c>
      <c r="Z238" t="s">
        <v>62</v>
      </c>
      <c r="AA238" t="s">
        <v>63</v>
      </c>
      <c r="AB238">
        <v>228000</v>
      </c>
      <c r="AC238">
        <v>30</v>
      </c>
      <c r="AD238">
        <v>0</v>
      </c>
      <c r="AE238">
        <v>228000</v>
      </c>
      <c r="AF238">
        <v>0</v>
      </c>
      <c r="AG238">
        <v>0</v>
      </c>
      <c r="AH238">
        <v>22800</v>
      </c>
      <c r="AI238">
        <v>0</v>
      </c>
      <c r="AJ238">
        <v>0</v>
      </c>
      <c r="AK238">
        <v>205200</v>
      </c>
    </row>
    <row r="239" spans="1:37" x14ac:dyDescent="0.2">
      <c r="A239" s="1">
        <v>44216</v>
      </c>
      <c r="B239" s="2">
        <v>44197</v>
      </c>
      <c r="C239">
        <v>2021</v>
      </c>
      <c r="D239" t="s">
        <v>1742</v>
      </c>
      <c r="E239">
        <v>20</v>
      </c>
      <c r="F239" t="s">
        <v>46</v>
      </c>
      <c r="G239" t="s">
        <v>325</v>
      </c>
      <c r="H239" t="s">
        <v>1494</v>
      </c>
      <c r="I239" t="s">
        <v>48</v>
      </c>
      <c r="J239" t="s">
        <v>49</v>
      </c>
      <c r="K239" t="s">
        <v>50</v>
      </c>
      <c r="L239" t="s">
        <v>326</v>
      </c>
      <c r="M239" t="s">
        <v>327</v>
      </c>
      <c r="N239" t="s">
        <v>7</v>
      </c>
      <c r="O239" t="s">
        <v>53</v>
      </c>
      <c r="P239" t="s">
        <v>69</v>
      </c>
      <c r="Q239" t="s">
        <v>70</v>
      </c>
      <c r="R239" t="s">
        <v>71</v>
      </c>
      <c r="S239" t="s">
        <v>57</v>
      </c>
      <c r="T239" t="s">
        <v>58</v>
      </c>
      <c r="V239" t="s">
        <v>59</v>
      </c>
      <c r="W239" t="s">
        <v>60</v>
      </c>
      <c r="X239" t="s">
        <v>2254</v>
      </c>
      <c r="Y239" t="s">
        <v>61</v>
      </c>
      <c r="Z239" t="s">
        <v>62</v>
      </c>
      <c r="AA239" t="s">
        <v>63</v>
      </c>
      <c r="AB239">
        <v>102000</v>
      </c>
      <c r="AC239">
        <v>60</v>
      </c>
      <c r="AD239">
        <v>0</v>
      </c>
      <c r="AE239">
        <v>102000</v>
      </c>
      <c r="AF239">
        <v>0</v>
      </c>
      <c r="AG239">
        <v>0</v>
      </c>
      <c r="AH239">
        <v>30600</v>
      </c>
      <c r="AI239">
        <v>0</v>
      </c>
      <c r="AJ239">
        <v>0</v>
      </c>
      <c r="AK239">
        <v>71400</v>
      </c>
    </row>
    <row r="240" spans="1:37" x14ac:dyDescent="0.2">
      <c r="A240" s="1">
        <v>44216</v>
      </c>
      <c r="B240" s="2">
        <v>44197</v>
      </c>
      <c r="C240">
        <v>2021</v>
      </c>
      <c r="D240" t="s">
        <v>1742</v>
      </c>
      <c r="E240">
        <v>20</v>
      </c>
      <c r="F240" t="s">
        <v>46</v>
      </c>
      <c r="G240" t="s">
        <v>304</v>
      </c>
      <c r="H240" t="s">
        <v>1653</v>
      </c>
      <c r="I240" t="s">
        <v>65</v>
      </c>
      <c r="J240" t="s">
        <v>158</v>
      </c>
      <c r="K240" t="s">
        <v>159</v>
      </c>
      <c r="L240" t="s">
        <v>305</v>
      </c>
      <c r="M240" t="s">
        <v>306</v>
      </c>
      <c r="N240" t="s">
        <v>10</v>
      </c>
      <c r="O240" t="s">
        <v>53</v>
      </c>
      <c r="P240" t="s">
        <v>170</v>
      </c>
      <c r="Q240" t="s">
        <v>171</v>
      </c>
      <c r="R240" t="s">
        <v>145</v>
      </c>
      <c r="S240" t="s">
        <v>57</v>
      </c>
      <c r="T240" t="s">
        <v>58</v>
      </c>
      <c r="V240" t="s">
        <v>203</v>
      </c>
      <c r="W240" t="s">
        <v>204</v>
      </c>
      <c r="X240" t="s">
        <v>2256</v>
      </c>
      <c r="Y240" t="s">
        <v>205</v>
      </c>
      <c r="Z240" t="s">
        <v>62</v>
      </c>
      <c r="AA240" t="s">
        <v>63</v>
      </c>
      <c r="AB240">
        <v>29100</v>
      </c>
      <c r="AC240">
        <v>6</v>
      </c>
      <c r="AD240">
        <v>0</v>
      </c>
      <c r="AE240">
        <v>29100</v>
      </c>
      <c r="AF240">
        <v>0</v>
      </c>
      <c r="AG240">
        <v>0</v>
      </c>
      <c r="AH240">
        <v>582</v>
      </c>
      <c r="AI240">
        <v>0</v>
      </c>
      <c r="AJ240">
        <v>0</v>
      </c>
      <c r="AK240">
        <v>28518</v>
      </c>
    </row>
    <row r="241" spans="1:37" x14ac:dyDescent="0.2">
      <c r="A241" s="1">
        <v>44216</v>
      </c>
      <c r="B241" s="2">
        <v>44197</v>
      </c>
      <c r="C241">
        <v>2021</v>
      </c>
      <c r="D241" t="s">
        <v>1742</v>
      </c>
      <c r="E241">
        <v>20</v>
      </c>
      <c r="F241" t="s">
        <v>46</v>
      </c>
      <c r="G241" t="s">
        <v>92</v>
      </c>
      <c r="H241" t="s">
        <v>1662</v>
      </c>
      <c r="I241" t="s">
        <v>65</v>
      </c>
      <c r="J241" t="s">
        <v>49</v>
      </c>
      <c r="K241" t="s">
        <v>66</v>
      </c>
      <c r="L241" t="s">
        <v>93</v>
      </c>
      <c r="M241" t="s">
        <v>94</v>
      </c>
      <c r="N241" t="s">
        <v>10</v>
      </c>
      <c r="O241" t="s">
        <v>53</v>
      </c>
      <c r="P241" t="s">
        <v>54</v>
      </c>
      <c r="Q241" t="s">
        <v>55</v>
      </c>
      <c r="R241" t="s">
        <v>56</v>
      </c>
      <c r="S241" t="s">
        <v>57</v>
      </c>
      <c r="T241" t="s">
        <v>58</v>
      </c>
      <c r="V241" t="s">
        <v>110</v>
      </c>
      <c r="W241" t="s">
        <v>111</v>
      </c>
      <c r="X241" t="s">
        <v>2256</v>
      </c>
      <c r="Y241" t="s">
        <v>74</v>
      </c>
      <c r="Z241" t="s">
        <v>62</v>
      </c>
      <c r="AA241" t="s">
        <v>63</v>
      </c>
      <c r="AB241">
        <v>12312000</v>
      </c>
      <c r="AC241">
        <v>1800</v>
      </c>
      <c r="AD241">
        <v>0</v>
      </c>
      <c r="AE241">
        <v>12312000</v>
      </c>
      <c r="AF241">
        <v>0</v>
      </c>
      <c r="AG241">
        <v>0</v>
      </c>
      <c r="AH241">
        <v>2216160</v>
      </c>
      <c r="AI241">
        <v>0</v>
      </c>
      <c r="AJ241">
        <v>0</v>
      </c>
      <c r="AK241">
        <v>10095840</v>
      </c>
    </row>
    <row r="242" spans="1:37" x14ac:dyDescent="0.2">
      <c r="A242" s="1">
        <v>44216</v>
      </c>
      <c r="B242" s="2">
        <v>44197</v>
      </c>
      <c r="C242">
        <v>2021</v>
      </c>
      <c r="D242" t="s">
        <v>1742</v>
      </c>
      <c r="E242">
        <v>20</v>
      </c>
      <c r="F242" t="s">
        <v>46</v>
      </c>
      <c r="G242" t="s">
        <v>1077</v>
      </c>
      <c r="H242" t="s">
        <v>1459</v>
      </c>
      <c r="I242" t="s">
        <v>65</v>
      </c>
      <c r="J242" t="s">
        <v>49</v>
      </c>
      <c r="K242" t="s">
        <v>66</v>
      </c>
      <c r="L242" t="s">
        <v>1078</v>
      </c>
      <c r="M242" t="s">
        <v>1079</v>
      </c>
      <c r="N242" t="s">
        <v>5</v>
      </c>
      <c r="O242" t="s">
        <v>53</v>
      </c>
      <c r="P242" t="s">
        <v>626</v>
      </c>
      <c r="Q242" t="s">
        <v>627</v>
      </c>
      <c r="R242" t="s">
        <v>56</v>
      </c>
      <c r="S242" t="s">
        <v>57</v>
      </c>
      <c r="T242" t="s">
        <v>58</v>
      </c>
      <c r="V242" t="s">
        <v>110</v>
      </c>
      <c r="W242" t="s">
        <v>111</v>
      </c>
      <c r="X242" t="s">
        <v>2256</v>
      </c>
      <c r="Y242" t="s">
        <v>74</v>
      </c>
      <c r="Z242" t="s">
        <v>62</v>
      </c>
      <c r="AA242" t="s">
        <v>63</v>
      </c>
      <c r="AB242">
        <v>76000</v>
      </c>
      <c r="AC242">
        <v>10</v>
      </c>
      <c r="AD242">
        <v>0</v>
      </c>
      <c r="AE242">
        <v>76000</v>
      </c>
      <c r="AF242">
        <v>0</v>
      </c>
      <c r="AG242">
        <v>0</v>
      </c>
      <c r="AH242">
        <v>3800</v>
      </c>
      <c r="AI242">
        <v>0</v>
      </c>
      <c r="AJ242">
        <v>0</v>
      </c>
      <c r="AK242">
        <v>72200</v>
      </c>
    </row>
    <row r="243" spans="1:37" x14ac:dyDescent="0.2">
      <c r="A243" s="1">
        <v>44216</v>
      </c>
      <c r="B243" s="2">
        <v>44197</v>
      </c>
      <c r="C243">
        <v>2021</v>
      </c>
      <c r="D243" t="s">
        <v>1742</v>
      </c>
      <c r="E243">
        <v>20</v>
      </c>
      <c r="F243" t="s">
        <v>46</v>
      </c>
      <c r="G243" t="s">
        <v>1077</v>
      </c>
      <c r="H243" t="s">
        <v>1459</v>
      </c>
      <c r="I243" t="s">
        <v>65</v>
      </c>
      <c r="J243" t="s">
        <v>49</v>
      </c>
      <c r="K243" t="s">
        <v>66</v>
      </c>
      <c r="L243" t="s">
        <v>1078</v>
      </c>
      <c r="M243" t="s">
        <v>1079</v>
      </c>
      <c r="N243" t="s">
        <v>5</v>
      </c>
      <c r="O243" t="s">
        <v>53</v>
      </c>
      <c r="P243" t="s">
        <v>132</v>
      </c>
      <c r="Q243" t="s">
        <v>133</v>
      </c>
      <c r="R243" t="s">
        <v>56</v>
      </c>
      <c r="S243" t="s">
        <v>57</v>
      </c>
      <c r="T243" t="s">
        <v>58</v>
      </c>
      <c r="V243" t="s">
        <v>110</v>
      </c>
      <c r="W243" t="s">
        <v>111</v>
      </c>
      <c r="X243" t="s">
        <v>2256</v>
      </c>
      <c r="Y243" t="s">
        <v>74</v>
      </c>
      <c r="Z243" t="s">
        <v>62</v>
      </c>
      <c r="AA243" t="s">
        <v>63</v>
      </c>
      <c r="AB243">
        <v>427500</v>
      </c>
      <c r="AC243">
        <v>180</v>
      </c>
      <c r="AD243">
        <v>0</v>
      </c>
      <c r="AE243">
        <v>427500</v>
      </c>
      <c r="AF243">
        <v>0</v>
      </c>
      <c r="AG243">
        <v>0</v>
      </c>
      <c r="AH243">
        <v>8550</v>
      </c>
      <c r="AI243">
        <v>0</v>
      </c>
      <c r="AJ243">
        <v>0</v>
      </c>
      <c r="AK243">
        <v>418950</v>
      </c>
    </row>
    <row r="244" spans="1:37" x14ac:dyDescent="0.2">
      <c r="A244" s="1">
        <v>44216</v>
      </c>
      <c r="B244" s="2">
        <v>44197</v>
      </c>
      <c r="C244">
        <v>2021</v>
      </c>
      <c r="D244" t="s">
        <v>1742</v>
      </c>
      <c r="E244">
        <v>20</v>
      </c>
      <c r="F244" t="s">
        <v>46</v>
      </c>
      <c r="G244" t="s">
        <v>257</v>
      </c>
      <c r="H244" t="s">
        <v>1576</v>
      </c>
      <c r="I244" t="s">
        <v>48</v>
      </c>
      <c r="J244" t="s">
        <v>49</v>
      </c>
      <c r="K244" t="s">
        <v>66</v>
      </c>
      <c r="L244" t="s">
        <v>258</v>
      </c>
      <c r="M244" t="s">
        <v>259</v>
      </c>
      <c r="N244" t="s">
        <v>7</v>
      </c>
      <c r="O244" t="s">
        <v>53</v>
      </c>
      <c r="P244" t="s">
        <v>54</v>
      </c>
      <c r="Q244" t="s">
        <v>55</v>
      </c>
      <c r="R244" t="s">
        <v>56</v>
      </c>
      <c r="S244" t="s">
        <v>57</v>
      </c>
      <c r="T244" t="s">
        <v>58</v>
      </c>
      <c r="V244" t="s">
        <v>110</v>
      </c>
      <c r="W244" t="s">
        <v>111</v>
      </c>
      <c r="X244" t="s">
        <v>2256</v>
      </c>
      <c r="Y244" t="s">
        <v>74</v>
      </c>
      <c r="Z244" t="s">
        <v>62</v>
      </c>
      <c r="AA244" t="s">
        <v>63</v>
      </c>
      <c r="AB244">
        <v>1231200</v>
      </c>
      <c r="AC244">
        <v>180</v>
      </c>
      <c r="AD244">
        <v>0</v>
      </c>
      <c r="AE244">
        <v>1231200</v>
      </c>
      <c r="AF244">
        <v>0</v>
      </c>
      <c r="AG244">
        <v>7572</v>
      </c>
      <c r="AH244">
        <v>221616</v>
      </c>
      <c r="AI244">
        <v>0</v>
      </c>
      <c r="AJ244">
        <v>0</v>
      </c>
      <c r="AK244">
        <v>1002012</v>
      </c>
    </row>
    <row r="245" spans="1:37" x14ac:dyDescent="0.2">
      <c r="A245" s="1">
        <v>44216</v>
      </c>
      <c r="B245" s="2">
        <v>44197</v>
      </c>
      <c r="C245">
        <v>2021</v>
      </c>
      <c r="D245" t="s">
        <v>1742</v>
      </c>
      <c r="E245">
        <v>20</v>
      </c>
      <c r="F245" t="s">
        <v>46</v>
      </c>
      <c r="G245" t="s">
        <v>257</v>
      </c>
      <c r="H245" t="s">
        <v>1576</v>
      </c>
      <c r="I245" t="s">
        <v>48</v>
      </c>
      <c r="J245" t="s">
        <v>49</v>
      </c>
      <c r="K245" t="s">
        <v>66</v>
      </c>
      <c r="L245" t="s">
        <v>258</v>
      </c>
      <c r="M245" t="s">
        <v>259</v>
      </c>
      <c r="N245" t="s">
        <v>7</v>
      </c>
      <c r="O245" t="s">
        <v>53</v>
      </c>
      <c r="P245" t="s">
        <v>132</v>
      </c>
      <c r="Q245" t="s">
        <v>133</v>
      </c>
      <c r="R245" t="s">
        <v>56</v>
      </c>
      <c r="S245" t="s">
        <v>57</v>
      </c>
      <c r="T245" t="s">
        <v>58</v>
      </c>
      <c r="V245" t="s">
        <v>110</v>
      </c>
      <c r="W245" t="s">
        <v>111</v>
      </c>
      <c r="X245" t="s">
        <v>2256</v>
      </c>
      <c r="Y245" t="s">
        <v>74</v>
      </c>
      <c r="Z245" t="s">
        <v>62</v>
      </c>
      <c r="AA245" t="s">
        <v>63</v>
      </c>
      <c r="AB245">
        <v>1710000</v>
      </c>
      <c r="AC245">
        <v>720</v>
      </c>
      <c r="AD245">
        <v>0</v>
      </c>
      <c r="AE245">
        <v>1710000</v>
      </c>
      <c r="AF245">
        <v>0</v>
      </c>
      <c r="AG245">
        <v>12312</v>
      </c>
      <c r="AH245">
        <v>68400</v>
      </c>
      <c r="AI245">
        <v>0</v>
      </c>
      <c r="AJ245">
        <v>0</v>
      </c>
      <c r="AK245">
        <v>1629288</v>
      </c>
    </row>
    <row r="246" spans="1:37" x14ac:dyDescent="0.2">
      <c r="A246" s="1">
        <v>44216</v>
      </c>
      <c r="B246" s="2">
        <v>44197</v>
      </c>
      <c r="C246">
        <v>2021</v>
      </c>
      <c r="D246" t="s">
        <v>1742</v>
      </c>
      <c r="E246">
        <v>20</v>
      </c>
      <c r="F246" t="s">
        <v>46</v>
      </c>
      <c r="G246" t="s">
        <v>95</v>
      </c>
      <c r="H246" t="s">
        <v>1548</v>
      </c>
      <c r="I246" t="s">
        <v>65</v>
      </c>
      <c r="J246" t="s">
        <v>49</v>
      </c>
      <c r="K246" t="s">
        <v>66</v>
      </c>
      <c r="L246" t="s">
        <v>96</v>
      </c>
      <c r="M246" t="s">
        <v>97</v>
      </c>
      <c r="N246" t="s">
        <v>7</v>
      </c>
      <c r="O246" t="s">
        <v>53</v>
      </c>
      <c r="P246" t="s">
        <v>54</v>
      </c>
      <c r="Q246" t="s">
        <v>55</v>
      </c>
      <c r="R246" t="s">
        <v>56</v>
      </c>
      <c r="S246" t="s">
        <v>57</v>
      </c>
      <c r="T246" t="s">
        <v>58</v>
      </c>
      <c r="V246" t="s">
        <v>59</v>
      </c>
      <c r="W246" t="s">
        <v>60</v>
      </c>
      <c r="X246" t="s">
        <v>2254</v>
      </c>
      <c r="Y246" t="s">
        <v>61</v>
      </c>
      <c r="Z246" t="s">
        <v>62</v>
      </c>
      <c r="AA246" t="s">
        <v>63</v>
      </c>
      <c r="AB246">
        <v>6156000</v>
      </c>
      <c r="AC246">
        <v>900</v>
      </c>
      <c r="AD246">
        <v>0</v>
      </c>
      <c r="AE246">
        <v>6156000</v>
      </c>
      <c r="AF246">
        <v>0</v>
      </c>
      <c r="AG246">
        <v>37859</v>
      </c>
      <c r="AH246">
        <v>1108080</v>
      </c>
      <c r="AI246">
        <v>0</v>
      </c>
      <c r="AJ246">
        <v>0</v>
      </c>
      <c r="AK246">
        <v>5010061</v>
      </c>
    </row>
    <row r="247" spans="1:37" x14ac:dyDescent="0.2">
      <c r="A247" s="1">
        <v>44216</v>
      </c>
      <c r="B247" s="2">
        <v>44197</v>
      </c>
      <c r="C247">
        <v>2021</v>
      </c>
      <c r="D247" t="s">
        <v>1742</v>
      </c>
      <c r="E247">
        <v>20</v>
      </c>
      <c r="F247" t="s">
        <v>46</v>
      </c>
      <c r="G247" t="s">
        <v>328</v>
      </c>
      <c r="H247" t="s">
        <v>1422</v>
      </c>
      <c r="I247" t="s">
        <v>129</v>
      </c>
      <c r="J247" t="s">
        <v>158</v>
      </c>
      <c r="K247" t="s">
        <v>159</v>
      </c>
      <c r="L247" t="s">
        <v>329</v>
      </c>
      <c r="M247" t="s">
        <v>330</v>
      </c>
      <c r="N247" t="s">
        <v>4</v>
      </c>
      <c r="O247" t="s">
        <v>53</v>
      </c>
      <c r="P247" t="s">
        <v>149</v>
      </c>
      <c r="Q247" t="s">
        <v>150</v>
      </c>
      <c r="R247" t="s">
        <v>145</v>
      </c>
      <c r="S247" t="s">
        <v>57</v>
      </c>
      <c r="T247" t="s">
        <v>58</v>
      </c>
      <c r="V247" t="s">
        <v>110</v>
      </c>
      <c r="W247" t="s">
        <v>111</v>
      </c>
      <c r="X247" t="s">
        <v>2255</v>
      </c>
      <c r="Y247" t="s">
        <v>610</v>
      </c>
      <c r="Z247" t="s">
        <v>62</v>
      </c>
      <c r="AA247" t="s">
        <v>63</v>
      </c>
      <c r="AB247">
        <v>-2900</v>
      </c>
      <c r="AC247">
        <v>-1</v>
      </c>
      <c r="AD247">
        <v>0</v>
      </c>
      <c r="AE247">
        <v>0</v>
      </c>
      <c r="AF247">
        <v>-2900</v>
      </c>
      <c r="AG247">
        <v>0</v>
      </c>
      <c r="AH247">
        <v>-58</v>
      </c>
      <c r="AI247">
        <v>0</v>
      </c>
      <c r="AJ247">
        <v>0</v>
      </c>
      <c r="AK247">
        <v>-2842</v>
      </c>
    </row>
    <row r="248" spans="1:37" x14ac:dyDescent="0.2">
      <c r="A248" s="1">
        <v>44216</v>
      </c>
      <c r="B248" s="2">
        <v>44197</v>
      </c>
      <c r="C248">
        <v>2021</v>
      </c>
      <c r="D248" t="s">
        <v>1742</v>
      </c>
      <c r="E248">
        <v>20</v>
      </c>
      <c r="F248" t="s">
        <v>46</v>
      </c>
      <c r="G248" t="s">
        <v>521</v>
      </c>
      <c r="H248" t="s">
        <v>1510</v>
      </c>
      <c r="I248" t="s">
        <v>65</v>
      </c>
      <c r="J248" t="s">
        <v>49</v>
      </c>
      <c r="K248" t="s">
        <v>66</v>
      </c>
      <c r="L248" t="s">
        <v>522</v>
      </c>
      <c r="M248" t="s">
        <v>523</v>
      </c>
      <c r="N248" t="s">
        <v>7</v>
      </c>
      <c r="O248" t="s">
        <v>53</v>
      </c>
      <c r="P248" t="s">
        <v>54</v>
      </c>
      <c r="Q248" t="s">
        <v>55</v>
      </c>
      <c r="R248" t="s">
        <v>56</v>
      </c>
      <c r="S248" t="s">
        <v>57</v>
      </c>
      <c r="T248" t="s">
        <v>58</v>
      </c>
      <c r="V248" t="s">
        <v>59</v>
      </c>
      <c r="W248" t="s">
        <v>60</v>
      </c>
      <c r="X248" t="s">
        <v>2254</v>
      </c>
      <c r="Y248" t="s">
        <v>61</v>
      </c>
      <c r="Z248" t="s">
        <v>62</v>
      </c>
      <c r="AA248" t="s">
        <v>63</v>
      </c>
      <c r="AB248">
        <v>8837280</v>
      </c>
      <c r="AC248">
        <v>1292</v>
      </c>
      <c r="AD248">
        <v>0</v>
      </c>
      <c r="AE248">
        <v>8837280</v>
      </c>
      <c r="AF248">
        <v>0</v>
      </c>
      <c r="AG248">
        <v>54349</v>
      </c>
      <c r="AH248">
        <v>1590710</v>
      </c>
      <c r="AI248">
        <v>0</v>
      </c>
      <c r="AJ248">
        <v>0</v>
      </c>
      <c r="AK248">
        <v>7192220</v>
      </c>
    </row>
    <row r="249" spans="1:37" x14ac:dyDescent="0.2">
      <c r="A249" s="1">
        <v>44216</v>
      </c>
      <c r="B249" s="2">
        <v>44197</v>
      </c>
      <c r="C249">
        <v>2021</v>
      </c>
      <c r="D249" t="s">
        <v>1742</v>
      </c>
      <c r="E249">
        <v>20</v>
      </c>
      <c r="F249" t="s">
        <v>46</v>
      </c>
      <c r="G249" t="s">
        <v>98</v>
      </c>
      <c r="H249" t="s">
        <v>1525</v>
      </c>
      <c r="I249" t="s">
        <v>65</v>
      </c>
      <c r="J249" t="s">
        <v>49</v>
      </c>
      <c r="K249" t="s">
        <v>66</v>
      </c>
      <c r="L249" t="s">
        <v>99</v>
      </c>
      <c r="M249" t="s">
        <v>100</v>
      </c>
      <c r="N249" t="s">
        <v>10</v>
      </c>
      <c r="O249" t="s">
        <v>53</v>
      </c>
      <c r="P249" t="s">
        <v>54</v>
      </c>
      <c r="Q249" t="s">
        <v>55</v>
      </c>
      <c r="R249" t="s">
        <v>56</v>
      </c>
      <c r="S249" t="s">
        <v>57</v>
      </c>
      <c r="T249" t="s">
        <v>58</v>
      </c>
      <c r="V249" t="s">
        <v>110</v>
      </c>
      <c r="W249" t="s">
        <v>111</v>
      </c>
      <c r="X249" t="s">
        <v>2256</v>
      </c>
      <c r="Y249" t="s">
        <v>74</v>
      </c>
      <c r="Z249" t="s">
        <v>62</v>
      </c>
      <c r="AA249" t="s">
        <v>63</v>
      </c>
      <c r="AB249">
        <v>4104000</v>
      </c>
      <c r="AC249">
        <v>600</v>
      </c>
      <c r="AD249">
        <v>0</v>
      </c>
      <c r="AE249">
        <v>4104000</v>
      </c>
      <c r="AF249">
        <v>0</v>
      </c>
      <c r="AG249">
        <v>0</v>
      </c>
      <c r="AH249">
        <v>738720</v>
      </c>
      <c r="AI249">
        <v>0</v>
      </c>
      <c r="AJ249">
        <v>0</v>
      </c>
      <c r="AK249">
        <v>3365280</v>
      </c>
    </row>
    <row r="250" spans="1:37" x14ac:dyDescent="0.2">
      <c r="A250" s="1">
        <v>44216</v>
      </c>
      <c r="B250" s="2">
        <v>44197</v>
      </c>
      <c r="C250">
        <v>2021</v>
      </c>
      <c r="D250" t="s">
        <v>1742</v>
      </c>
      <c r="E250">
        <v>20</v>
      </c>
      <c r="F250" t="s">
        <v>46</v>
      </c>
      <c r="G250" t="s">
        <v>422</v>
      </c>
      <c r="H250" t="s">
        <v>1506</v>
      </c>
      <c r="I250" t="s">
        <v>65</v>
      </c>
      <c r="J250" t="s">
        <v>49</v>
      </c>
      <c r="K250" t="s">
        <v>66</v>
      </c>
      <c r="L250" t="s">
        <v>423</v>
      </c>
      <c r="M250" t="s">
        <v>424</v>
      </c>
      <c r="N250" t="s">
        <v>7</v>
      </c>
      <c r="O250" t="s">
        <v>53</v>
      </c>
      <c r="P250" t="s">
        <v>54</v>
      </c>
      <c r="Q250" t="s">
        <v>55</v>
      </c>
      <c r="R250" t="s">
        <v>56</v>
      </c>
      <c r="S250" t="s">
        <v>57</v>
      </c>
      <c r="T250" t="s">
        <v>58</v>
      </c>
      <c r="V250" t="s">
        <v>59</v>
      </c>
      <c r="W250" t="s">
        <v>60</v>
      </c>
      <c r="X250" t="s">
        <v>2254</v>
      </c>
      <c r="Y250" t="s">
        <v>61</v>
      </c>
      <c r="Z250" t="s">
        <v>62</v>
      </c>
      <c r="AA250" t="s">
        <v>63</v>
      </c>
      <c r="AB250">
        <v>2462400</v>
      </c>
      <c r="AC250">
        <v>360</v>
      </c>
      <c r="AD250">
        <v>0</v>
      </c>
      <c r="AE250">
        <v>2462400</v>
      </c>
      <c r="AF250">
        <v>0</v>
      </c>
      <c r="AG250">
        <v>0</v>
      </c>
      <c r="AH250">
        <v>443232</v>
      </c>
      <c r="AI250">
        <v>0</v>
      </c>
      <c r="AJ250">
        <v>0</v>
      </c>
      <c r="AK250">
        <v>2019168</v>
      </c>
    </row>
    <row r="251" spans="1:37" x14ac:dyDescent="0.2">
      <c r="A251" s="1">
        <v>44216</v>
      </c>
      <c r="B251" s="2">
        <v>44197</v>
      </c>
      <c r="C251">
        <v>2021</v>
      </c>
      <c r="D251" t="s">
        <v>1742</v>
      </c>
      <c r="E251">
        <v>20</v>
      </c>
      <c r="F251" t="s">
        <v>46</v>
      </c>
      <c r="G251" t="s">
        <v>157</v>
      </c>
      <c r="H251" t="s">
        <v>1489</v>
      </c>
      <c r="I251" t="s">
        <v>129</v>
      </c>
      <c r="J251" t="s">
        <v>158</v>
      </c>
      <c r="K251" t="s">
        <v>159</v>
      </c>
      <c r="L251" t="s">
        <v>160</v>
      </c>
      <c r="M251" t="s">
        <v>161</v>
      </c>
      <c r="N251" t="s">
        <v>7</v>
      </c>
      <c r="O251" t="s">
        <v>53</v>
      </c>
      <c r="P251" t="s">
        <v>143</v>
      </c>
      <c r="Q251" t="s">
        <v>144</v>
      </c>
      <c r="R251" t="s">
        <v>145</v>
      </c>
      <c r="S251" t="s">
        <v>57</v>
      </c>
      <c r="T251" t="s">
        <v>58</v>
      </c>
      <c r="V251" t="s">
        <v>110</v>
      </c>
      <c r="W251" t="s">
        <v>111</v>
      </c>
      <c r="X251" t="s">
        <v>2256</v>
      </c>
      <c r="Y251" t="s">
        <v>74</v>
      </c>
      <c r="Z251" t="s">
        <v>62</v>
      </c>
      <c r="AA251" t="s">
        <v>63</v>
      </c>
      <c r="AB251">
        <v>-11000</v>
      </c>
      <c r="AC251">
        <v>-1</v>
      </c>
      <c r="AD251">
        <v>0</v>
      </c>
      <c r="AE251">
        <v>0</v>
      </c>
      <c r="AF251">
        <v>-11000</v>
      </c>
      <c r="AG251">
        <v>0</v>
      </c>
      <c r="AH251">
        <v>-550</v>
      </c>
      <c r="AI251">
        <v>0</v>
      </c>
      <c r="AJ251">
        <v>0</v>
      </c>
      <c r="AK251">
        <v>-10450</v>
      </c>
    </row>
    <row r="252" spans="1:37" x14ac:dyDescent="0.2">
      <c r="A252" s="1">
        <v>44216</v>
      </c>
      <c r="B252" s="2">
        <v>44197</v>
      </c>
      <c r="C252">
        <v>2021</v>
      </c>
      <c r="D252" t="s">
        <v>1742</v>
      </c>
      <c r="E252">
        <v>20</v>
      </c>
      <c r="F252" t="s">
        <v>46</v>
      </c>
      <c r="G252" t="s">
        <v>175</v>
      </c>
      <c r="H252" t="s">
        <v>1394</v>
      </c>
      <c r="I252" t="s">
        <v>65</v>
      </c>
      <c r="J252" t="s">
        <v>49</v>
      </c>
      <c r="K252" t="s">
        <v>66</v>
      </c>
      <c r="L252" t="s">
        <v>176</v>
      </c>
      <c r="M252" t="s">
        <v>177</v>
      </c>
      <c r="N252" t="s">
        <v>3</v>
      </c>
      <c r="O252" t="s">
        <v>53</v>
      </c>
      <c r="P252" t="s">
        <v>54</v>
      </c>
      <c r="Q252" t="s">
        <v>55</v>
      </c>
      <c r="R252" t="s">
        <v>56</v>
      </c>
      <c r="S252" t="s">
        <v>57</v>
      </c>
      <c r="T252" t="s">
        <v>58</v>
      </c>
      <c r="V252" t="s">
        <v>110</v>
      </c>
      <c r="W252" t="s">
        <v>111</v>
      </c>
      <c r="X252" t="s">
        <v>2256</v>
      </c>
      <c r="Y252" t="s">
        <v>74</v>
      </c>
      <c r="Z252" t="s">
        <v>62</v>
      </c>
      <c r="AA252" t="s">
        <v>63</v>
      </c>
      <c r="AB252">
        <v>4104000</v>
      </c>
      <c r="AC252">
        <v>600</v>
      </c>
      <c r="AD252">
        <v>0</v>
      </c>
      <c r="AE252">
        <v>4104000</v>
      </c>
      <c r="AF252">
        <v>0</v>
      </c>
      <c r="AG252">
        <v>25240</v>
      </c>
      <c r="AH252">
        <v>738720</v>
      </c>
      <c r="AI252">
        <v>0</v>
      </c>
      <c r="AJ252">
        <v>0</v>
      </c>
      <c r="AK252">
        <v>3340040</v>
      </c>
    </row>
    <row r="253" spans="1:37" x14ac:dyDescent="0.2">
      <c r="A253" s="1">
        <v>44216</v>
      </c>
      <c r="B253" s="2">
        <v>44197</v>
      </c>
      <c r="C253">
        <v>2021</v>
      </c>
      <c r="D253" t="s">
        <v>1742</v>
      </c>
      <c r="E253">
        <v>20</v>
      </c>
      <c r="F253" t="s">
        <v>46</v>
      </c>
      <c r="G253" t="s">
        <v>178</v>
      </c>
      <c r="H253" t="s">
        <v>1534</v>
      </c>
      <c r="I253" t="s">
        <v>65</v>
      </c>
      <c r="J253" t="s">
        <v>49</v>
      </c>
      <c r="K253" t="s">
        <v>66</v>
      </c>
      <c r="L253" t="s">
        <v>179</v>
      </c>
      <c r="M253" t="s">
        <v>180</v>
      </c>
      <c r="N253" t="s">
        <v>8</v>
      </c>
      <c r="O253" t="s">
        <v>53</v>
      </c>
      <c r="P253" t="s">
        <v>54</v>
      </c>
      <c r="Q253" t="s">
        <v>55</v>
      </c>
      <c r="R253" t="s">
        <v>56</v>
      </c>
      <c r="S253" t="s">
        <v>57</v>
      </c>
      <c r="T253" t="s">
        <v>58</v>
      </c>
      <c r="V253" t="s">
        <v>59</v>
      </c>
      <c r="W253" t="s">
        <v>60</v>
      </c>
      <c r="X253" t="s">
        <v>2254</v>
      </c>
      <c r="Y253" t="s">
        <v>61</v>
      </c>
      <c r="Z253" t="s">
        <v>62</v>
      </c>
      <c r="AA253" t="s">
        <v>63</v>
      </c>
      <c r="AB253">
        <v>16416000</v>
      </c>
      <c r="AC253">
        <v>2400</v>
      </c>
      <c r="AD253">
        <v>0</v>
      </c>
      <c r="AE253">
        <v>16416000</v>
      </c>
      <c r="AF253">
        <v>0</v>
      </c>
      <c r="AG253">
        <v>100958</v>
      </c>
      <c r="AH253">
        <v>2954880</v>
      </c>
      <c r="AI253">
        <v>0</v>
      </c>
      <c r="AJ253">
        <v>0</v>
      </c>
      <c r="AK253">
        <v>13360162</v>
      </c>
    </row>
    <row r="254" spans="1:37" x14ac:dyDescent="0.2">
      <c r="A254" s="1">
        <v>44216</v>
      </c>
      <c r="B254" s="2">
        <v>44197</v>
      </c>
      <c r="C254">
        <v>2021</v>
      </c>
      <c r="D254" t="s">
        <v>1742</v>
      </c>
      <c r="E254">
        <v>20</v>
      </c>
      <c r="F254" t="s">
        <v>46</v>
      </c>
      <c r="G254" t="s">
        <v>1263</v>
      </c>
      <c r="H254" t="s">
        <v>1478</v>
      </c>
      <c r="I254" t="s">
        <v>65</v>
      </c>
      <c r="J254" t="s">
        <v>49</v>
      </c>
      <c r="K254" t="s">
        <v>66</v>
      </c>
      <c r="L254" t="s">
        <v>1264</v>
      </c>
      <c r="M254" t="s">
        <v>1265</v>
      </c>
      <c r="N254" t="s">
        <v>5</v>
      </c>
      <c r="O254" t="s">
        <v>53</v>
      </c>
      <c r="P254" t="s">
        <v>54</v>
      </c>
      <c r="Q254" t="s">
        <v>55</v>
      </c>
      <c r="R254" t="s">
        <v>56</v>
      </c>
      <c r="S254" t="s">
        <v>57</v>
      </c>
      <c r="T254" t="s">
        <v>58</v>
      </c>
      <c r="V254" t="s">
        <v>110</v>
      </c>
      <c r="W254" t="s">
        <v>111</v>
      </c>
      <c r="X254" t="s">
        <v>2256</v>
      </c>
      <c r="Y254" t="s">
        <v>74</v>
      </c>
      <c r="Z254" t="s">
        <v>62</v>
      </c>
      <c r="AA254" t="s">
        <v>63</v>
      </c>
      <c r="AB254">
        <v>820800</v>
      </c>
      <c r="AC254">
        <v>120</v>
      </c>
      <c r="AD254">
        <v>0</v>
      </c>
      <c r="AE254">
        <v>820800</v>
      </c>
      <c r="AF254">
        <v>0</v>
      </c>
      <c r="AG254">
        <v>0</v>
      </c>
      <c r="AH254">
        <v>147744</v>
      </c>
      <c r="AI254">
        <v>0</v>
      </c>
      <c r="AJ254">
        <v>0</v>
      </c>
      <c r="AK254">
        <v>673056</v>
      </c>
    </row>
    <row r="255" spans="1:37" x14ac:dyDescent="0.2">
      <c r="A255" s="1">
        <v>44216</v>
      </c>
      <c r="B255" s="2">
        <v>44197</v>
      </c>
      <c r="C255">
        <v>2021</v>
      </c>
      <c r="D255" t="s">
        <v>1742</v>
      </c>
      <c r="E255">
        <v>20</v>
      </c>
      <c r="F255" t="s">
        <v>46</v>
      </c>
      <c r="G255" t="s">
        <v>1263</v>
      </c>
      <c r="H255" t="s">
        <v>1478</v>
      </c>
      <c r="I255" t="s">
        <v>65</v>
      </c>
      <c r="J255" t="s">
        <v>49</v>
      </c>
      <c r="K255" t="s">
        <v>66</v>
      </c>
      <c r="L255" t="s">
        <v>1264</v>
      </c>
      <c r="M255" t="s">
        <v>1265</v>
      </c>
      <c r="N255" t="s">
        <v>5</v>
      </c>
      <c r="O255" t="s">
        <v>53</v>
      </c>
      <c r="P255" t="s">
        <v>132</v>
      </c>
      <c r="Q255" t="s">
        <v>133</v>
      </c>
      <c r="R255" t="s">
        <v>56</v>
      </c>
      <c r="S255" t="s">
        <v>57</v>
      </c>
      <c r="T255" t="s">
        <v>58</v>
      </c>
      <c r="V255" t="s">
        <v>110</v>
      </c>
      <c r="W255" t="s">
        <v>111</v>
      </c>
      <c r="X255" t="s">
        <v>2256</v>
      </c>
      <c r="Y255" t="s">
        <v>74</v>
      </c>
      <c r="Z255" t="s">
        <v>62</v>
      </c>
      <c r="AA255" t="s">
        <v>63</v>
      </c>
      <c r="AB255">
        <v>855000</v>
      </c>
      <c r="AC255">
        <v>360</v>
      </c>
      <c r="AD255">
        <v>0</v>
      </c>
      <c r="AE255">
        <v>855000</v>
      </c>
      <c r="AF255">
        <v>0</v>
      </c>
      <c r="AG255">
        <v>0</v>
      </c>
      <c r="AH255">
        <v>34200</v>
      </c>
      <c r="AI255">
        <v>0</v>
      </c>
      <c r="AJ255">
        <v>0</v>
      </c>
      <c r="AK255">
        <v>820800</v>
      </c>
    </row>
    <row r="256" spans="1:37" x14ac:dyDescent="0.2">
      <c r="A256" s="1">
        <v>44216</v>
      </c>
      <c r="B256" s="2">
        <v>44197</v>
      </c>
      <c r="C256">
        <v>2021</v>
      </c>
      <c r="D256" t="s">
        <v>1742</v>
      </c>
      <c r="E256">
        <v>20</v>
      </c>
      <c r="F256" t="s">
        <v>46</v>
      </c>
      <c r="G256" t="s">
        <v>1182</v>
      </c>
      <c r="H256" t="s">
        <v>1568</v>
      </c>
      <c r="I256" t="s">
        <v>48</v>
      </c>
      <c r="J256" t="s">
        <v>49</v>
      </c>
      <c r="K256" t="s">
        <v>66</v>
      </c>
      <c r="L256" t="s">
        <v>1183</v>
      </c>
      <c r="M256" t="s">
        <v>1184</v>
      </c>
      <c r="N256" t="s">
        <v>7</v>
      </c>
      <c r="O256" t="s">
        <v>53</v>
      </c>
      <c r="P256" t="s">
        <v>54</v>
      </c>
      <c r="Q256" t="s">
        <v>55</v>
      </c>
      <c r="R256" t="s">
        <v>56</v>
      </c>
      <c r="S256" t="s">
        <v>57</v>
      </c>
      <c r="T256" t="s">
        <v>58</v>
      </c>
      <c r="V256" t="s">
        <v>110</v>
      </c>
      <c r="W256" t="s">
        <v>111</v>
      </c>
      <c r="X256" t="s">
        <v>2256</v>
      </c>
      <c r="Y256" t="s">
        <v>74</v>
      </c>
      <c r="Z256" t="s">
        <v>62</v>
      </c>
      <c r="AA256" t="s">
        <v>63</v>
      </c>
      <c r="AB256">
        <v>1231200</v>
      </c>
      <c r="AC256">
        <v>180</v>
      </c>
      <c r="AD256">
        <v>0</v>
      </c>
      <c r="AE256">
        <v>1231200</v>
      </c>
      <c r="AF256">
        <v>0</v>
      </c>
      <c r="AG256">
        <v>0</v>
      </c>
      <c r="AH256">
        <v>221616</v>
      </c>
      <c r="AI256">
        <v>0</v>
      </c>
      <c r="AJ256">
        <v>0</v>
      </c>
      <c r="AK256">
        <v>1009584</v>
      </c>
    </row>
    <row r="257" spans="1:37" x14ac:dyDescent="0.2">
      <c r="A257" s="1">
        <v>44216</v>
      </c>
      <c r="B257" s="2">
        <v>44197</v>
      </c>
      <c r="C257">
        <v>2021</v>
      </c>
      <c r="D257" t="s">
        <v>1742</v>
      </c>
      <c r="E257">
        <v>20</v>
      </c>
      <c r="F257" t="s">
        <v>46</v>
      </c>
      <c r="G257" t="s">
        <v>681</v>
      </c>
      <c r="H257" t="s">
        <v>1533</v>
      </c>
      <c r="I257" t="s">
        <v>65</v>
      </c>
      <c r="J257" t="s">
        <v>49</v>
      </c>
      <c r="K257" t="s">
        <v>66</v>
      </c>
      <c r="L257" t="s">
        <v>682</v>
      </c>
      <c r="M257" t="s">
        <v>683</v>
      </c>
      <c r="N257" t="s">
        <v>7</v>
      </c>
      <c r="O257" t="s">
        <v>53</v>
      </c>
      <c r="P257" t="s">
        <v>54</v>
      </c>
      <c r="Q257" t="s">
        <v>55</v>
      </c>
      <c r="R257" t="s">
        <v>56</v>
      </c>
      <c r="S257" t="s">
        <v>57</v>
      </c>
      <c r="T257" t="s">
        <v>58</v>
      </c>
      <c r="V257" t="s">
        <v>59</v>
      </c>
      <c r="W257" t="s">
        <v>60</v>
      </c>
      <c r="X257" t="s">
        <v>2254</v>
      </c>
      <c r="Y257" t="s">
        <v>61</v>
      </c>
      <c r="Z257" t="s">
        <v>62</v>
      </c>
      <c r="AA257" t="s">
        <v>63</v>
      </c>
      <c r="AB257">
        <v>1641600</v>
      </c>
      <c r="AC257">
        <v>240</v>
      </c>
      <c r="AD257">
        <v>0</v>
      </c>
      <c r="AE257">
        <v>1641600</v>
      </c>
      <c r="AF257">
        <v>0</v>
      </c>
      <c r="AG257">
        <v>0</v>
      </c>
      <c r="AH257">
        <v>295488</v>
      </c>
      <c r="AI257">
        <v>0</v>
      </c>
      <c r="AJ257">
        <v>0</v>
      </c>
      <c r="AK257">
        <v>1346112</v>
      </c>
    </row>
    <row r="258" spans="1:37" x14ac:dyDescent="0.2">
      <c r="A258" s="1">
        <v>44216</v>
      </c>
      <c r="B258" s="2">
        <v>44197</v>
      </c>
      <c r="C258">
        <v>2021</v>
      </c>
      <c r="D258" t="s">
        <v>1742</v>
      </c>
      <c r="E258">
        <v>20</v>
      </c>
      <c r="F258" t="s">
        <v>46</v>
      </c>
      <c r="G258" t="s">
        <v>681</v>
      </c>
      <c r="H258" t="s">
        <v>1533</v>
      </c>
      <c r="I258" t="s">
        <v>65</v>
      </c>
      <c r="J258" t="s">
        <v>49</v>
      </c>
      <c r="K258" t="s">
        <v>66</v>
      </c>
      <c r="L258" t="s">
        <v>682</v>
      </c>
      <c r="M258" t="s">
        <v>683</v>
      </c>
      <c r="N258" t="s">
        <v>7</v>
      </c>
      <c r="O258" t="s">
        <v>53</v>
      </c>
      <c r="P258" t="s">
        <v>132</v>
      </c>
      <c r="Q258" t="s">
        <v>133</v>
      </c>
      <c r="R258" t="s">
        <v>56</v>
      </c>
      <c r="S258" t="s">
        <v>57</v>
      </c>
      <c r="T258" t="s">
        <v>58</v>
      </c>
      <c r="V258" t="s">
        <v>59</v>
      </c>
      <c r="W258" t="s">
        <v>60</v>
      </c>
      <c r="X258" t="s">
        <v>2254</v>
      </c>
      <c r="Y258" t="s">
        <v>61</v>
      </c>
      <c r="Z258" t="s">
        <v>62</v>
      </c>
      <c r="AA258" t="s">
        <v>63</v>
      </c>
      <c r="AB258">
        <v>1282500</v>
      </c>
      <c r="AC258">
        <v>540</v>
      </c>
      <c r="AD258">
        <v>0</v>
      </c>
      <c r="AE258">
        <v>1282500</v>
      </c>
      <c r="AF258">
        <v>0</v>
      </c>
      <c r="AG258">
        <v>0</v>
      </c>
      <c r="AH258">
        <v>51300</v>
      </c>
      <c r="AI258">
        <v>0</v>
      </c>
      <c r="AJ258">
        <v>0</v>
      </c>
      <c r="AK258">
        <v>1231200</v>
      </c>
    </row>
    <row r="259" spans="1:37" x14ac:dyDescent="0.2">
      <c r="A259" s="1">
        <v>44216</v>
      </c>
      <c r="B259" s="2">
        <v>44197</v>
      </c>
      <c r="C259">
        <v>2021</v>
      </c>
      <c r="D259" t="s">
        <v>1742</v>
      </c>
      <c r="E259">
        <v>20</v>
      </c>
      <c r="F259" t="s">
        <v>46</v>
      </c>
      <c r="G259" t="s">
        <v>101</v>
      </c>
      <c r="H259" t="s">
        <v>1511</v>
      </c>
      <c r="I259" t="s">
        <v>65</v>
      </c>
      <c r="J259" t="s">
        <v>49</v>
      </c>
      <c r="K259" t="s">
        <v>66</v>
      </c>
      <c r="L259" t="s">
        <v>102</v>
      </c>
      <c r="M259" t="s">
        <v>103</v>
      </c>
      <c r="N259" t="s">
        <v>7</v>
      </c>
      <c r="O259" t="s">
        <v>53</v>
      </c>
      <c r="P259" t="s">
        <v>54</v>
      </c>
      <c r="Q259" t="s">
        <v>55</v>
      </c>
      <c r="R259" t="s">
        <v>56</v>
      </c>
      <c r="S259" t="s">
        <v>57</v>
      </c>
      <c r="T259" t="s">
        <v>58</v>
      </c>
      <c r="V259" t="s">
        <v>59</v>
      </c>
      <c r="W259" t="s">
        <v>60</v>
      </c>
      <c r="X259" t="s">
        <v>2254</v>
      </c>
      <c r="Y259" t="s">
        <v>61</v>
      </c>
      <c r="Z259" t="s">
        <v>62</v>
      </c>
      <c r="AA259" t="s">
        <v>63</v>
      </c>
      <c r="AB259">
        <v>6156000</v>
      </c>
      <c r="AC259">
        <v>900</v>
      </c>
      <c r="AD259">
        <v>0</v>
      </c>
      <c r="AE259">
        <v>6156000</v>
      </c>
      <c r="AF259">
        <v>0</v>
      </c>
      <c r="AG259">
        <v>37859</v>
      </c>
      <c r="AH259">
        <v>1108080</v>
      </c>
      <c r="AI259">
        <v>0</v>
      </c>
      <c r="AJ259">
        <v>0</v>
      </c>
      <c r="AK259">
        <v>5010061</v>
      </c>
    </row>
    <row r="260" spans="1:37" x14ac:dyDescent="0.2">
      <c r="A260" s="1">
        <v>44216</v>
      </c>
      <c r="B260" s="2">
        <v>44197</v>
      </c>
      <c r="C260">
        <v>2021</v>
      </c>
      <c r="D260" t="s">
        <v>1742</v>
      </c>
      <c r="E260">
        <v>20</v>
      </c>
      <c r="F260" t="s">
        <v>46</v>
      </c>
      <c r="G260" t="s">
        <v>104</v>
      </c>
      <c r="H260" t="s">
        <v>1409</v>
      </c>
      <c r="I260" t="s">
        <v>48</v>
      </c>
      <c r="J260" t="s">
        <v>49</v>
      </c>
      <c r="K260" t="s">
        <v>66</v>
      </c>
      <c r="L260" t="s">
        <v>105</v>
      </c>
      <c r="M260" t="s">
        <v>106</v>
      </c>
      <c r="N260" t="s">
        <v>7</v>
      </c>
      <c r="O260" t="s">
        <v>53</v>
      </c>
      <c r="P260" t="s">
        <v>54</v>
      </c>
      <c r="Q260" t="s">
        <v>55</v>
      </c>
      <c r="R260" t="s">
        <v>56</v>
      </c>
      <c r="S260" t="s">
        <v>57</v>
      </c>
      <c r="T260" t="s">
        <v>58</v>
      </c>
      <c r="V260" t="s">
        <v>110</v>
      </c>
      <c r="W260" t="s">
        <v>111</v>
      </c>
      <c r="X260" t="s">
        <v>2256</v>
      </c>
      <c r="Y260" t="s">
        <v>74</v>
      </c>
      <c r="Z260" t="s">
        <v>62</v>
      </c>
      <c r="AA260" t="s">
        <v>63</v>
      </c>
      <c r="AB260">
        <v>1231200</v>
      </c>
      <c r="AC260">
        <v>180</v>
      </c>
      <c r="AD260">
        <v>0</v>
      </c>
      <c r="AE260">
        <v>1231200</v>
      </c>
      <c r="AF260">
        <v>0</v>
      </c>
      <c r="AG260">
        <v>7572</v>
      </c>
      <c r="AH260">
        <v>221616</v>
      </c>
      <c r="AI260">
        <v>0</v>
      </c>
      <c r="AJ260">
        <v>0</v>
      </c>
      <c r="AK260">
        <v>1002012</v>
      </c>
    </row>
    <row r="261" spans="1:37" x14ac:dyDescent="0.2">
      <c r="A261" s="1">
        <v>44216</v>
      </c>
      <c r="B261" s="2">
        <v>44197</v>
      </c>
      <c r="C261">
        <v>2021</v>
      </c>
      <c r="D261" t="s">
        <v>1742</v>
      </c>
      <c r="E261">
        <v>20</v>
      </c>
      <c r="F261" t="s">
        <v>46</v>
      </c>
      <c r="G261" t="s">
        <v>684</v>
      </c>
      <c r="H261" t="s">
        <v>1606</v>
      </c>
      <c r="I261" t="s">
        <v>65</v>
      </c>
      <c r="J261" t="s">
        <v>49</v>
      </c>
      <c r="K261" t="s">
        <v>66</v>
      </c>
      <c r="L261" t="s">
        <v>685</v>
      </c>
      <c r="M261" t="s">
        <v>686</v>
      </c>
      <c r="N261" t="s">
        <v>8</v>
      </c>
      <c r="O261" t="s">
        <v>53</v>
      </c>
      <c r="P261" t="s">
        <v>54</v>
      </c>
      <c r="Q261" t="s">
        <v>55</v>
      </c>
      <c r="R261" t="s">
        <v>56</v>
      </c>
      <c r="S261" t="s">
        <v>57</v>
      </c>
      <c r="T261" t="s">
        <v>58</v>
      </c>
      <c r="V261" t="s">
        <v>59</v>
      </c>
      <c r="W261" t="s">
        <v>60</v>
      </c>
      <c r="X261" t="s">
        <v>2254</v>
      </c>
      <c r="Y261" t="s">
        <v>61</v>
      </c>
      <c r="Z261" t="s">
        <v>62</v>
      </c>
      <c r="AA261" t="s">
        <v>63</v>
      </c>
      <c r="AB261">
        <v>820800</v>
      </c>
      <c r="AC261">
        <v>120</v>
      </c>
      <c r="AD261">
        <v>0</v>
      </c>
      <c r="AE261">
        <v>820800</v>
      </c>
      <c r="AF261">
        <v>0</v>
      </c>
      <c r="AG261">
        <v>5048</v>
      </c>
      <c r="AH261">
        <v>147744</v>
      </c>
      <c r="AI261">
        <v>0</v>
      </c>
      <c r="AJ261">
        <v>0</v>
      </c>
      <c r="AK261">
        <v>668008</v>
      </c>
    </row>
    <row r="262" spans="1:37" x14ac:dyDescent="0.2">
      <c r="A262" s="1">
        <v>44216</v>
      </c>
      <c r="B262" s="2">
        <v>44197</v>
      </c>
      <c r="C262">
        <v>2021</v>
      </c>
      <c r="D262" t="s">
        <v>1742</v>
      </c>
      <c r="E262">
        <v>20</v>
      </c>
      <c r="F262" t="s">
        <v>46</v>
      </c>
      <c r="G262" t="s">
        <v>614</v>
      </c>
      <c r="H262" t="s">
        <v>1617</v>
      </c>
      <c r="I262" t="s">
        <v>129</v>
      </c>
      <c r="J262" t="s">
        <v>158</v>
      </c>
      <c r="K262" t="s">
        <v>159</v>
      </c>
      <c r="L262" t="s">
        <v>615</v>
      </c>
      <c r="M262" t="s">
        <v>616</v>
      </c>
      <c r="N262" t="s">
        <v>9</v>
      </c>
      <c r="O262" t="s">
        <v>53</v>
      </c>
      <c r="P262" t="s">
        <v>168</v>
      </c>
      <c r="Q262" t="s">
        <v>169</v>
      </c>
      <c r="R262" t="s">
        <v>145</v>
      </c>
      <c r="S262" t="s">
        <v>57</v>
      </c>
      <c r="T262" t="s">
        <v>58</v>
      </c>
      <c r="V262" t="s">
        <v>110</v>
      </c>
      <c r="W262" t="s">
        <v>111</v>
      </c>
      <c r="X262" t="s">
        <v>2255</v>
      </c>
      <c r="Y262" t="s">
        <v>610</v>
      </c>
      <c r="Z262" t="s">
        <v>62</v>
      </c>
      <c r="AA262" t="s">
        <v>63</v>
      </c>
      <c r="AB262">
        <v>-60500</v>
      </c>
      <c r="AC262">
        <v>-5</v>
      </c>
      <c r="AD262">
        <v>0</v>
      </c>
      <c r="AE262">
        <v>0</v>
      </c>
      <c r="AF262">
        <v>-60500</v>
      </c>
      <c r="AG262">
        <v>0</v>
      </c>
      <c r="AH262">
        <v>-1815</v>
      </c>
      <c r="AI262">
        <v>0</v>
      </c>
      <c r="AJ262">
        <v>0</v>
      </c>
      <c r="AK262">
        <v>-58685</v>
      </c>
    </row>
    <row r="263" spans="1:37" x14ac:dyDescent="0.2">
      <c r="A263" s="1">
        <v>44216</v>
      </c>
      <c r="B263" s="2">
        <v>44197</v>
      </c>
      <c r="C263">
        <v>2021</v>
      </c>
      <c r="D263" t="s">
        <v>1742</v>
      </c>
      <c r="E263">
        <v>20</v>
      </c>
      <c r="F263" t="s">
        <v>46</v>
      </c>
      <c r="G263" t="s">
        <v>614</v>
      </c>
      <c r="H263" t="s">
        <v>1617</v>
      </c>
      <c r="I263" t="s">
        <v>129</v>
      </c>
      <c r="J263" t="s">
        <v>158</v>
      </c>
      <c r="K263" t="s">
        <v>159</v>
      </c>
      <c r="L263" t="s">
        <v>615</v>
      </c>
      <c r="M263" t="s">
        <v>616</v>
      </c>
      <c r="N263" t="s">
        <v>9</v>
      </c>
      <c r="O263" t="s">
        <v>53</v>
      </c>
      <c r="P263" t="s">
        <v>132</v>
      </c>
      <c r="Q263" t="s">
        <v>133</v>
      </c>
      <c r="R263" t="s">
        <v>56</v>
      </c>
      <c r="S263" t="s">
        <v>57</v>
      </c>
      <c r="T263" t="s">
        <v>58</v>
      </c>
      <c r="V263" t="s">
        <v>110</v>
      </c>
      <c r="W263" t="s">
        <v>111</v>
      </c>
      <c r="X263" t="s">
        <v>2255</v>
      </c>
      <c r="Y263" t="s">
        <v>610</v>
      </c>
      <c r="Z263" t="s">
        <v>62</v>
      </c>
      <c r="AA263" t="s">
        <v>63</v>
      </c>
      <c r="AB263">
        <v>-166250</v>
      </c>
      <c r="AC263">
        <v>-70</v>
      </c>
      <c r="AD263">
        <v>0</v>
      </c>
      <c r="AE263">
        <v>0</v>
      </c>
      <c r="AF263">
        <v>-166250</v>
      </c>
      <c r="AG263">
        <v>0</v>
      </c>
      <c r="AH263">
        <v>-6650</v>
      </c>
      <c r="AI263">
        <v>0</v>
      </c>
      <c r="AJ263">
        <v>0</v>
      </c>
      <c r="AK263">
        <v>-159600</v>
      </c>
    </row>
    <row r="264" spans="1:37" x14ac:dyDescent="0.2">
      <c r="A264" s="1">
        <v>44216</v>
      </c>
      <c r="B264" s="2">
        <v>44197</v>
      </c>
      <c r="C264">
        <v>2021</v>
      </c>
      <c r="D264" t="s">
        <v>1742</v>
      </c>
      <c r="E264">
        <v>20</v>
      </c>
      <c r="F264" t="s">
        <v>46</v>
      </c>
      <c r="G264" t="s">
        <v>211</v>
      </c>
      <c r="H264" t="s">
        <v>1481</v>
      </c>
      <c r="I264" t="s">
        <v>65</v>
      </c>
      <c r="J264" t="s">
        <v>49</v>
      </c>
      <c r="K264" t="s">
        <v>66</v>
      </c>
      <c r="L264" t="s">
        <v>212</v>
      </c>
      <c r="M264" t="s">
        <v>213</v>
      </c>
      <c r="N264" t="s">
        <v>7</v>
      </c>
      <c r="O264" t="s">
        <v>53</v>
      </c>
      <c r="P264" t="s">
        <v>168</v>
      </c>
      <c r="Q264" t="s">
        <v>169</v>
      </c>
      <c r="R264" t="s">
        <v>145</v>
      </c>
      <c r="S264" t="s">
        <v>57</v>
      </c>
      <c r="T264" t="s">
        <v>58</v>
      </c>
      <c r="V264" t="s">
        <v>59</v>
      </c>
      <c r="W264" t="s">
        <v>60</v>
      </c>
      <c r="X264" t="s">
        <v>2254</v>
      </c>
      <c r="Y264" t="s">
        <v>61</v>
      </c>
      <c r="Z264" t="s">
        <v>62</v>
      </c>
      <c r="AA264" t="s">
        <v>63</v>
      </c>
      <c r="AB264">
        <v>363000</v>
      </c>
      <c r="AC264">
        <v>30</v>
      </c>
      <c r="AD264">
        <v>0</v>
      </c>
      <c r="AE264">
        <v>363000</v>
      </c>
      <c r="AF264">
        <v>0</v>
      </c>
      <c r="AG264">
        <v>0</v>
      </c>
      <c r="AH264">
        <v>10890</v>
      </c>
      <c r="AI264">
        <v>0</v>
      </c>
      <c r="AJ264">
        <v>0</v>
      </c>
      <c r="AK264">
        <v>352110</v>
      </c>
    </row>
    <row r="265" spans="1:37" x14ac:dyDescent="0.2">
      <c r="A265" s="1">
        <v>44216</v>
      </c>
      <c r="B265" s="2">
        <v>44197</v>
      </c>
      <c r="C265">
        <v>2021</v>
      </c>
      <c r="D265" t="s">
        <v>1742</v>
      </c>
      <c r="E265">
        <v>20</v>
      </c>
      <c r="F265" t="s">
        <v>46</v>
      </c>
      <c r="G265" t="s">
        <v>211</v>
      </c>
      <c r="H265" t="s">
        <v>1481</v>
      </c>
      <c r="I265" t="s">
        <v>65</v>
      </c>
      <c r="J265" t="s">
        <v>49</v>
      </c>
      <c r="K265" t="s">
        <v>66</v>
      </c>
      <c r="L265" t="s">
        <v>212</v>
      </c>
      <c r="M265" t="s">
        <v>213</v>
      </c>
      <c r="N265" t="s">
        <v>7</v>
      </c>
      <c r="O265" t="s">
        <v>53</v>
      </c>
      <c r="P265" t="s">
        <v>54</v>
      </c>
      <c r="Q265" t="s">
        <v>55</v>
      </c>
      <c r="R265" t="s">
        <v>56</v>
      </c>
      <c r="S265" t="s">
        <v>57</v>
      </c>
      <c r="T265" t="s">
        <v>58</v>
      </c>
      <c r="V265" t="s">
        <v>59</v>
      </c>
      <c r="W265" t="s">
        <v>60</v>
      </c>
      <c r="X265" t="s">
        <v>2254</v>
      </c>
      <c r="Y265" t="s">
        <v>61</v>
      </c>
      <c r="Z265" t="s">
        <v>62</v>
      </c>
      <c r="AA265" t="s">
        <v>63</v>
      </c>
      <c r="AB265">
        <v>24624000</v>
      </c>
      <c r="AC265">
        <v>3600</v>
      </c>
      <c r="AD265">
        <v>0</v>
      </c>
      <c r="AE265">
        <v>24624000</v>
      </c>
      <c r="AF265">
        <v>0</v>
      </c>
      <c r="AG265">
        <v>0</v>
      </c>
      <c r="AH265">
        <v>4432320</v>
      </c>
      <c r="AI265">
        <v>0</v>
      </c>
      <c r="AJ265">
        <v>0</v>
      </c>
      <c r="AK265">
        <v>20191680</v>
      </c>
    </row>
    <row r="266" spans="1:37" x14ac:dyDescent="0.2">
      <c r="A266" s="1">
        <v>44216</v>
      </c>
      <c r="B266" s="2">
        <v>44197</v>
      </c>
      <c r="C266">
        <v>2021</v>
      </c>
      <c r="D266" t="s">
        <v>1742</v>
      </c>
      <c r="E266">
        <v>20</v>
      </c>
      <c r="F266" t="s">
        <v>46</v>
      </c>
      <c r="G266" t="s">
        <v>211</v>
      </c>
      <c r="H266" t="s">
        <v>1481</v>
      </c>
      <c r="I266" t="s">
        <v>65</v>
      </c>
      <c r="J266" t="s">
        <v>49</v>
      </c>
      <c r="K266" t="s">
        <v>66</v>
      </c>
      <c r="L266" t="s">
        <v>212</v>
      </c>
      <c r="M266" t="s">
        <v>213</v>
      </c>
      <c r="N266" t="s">
        <v>7</v>
      </c>
      <c r="O266" t="s">
        <v>53</v>
      </c>
      <c r="P266" t="s">
        <v>132</v>
      </c>
      <c r="Q266" t="s">
        <v>133</v>
      </c>
      <c r="R266" t="s">
        <v>56</v>
      </c>
      <c r="S266" t="s">
        <v>57</v>
      </c>
      <c r="T266" t="s">
        <v>58</v>
      </c>
      <c r="V266" t="s">
        <v>59</v>
      </c>
      <c r="W266" t="s">
        <v>60</v>
      </c>
      <c r="X266" t="s">
        <v>2254</v>
      </c>
      <c r="Y266" t="s">
        <v>61</v>
      </c>
      <c r="Z266" t="s">
        <v>62</v>
      </c>
      <c r="AA266" t="s">
        <v>63</v>
      </c>
      <c r="AB266">
        <v>6412500</v>
      </c>
      <c r="AC266">
        <v>2700</v>
      </c>
      <c r="AD266">
        <v>0</v>
      </c>
      <c r="AE266">
        <v>6412500</v>
      </c>
      <c r="AF266">
        <v>0</v>
      </c>
      <c r="AG266">
        <v>0</v>
      </c>
      <c r="AH266">
        <v>256500</v>
      </c>
      <c r="AI266">
        <v>0</v>
      </c>
      <c r="AJ266">
        <v>0</v>
      </c>
      <c r="AK266">
        <v>6156000</v>
      </c>
    </row>
    <row r="267" spans="1:37" x14ac:dyDescent="0.2">
      <c r="A267" s="1">
        <v>44216</v>
      </c>
      <c r="B267" s="2">
        <v>44197</v>
      </c>
      <c r="C267">
        <v>2021</v>
      </c>
      <c r="D267" t="s">
        <v>1742</v>
      </c>
      <c r="E267">
        <v>20</v>
      </c>
      <c r="F267" t="s">
        <v>46</v>
      </c>
      <c r="G267" t="s">
        <v>841</v>
      </c>
      <c r="H267" t="s">
        <v>1406</v>
      </c>
      <c r="I267" t="s">
        <v>48</v>
      </c>
      <c r="J267" t="s">
        <v>49</v>
      </c>
      <c r="K267" t="s">
        <v>66</v>
      </c>
      <c r="L267" t="s">
        <v>842</v>
      </c>
      <c r="M267" t="s">
        <v>843</v>
      </c>
      <c r="N267" t="s">
        <v>3</v>
      </c>
      <c r="O267" t="s">
        <v>53</v>
      </c>
      <c r="P267" t="s">
        <v>54</v>
      </c>
      <c r="Q267" t="s">
        <v>55</v>
      </c>
      <c r="R267" t="s">
        <v>56</v>
      </c>
      <c r="S267" t="s">
        <v>57</v>
      </c>
      <c r="T267" t="s">
        <v>58</v>
      </c>
      <c r="V267" t="s">
        <v>110</v>
      </c>
      <c r="W267" t="s">
        <v>111</v>
      </c>
      <c r="X267" t="s">
        <v>2256</v>
      </c>
      <c r="Y267" t="s">
        <v>74</v>
      </c>
      <c r="Z267" t="s">
        <v>62</v>
      </c>
      <c r="AA267" t="s">
        <v>63</v>
      </c>
      <c r="AB267">
        <v>246240</v>
      </c>
      <c r="AC267">
        <v>36</v>
      </c>
      <c r="AD267">
        <v>0</v>
      </c>
      <c r="AE267">
        <v>246240</v>
      </c>
      <c r="AF267">
        <v>0</v>
      </c>
      <c r="AG267">
        <v>1699</v>
      </c>
      <c r="AH267">
        <v>19699</v>
      </c>
      <c r="AI267">
        <v>0</v>
      </c>
      <c r="AJ267">
        <v>0</v>
      </c>
      <c r="AK267">
        <v>224842</v>
      </c>
    </row>
    <row r="268" spans="1:37" x14ac:dyDescent="0.2">
      <c r="A268" s="1">
        <v>44216</v>
      </c>
      <c r="B268" s="2">
        <v>44197</v>
      </c>
      <c r="C268">
        <v>2021</v>
      </c>
      <c r="D268" t="s">
        <v>1742</v>
      </c>
      <c r="E268">
        <v>20</v>
      </c>
      <c r="F268" t="s">
        <v>46</v>
      </c>
      <c r="G268" t="s">
        <v>1036</v>
      </c>
      <c r="H268" t="s">
        <v>1620</v>
      </c>
      <c r="I268" t="s">
        <v>129</v>
      </c>
      <c r="J268" t="s">
        <v>158</v>
      </c>
      <c r="K268" t="s">
        <v>159</v>
      </c>
      <c r="L268" t="s">
        <v>1037</v>
      </c>
      <c r="M268" t="s">
        <v>1038</v>
      </c>
      <c r="N268" t="s">
        <v>9</v>
      </c>
      <c r="O268" t="s">
        <v>53</v>
      </c>
      <c r="P268" t="s">
        <v>54</v>
      </c>
      <c r="Q268" t="s">
        <v>55</v>
      </c>
      <c r="R268" t="s">
        <v>56</v>
      </c>
      <c r="S268" t="s">
        <v>57</v>
      </c>
      <c r="T268" t="s">
        <v>58</v>
      </c>
      <c r="V268" t="s">
        <v>110</v>
      </c>
      <c r="W268" t="s">
        <v>111</v>
      </c>
      <c r="X268" t="s">
        <v>2255</v>
      </c>
      <c r="Y268" t="s">
        <v>610</v>
      </c>
      <c r="Z268" t="s">
        <v>62</v>
      </c>
      <c r="AA268" t="s">
        <v>63</v>
      </c>
      <c r="AB268">
        <v>-82080</v>
      </c>
      <c r="AC268">
        <v>-12</v>
      </c>
      <c r="AD268">
        <v>0</v>
      </c>
      <c r="AE268">
        <v>0</v>
      </c>
      <c r="AF268">
        <v>-82080</v>
      </c>
      <c r="AG268">
        <v>-6480</v>
      </c>
      <c r="AH268">
        <v>-11340</v>
      </c>
      <c r="AI268">
        <v>0</v>
      </c>
      <c r="AJ268">
        <v>0</v>
      </c>
      <c r="AK268">
        <v>-64260</v>
      </c>
    </row>
    <row r="269" spans="1:37" x14ac:dyDescent="0.2">
      <c r="A269" s="1">
        <v>44216</v>
      </c>
      <c r="B269" s="2">
        <v>44197</v>
      </c>
      <c r="C269">
        <v>2021</v>
      </c>
      <c r="D269" t="s">
        <v>1742</v>
      </c>
      <c r="E269">
        <v>20</v>
      </c>
      <c r="F269" t="s">
        <v>46</v>
      </c>
      <c r="G269" t="s">
        <v>1036</v>
      </c>
      <c r="H269" t="s">
        <v>1620</v>
      </c>
      <c r="I269" t="s">
        <v>129</v>
      </c>
      <c r="J269" t="s">
        <v>158</v>
      </c>
      <c r="K269" t="s">
        <v>159</v>
      </c>
      <c r="L269" t="s">
        <v>1037</v>
      </c>
      <c r="M269" t="s">
        <v>1038</v>
      </c>
      <c r="N269" t="s">
        <v>9</v>
      </c>
      <c r="O269" t="s">
        <v>53</v>
      </c>
      <c r="P269" t="s">
        <v>132</v>
      </c>
      <c r="Q269" t="s">
        <v>133</v>
      </c>
      <c r="R269" t="s">
        <v>56</v>
      </c>
      <c r="S269" t="s">
        <v>57</v>
      </c>
      <c r="T269" t="s">
        <v>58</v>
      </c>
      <c r="V269" t="s">
        <v>110</v>
      </c>
      <c r="W269" t="s">
        <v>111</v>
      </c>
      <c r="X269" t="s">
        <v>2255</v>
      </c>
      <c r="Y269" t="s">
        <v>610</v>
      </c>
      <c r="Z269" t="s">
        <v>62</v>
      </c>
      <c r="AA269" t="s">
        <v>63</v>
      </c>
      <c r="AB269">
        <v>-90250</v>
      </c>
      <c r="AC269">
        <v>-38</v>
      </c>
      <c r="AD269">
        <v>0</v>
      </c>
      <c r="AE269">
        <v>0</v>
      </c>
      <c r="AF269">
        <v>-90250</v>
      </c>
      <c r="AG269">
        <v>-6650</v>
      </c>
      <c r="AH269">
        <v>-1672</v>
      </c>
      <c r="AI269">
        <v>0</v>
      </c>
      <c r="AJ269">
        <v>0</v>
      </c>
      <c r="AK269">
        <v>-81928</v>
      </c>
    </row>
    <row r="270" spans="1:37" x14ac:dyDescent="0.2">
      <c r="A270" s="1">
        <v>44216</v>
      </c>
      <c r="B270" s="2">
        <v>44197</v>
      </c>
      <c r="C270">
        <v>2021</v>
      </c>
      <c r="D270" t="s">
        <v>1742</v>
      </c>
      <c r="E270">
        <v>20</v>
      </c>
      <c r="F270" t="s">
        <v>46</v>
      </c>
      <c r="G270" t="s">
        <v>440</v>
      </c>
      <c r="H270" t="s">
        <v>1480</v>
      </c>
      <c r="I270" t="s">
        <v>65</v>
      </c>
      <c r="J270" t="s">
        <v>49</v>
      </c>
      <c r="K270" t="s">
        <v>66</v>
      </c>
      <c r="L270" t="s">
        <v>441</v>
      </c>
      <c r="M270" t="s">
        <v>442</v>
      </c>
      <c r="N270" t="s">
        <v>5</v>
      </c>
      <c r="O270" t="s">
        <v>53</v>
      </c>
      <c r="P270" t="s">
        <v>626</v>
      </c>
      <c r="Q270" t="s">
        <v>627</v>
      </c>
      <c r="R270" t="s">
        <v>56</v>
      </c>
      <c r="S270" t="s">
        <v>57</v>
      </c>
      <c r="T270" t="s">
        <v>58</v>
      </c>
      <c r="V270" t="s">
        <v>110</v>
      </c>
      <c r="W270" t="s">
        <v>111</v>
      </c>
      <c r="X270" t="s">
        <v>2256</v>
      </c>
      <c r="Y270" t="s">
        <v>74</v>
      </c>
      <c r="Z270" t="s">
        <v>62</v>
      </c>
      <c r="AA270" t="s">
        <v>63</v>
      </c>
      <c r="AB270">
        <v>760000</v>
      </c>
      <c r="AC270">
        <v>100</v>
      </c>
      <c r="AD270">
        <v>0</v>
      </c>
      <c r="AE270">
        <v>760000</v>
      </c>
      <c r="AF270">
        <v>0</v>
      </c>
      <c r="AG270">
        <v>0</v>
      </c>
      <c r="AH270">
        <v>152000</v>
      </c>
      <c r="AI270">
        <v>0</v>
      </c>
      <c r="AJ270">
        <v>0</v>
      </c>
      <c r="AK270">
        <v>608000</v>
      </c>
    </row>
    <row r="271" spans="1:37" x14ac:dyDescent="0.2">
      <c r="A271" s="1">
        <v>44216</v>
      </c>
      <c r="B271" s="2">
        <v>44197</v>
      </c>
      <c r="C271">
        <v>2021</v>
      </c>
      <c r="D271" t="s">
        <v>1742</v>
      </c>
      <c r="E271">
        <v>20</v>
      </c>
      <c r="F271" t="s">
        <v>46</v>
      </c>
      <c r="G271" t="s">
        <v>440</v>
      </c>
      <c r="H271" t="s">
        <v>1480</v>
      </c>
      <c r="I271" t="s">
        <v>65</v>
      </c>
      <c r="J271" t="s">
        <v>49</v>
      </c>
      <c r="K271" t="s">
        <v>66</v>
      </c>
      <c r="L271" t="s">
        <v>441</v>
      </c>
      <c r="M271" t="s">
        <v>442</v>
      </c>
      <c r="N271" t="s">
        <v>5</v>
      </c>
      <c r="O271" t="s">
        <v>53</v>
      </c>
      <c r="P271" t="s">
        <v>75</v>
      </c>
      <c r="Q271" t="s">
        <v>76</v>
      </c>
      <c r="R271" t="s">
        <v>56</v>
      </c>
      <c r="S271" t="s">
        <v>57</v>
      </c>
      <c r="T271" t="s">
        <v>58</v>
      </c>
      <c r="V271" t="s">
        <v>110</v>
      </c>
      <c r="W271" t="s">
        <v>111</v>
      </c>
      <c r="X271" t="s">
        <v>2256</v>
      </c>
      <c r="Y271" t="s">
        <v>74</v>
      </c>
      <c r="Z271" t="s">
        <v>62</v>
      </c>
      <c r="AA271" t="s">
        <v>63</v>
      </c>
      <c r="AB271">
        <v>42750</v>
      </c>
      <c r="AC271">
        <v>18</v>
      </c>
      <c r="AD271">
        <v>0</v>
      </c>
      <c r="AE271">
        <v>42750</v>
      </c>
      <c r="AF271">
        <v>0</v>
      </c>
      <c r="AG271">
        <v>0</v>
      </c>
      <c r="AH271">
        <v>1710</v>
      </c>
      <c r="AI271">
        <v>0</v>
      </c>
      <c r="AJ271">
        <v>0</v>
      </c>
      <c r="AK271">
        <v>41040</v>
      </c>
    </row>
    <row r="272" spans="1:37" x14ac:dyDescent="0.2">
      <c r="A272" s="1">
        <v>44216</v>
      </c>
      <c r="B272" s="2">
        <v>44197</v>
      </c>
      <c r="C272">
        <v>2021</v>
      </c>
      <c r="D272" t="s">
        <v>1742</v>
      </c>
      <c r="E272">
        <v>20</v>
      </c>
      <c r="F272" t="s">
        <v>46</v>
      </c>
      <c r="G272" t="s">
        <v>440</v>
      </c>
      <c r="H272" t="s">
        <v>1480</v>
      </c>
      <c r="I272" t="s">
        <v>65</v>
      </c>
      <c r="J272" t="s">
        <v>49</v>
      </c>
      <c r="K272" t="s">
        <v>66</v>
      </c>
      <c r="L272" t="s">
        <v>441</v>
      </c>
      <c r="M272" t="s">
        <v>442</v>
      </c>
      <c r="N272" t="s">
        <v>5</v>
      </c>
      <c r="O272" t="s">
        <v>53</v>
      </c>
      <c r="P272" t="s">
        <v>54</v>
      </c>
      <c r="Q272" t="s">
        <v>55</v>
      </c>
      <c r="R272" t="s">
        <v>56</v>
      </c>
      <c r="S272" t="s">
        <v>57</v>
      </c>
      <c r="T272" t="s">
        <v>58</v>
      </c>
      <c r="V272" t="s">
        <v>110</v>
      </c>
      <c r="W272" t="s">
        <v>111</v>
      </c>
      <c r="X272" t="s">
        <v>2256</v>
      </c>
      <c r="Y272" t="s">
        <v>74</v>
      </c>
      <c r="Z272" t="s">
        <v>62</v>
      </c>
      <c r="AA272" t="s">
        <v>63</v>
      </c>
      <c r="AB272">
        <v>4104000</v>
      </c>
      <c r="AC272">
        <v>600</v>
      </c>
      <c r="AD272">
        <v>0</v>
      </c>
      <c r="AE272">
        <v>4104000</v>
      </c>
      <c r="AF272">
        <v>0</v>
      </c>
      <c r="AG272">
        <v>0</v>
      </c>
      <c r="AH272">
        <v>738720</v>
      </c>
      <c r="AI272">
        <v>0</v>
      </c>
      <c r="AJ272">
        <v>0</v>
      </c>
      <c r="AK272">
        <v>3365280</v>
      </c>
    </row>
    <row r="273" spans="1:37" x14ac:dyDescent="0.2">
      <c r="A273" s="1">
        <v>44216</v>
      </c>
      <c r="B273" s="2">
        <v>44197</v>
      </c>
      <c r="C273">
        <v>2021</v>
      </c>
      <c r="D273" t="s">
        <v>1742</v>
      </c>
      <c r="E273">
        <v>20</v>
      </c>
      <c r="F273" t="s">
        <v>46</v>
      </c>
      <c r="G273" t="s">
        <v>1275</v>
      </c>
      <c r="H273" t="s">
        <v>1377</v>
      </c>
      <c r="I273" t="s">
        <v>65</v>
      </c>
      <c r="J273" t="s">
        <v>49</v>
      </c>
      <c r="K273" t="s">
        <v>66</v>
      </c>
      <c r="L273" t="s">
        <v>1276</v>
      </c>
      <c r="M273" t="s">
        <v>1277</v>
      </c>
      <c r="N273" t="s">
        <v>5</v>
      </c>
      <c r="O273" t="s">
        <v>53</v>
      </c>
      <c r="P273" t="s">
        <v>132</v>
      </c>
      <c r="Q273" t="s">
        <v>133</v>
      </c>
      <c r="R273" t="s">
        <v>56</v>
      </c>
      <c r="S273" t="s">
        <v>57</v>
      </c>
      <c r="T273" t="s">
        <v>58</v>
      </c>
      <c r="V273" t="s">
        <v>110</v>
      </c>
      <c r="W273" t="s">
        <v>111</v>
      </c>
      <c r="X273" t="s">
        <v>2256</v>
      </c>
      <c r="Y273" t="s">
        <v>74</v>
      </c>
      <c r="Z273" t="s">
        <v>62</v>
      </c>
      <c r="AA273" t="s">
        <v>63</v>
      </c>
      <c r="AB273">
        <v>855000</v>
      </c>
      <c r="AC273">
        <v>360</v>
      </c>
      <c r="AD273">
        <v>0</v>
      </c>
      <c r="AE273">
        <v>855000</v>
      </c>
      <c r="AF273">
        <v>0</v>
      </c>
      <c r="AG273">
        <v>6156</v>
      </c>
      <c r="AH273">
        <v>34200</v>
      </c>
      <c r="AI273">
        <v>0</v>
      </c>
      <c r="AJ273">
        <v>0</v>
      </c>
      <c r="AK273">
        <v>814644</v>
      </c>
    </row>
    <row r="274" spans="1:37" x14ac:dyDescent="0.2">
      <c r="A274" s="1">
        <v>44216</v>
      </c>
      <c r="B274" s="2">
        <v>44197</v>
      </c>
      <c r="C274">
        <v>2021</v>
      </c>
      <c r="D274" t="s">
        <v>1742</v>
      </c>
      <c r="E274">
        <v>20</v>
      </c>
      <c r="F274" t="s">
        <v>46</v>
      </c>
      <c r="G274" t="s">
        <v>1039</v>
      </c>
      <c r="H274" t="s">
        <v>1491</v>
      </c>
      <c r="I274" t="s">
        <v>65</v>
      </c>
      <c r="J274" t="s">
        <v>158</v>
      </c>
      <c r="K274" t="s">
        <v>159</v>
      </c>
      <c r="L274" t="s">
        <v>1040</v>
      </c>
      <c r="M274" t="s">
        <v>1041</v>
      </c>
      <c r="N274" t="s">
        <v>7</v>
      </c>
      <c r="O274" t="s">
        <v>53</v>
      </c>
      <c r="P274" t="s">
        <v>143</v>
      </c>
      <c r="Q274" t="s">
        <v>144</v>
      </c>
      <c r="R274" t="s">
        <v>145</v>
      </c>
      <c r="S274" t="s">
        <v>57</v>
      </c>
      <c r="T274" t="s">
        <v>58</v>
      </c>
      <c r="V274" t="s">
        <v>164</v>
      </c>
      <c r="W274" t="s">
        <v>165</v>
      </c>
      <c r="X274" t="s">
        <v>2254</v>
      </c>
      <c r="Y274" t="s">
        <v>166</v>
      </c>
      <c r="Z274" t="s">
        <v>62</v>
      </c>
      <c r="AA274" t="s">
        <v>63</v>
      </c>
      <c r="AB274">
        <v>198000</v>
      </c>
      <c r="AC274">
        <v>18</v>
      </c>
      <c r="AD274">
        <v>0</v>
      </c>
      <c r="AE274">
        <v>198000</v>
      </c>
      <c r="AF274">
        <v>0</v>
      </c>
      <c r="AG274">
        <v>0</v>
      </c>
      <c r="AH274">
        <v>3960</v>
      </c>
      <c r="AI274">
        <v>0</v>
      </c>
      <c r="AJ274">
        <v>0</v>
      </c>
      <c r="AK274">
        <v>194040</v>
      </c>
    </row>
    <row r="275" spans="1:37" x14ac:dyDescent="0.2">
      <c r="A275" s="1">
        <v>44216</v>
      </c>
      <c r="B275" s="2">
        <v>44197</v>
      </c>
      <c r="C275">
        <v>2021</v>
      </c>
      <c r="D275" t="s">
        <v>1742</v>
      </c>
      <c r="E275">
        <v>20</v>
      </c>
      <c r="F275" t="s">
        <v>46</v>
      </c>
      <c r="G275" t="s">
        <v>1039</v>
      </c>
      <c r="H275" t="s">
        <v>1491</v>
      </c>
      <c r="I275" t="s">
        <v>65</v>
      </c>
      <c r="J275" t="s">
        <v>158</v>
      </c>
      <c r="K275" t="s">
        <v>159</v>
      </c>
      <c r="L275" t="s">
        <v>1040</v>
      </c>
      <c r="M275" t="s">
        <v>1041</v>
      </c>
      <c r="N275" t="s">
        <v>7</v>
      </c>
      <c r="O275" t="s">
        <v>53</v>
      </c>
      <c r="P275" t="s">
        <v>626</v>
      </c>
      <c r="Q275" t="s">
        <v>627</v>
      </c>
      <c r="R275" t="s">
        <v>56</v>
      </c>
      <c r="S275" t="s">
        <v>57</v>
      </c>
      <c r="T275" t="s">
        <v>58</v>
      </c>
      <c r="V275" t="s">
        <v>164</v>
      </c>
      <c r="W275" t="s">
        <v>165</v>
      </c>
      <c r="X275" t="s">
        <v>2254</v>
      </c>
      <c r="Y275" t="s">
        <v>166</v>
      </c>
      <c r="Z275" t="s">
        <v>62</v>
      </c>
      <c r="AA275" t="s">
        <v>63</v>
      </c>
      <c r="AB275">
        <v>228000</v>
      </c>
      <c r="AC275">
        <v>30</v>
      </c>
      <c r="AD275">
        <v>0</v>
      </c>
      <c r="AE275">
        <v>228000</v>
      </c>
      <c r="AF275">
        <v>0</v>
      </c>
      <c r="AG275">
        <v>0</v>
      </c>
      <c r="AH275">
        <v>22800</v>
      </c>
      <c r="AI275">
        <v>0</v>
      </c>
      <c r="AJ275">
        <v>0</v>
      </c>
      <c r="AK275">
        <v>205200</v>
      </c>
    </row>
    <row r="276" spans="1:37" x14ac:dyDescent="0.2">
      <c r="A276" s="1">
        <v>44216</v>
      </c>
      <c r="B276" s="2">
        <v>44197</v>
      </c>
      <c r="C276">
        <v>2021</v>
      </c>
      <c r="D276" t="s">
        <v>1742</v>
      </c>
      <c r="E276">
        <v>20</v>
      </c>
      <c r="F276" t="s">
        <v>46</v>
      </c>
      <c r="G276" t="s">
        <v>1039</v>
      </c>
      <c r="H276" t="s">
        <v>1491</v>
      </c>
      <c r="I276" t="s">
        <v>65</v>
      </c>
      <c r="J276" t="s">
        <v>158</v>
      </c>
      <c r="K276" t="s">
        <v>159</v>
      </c>
      <c r="L276" t="s">
        <v>1040</v>
      </c>
      <c r="M276" t="s">
        <v>1041</v>
      </c>
      <c r="N276" t="s">
        <v>7</v>
      </c>
      <c r="O276" t="s">
        <v>53</v>
      </c>
      <c r="P276" t="s">
        <v>132</v>
      </c>
      <c r="Q276" t="s">
        <v>133</v>
      </c>
      <c r="R276" t="s">
        <v>56</v>
      </c>
      <c r="S276" t="s">
        <v>57</v>
      </c>
      <c r="T276" t="s">
        <v>58</v>
      </c>
      <c r="V276" t="s">
        <v>164</v>
      </c>
      <c r="W276" t="s">
        <v>165</v>
      </c>
      <c r="X276" t="s">
        <v>2254</v>
      </c>
      <c r="Y276" t="s">
        <v>166</v>
      </c>
      <c r="Z276" t="s">
        <v>62</v>
      </c>
      <c r="AA276" t="s">
        <v>63</v>
      </c>
      <c r="AB276">
        <v>684000</v>
      </c>
      <c r="AC276">
        <v>288</v>
      </c>
      <c r="AD276">
        <v>0</v>
      </c>
      <c r="AE276">
        <v>684000</v>
      </c>
      <c r="AF276">
        <v>0</v>
      </c>
      <c r="AG276">
        <v>0</v>
      </c>
      <c r="AH276">
        <v>13680</v>
      </c>
      <c r="AI276">
        <v>0</v>
      </c>
      <c r="AJ276">
        <v>0</v>
      </c>
      <c r="AK276">
        <v>670320</v>
      </c>
    </row>
    <row r="277" spans="1:37" x14ac:dyDescent="0.2">
      <c r="A277" s="1">
        <v>44216</v>
      </c>
      <c r="B277" s="2">
        <v>44197</v>
      </c>
      <c r="C277">
        <v>2021</v>
      </c>
      <c r="D277" t="s">
        <v>1742</v>
      </c>
      <c r="E277">
        <v>20</v>
      </c>
      <c r="F277" t="s">
        <v>46</v>
      </c>
      <c r="G277" t="s">
        <v>533</v>
      </c>
      <c r="H277" t="s">
        <v>1629</v>
      </c>
      <c r="I277" t="s">
        <v>65</v>
      </c>
      <c r="J277" t="s">
        <v>49</v>
      </c>
      <c r="K277" t="s">
        <v>66</v>
      </c>
      <c r="L277" t="s">
        <v>534</v>
      </c>
      <c r="M277" t="s">
        <v>535</v>
      </c>
      <c r="N277" t="s">
        <v>9</v>
      </c>
      <c r="O277" t="s">
        <v>53</v>
      </c>
      <c r="P277" t="s">
        <v>69</v>
      </c>
      <c r="Q277" t="s">
        <v>70</v>
      </c>
      <c r="R277" t="s">
        <v>71</v>
      </c>
      <c r="S277" t="s">
        <v>57</v>
      </c>
      <c r="T277" t="s">
        <v>58</v>
      </c>
      <c r="V277" t="s">
        <v>72</v>
      </c>
      <c r="W277" t="s">
        <v>73</v>
      </c>
      <c r="X277" t="s">
        <v>2255</v>
      </c>
      <c r="Y277" t="s">
        <v>112</v>
      </c>
      <c r="Z277" t="s">
        <v>62</v>
      </c>
      <c r="AA277" t="s">
        <v>63</v>
      </c>
      <c r="AB277">
        <v>510000</v>
      </c>
      <c r="AC277">
        <v>300</v>
      </c>
      <c r="AD277">
        <v>0</v>
      </c>
      <c r="AE277">
        <v>510000</v>
      </c>
      <c r="AF277">
        <v>0</v>
      </c>
      <c r="AG277">
        <v>0</v>
      </c>
      <c r="AH277">
        <v>204000</v>
      </c>
      <c r="AI277">
        <v>0</v>
      </c>
      <c r="AJ277">
        <v>0</v>
      </c>
      <c r="AK277">
        <v>306000</v>
      </c>
    </row>
    <row r="278" spans="1:37" x14ac:dyDescent="0.2">
      <c r="A278" s="1">
        <v>44216</v>
      </c>
      <c r="B278" s="2">
        <v>44197</v>
      </c>
      <c r="C278">
        <v>2021</v>
      </c>
      <c r="D278" t="s">
        <v>1742</v>
      </c>
      <c r="E278">
        <v>20</v>
      </c>
      <c r="F278" t="s">
        <v>46</v>
      </c>
      <c r="G278" t="s">
        <v>533</v>
      </c>
      <c r="H278" t="s">
        <v>1629</v>
      </c>
      <c r="I278" t="s">
        <v>65</v>
      </c>
      <c r="J278" t="s">
        <v>49</v>
      </c>
      <c r="K278" t="s">
        <v>66</v>
      </c>
      <c r="L278" t="s">
        <v>534</v>
      </c>
      <c r="M278" t="s">
        <v>535</v>
      </c>
      <c r="N278" t="s">
        <v>9</v>
      </c>
      <c r="O278" t="s">
        <v>53</v>
      </c>
      <c r="P278" t="s">
        <v>132</v>
      </c>
      <c r="Q278" t="s">
        <v>133</v>
      </c>
      <c r="R278" t="s">
        <v>56</v>
      </c>
      <c r="S278" t="s">
        <v>57</v>
      </c>
      <c r="T278" t="s">
        <v>58</v>
      </c>
      <c r="V278" t="s">
        <v>72</v>
      </c>
      <c r="W278" t="s">
        <v>73</v>
      </c>
      <c r="X278" t="s">
        <v>2255</v>
      </c>
      <c r="Y278" t="s">
        <v>112</v>
      </c>
      <c r="Z278" t="s">
        <v>62</v>
      </c>
      <c r="AA278" t="s">
        <v>63</v>
      </c>
      <c r="AB278">
        <v>4275000</v>
      </c>
      <c r="AC278">
        <v>1800</v>
      </c>
      <c r="AD278">
        <v>0</v>
      </c>
      <c r="AE278">
        <v>4275000</v>
      </c>
      <c r="AF278">
        <v>0</v>
      </c>
      <c r="AG278">
        <v>0</v>
      </c>
      <c r="AH278">
        <v>171000</v>
      </c>
      <c r="AI278">
        <v>0</v>
      </c>
      <c r="AJ278">
        <v>0</v>
      </c>
      <c r="AK278">
        <v>4104000</v>
      </c>
    </row>
    <row r="279" spans="1:37" x14ac:dyDescent="0.2">
      <c r="A279" s="1">
        <v>44216</v>
      </c>
      <c r="B279" s="2">
        <v>44197</v>
      </c>
      <c r="C279">
        <v>2021</v>
      </c>
      <c r="D279" t="s">
        <v>1742</v>
      </c>
      <c r="E279">
        <v>20</v>
      </c>
      <c r="F279" t="s">
        <v>46</v>
      </c>
      <c r="G279" t="s">
        <v>937</v>
      </c>
      <c r="H279" t="s">
        <v>1429</v>
      </c>
      <c r="I279" t="s">
        <v>129</v>
      </c>
      <c r="J279" t="s">
        <v>49</v>
      </c>
      <c r="K279" t="s">
        <v>66</v>
      </c>
      <c r="L279" t="s">
        <v>938</v>
      </c>
      <c r="M279" t="s">
        <v>939</v>
      </c>
      <c r="N279" t="s">
        <v>4</v>
      </c>
      <c r="O279" t="s">
        <v>53</v>
      </c>
      <c r="P279" t="s">
        <v>54</v>
      </c>
      <c r="Q279" t="s">
        <v>55</v>
      </c>
      <c r="R279" t="s">
        <v>56</v>
      </c>
      <c r="S279" t="s">
        <v>57</v>
      </c>
      <c r="T279" t="s">
        <v>58</v>
      </c>
      <c r="V279" t="s">
        <v>110</v>
      </c>
      <c r="W279" t="s">
        <v>111</v>
      </c>
      <c r="X279" t="s">
        <v>2255</v>
      </c>
      <c r="Y279" t="s">
        <v>610</v>
      </c>
      <c r="Z279" t="s">
        <v>62</v>
      </c>
      <c r="AA279" t="s">
        <v>63</v>
      </c>
      <c r="AB279">
        <v>-82080</v>
      </c>
      <c r="AC279">
        <v>-12</v>
      </c>
      <c r="AD279">
        <v>0</v>
      </c>
      <c r="AE279">
        <v>0</v>
      </c>
      <c r="AF279">
        <v>-82080</v>
      </c>
      <c r="AG279">
        <v>0</v>
      </c>
      <c r="AH279">
        <v>-14774</v>
      </c>
      <c r="AI279">
        <v>0</v>
      </c>
      <c r="AJ279">
        <v>0</v>
      </c>
      <c r="AK279">
        <v>-67306</v>
      </c>
    </row>
    <row r="280" spans="1:37" x14ac:dyDescent="0.2">
      <c r="A280" s="1">
        <v>44216</v>
      </c>
      <c r="B280" s="2">
        <v>44197</v>
      </c>
      <c r="C280">
        <v>2021</v>
      </c>
      <c r="D280" t="s">
        <v>1742</v>
      </c>
      <c r="E280">
        <v>20</v>
      </c>
      <c r="F280" t="s">
        <v>46</v>
      </c>
      <c r="G280" t="s">
        <v>937</v>
      </c>
      <c r="H280" t="s">
        <v>1429</v>
      </c>
      <c r="I280" t="s">
        <v>129</v>
      </c>
      <c r="J280" t="s">
        <v>49</v>
      </c>
      <c r="K280" t="s">
        <v>66</v>
      </c>
      <c r="L280" t="s">
        <v>938</v>
      </c>
      <c r="M280" t="s">
        <v>939</v>
      </c>
      <c r="N280" t="s">
        <v>4</v>
      </c>
      <c r="O280" t="s">
        <v>53</v>
      </c>
      <c r="P280" t="s">
        <v>132</v>
      </c>
      <c r="Q280" t="s">
        <v>133</v>
      </c>
      <c r="R280" t="s">
        <v>56</v>
      </c>
      <c r="S280" t="s">
        <v>57</v>
      </c>
      <c r="T280" t="s">
        <v>58</v>
      </c>
      <c r="V280" t="s">
        <v>110</v>
      </c>
      <c r="W280" t="s">
        <v>111</v>
      </c>
      <c r="X280" t="s">
        <v>2255</v>
      </c>
      <c r="Y280" t="s">
        <v>610</v>
      </c>
      <c r="Z280" t="s">
        <v>62</v>
      </c>
      <c r="AA280" t="s">
        <v>63</v>
      </c>
      <c r="AB280">
        <v>-171000</v>
      </c>
      <c r="AC280">
        <v>-72</v>
      </c>
      <c r="AD280">
        <v>0</v>
      </c>
      <c r="AE280">
        <v>0</v>
      </c>
      <c r="AF280">
        <v>-171000</v>
      </c>
      <c r="AG280">
        <v>0</v>
      </c>
      <c r="AH280">
        <v>-6840</v>
      </c>
      <c r="AI280">
        <v>0</v>
      </c>
      <c r="AJ280">
        <v>0</v>
      </c>
      <c r="AK280">
        <v>-164160</v>
      </c>
    </row>
    <row r="281" spans="1:37" x14ac:dyDescent="0.2">
      <c r="A281" s="1">
        <v>44216</v>
      </c>
      <c r="B281" s="2">
        <v>44197</v>
      </c>
      <c r="C281">
        <v>2021</v>
      </c>
      <c r="D281" t="s">
        <v>1742</v>
      </c>
      <c r="E281">
        <v>20</v>
      </c>
      <c r="F281" t="s">
        <v>46</v>
      </c>
      <c r="G281" t="s">
        <v>1320</v>
      </c>
      <c r="H281" t="s">
        <v>1637</v>
      </c>
      <c r="I281" t="s">
        <v>65</v>
      </c>
      <c r="J281" t="s">
        <v>49</v>
      </c>
      <c r="K281" t="s">
        <v>66</v>
      </c>
      <c r="L281" t="s">
        <v>1321</v>
      </c>
      <c r="M281" t="s">
        <v>1322</v>
      </c>
      <c r="N281" t="s">
        <v>9</v>
      </c>
      <c r="O281" t="s">
        <v>53</v>
      </c>
      <c r="P281" t="s">
        <v>1797</v>
      </c>
      <c r="Q281" t="s">
        <v>1798</v>
      </c>
      <c r="R281" t="s">
        <v>145</v>
      </c>
      <c r="S281" t="s">
        <v>57</v>
      </c>
      <c r="T281" t="s">
        <v>58</v>
      </c>
      <c r="V281" t="s">
        <v>72</v>
      </c>
      <c r="W281" t="s">
        <v>73</v>
      </c>
      <c r="X281" t="s">
        <v>2255</v>
      </c>
      <c r="Y281" t="s">
        <v>112</v>
      </c>
      <c r="Z281" t="s">
        <v>62</v>
      </c>
      <c r="AA281" t="s">
        <v>63</v>
      </c>
      <c r="AB281">
        <v>600000</v>
      </c>
      <c r="AC281">
        <v>60</v>
      </c>
      <c r="AD281">
        <v>0</v>
      </c>
      <c r="AE281">
        <v>600000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600000</v>
      </c>
    </row>
    <row r="282" spans="1:37" x14ac:dyDescent="0.2">
      <c r="A282" s="1">
        <v>44216</v>
      </c>
      <c r="B282" s="2">
        <v>44197</v>
      </c>
      <c r="C282">
        <v>2021</v>
      </c>
      <c r="D282" t="s">
        <v>1742</v>
      </c>
      <c r="E282">
        <v>20</v>
      </c>
      <c r="F282" t="s">
        <v>46</v>
      </c>
      <c r="G282" t="s">
        <v>1320</v>
      </c>
      <c r="H282" t="s">
        <v>1637</v>
      </c>
      <c r="I282" t="s">
        <v>65</v>
      </c>
      <c r="J282" t="s">
        <v>49</v>
      </c>
      <c r="K282" t="s">
        <v>66</v>
      </c>
      <c r="L282" t="s">
        <v>1321</v>
      </c>
      <c r="M282" t="s">
        <v>1322</v>
      </c>
      <c r="N282" t="s">
        <v>9</v>
      </c>
      <c r="O282" t="s">
        <v>53</v>
      </c>
      <c r="P282" t="s">
        <v>54</v>
      </c>
      <c r="Q282" t="s">
        <v>55</v>
      </c>
      <c r="R282" t="s">
        <v>56</v>
      </c>
      <c r="S282" t="s">
        <v>57</v>
      </c>
      <c r="T282" t="s">
        <v>58</v>
      </c>
      <c r="V282" t="s">
        <v>72</v>
      </c>
      <c r="W282" t="s">
        <v>73</v>
      </c>
      <c r="X282" t="s">
        <v>2255</v>
      </c>
      <c r="Y282" t="s">
        <v>112</v>
      </c>
      <c r="Z282" t="s">
        <v>62</v>
      </c>
      <c r="AA282" t="s">
        <v>63</v>
      </c>
      <c r="AB282">
        <v>4104000</v>
      </c>
      <c r="AC282">
        <v>600</v>
      </c>
      <c r="AD282">
        <v>0</v>
      </c>
      <c r="AE282">
        <v>4104000</v>
      </c>
      <c r="AF282">
        <v>0</v>
      </c>
      <c r="AG282">
        <v>0</v>
      </c>
      <c r="AH282">
        <v>738720</v>
      </c>
      <c r="AI282">
        <v>0</v>
      </c>
      <c r="AJ282">
        <v>0</v>
      </c>
      <c r="AK282">
        <v>3365280</v>
      </c>
    </row>
    <row r="283" spans="1:37" x14ac:dyDescent="0.2">
      <c r="A283" s="1">
        <v>44216</v>
      </c>
      <c r="B283" s="2">
        <v>44197</v>
      </c>
      <c r="C283">
        <v>2021</v>
      </c>
      <c r="D283" t="s">
        <v>1742</v>
      </c>
      <c r="E283">
        <v>20</v>
      </c>
      <c r="F283" t="s">
        <v>46</v>
      </c>
      <c r="G283" t="s">
        <v>699</v>
      </c>
      <c r="H283" t="s">
        <v>1630</v>
      </c>
      <c r="I283" t="s">
        <v>129</v>
      </c>
      <c r="J283" t="s">
        <v>49</v>
      </c>
      <c r="K283" t="s">
        <v>66</v>
      </c>
      <c r="L283" t="s">
        <v>700</v>
      </c>
      <c r="M283" t="s">
        <v>701</v>
      </c>
      <c r="N283" t="s">
        <v>9</v>
      </c>
      <c r="O283" t="s">
        <v>53</v>
      </c>
      <c r="P283" t="s">
        <v>132</v>
      </c>
      <c r="Q283" t="s">
        <v>133</v>
      </c>
      <c r="R283" t="s">
        <v>56</v>
      </c>
      <c r="S283" t="s">
        <v>57</v>
      </c>
      <c r="T283" t="s">
        <v>58</v>
      </c>
      <c r="V283" t="s">
        <v>110</v>
      </c>
      <c r="W283" t="s">
        <v>111</v>
      </c>
      <c r="X283" t="s">
        <v>2255</v>
      </c>
      <c r="Y283" t="s">
        <v>610</v>
      </c>
      <c r="Z283" t="s">
        <v>62</v>
      </c>
      <c r="AA283" t="s">
        <v>63</v>
      </c>
      <c r="AB283">
        <v>-35625</v>
      </c>
      <c r="AC283">
        <v>-15</v>
      </c>
      <c r="AD283">
        <v>0</v>
      </c>
      <c r="AE283">
        <v>0</v>
      </c>
      <c r="AF283">
        <v>-35625</v>
      </c>
      <c r="AG283">
        <v>0</v>
      </c>
      <c r="AH283">
        <v>0</v>
      </c>
      <c r="AI283">
        <v>0</v>
      </c>
      <c r="AJ283">
        <v>0</v>
      </c>
      <c r="AK283">
        <v>-35625</v>
      </c>
    </row>
    <row r="284" spans="1:37" x14ac:dyDescent="0.2">
      <c r="A284" s="1">
        <v>44216</v>
      </c>
      <c r="B284" s="2">
        <v>44197</v>
      </c>
      <c r="C284">
        <v>2021</v>
      </c>
      <c r="D284" t="s">
        <v>1742</v>
      </c>
      <c r="E284">
        <v>20</v>
      </c>
      <c r="F284" t="s">
        <v>46</v>
      </c>
      <c r="G284" t="s">
        <v>720</v>
      </c>
      <c r="H284" t="s">
        <v>1513</v>
      </c>
      <c r="I284" t="s">
        <v>65</v>
      </c>
      <c r="J284" t="s">
        <v>49</v>
      </c>
      <c r="K284" t="s">
        <v>66</v>
      </c>
      <c r="L284" t="s">
        <v>721</v>
      </c>
      <c r="M284" t="s">
        <v>722</v>
      </c>
      <c r="N284" t="s">
        <v>9</v>
      </c>
      <c r="O284" t="s">
        <v>53</v>
      </c>
      <c r="P284" t="s">
        <v>54</v>
      </c>
      <c r="Q284" t="s">
        <v>55</v>
      </c>
      <c r="R284" t="s">
        <v>56</v>
      </c>
      <c r="S284" t="s">
        <v>57</v>
      </c>
      <c r="T284" t="s">
        <v>58</v>
      </c>
      <c r="V284" t="s">
        <v>72</v>
      </c>
      <c r="W284" t="s">
        <v>73</v>
      </c>
      <c r="X284" t="s">
        <v>2255</v>
      </c>
      <c r="Y284" t="s">
        <v>112</v>
      </c>
      <c r="Z284" t="s">
        <v>62</v>
      </c>
      <c r="AA284" t="s">
        <v>63</v>
      </c>
      <c r="AB284">
        <v>41040000</v>
      </c>
      <c r="AC284">
        <v>6000</v>
      </c>
      <c r="AD284">
        <v>0</v>
      </c>
      <c r="AE284">
        <v>41040000</v>
      </c>
      <c r="AF284">
        <v>0</v>
      </c>
      <c r="AG284">
        <v>252396</v>
      </c>
      <c r="AH284">
        <v>7387200</v>
      </c>
      <c r="AI284">
        <v>0</v>
      </c>
      <c r="AJ284">
        <v>0</v>
      </c>
      <c r="AK284">
        <v>33400404</v>
      </c>
    </row>
    <row r="285" spans="1:37" x14ac:dyDescent="0.2">
      <c r="A285" s="1">
        <v>44216</v>
      </c>
      <c r="B285" s="2">
        <v>44197</v>
      </c>
      <c r="C285">
        <v>2021</v>
      </c>
      <c r="D285" t="s">
        <v>1742</v>
      </c>
      <c r="E285">
        <v>20</v>
      </c>
      <c r="F285" t="s">
        <v>46</v>
      </c>
      <c r="G285" t="s">
        <v>620</v>
      </c>
      <c r="H285" t="s">
        <v>1489</v>
      </c>
      <c r="I285" t="s">
        <v>65</v>
      </c>
      <c r="J285" t="s">
        <v>158</v>
      </c>
      <c r="K285" t="s">
        <v>159</v>
      </c>
      <c r="L285" t="s">
        <v>621</v>
      </c>
      <c r="M285" t="s">
        <v>622</v>
      </c>
      <c r="N285" t="s">
        <v>7</v>
      </c>
      <c r="O285" t="s">
        <v>53</v>
      </c>
      <c r="P285" t="s">
        <v>1797</v>
      </c>
      <c r="Q285" t="s">
        <v>1798</v>
      </c>
      <c r="R285" t="s">
        <v>145</v>
      </c>
      <c r="S285" t="s">
        <v>57</v>
      </c>
      <c r="T285" t="s">
        <v>58</v>
      </c>
      <c r="V285" t="s">
        <v>164</v>
      </c>
      <c r="W285" t="s">
        <v>165</v>
      </c>
      <c r="X285" t="s">
        <v>2254</v>
      </c>
      <c r="Y285" t="s">
        <v>166</v>
      </c>
      <c r="Z285" t="s">
        <v>62</v>
      </c>
      <c r="AA285" t="s">
        <v>63</v>
      </c>
      <c r="AB285">
        <v>600000</v>
      </c>
      <c r="AC285">
        <v>60</v>
      </c>
      <c r="AD285">
        <v>0</v>
      </c>
      <c r="AE285">
        <v>600000</v>
      </c>
      <c r="AF285">
        <v>0</v>
      </c>
      <c r="AG285">
        <v>0</v>
      </c>
      <c r="AH285">
        <v>12000</v>
      </c>
      <c r="AI285">
        <v>0</v>
      </c>
      <c r="AJ285">
        <v>0</v>
      </c>
      <c r="AK285">
        <v>588000</v>
      </c>
    </row>
    <row r="286" spans="1:37" x14ac:dyDescent="0.2">
      <c r="A286" s="1">
        <v>44216</v>
      </c>
      <c r="B286" s="2">
        <v>44197</v>
      </c>
      <c r="C286">
        <v>2021</v>
      </c>
      <c r="D286" t="s">
        <v>1742</v>
      </c>
      <c r="E286">
        <v>20</v>
      </c>
      <c r="F286" t="s">
        <v>46</v>
      </c>
      <c r="G286" t="s">
        <v>620</v>
      </c>
      <c r="H286" t="s">
        <v>1489</v>
      </c>
      <c r="I286" t="s">
        <v>65</v>
      </c>
      <c r="J286" t="s">
        <v>158</v>
      </c>
      <c r="K286" t="s">
        <v>159</v>
      </c>
      <c r="L286" t="s">
        <v>621</v>
      </c>
      <c r="M286" t="s">
        <v>622</v>
      </c>
      <c r="N286" t="s">
        <v>7</v>
      </c>
      <c r="O286" t="s">
        <v>53</v>
      </c>
      <c r="P286" t="s">
        <v>626</v>
      </c>
      <c r="Q286" t="s">
        <v>627</v>
      </c>
      <c r="R286" t="s">
        <v>56</v>
      </c>
      <c r="S286" t="s">
        <v>57</v>
      </c>
      <c r="T286" t="s">
        <v>58</v>
      </c>
      <c r="V286" t="s">
        <v>164</v>
      </c>
      <c r="W286" t="s">
        <v>165</v>
      </c>
      <c r="X286" t="s">
        <v>2254</v>
      </c>
      <c r="Y286" t="s">
        <v>166</v>
      </c>
      <c r="Z286" t="s">
        <v>62</v>
      </c>
      <c r="AA286" t="s">
        <v>63</v>
      </c>
      <c r="AB286">
        <v>380000</v>
      </c>
      <c r="AC286">
        <v>50</v>
      </c>
      <c r="AD286">
        <v>0</v>
      </c>
      <c r="AE286">
        <v>380000</v>
      </c>
      <c r="AF286">
        <v>0</v>
      </c>
      <c r="AG286">
        <v>0</v>
      </c>
      <c r="AH286">
        <v>57000</v>
      </c>
      <c r="AI286">
        <v>0</v>
      </c>
      <c r="AJ286">
        <v>0</v>
      </c>
      <c r="AK286">
        <v>323000</v>
      </c>
    </row>
    <row r="287" spans="1:37" x14ac:dyDescent="0.2">
      <c r="A287" s="1">
        <v>44216</v>
      </c>
      <c r="B287" s="2">
        <v>44197</v>
      </c>
      <c r="C287">
        <v>2021</v>
      </c>
      <c r="D287" t="s">
        <v>1742</v>
      </c>
      <c r="E287">
        <v>20</v>
      </c>
      <c r="F287" t="s">
        <v>46</v>
      </c>
      <c r="G287" t="s">
        <v>620</v>
      </c>
      <c r="H287" t="s">
        <v>1489</v>
      </c>
      <c r="I287" t="s">
        <v>65</v>
      </c>
      <c r="J287" t="s">
        <v>158</v>
      </c>
      <c r="K287" t="s">
        <v>159</v>
      </c>
      <c r="L287" t="s">
        <v>621</v>
      </c>
      <c r="M287" t="s">
        <v>622</v>
      </c>
      <c r="N287" t="s">
        <v>7</v>
      </c>
      <c r="O287" t="s">
        <v>53</v>
      </c>
      <c r="P287" t="s">
        <v>132</v>
      </c>
      <c r="Q287" t="s">
        <v>133</v>
      </c>
      <c r="R287" t="s">
        <v>56</v>
      </c>
      <c r="S287" t="s">
        <v>57</v>
      </c>
      <c r="T287" t="s">
        <v>58</v>
      </c>
      <c r="V287" t="s">
        <v>164</v>
      </c>
      <c r="W287" t="s">
        <v>165</v>
      </c>
      <c r="X287" t="s">
        <v>2254</v>
      </c>
      <c r="Y287" t="s">
        <v>166</v>
      </c>
      <c r="Z287" t="s">
        <v>62</v>
      </c>
      <c r="AA287" t="s">
        <v>63</v>
      </c>
      <c r="AB287">
        <v>427500</v>
      </c>
      <c r="AC287">
        <v>180</v>
      </c>
      <c r="AD287">
        <v>0</v>
      </c>
      <c r="AE287">
        <v>427500</v>
      </c>
      <c r="AF287">
        <v>0</v>
      </c>
      <c r="AG287">
        <v>0</v>
      </c>
      <c r="AH287">
        <v>8550</v>
      </c>
      <c r="AI287">
        <v>0</v>
      </c>
      <c r="AJ287">
        <v>0</v>
      </c>
      <c r="AK287">
        <v>418950</v>
      </c>
    </row>
    <row r="288" spans="1:37" x14ac:dyDescent="0.2">
      <c r="A288" s="1">
        <v>44216</v>
      </c>
      <c r="B288" s="2">
        <v>44197</v>
      </c>
      <c r="C288">
        <v>2021</v>
      </c>
      <c r="D288" t="s">
        <v>1742</v>
      </c>
      <c r="E288">
        <v>20</v>
      </c>
      <c r="F288" t="s">
        <v>46</v>
      </c>
      <c r="G288" t="s">
        <v>908</v>
      </c>
      <c r="H288" t="s">
        <v>1658</v>
      </c>
      <c r="I288" t="s">
        <v>65</v>
      </c>
      <c r="J288" t="s">
        <v>49</v>
      </c>
      <c r="K288" t="s">
        <v>66</v>
      </c>
      <c r="L288" t="s">
        <v>909</v>
      </c>
      <c r="M288" t="s">
        <v>910</v>
      </c>
      <c r="N288" t="s">
        <v>10</v>
      </c>
      <c r="O288" t="s">
        <v>53</v>
      </c>
      <c r="P288" t="s">
        <v>54</v>
      </c>
      <c r="Q288" t="s">
        <v>55</v>
      </c>
      <c r="R288" t="s">
        <v>56</v>
      </c>
      <c r="S288" t="s">
        <v>57</v>
      </c>
      <c r="T288" t="s">
        <v>58</v>
      </c>
      <c r="V288" t="s">
        <v>110</v>
      </c>
      <c r="W288" t="s">
        <v>111</v>
      </c>
      <c r="X288" t="s">
        <v>2256</v>
      </c>
      <c r="Y288" t="s">
        <v>74</v>
      </c>
      <c r="Z288" t="s">
        <v>62</v>
      </c>
      <c r="AA288" t="s">
        <v>63</v>
      </c>
      <c r="AB288">
        <v>1641600</v>
      </c>
      <c r="AC288">
        <v>240</v>
      </c>
      <c r="AD288">
        <v>0</v>
      </c>
      <c r="AE288">
        <v>1641600</v>
      </c>
      <c r="AF288">
        <v>0</v>
      </c>
      <c r="AG288">
        <v>10096</v>
      </c>
      <c r="AH288">
        <v>295488</v>
      </c>
      <c r="AI288">
        <v>0</v>
      </c>
      <c r="AJ288">
        <v>0</v>
      </c>
      <c r="AK288">
        <v>1336016</v>
      </c>
    </row>
    <row r="289" spans="1:37" x14ac:dyDescent="0.2">
      <c r="A289" s="1">
        <v>44216</v>
      </c>
      <c r="B289" s="2">
        <v>44197</v>
      </c>
      <c r="C289">
        <v>2021</v>
      </c>
      <c r="D289" t="s">
        <v>1742</v>
      </c>
      <c r="E289">
        <v>20</v>
      </c>
      <c r="F289" t="s">
        <v>46</v>
      </c>
      <c r="G289" t="s">
        <v>542</v>
      </c>
      <c r="H289" t="s">
        <v>1674</v>
      </c>
      <c r="I289" t="s">
        <v>65</v>
      </c>
      <c r="J289" t="s">
        <v>49</v>
      </c>
      <c r="K289" t="s">
        <v>66</v>
      </c>
      <c r="L289" t="s">
        <v>543</v>
      </c>
      <c r="M289" t="s">
        <v>544</v>
      </c>
      <c r="N289" t="s">
        <v>10</v>
      </c>
      <c r="O289" t="s">
        <v>53</v>
      </c>
      <c r="P289" t="s">
        <v>54</v>
      </c>
      <c r="Q289" t="s">
        <v>55</v>
      </c>
      <c r="R289" t="s">
        <v>56</v>
      </c>
      <c r="S289" t="s">
        <v>57</v>
      </c>
      <c r="T289" t="s">
        <v>58</v>
      </c>
      <c r="V289" t="s">
        <v>110</v>
      </c>
      <c r="W289" t="s">
        <v>111</v>
      </c>
      <c r="X289" t="s">
        <v>2256</v>
      </c>
      <c r="Y289" t="s">
        <v>74</v>
      </c>
      <c r="Z289" t="s">
        <v>62</v>
      </c>
      <c r="AA289" t="s">
        <v>63</v>
      </c>
      <c r="AB289">
        <v>820800</v>
      </c>
      <c r="AC289">
        <v>120</v>
      </c>
      <c r="AD289">
        <v>0</v>
      </c>
      <c r="AE289">
        <v>820800</v>
      </c>
      <c r="AF289">
        <v>0</v>
      </c>
      <c r="AG289">
        <v>5048</v>
      </c>
      <c r="AH289">
        <v>147744</v>
      </c>
      <c r="AI289">
        <v>0</v>
      </c>
      <c r="AJ289">
        <v>0</v>
      </c>
      <c r="AK289">
        <v>668008</v>
      </c>
    </row>
    <row r="290" spans="1:37" x14ac:dyDescent="0.2">
      <c r="A290" s="1">
        <v>44216</v>
      </c>
      <c r="B290" s="2">
        <v>44197</v>
      </c>
      <c r="C290">
        <v>2021</v>
      </c>
      <c r="D290" t="s">
        <v>1742</v>
      </c>
      <c r="E290">
        <v>20</v>
      </c>
      <c r="F290" t="s">
        <v>46</v>
      </c>
      <c r="G290" t="s">
        <v>545</v>
      </c>
      <c r="H290" t="s">
        <v>1571</v>
      </c>
      <c r="I290" t="s">
        <v>48</v>
      </c>
      <c r="J290" t="s">
        <v>49</v>
      </c>
      <c r="K290" t="s">
        <v>66</v>
      </c>
      <c r="L290" t="s">
        <v>546</v>
      </c>
      <c r="M290" t="s">
        <v>547</v>
      </c>
      <c r="N290" t="s">
        <v>7</v>
      </c>
      <c r="O290" t="s">
        <v>53</v>
      </c>
      <c r="P290" t="s">
        <v>54</v>
      </c>
      <c r="Q290" t="s">
        <v>55</v>
      </c>
      <c r="R290" t="s">
        <v>56</v>
      </c>
      <c r="S290" t="s">
        <v>57</v>
      </c>
      <c r="T290" t="s">
        <v>58</v>
      </c>
      <c r="V290" t="s">
        <v>110</v>
      </c>
      <c r="W290" t="s">
        <v>111</v>
      </c>
      <c r="X290" t="s">
        <v>2256</v>
      </c>
      <c r="Y290" t="s">
        <v>74</v>
      </c>
      <c r="Z290" t="s">
        <v>62</v>
      </c>
      <c r="AA290" t="s">
        <v>63</v>
      </c>
      <c r="AB290">
        <v>1231200</v>
      </c>
      <c r="AC290">
        <v>180</v>
      </c>
      <c r="AD290">
        <v>0</v>
      </c>
      <c r="AE290">
        <v>1231200</v>
      </c>
      <c r="AF290">
        <v>0</v>
      </c>
      <c r="AG290">
        <v>0</v>
      </c>
      <c r="AH290">
        <v>221616</v>
      </c>
      <c r="AI290">
        <v>0</v>
      </c>
      <c r="AJ290">
        <v>0</v>
      </c>
      <c r="AK290">
        <v>1009584</v>
      </c>
    </row>
    <row r="291" spans="1:37" x14ac:dyDescent="0.2">
      <c r="A291" s="1">
        <v>44216</v>
      </c>
      <c r="B291" s="2">
        <v>44197</v>
      </c>
      <c r="C291">
        <v>2021</v>
      </c>
      <c r="D291" t="s">
        <v>1742</v>
      </c>
      <c r="E291">
        <v>20</v>
      </c>
      <c r="F291" t="s">
        <v>46</v>
      </c>
      <c r="G291" t="s">
        <v>449</v>
      </c>
      <c r="H291" t="s">
        <v>1603</v>
      </c>
      <c r="I291" t="s">
        <v>65</v>
      </c>
      <c r="J291" t="s">
        <v>49</v>
      </c>
      <c r="K291" t="s">
        <v>66</v>
      </c>
      <c r="L291" t="s">
        <v>450</v>
      </c>
      <c r="M291" t="s">
        <v>451</v>
      </c>
      <c r="N291" t="s">
        <v>8</v>
      </c>
      <c r="O291" t="s">
        <v>53</v>
      </c>
      <c r="P291" t="s">
        <v>54</v>
      </c>
      <c r="Q291" t="s">
        <v>55</v>
      </c>
      <c r="R291" t="s">
        <v>56</v>
      </c>
      <c r="S291" t="s">
        <v>57</v>
      </c>
      <c r="T291" t="s">
        <v>58</v>
      </c>
      <c r="V291" t="s">
        <v>59</v>
      </c>
      <c r="W291" t="s">
        <v>60</v>
      </c>
      <c r="X291" t="s">
        <v>2254</v>
      </c>
      <c r="Y291" t="s">
        <v>61</v>
      </c>
      <c r="Z291" t="s">
        <v>62</v>
      </c>
      <c r="AA291" t="s">
        <v>63</v>
      </c>
      <c r="AB291">
        <v>2052000</v>
      </c>
      <c r="AC291">
        <v>300</v>
      </c>
      <c r="AD291">
        <v>0</v>
      </c>
      <c r="AE291">
        <v>2052000</v>
      </c>
      <c r="AF291">
        <v>0</v>
      </c>
      <c r="AG291">
        <v>0</v>
      </c>
      <c r="AH291">
        <v>369360</v>
      </c>
      <c r="AI291">
        <v>0</v>
      </c>
      <c r="AJ291">
        <v>0</v>
      </c>
      <c r="AK291">
        <v>1682640</v>
      </c>
    </row>
    <row r="292" spans="1:37" x14ac:dyDescent="0.2">
      <c r="A292" s="1">
        <v>44216</v>
      </c>
      <c r="B292" s="2">
        <v>44197</v>
      </c>
      <c r="C292">
        <v>2021</v>
      </c>
      <c r="D292" t="s">
        <v>1742</v>
      </c>
      <c r="E292">
        <v>20</v>
      </c>
      <c r="F292" t="s">
        <v>46</v>
      </c>
      <c r="G292" t="s">
        <v>449</v>
      </c>
      <c r="H292" t="s">
        <v>1603</v>
      </c>
      <c r="I292" t="s">
        <v>65</v>
      </c>
      <c r="J292" t="s">
        <v>49</v>
      </c>
      <c r="K292" t="s">
        <v>66</v>
      </c>
      <c r="L292" t="s">
        <v>450</v>
      </c>
      <c r="M292" t="s">
        <v>451</v>
      </c>
      <c r="N292" t="s">
        <v>8</v>
      </c>
      <c r="O292" t="s">
        <v>53</v>
      </c>
      <c r="P292" t="s">
        <v>132</v>
      </c>
      <c r="Q292" t="s">
        <v>133</v>
      </c>
      <c r="R292" t="s">
        <v>56</v>
      </c>
      <c r="S292" t="s">
        <v>57</v>
      </c>
      <c r="T292" t="s">
        <v>58</v>
      </c>
      <c r="V292" t="s">
        <v>59</v>
      </c>
      <c r="W292" t="s">
        <v>60</v>
      </c>
      <c r="X292" t="s">
        <v>2254</v>
      </c>
      <c r="Y292" t="s">
        <v>61</v>
      </c>
      <c r="Z292" t="s">
        <v>62</v>
      </c>
      <c r="AA292" t="s">
        <v>63</v>
      </c>
      <c r="AB292">
        <v>1710000</v>
      </c>
      <c r="AC292">
        <v>720</v>
      </c>
      <c r="AD292">
        <v>0</v>
      </c>
      <c r="AE292">
        <v>1710000</v>
      </c>
      <c r="AF292">
        <v>0</v>
      </c>
      <c r="AG292">
        <v>0</v>
      </c>
      <c r="AH292">
        <v>68400</v>
      </c>
      <c r="AI292">
        <v>0</v>
      </c>
      <c r="AJ292">
        <v>0</v>
      </c>
      <c r="AK292">
        <v>1641600</v>
      </c>
    </row>
    <row r="293" spans="1:37" x14ac:dyDescent="0.2">
      <c r="A293" s="1">
        <v>44216</v>
      </c>
      <c r="B293" s="2">
        <v>44197</v>
      </c>
      <c r="C293">
        <v>2021</v>
      </c>
      <c r="D293" t="s">
        <v>1742</v>
      </c>
      <c r="E293">
        <v>20</v>
      </c>
      <c r="F293" t="s">
        <v>46</v>
      </c>
      <c r="G293" t="s">
        <v>1248</v>
      </c>
      <c r="H293" t="s">
        <v>1442</v>
      </c>
      <c r="I293" t="s">
        <v>129</v>
      </c>
      <c r="J293" t="s">
        <v>49</v>
      </c>
      <c r="K293" t="s">
        <v>66</v>
      </c>
      <c r="L293" t="s">
        <v>1249</v>
      </c>
      <c r="M293" t="s">
        <v>1250</v>
      </c>
      <c r="N293" t="s">
        <v>4</v>
      </c>
      <c r="O293" t="s">
        <v>53</v>
      </c>
      <c r="P293" t="s">
        <v>149</v>
      </c>
      <c r="Q293" t="s">
        <v>150</v>
      </c>
      <c r="R293" t="s">
        <v>145</v>
      </c>
      <c r="S293" t="s">
        <v>57</v>
      </c>
      <c r="T293" t="s">
        <v>58</v>
      </c>
      <c r="V293" t="s">
        <v>110</v>
      </c>
      <c r="W293" t="s">
        <v>111</v>
      </c>
      <c r="X293" t="s">
        <v>2255</v>
      </c>
      <c r="Y293" t="s">
        <v>610</v>
      </c>
      <c r="Z293" t="s">
        <v>62</v>
      </c>
      <c r="AA293" t="s">
        <v>63</v>
      </c>
      <c r="AB293">
        <v>-5800</v>
      </c>
      <c r="AC293">
        <v>-2</v>
      </c>
      <c r="AD293">
        <v>0</v>
      </c>
      <c r="AE293">
        <v>0</v>
      </c>
      <c r="AF293">
        <v>-5800</v>
      </c>
      <c r="AG293">
        <v>0</v>
      </c>
      <c r="AH293">
        <v>0</v>
      </c>
      <c r="AI293">
        <v>0</v>
      </c>
      <c r="AJ293">
        <v>0</v>
      </c>
      <c r="AK293">
        <v>-5800</v>
      </c>
    </row>
    <row r="294" spans="1:37" x14ac:dyDescent="0.2">
      <c r="A294" s="1">
        <v>44216</v>
      </c>
      <c r="B294" s="2">
        <v>44197</v>
      </c>
      <c r="C294">
        <v>2021</v>
      </c>
      <c r="D294" t="s">
        <v>1742</v>
      </c>
      <c r="E294">
        <v>20</v>
      </c>
      <c r="F294" t="s">
        <v>46</v>
      </c>
      <c r="G294" t="s">
        <v>122</v>
      </c>
      <c r="H294" t="s">
        <v>1579</v>
      </c>
      <c r="I294" t="s">
        <v>48</v>
      </c>
      <c r="J294" t="s">
        <v>49</v>
      </c>
      <c r="K294" t="s">
        <v>66</v>
      </c>
      <c r="L294" t="s">
        <v>123</v>
      </c>
      <c r="M294" t="s">
        <v>124</v>
      </c>
      <c r="N294" t="s">
        <v>7</v>
      </c>
      <c r="O294" t="s">
        <v>53</v>
      </c>
      <c r="P294" t="s">
        <v>54</v>
      </c>
      <c r="Q294" t="s">
        <v>55</v>
      </c>
      <c r="R294" t="s">
        <v>56</v>
      </c>
      <c r="S294" t="s">
        <v>57</v>
      </c>
      <c r="T294" t="s">
        <v>58</v>
      </c>
      <c r="V294" t="s">
        <v>110</v>
      </c>
      <c r="W294" t="s">
        <v>111</v>
      </c>
      <c r="X294" t="s">
        <v>2256</v>
      </c>
      <c r="Y294" t="s">
        <v>74</v>
      </c>
      <c r="Z294" t="s">
        <v>62</v>
      </c>
      <c r="AA294" t="s">
        <v>63</v>
      </c>
      <c r="AB294">
        <v>1231200</v>
      </c>
      <c r="AC294">
        <v>180</v>
      </c>
      <c r="AD294">
        <v>0</v>
      </c>
      <c r="AE294">
        <v>1231200</v>
      </c>
      <c r="AF294">
        <v>0</v>
      </c>
      <c r="AG294">
        <v>7572</v>
      </c>
      <c r="AH294">
        <v>221616</v>
      </c>
      <c r="AI294">
        <v>0</v>
      </c>
      <c r="AJ294">
        <v>0</v>
      </c>
      <c r="AK294">
        <v>1002012</v>
      </c>
    </row>
    <row r="295" spans="1:37" x14ac:dyDescent="0.2">
      <c r="A295" s="1">
        <v>44216</v>
      </c>
      <c r="B295" s="2">
        <v>44197</v>
      </c>
      <c r="C295">
        <v>2021</v>
      </c>
      <c r="D295" t="s">
        <v>1742</v>
      </c>
      <c r="E295">
        <v>20</v>
      </c>
      <c r="F295" t="s">
        <v>46</v>
      </c>
      <c r="G295" t="s">
        <v>286</v>
      </c>
      <c r="H295" t="s">
        <v>1616</v>
      </c>
      <c r="I295" t="s">
        <v>65</v>
      </c>
      <c r="J295" t="s">
        <v>49</v>
      </c>
      <c r="K295" t="s">
        <v>66</v>
      </c>
      <c r="L295" t="s">
        <v>287</v>
      </c>
      <c r="M295" t="s">
        <v>288</v>
      </c>
      <c r="N295" t="s">
        <v>9</v>
      </c>
      <c r="O295" t="s">
        <v>53</v>
      </c>
      <c r="P295" t="s">
        <v>132</v>
      </c>
      <c r="Q295" t="s">
        <v>133</v>
      </c>
      <c r="R295" t="s">
        <v>56</v>
      </c>
      <c r="S295" t="s">
        <v>57</v>
      </c>
      <c r="T295" t="s">
        <v>58</v>
      </c>
      <c r="V295" t="s">
        <v>72</v>
      </c>
      <c r="W295" t="s">
        <v>73</v>
      </c>
      <c r="X295" t="s">
        <v>2255</v>
      </c>
      <c r="Y295" t="s">
        <v>112</v>
      </c>
      <c r="Z295" t="s">
        <v>62</v>
      </c>
      <c r="AA295" t="s">
        <v>63</v>
      </c>
      <c r="AB295">
        <v>6412500</v>
      </c>
      <c r="AC295">
        <v>2700</v>
      </c>
      <c r="AD295">
        <v>0</v>
      </c>
      <c r="AE295">
        <v>6412500</v>
      </c>
      <c r="AF295">
        <v>0</v>
      </c>
      <c r="AG295">
        <v>0</v>
      </c>
      <c r="AH295">
        <v>256500</v>
      </c>
      <c r="AI295">
        <v>0</v>
      </c>
      <c r="AJ295">
        <v>0</v>
      </c>
      <c r="AK295">
        <v>6156000</v>
      </c>
    </row>
    <row r="296" spans="1:37" x14ac:dyDescent="0.2">
      <c r="A296" s="1">
        <v>44216</v>
      </c>
      <c r="B296" s="2">
        <v>44197</v>
      </c>
      <c r="C296">
        <v>2021</v>
      </c>
      <c r="D296" t="s">
        <v>1742</v>
      </c>
      <c r="E296">
        <v>20</v>
      </c>
      <c r="F296" t="s">
        <v>46</v>
      </c>
      <c r="G296" t="s">
        <v>455</v>
      </c>
      <c r="H296" t="s">
        <v>1615</v>
      </c>
      <c r="I296" t="s">
        <v>129</v>
      </c>
      <c r="J296" t="s">
        <v>158</v>
      </c>
      <c r="K296" t="s">
        <v>159</v>
      </c>
      <c r="L296" t="s">
        <v>456</v>
      </c>
      <c r="M296" t="s">
        <v>457</v>
      </c>
      <c r="N296" t="s">
        <v>9</v>
      </c>
      <c r="O296" t="s">
        <v>53</v>
      </c>
      <c r="P296" t="s">
        <v>149</v>
      </c>
      <c r="Q296" t="s">
        <v>150</v>
      </c>
      <c r="R296" t="s">
        <v>145</v>
      </c>
      <c r="S296" t="s">
        <v>57</v>
      </c>
      <c r="T296" t="s">
        <v>58</v>
      </c>
      <c r="V296" t="s">
        <v>110</v>
      </c>
      <c r="W296" t="s">
        <v>111</v>
      </c>
      <c r="X296" t="s">
        <v>2255</v>
      </c>
      <c r="Y296" t="s">
        <v>610</v>
      </c>
      <c r="Z296" t="s">
        <v>62</v>
      </c>
      <c r="AA296" t="s">
        <v>63</v>
      </c>
      <c r="AB296">
        <v>-58000</v>
      </c>
      <c r="AC296">
        <v>-20</v>
      </c>
      <c r="AD296">
        <v>0</v>
      </c>
      <c r="AE296">
        <v>0</v>
      </c>
      <c r="AF296">
        <v>-58000</v>
      </c>
      <c r="AG296">
        <v>0</v>
      </c>
      <c r="AH296">
        <v>-1740</v>
      </c>
      <c r="AI296">
        <v>0</v>
      </c>
      <c r="AJ296">
        <v>0</v>
      </c>
      <c r="AK296">
        <v>-56260</v>
      </c>
    </row>
    <row r="297" spans="1:37" x14ac:dyDescent="0.2">
      <c r="A297" s="1">
        <v>44216</v>
      </c>
      <c r="B297" s="2">
        <v>44197</v>
      </c>
      <c r="C297">
        <v>2021</v>
      </c>
      <c r="D297" t="s">
        <v>1742</v>
      </c>
      <c r="E297">
        <v>20</v>
      </c>
      <c r="F297" t="s">
        <v>46</v>
      </c>
      <c r="G297" t="s">
        <v>1799</v>
      </c>
      <c r="H297" t="s">
        <v>1821</v>
      </c>
      <c r="I297" t="s">
        <v>65</v>
      </c>
      <c r="J297" t="s">
        <v>49</v>
      </c>
      <c r="K297" t="s">
        <v>66</v>
      </c>
      <c r="L297" t="s">
        <v>1800</v>
      </c>
      <c r="M297" t="s">
        <v>1801</v>
      </c>
      <c r="N297" t="s">
        <v>5</v>
      </c>
      <c r="O297" t="s">
        <v>53</v>
      </c>
      <c r="P297" t="s">
        <v>54</v>
      </c>
      <c r="Q297" t="s">
        <v>55</v>
      </c>
      <c r="R297" t="s">
        <v>56</v>
      </c>
      <c r="S297" t="s">
        <v>57</v>
      </c>
      <c r="T297" t="s">
        <v>58</v>
      </c>
      <c r="V297" t="s">
        <v>110</v>
      </c>
      <c r="W297" t="s">
        <v>111</v>
      </c>
      <c r="X297" t="s">
        <v>2256</v>
      </c>
      <c r="Y297" t="s">
        <v>74</v>
      </c>
      <c r="Z297" t="s">
        <v>62</v>
      </c>
      <c r="AA297" t="s">
        <v>63</v>
      </c>
      <c r="AB297">
        <v>82080</v>
      </c>
      <c r="AC297">
        <v>12</v>
      </c>
      <c r="AD297">
        <v>0</v>
      </c>
      <c r="AE297">
        <v>82080</v>
      </c>
      <c r="AF297">
        <v>0</v>
      </c>
      <c r="AG297">
        <v>0</v>
      </c>
      <c r="AH297">
        <v>2462</v>
      </c>
      <c r="AI297">
        <v>0</v>
      </c>
      <c r="AJ297">
        <v>0</v>
      </c>
      <c r="AK297">
        <v>79618</v>
      </c>
    </row>
    <row r="298" spans="1:37" x14ac:dyDescent="0.2">
      <c r="A298" s="1">
        <v>44216</v>
      </c>
      <c r="B298" s="2">
        <v>44197</v>
      </c>
      <c r="C298">
        <v>2021</v>
      </c>
      <c r="D298" t="s">
        <v>1742</v>
      </c>
      <c r="E298">
        <v>20</v>
      </c>
      <c r="F298" t="s">
        <v>46</v>
      </c>
      <c r="G298" t="s">
        <v>1799</v>
      </c>
      <c r="H298" t="s">
        <v>1821</v>
      </c>
      <c r="I298" t="s">
        <v>65</v>
      </c>
      <c r="J298" t="s">
        <v>49</v>
      </c>
      <c r="K298" t="s">
        <v>66</v>
      </c>
      <c r="L298" t="s">
        <v>1800</v>
      </c>
      <c r="M298" t="s">
        <v>1801</v>
      </c>
      <c r="N298" t="s">
        <v>5</v>
      </c>
      <c r="O298" t="s">
        <v>53</v>
      </c>
      <c r="P298" t="s">
        <v>132</v>
      </c>
      <c r="Q298" t="s">
        <v>133</v>
      </c>
      <c r="R298" t="s">
        <v>56</v>
      </c>
      <c r="S298" t="s">
        <v>57</v>
      </c>
      <c r="T298" t="s">
        <v>58</v>
      </c>
      <c r="V298" t="s">
        <v>110</v>
      </c>
      <c r="W298" t="s">
        <v>111</v>
      </c>
      <c r="X298" t="s">
        <v>2256</v>
      </c>
      <c r="Y298" t="s">
        <v>74</v>
      </c>
      <c r="Z298" t="s">
        <v>62</v>
      </c>
      <c r="AA298" t="s">
        <v>63</v>
      </c>
      <c r="AB298">
        <v>85500</v>
      </c>
      <c r="AC298">
        <v>36</v>
      </c>
      <c r="AD298">
        <v>0</v>
      </c>
      <c r="AE298">
        <v>85500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85500</v>
      </c>
    </row>
    <row r="299" spans="1:37" x14ac:dyDescent="0.2">
      <c r="A299" s="1">
        <v>44216</v>
      </c>
      <c r="B299" s="2">
        <v>44197</v>
      </c>
      <c r="C299">
        <v>2021</v>
      </c>
      <c r="D299" t="s">
        <v>1742</v>
      </c>
      <c r="E299">
        <v>20</v>
      </c>
      <c r="F299" t="s">
        <v>46</v>
      </c>
      <c r="G299" t="s">
        <v>292</v>
      </c>
      <c r="H299" t="s">
        <v>1628</v>
      </c>
      <c r="I299" t="s">
        <v>48</v>
      </c>
      <c r="J299" t="s">
        <v>49</v>
      </c>
      <c r="K299" t="s">
        <v>66</v>
      </c>
      <c r="L299" t="s">
        <v>293</v>
      </c>
      <c r="M299" t="s">
        <v>294</v>
      </c>
      <c r="N299" t="s">
        <v>9</v>
      </c>
      <c r="O299" t="s">
        <v>53</v>
      </c>
      <c r="P299" t="s">
        <v>626</v>
      </c>
      <c r="Q299" t="s">
        <v>627</v>
      </c>
      <c r="R299" t="s">
        <v>56</v>
      </c>
      <c r="S299" t="s">
        <v>57</v>
      </c>
      <c r="T299" t="s">
        <v>58</v>
      </c>
      <c r="V299" t="s">
        <v>72</v>
      </c>
      <c r="W299" t="s">
        <v>73</v>
      </c>
      <c r="X299" t="s">
        <v>2255</v>
      </c>
      <c r="Y299" t="s">
        <v>112</v>
      </c>
      <c r="Z299" t="s">
        <v>62</v>
      </c>
      <c r="AA299" t="s">
        <v>63</v>
      </c>
      <c r="AB299">
        <v>38000000</v>
      </c>
      <c r="AC299">
        <v>5000</v>
      </c>
      <c r="AD299">
        <v>0</v>
      </c>
      <c r="AE299">
        <v>38000000</v>
      </c>
      <c r="AF299">
        <v>0</v>
      </c>
      <c r="AG299">
        <v>0</v>
      </c>
      <c r="AH299">
        <v>7600000</v>
      </c>
      <c r="AI299">
        <v>0</v>
      </c>
      <c r="AJ299">
        <v>0</v>
      </c>
      <c r="AK299">
        <v>30400000</v>
      </c>
    </row>
    <row r="300" spans="1:37" x14ac:dyDescent="0.2">
      <c r="A300" s="1">
        <v>44216</v>
      </c>
      <c r="B300" s="2">
        <v>44197</v>
      </c>
      <c r="C300">
        <v>2021</v>
      </c>
      <c r="D300" t="s">
        <v>1742</v>
      </c>
      <c r="E300">
        <v>20</v>
      </c>
      <c r="F300" t="s">
        <v>46</v>
      </c>
      <c r="G300" t="s">
        <v>292</v>
      </c>
      <c r="H300" t="s">
        <v>1628</v>
      </c>
      <c r="I300" t="s">
        <v>48</v>
      </c>
      <c r="J300" t="s">
        <v>49</v>
      </c>
      <c r="K300" t="s">
        <v>66</v>
      </c>
      <c r="L300" t="s">
        <v>293</v>
      </c>
      <c r="M300" t="s">
        <v>294</v>
      </c>
      <c r="N300" t="s">
        <v>9</v>
      </c>
      <c r="O300" t="s">
        <v>53</v>
      </c>
      <c r="P300" t="s">
        <v>54</v>
      </c>
      <c r="Q300" t="s">
        <v>55</v>
      </c>
      <c r="R300" t="s">
        <v>56</v>
      </c>
      <c r="S300" t="s">
        <v>57</v>
      </c>
      <c r="T300" t="s">
        <v>58</v>
      </c>
      <c r="V300" t="s">
        <v>72</v>
      </c>
      <c r="W300" t="s">
        <v>73</v>
      </c>
      <c r="X300" t="s">
        <v>2255</v>
      </c>
      <c r="Y300" t="s">
        <v>112</v>
      </c>
      <c r="Z300" t="s">
        <v>62</v>
      </c>
      <c r="AA300" t="s">
        <v>63</v>
      </c>
      <c r="AB300">
        <v>82080000</v>
      </c>
      <c r="AC300">
        <v>12000</v>
      </c>
      <c r="AD300">
        <v>0</v>
      </c>
      <c r="AE300">
        <v>82080000</v>
      </c>
      <c r="AF300">
        <v>0</v>
      </c>
      <c r="AG300">
        <v>0</v>
      </c>
      <c r="AH300">
        <v>14774400</v>
      </c>
      <c r="AI300">
        <v>0</v>
      </c>
      <c r="AJ300">
        <v>0</v>
      </c>
      <c r="AK300">
        <v>67305600</v>
      </c>
    </row>
    <row r="301" spans="1:37" x14ac:dyDescent="0.2">
      <c r="A301" s="1">
        <v>44216</v>
      </c>
      <c r="B301" s="2">
        <v>44197</v>
      </c>
      <c r="C301">
        <v>2021</v>
      </c>
      <c r="D301" t="s">
        <v>1742</v>
      </c>
      <c r="E301">
        <v>20</v>
      </c>
      <c r="F301" t="s">
        <v>46</v>
      </c>
      <c r="G301" t="s">
        <v>560</v>
      </c>
      <c r="H301" t="s">
        <v>1385</v>
      </c>
      <c r="I301" t="s">
        <v>48</v>
      </c>
      <c r="J301" t="s">
        <v>49</v>
      </c>
      <c r="K301" t="s">
        <v>66</v>
      </c>
      <c r="L301" t="s">
        <v>561</v>
      </c>
      <c r="M301" t="s">
        <v>562</v>
      </c>
      <c r="N301" t="s">
        <v>3</v>
      </c>
      <c r="O301" t="s">
        <v>53</v>
      </c>
      <c r="P301" t="s">
        <v>54</v>
      </c>
      <c r="Q301" t="s">
        <v>55</v>
      </c>
      <c r="R301" t="s">
        <v>56</v>
      </c>
      <c r="S301" t="s">
        <v>57</v>
      </c>
      <c r="T301" t="s">
        <v>58</v>
      </c>
      <c r="V301" t="s">
        <v>110</v>
      </c>
      <c r="W301" t="s">
        <v>111</v>
      </c>
      <c r="X301" t="s">
        <v>2256</v>
      </c>
      <c r="Y301" t="s">
        <v>74</v>
      </c>
      <c r="Z301" t="s">
        <v>62</v>
      </c>
      <c r="AA301" t="s">
        <v>63</v>
      </c>
      <c r="AB301">
        <v>24624000</v>
      </c>
      <c r="AC301">
        <v>3600</v>
      </c>
      <c r="AD301">
        <v>0</v>
      </c>
      <c r="AE301">
        <v>24624000</v>
      </c>
      <c r="AF301">
        <v>0</v>
      </c>
      <c r="AG301">
        <v>0</v>
      </c>
      <c r="AH301">
        <v>4432320</v>
      </c>
      <c r="AI301">
        <v>0</v>
      </c>
      <c r="AJ301">
        <v>0</v>
      </c>
      <c r="AK301">
        <v>20191680</v>
      </c>
    </row>
    <row r="302" spans="1:37" x14ac:dyDescent="0.2">
      <c r="A302" s="1">
        <v>44216</v>
      </c>
      <c r="B302" s="2">
        <v>44197</v>
      </c>
      <c r="C302">
        <v>2021</v>
      </c>
      <c r="D302" t="s">
        <v>1742</v>
      </c>
      <c r="E302">
        <v>20</v>
      </c>
      <c r="F302" t="s">
        <v>46</v>
      </c>
      <c r="G302" t="s">
        <v>1065</v>
      </c>
      <c r="H302" t="s">
        <v>1390</v>
      </c>
      <c r="I302" t="s">
        <v>48</v>
      </c>
      <c r="J302" t="s">
        <v>49</v>
      </c>
      <c r="K302" t="s">
        <v>66</v>
      </c>
      <c r="L302" t="s">
        <v>1066</v>
      </c>
      <c r="M302" t="s">
        <v>1067</v>
      </c>
      <c r="N302" t="s">
        <v>3</v>
      </c>
      <c r="O302" t="s">
        <v>53</v>
      </c>
      <c r="P302" t="s">
        <v>54</v>
      </c>
      <c r="Q302" t="s">
        <v>55</v>
      </c>
      <c r="R302" t="s">
        <v>56</v>
      </c>
      <c r="S302" t="s">
        <v>57</v>
      </c>
      <c r="T302" t="s">
        <v>58</v>
      </c>
      <c r="V302" t="s">
        <v>110</v>
      </c>
      <c r="W302" t="s">
        <v>111</v>
      </c>
      <c r="X302" t="s">
        <v>2256</v>
      </c>
      <c r="Y302" t="s">
        <v>74</v>
      </c>
      <c r="Z302" t="s">
        <v>62</v>
      </c>
      <c r="AA302" t="s">
        <v>63</v>
      </c>
      <c r="AB302">
        <v>246240</v>
      </c>
      <c r="AC302">
        <v>36</v>
      </c>
      <c r="AD302">
        <v>0</v>
      </c>
      <c r="AE302">
        <v>246240</v>
      </c>
      <c r="AF302">
        <v>0</v>
      </c>
      <c r="AG302">
        <v>1699</v>
      </c>
      <c r="AH302">
        <v>19699</v>
      </c>
      <c r="AI302">
        <v>0</v>
      </c>
      <c r="AJ302">
        <v>0</v>
      </c>
      <c r="AK302">
        <v>224842</v>
      </c>
    </row>
    <row r="303" spans="1:37" x14ac:dyDescent="0.2">
      <c r="A303" s="1">
        <v>44217</v>
      </c>
      <c r="B303" s="2">
        <v>44197</v>
      </c>
      <c r="C303">
        <v>2021</v>
      </c>
      <c r="D303" t="s">
        <v>1742</v>
      </c>
      <c r="E303">
        <v>21</v>
      </c>
      <c r="F303" t="s">
        <v>46</v>
      </c>
      <c r="G303" t="s">
        <v>798</v>
      </c>
      <c r="H303" t="s">
        <v>1345</v>
      </c>
      <c r="I303" t="s">
        <v>65</v>
      </c>
      <c r="J303" t="s">
        <v>49</v>
      </c>
      <c r="K303" t="s">
        <v>66</v>
      </c>
      <c r="L303" t="s">
        <v>799</v>
      </c>
      <c r="M303" t="s">
        <v>800</v>
      </c>
      <c r="N303" t="s">
        <v>0</v>
      </c>
      <c r="O303" t="s">
        <v>53</v>
      </c>
      <c r="P303" t="s">
        <v>132</v>
      </c>
      <c r="Q303" t="s">
        <v>133</v>
      </c>
      <c r="R303" t="s">
        <v>56</v>
      </c>
      <c r="S303" t="s">
        <v>57</v>
      </c>
      <c r="T303" t="s">
        <v>58</v>
      </c>
      <c r="V303" t="s">
        <v>59</v>
      </c>
      <c r="W303" t="s">
        <v>60</v>
      </c>
      <c r="X303" t="s">
        <v>2254</v>
      </c>
      <c r="Y303" t="s">
        <v>61</v>
      </c>
      <c r="Z303" t="s">
        <v>62</v>
      </c>
      <c r="AA303" t="s">
        <v>63</v>
      </c>
      <c r="AB303">
        <v>855000</v>
      </c>
      <c r="AC303">
        <v>360</v>
      </c>
      <c r="AD303">
        <v>0</v>
      </c>
      <c r="AE303">
        <v>855000</v>
      </c>
      <c r="AF303">
        <v>0</v>
      </c>
      <c r="AG303">
        <v>6156</v>
      </c>
      <c r="AH303">
        <v>34200</v>
      </c>
      <c r="AI303">
        <v>0</v>
      </c>
      <c r="AJ303">
        <v>0</v>
      </c>
      <c r="AK303">
        <v>814644</v>
      </c>
    </row>
    <row r="304" spans="1:37" x14ac:dyDescent="0.2">
      <c r="A304" s="1">
        <v>44217</v>
      </c>
      <c r="B304" s="2">
        <v>44197</v>
      </c>
      <c r="C304">
        <v>2021</v>
      </c>
      <c r="D304" t="s">
        <v>1742</v>
      </c>
      <c r="E304">
        <v>21</v>
      </c>
      <c r="F304" t="s">
        <v>46</v>
      </c>
      <c r="G304" t="s">
        <v>470</v>
      </c>
      <c r="H304" t="s">
        <v>1479</v>
      </c>
      <c r="I304" t="s">
        <v>65</v>
      </c>
      <c r="J304" t="s">
        <v>158</v>
      </c>
      <c r="K304" t="s">
        <v>159</v>
      </c>
      <c r="L304" t="s">
        <v>471</v>
      </c>
      <c r="M304" t="s">
        <v>472</v>
      </c>
      <c r="N304" t="s">
        <v>5</v>
      </c>
      <c r="O304" t="s">
        <v>53</v>
      </c>
      <c r="P304" t="s">
        <v>168</v>
      </c>
      <c r="Q304" t="s">
        <v>169</v>
      </c>
      <c r="R304" t="s">
        <v>145</v>
      </c>
      <c r="S304" t="s">
        <v>57</v>
      </c>
      <c r="T304" t="s">
        <v>58</v>
      </c>
      <c r="V304" t="s">
        <v>334</v>
      </c>
      <c r="W304" t="s">
        <v>335</v>
      </c>
      <c r="X304" t="s">
        <v>2256</v>
      </c>
      <c r="Y304" t="s">
        <v>336</v>
      </c>
      <c r="Z304" t="s">
        <v>62</v>
      </c>
      <c r="AA304" t="s">
        <v>63</v>
      </c>
      <c r="AB304">
        <v>72600</v>
      </c>
      <c r="AC304">
        <v>6</v>
      </c>
      <c r="AD304">
        <v>0</v>
      </c>
      <c r="AE304">
        <v>72600</v>
      </c>
      <c r="AF304">
        <v>0</v>
      </c>
      <c r="AG304">
        <v>0</v>
      </c>
      <c r="AH304">
        <v>1452</v>
      </c>
      <c r="AI304">
        <v>0</v>
      </c>
      <c r="AJ304">
        <v>0</v>
      </c>
      <c r="AK304">
        <v>71148</v>
      </c>
    </row>
    <row r="305" spans="1:37" x14ac:dyDescent="0.2">
      <c r="A305" s="1">
        <v>44217</v>
      </c>
      <c r="B305" s="2">
        <v>44197</v>
      </c>
      <c r="C305">
        <v>2021</v>
      </c>
      <c r="D305" t="s">
        <v>1742</v>
      </c>
      <c r="E305">
        <v>21</v>
      </c>
      <c r="F305" t="s">
        <v>46</v>
      </c>
      <c r="G305" t="s">
        <v>470</v>
      </c>
      <c r="H305" t="s">
        <v>1479</v>
      </c>
      <c r="I305" t="s">
        <v>65</v>
      </c>
      <c r="J305" t="s">
        <v>158</v>
      </c>
      <c r="K305" t="s">
        <v>159</v>
      </c>
      <c r="L305" t="s">
        <v>471</v>
      </c>
      <c r="M305" t="s">
        <v>472</v>
      </c>
      <c r="N305" t="s">
        <v>5</v>
      </c>
      <c r="O305" t="s">
        <v>53</v>
      </c>
      <c r="P305" t="s">
        <v>170</v>
      </c>
      <c r="Q305" t="s">
        <v>171</v>
      </c>
      <c r="R305" t="s">
        <v>145</v>
      </c>
      <c r="S305" t="s">
        <v>57</v>
      </c>
      <c r="T305" t="s">
        <v>58</v>
      </c>
      <c r="V305" t="s">
        <v>334</v>
      </c>
      <c r="W305" t="s">
        <v>335</v>
      </c>
      <c r="X305" t="s">
        <v>2256</v>
      </c>
      <c r="Y305" t="s">
        <v>336</v>
      </c>
      <c r="Z305" t="s">
        <v>62</v>
      </c>
      <c r="AA305" t="s">
        <v>63</v>
      </c>
      <c r="AB305">
        <v>29100</v>
      </c>
      <c r="AC305">
        <v>6</v>
      </c>
      <c r="AD305">
        <v>0</v>
      </c>
      <c r="AE305">
        <v>29100</v>
      </c>
      <c r="AF305">
        <v>0</v>
      </c>
      <c r="AG305">
        <v>0</v>
      </c>
      <c r="AH305">
        <v>582</v>
      </c>
      <c r="AI305">
        <v>0</v>
      </c>
      <c r="AJ305">
        <v>0</v>
      </c>
      <c r="AK305">
        <v>28518</v>
      </c>
    </row>
    <row r="306" spans="1:37" x14ac:dyDescent="0.2">
      <c r="A306" s="1">
        <v>44217</v>
      </c>
      <c r="B306" s="2">
        <v>44197</v>
      </c>
      <c r="C306">
        <v>2021</v>
      </c>
      <c r="D306" t="s">
        <v>1742</v>
      </c>
      <c r="E306">
        <v>21</v>
      </c>
      <c r="F306" t="s">
        <v>46</v>
      </c>
      <c r="G306" t="s">
        <v>470</v>
      </c>
      <c r="H306" t="s">
        <v>1479</v>
      </c>
      <c r="I306" t="s">
        <v>65</v>
      </c>
      <c r="J306" t="s">
        <v>158</v>
      </c>
      <c r="K306" t="s">
        <v>159</v>
      </c>
      <c r="L306" t="s">
        <v>471</v>
      </c>
      <c r="M306" t="s">
        <v>472</v>
      </c>
      <c r="N306" t="s">
        <v>5</v>
      </c>
      <c r="O306" t="s">
        <v>53</v>
      </c>
      <c r="P306" t="s">
        <v>206</v>
      </c>
      <c r="Q306" t="s">
        <v>207</v>
      </c>
      <c r="R306" t="s">
        <v>145</v>
      </c>
      <c r="S306" t="s">
        <v>57</v>
      </c>
      <c r="T306" t="s">
        <v>58</v>
      </c>
      <c r="V306" t="s">
        <v>334</v>
      </c>
      <c r="W306" t="s">
        <v>335</v>
      </c>
      <c r="X306" t="s">
        <v>2256</v>
      </c>
      <c r="Y306" t="s">
        <v>336</v>
      </c>
      <c r="Z306" t="s">
        <v>62</v>
      </c>
      <c r="AA306" t="s">
        <v>63</v>
      </c>
      <c r="AB306">
        <v>62400</v>
      </c>
      <c r="AC306">
        <v>6</v>
      </c>
      <c r="AD306">
        <v>0</v>
      </c>
      <c r="AE306">
        <v>62400</v>
      </c>
      <c r="AF306">
        <v>0</v>
      </c>
      <c r="AG306">
        <v>0</v>
      </c>
      <c r="AH306">
        <v>1248</v>
      </c>
      <c r="AI306">
        <v>0</v>
      </c>
      <c r="AJ306">
        <v>0</v>
      </c>
      <c r="AK306">
        <v>61152</v>
      </c>
    </row>
    <row r="307" spans="1:37" x14ac:dyDescent="0.2">
      <c r="A307" s="1">
        <v>44217</v>
      </c>
      <c r="B307" s="2">
        <v>44197</v>
      </c>
      <c r="C307">
        <v>2021</v>
      </c>
      <c r="D307" t="s">
        <v>1742</v>
      </c>
      <c r="E307">
        <v>21</v>
      </c>
      <c r="F307" t="s">
        <v>46</v>
      </c>
      <c r="G307" t="s">
        <v>470</v>
      </c>
      <c r="H307" t="s">
        <v>1479</v>
      </c>
      <c r="I307" t="s">
        <v>65</v>
      </c>
      <c r="J307" t="s">
        <v>158</v>
      </c>
      <c r="K307" t="s">
        <v>159</v>
      </c>
      <c r="L307" t="s">
        <v>471</v>
      </c>
      <c r="M307" t="s">
        <v>472</v>
      </c>
      <c r="N307" t="s">
        <v>5</v>
      </c>
      <c r="O307" t="s">
        <v>53</v>
      </c>
      <c r="P307" t="s">
        <v>162</v>
      </c>
      <c r="Q307" t="s">
        <v>163</v>
      </c>
      <c r="R307" t="s">
        <v>145</v>
      </c>
      <c r="S307" t="s">
        <v>57</v>
      </c>
      <c r="T307" t="s">
        <v>58</v>
      </c>
      <c r="V307" t="s">
        <v>334</v>
      </c>
      <c r="W307" t="s">
        <v>335</v>
      </c>
      <c r="X307" t="s">
        <v>2256</v>
      </c>
      <c r="Y307" t="s">
        <v>336</v>
      </c>
      <c r="Z307" t="s">
        <v>62</v>
      </c>
      <c r="AA307" t="s">
        <v>63</v>
      </c>
      <c r="AB307">
        <v>19200</v>
      </c>
      <c r="AC307">
        <v>12</v>
      </c>
      <c r="AD307">
        <v>0</v>
      </c>
      <c r="AE307">
        <v>19200</v>
      </c>
      <c r="AF307">
        <v>0</v>
      </c>
      <c r="AG307">
        <v>0</v>
      </c>
      <c r="AH307">
        <v>384</v>
      </c>
      <c r="AI307">
        <v>0</v>
      </c>
      <c r="AJ307">
        <v>0</v>
      </c>
      <c r="AK307">
        <v>18816</v>
      </c>
    </row>
    <row r="308" spans="1:37" x14ac:dyDescent="0.2">
      <c r="A308" s="1">
        <v>44217</v>
      </c>
      <c r="B308" s="2">
        <v>44197</v>
      </c>
      <c r="C308">
        <v>2021</v>
      </c>
      <c r="D308" t="s">
        <v>1742</v>
      </c>
      <c r="E308">
        <v>21</v>
      </c>
      <c r="F308" t="s">
        <v>46</v>
      </c>
      <c r="G308" t="s">
        <v>470</v>
      </c>
      <c r="H308" t="s">
        <v>1479</v>
      </c>
      <c r="I308" t="s">
        <v>65</v>
      </c>
      <c r="J308" t="s">
        <v>158</v>
      </c>
      <c r="K308" t="s">
        <v>159</v>
      </c>
      <c r="L308" t="s">
        <v>471</v>
      </c>
      <c r="M308" t="s">
        <v>472</v>
      </c>
      <c r="N308" t="s">
        <v>5</v>
      </c>
      <c r="O308" t="s">
        <v>53</v>
      </c>
      <c r="P308" t="s">
        <v>132</v>
      </c>
      <c r="Q308" t="s">
        <v>133</v>
      </c>
      <c r="R308" t="s">
        <v>56</v>
      </c>
      <c r="S308" t="s">
        <v>57</v>
      </c>
      <c r="T308" t="s">
        <v>58</v>
      </c>
      <c r="V308" t="s">
        <v>334</v>
      </c>
      <c r="W308" t="s">
        <v>335</v>
      </c>
      <c r="X308" t="s">
        <v>2256</v>
      </c>
      <c r="Y308" t="s">
        <v>336</v>
      </c>
      <c r="Z308" t="s">
        <v>62</v>
      </c>
      <c r="AA308" t="s">
        <v>63</v>
      </c>
      <c r="AB308">
        <v>85500</v>
      </c>
      <c r="AC308">
        <v>36</v>
      </c>
      <c r="AD308">
        <v>0</v>
      </c>
      <c r="AE308">
        <v>85500</v>
      </c>
      <c r="AF308">
        <v>0</v>
      </c>
      <c r="AG308">
        <v>0</v>
      </c>
      <c r="AH308">
        <v>855</v>
      </c>
      <c r="AI308">
        <v>0</v>
      </c>
      <c r="AJ308">
        <v>0</v>
      </c>
      <c r="AK308">
        <v>84645</v>
      </c>
    </row>
    <row r="309" spans="1:37" x14ac:dyDescent="0.2">
      <c r="A309" s="1">
        <v>44217</v>
      </c>
      <c r="B309" s="2">
        <v>44197</v>
      </c>
      <c r="C309">
        <v>2021</v>
      </c>
      <c r="D309" t="s">
        <v>1742</v>
      </c>
      <c r="E309">
        <v>21</v>
      </c>
      <c r="F309" t="s">
        <v>46</v>
      </c>
      <c r="G309" t="s">
        <v>566</v>
      </c>
      <c r="H309" t="s">
        <v>1472</v>
      </c>
      <c r="I309" t="s">
        <v>65</v>
      </c>
      <c r="J309" t="s">
        <v>49</v>
      </c>
      <c r="K309" t="s">
        <v>66</v>
      </c>
      <c r="L309" t="s">
        <v>567</v>
      </c>
      <c r="M309" t="s">
        <v>568</v>
      </c>
      <c r="N309" t="s">
        <v>5</v>
      </c>
      <c r="O309" t="s">
        <v>53</v>
      </c>
      <c r="P309" t="s">
        <v>132</v>
      </c>
      <c r="Q309" t="s">
        <v>133</v>
      </c>
      <c r="R309" t="s">
        <v>56</v>
      </c>
      <c r="S309" t="s">
        <v>57</v>
      </c>
      <c r="T309" t="s">
        <v>58</v>
      </c>
      <c r="V309" t="s">
        <v>110</v>
      </c>
      <c r="W309" t="s">
        <v>111</v>
      </c>
      <c r="X309" t="s">
        <v>2256</v>
      </c>
      <c r="Y309" t="s">
        <v>74</v>
      </c>
      <c r="Z309" t="s">
        <v>62</v>
      </c>
      <c r="AA309" t="s">
        <v>63</v>
      </c>
      <c r="AB309">
        <v>855000</v>
      </c>
      <c r="AC309">
        <v>360</v>
      </c>
      <c r="AD309">
        <v>0</v>
      </c>
      <c r="AE309">
        <v>855000</v>
      </c>
      <c r="AF309">
        <v>0</v>
      </c>
      <c r="AG309">
        <v>6156</v>
      </c>
      <c r="AH309">
        <v>34200</v>
      </c>
      <c r="AI309">
        <v>0</v>
      </c>
      <c r="AJ309">
        <v>0</v>
      </c>
      <c r="AK309">
        <v>814644</v>
      </c>
    </row>
    <row r="310" spans="1:37" x14ac:dyDescent="0.2">
      <c r="A310" s="1">
        <v>44217</v>
      </c>
      <c r="B310" s="2">
        <v>44197</v>
      </c>
      <c r="C310">
        <v>2021</v>
      </c>
      <c r="D310" t="s">
        <v>1742</v>
      </c>
      <c r="E310">
        <v>21</v>
      </c>
      <c r="F310" t="s">
        <v>46</v>
      </c>
      <c r="G310" t="s">
        <v>377</v>
      </c>
      <c r="H310" t="s">
        <v>1508</v>
      </c>
      <c r="I310" t="s">
        <v>65</v>
      </c>
      <c r="J310" t="s">
        <v>49</v>
      </c>
      <c r="K310" t="s">
        <v>66</v>
      </c>
      <c r="L310" t="s">
        <v>378</v>
      </c>
      <c r="M310" t="s">
        <v>379</v>
      </c>
      <c r="N310" t="s">
        <v>7</v>
      </c>
      <c r="O310" t="s">
        <v>53</v>
      </c>
      <c r="P310" t="s">
        <v>626</v>
      </c>
      <c r="Q310" t="s">
        <v>627</v>
      </c>
      <c r="R310" t="s">
        <v>56</v>
      </c>
      <c r="S310" t="s">
        <v>57</v>
      </c>
      <c r="T310" t="s">
        <v>58</v>
      </c>
      <c r="V310" t="s">
        <v>59</v>
      </c>
      <c r="W310" t="s">
        <v>60</v>
      </c>
      <c r="X310" t="s">
        <v>2254</v>
      </c>
      <c r="Y310" t="s">
        <v>61</v>
      </c>
      <c r="Z310" t="s">
        <v>62</v>
      </c>
      <c r="AA310" t="s">
        <v>63</v>
      </c>
      <c r="AB310">
        <v>4560000</v>
      </c>
      <c r="AC310">
        <v>600</v>
      </c>
      <c r="AD310">
        <v>0</v>
      </c>
      <c r="AE310">
        <v>4560000</v>
      </c>
      <c r="AF310">
        <v>0</v>
      </c>
      <c r="AG310">
        <v>27360</v>
      </c>
      <c r="AH310">
        <v>912000</v>
      </c>
      <c r="AI310">
        <v>0</v>
      </c>
      <c r="AJ310">
        <v>0</v>
      </c>
      <c r="AK310">
        <v>3620640</v>
      </c>
    </row>
    <row r="311" spans="1:37" x14ac:dyDescent="0.2">
      <c r="A311" s="1">
        <v>44217</v>
      </c>
      <c r="B311" s="2">
        <v>44197</v>
      </c>
      <c r="C311">
        <v>2021</v>
      </c>
      <c r="D311" t="s">
        <v>1742</v>
      </c>
      <c r="E311">
        <v>21</v>
      </c>
      <c r="F311" t="s">
        <v>46</v>
      </c>
      <c r="G311" t="s">
        <v>1167</v>
      </c>
      <c r="H311" t="s">
        <v>1355</v>
      </c>
      <c r="I311" t="s">
        <v>65</v>
      </c>
      <c r="J311" t="s">
        <v>49</v>
      </c>
      <c r="K311" t="s">
        <v>66</v>
      </c>
      <c r="L311" t="s">
        <v>1168</v>
      </c>
      <c r="M311" t="s">
        <v>1169</v>
      </c>
      <c r="N311" t="s">
        <v>0</v>
      </c>
      <c r="O311" t="s">
        <v>53</v>
      </c>
      <c r="P311" t="s">
        <v>1797</v>
      </c>
      <c r="Q311" t="s">
        <v>1798</v>
      </c>
      <c r="R311" t="s">
        <v>145</v>
      </c>
      <c r="S311" t="s">
        <v>57</v>
      </c>
      <c r="T311" t="s">
        <v>58</v>
      </c>
      <c r="V311" t="s">
        <v>59</v>
      </c>
      <c r="W311" t="s">
        <v>60</v>
      </c>
      <c r="X311" t="s">
        <v>2254</v>
      </c>
      <c r="Y311" t="s">
        <v>61</v>
      </c>
      <c r="Z311" t="s">
        <v>62</v>
      </c>
      <c r="AA311" t="s">
        <v>63</v>
      </c>
      <c r="AB311">
        <v>60000</v>
      </c>
      <c r="AC311">
        <v>6</v>
      </c>
      <c r="AD311">
        <v>0</v>
      </c>
      <c r="AE311">
        <v>60000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60000</v>
      </c>
    </row>
    <row r="312" spans="1:37" x14ac:dyDescent="0.2">
      <c r="A312" s="1">
        <v>44217</v>
      </c>
      <c r="B312" s="2">
        <v>44197</v>
      </c>
      <c r="C312">
        <v>2021</v>
      </c>
      <c r="D312" t="s">
        <v>1742</v>
      </c>
      <c r="E312">
        <v>21</v>
      </c>
      <c r="F312" t="s">
        <v>46</v>
      </c>
      <c r="G312" t="s">
        <v>1215</v>
      </c>
      <c r="H312" t="s">
        <v>1521</v>
      </c>
      <c r="I312" t="s">
        <v>129</v>
      </c>
      <c r="J312" t="s">
        <v>49</v>
      </c>
      <c r="K312" t="s">
        <v>66</v>
      </c>
      <c r="L312" t="s">
        <v>1216</v>
      </c>
      <c r="M312" t="s">
        <v>1217</v>
      </c>
      <c r="N312" t="s">
        <v>10</v>
      </c>
      <c r="O312" t="s">
        <v>53</v>
      </c>
      <c r="P312" t="s">
        <v>75</v>
      </c>
      <c r="Q312" t="s">
        <v>76</v>
      </c>
      <c r="R312" t="s">
        <v>56</v>
      </c>
      <c r="S312" t="s">
        <v>57</v>
      </c>
      <c r="T312" t="s">
        <v>58</v>
      </c>
      <c r="V312" t="s">
        <v>110</v>
      </c>
      <c r="W312" t="s">
        <v>111</v>
      </c>
      <c r="X312" t="s">
        <v>2256</v>
      </c>
      <c r="Y312" t="s">
        <v>74</v>
      </c>
      <c r="Z312" t="s">
        <v>62</v>
      </c>
      <c r="AA312" t="s">
        <v>63</v>
      </c>
      <c r="AB312">
        <v>-855000</v>
      </c>
      <c r="AC312">
        <v>-360</v>
      </c>
      <c r="AD312">
        <v>0</v>
      </c>
      <c r="AE312">
        <v>0</v>
      </c>
      <c r="AF312">
        <v>-855000</v>
      </c>
      <c r="AG312">
        <v>0</v>
      </c>
      <c r="AH312">
        <v>0</v>
      </c>
      <c r="AI312">
        <v>0</v>
      </c>
      <c r="AJ312">
        <v>0</v>
      </c>
      <c r="AK312">
        <v>-855000</v>
      </c>
    </row>
    <row r="313" spans="1:37" x14ac:dyDescent="0.2">
      <c r="A313" s="1">
        <v>44217</v>
      </c>
      <c r="B313" s="2">
        <v>44197</v>
      </c>
      <c r="C313">
        <v>2021</v>
      </c>
      <c r="D313" t="s">
        <v>1742</v>
      </c>
      <c r="E313">
        <v>21</v>
      </c>
      <c r="F313" t="s">
        <v>46</v>
      </c>
      <c r="G313" t="s">
        <v>416</v>
      </c>
      <c r="H313" t="s">
        <v>1553</v>
      </c>
      <c r="I313" t="s">
        <v>65</v>
      </c>
      <c r="J313" t="s">
        <v>49</v>
      </c>
      <c r="K313" t="s">
        <v>66</v>
      </c>
      <c r="L313" t="s">
        <v>417</v>
      </c>
      <c r="M313" t="s">
        <v>418</v>
      </c>
      <c r="N313" t="s">
        <v>7</v>
      </c>
      <c r="O313" t="s">
        <v>53</v>
      </c>
      <c r="P313" t="s">
        <v>69</v>
      </c>
      <c r="Q313" t="s">
        <v>70</v>
      </c>
      <c r="R313" t="s">
        <v>71</v>
      </c>
      <c r="S313" t="s">
        <v>57</v>
      </c>
      <c r="T313" t="s">
        <v>58</v>
      </c>
      <c r="V313" t="s">
        <v>59</v>
      </c>
      <c r="W313" t="s">
        <v>60</v>
      </c>
      <c r="X313" t="s">
        <v>2254</v>
      </c>
      <c r="Y313" t="s">
        <v>61</v>
      </c>
      <c r="Z313" t="s">
        <v>62</v>
      </c>
      <c r="AA313" t="s">
        <v>63</v>
      </c>
      <c r="AB313">
        <v>3060000</v>
      </c>
      <c r="AC313">
        <v>1800</v>
      </c>
      <c r="AD313">
        <v>0</v>
      </c>
      <c r="AE313">
        <v>3060000</v>
      </c>
      <c r="AF313">
        <v>0</v>
      </c>
      <c r="AG313">
        <v>13770</v>
      </c>
      <c r="AH313">
        <v>1224000</v>
      </c>
      <c r="AI313">
        <v>0</v>
      </c>
      <c r="AJ313">
        <v>0</v>
      </c>
      <c r="AK313">
        <v>1822230</v>
      </c>
    </row>
    <row r="314" spans="1:37" x14ac:dyDescent="0.2">
      <c r="A314" s="1">
        <v>44217</v>
      </c>
      <c r="B314" s="2">
        <v>44197</v>
      </c>
      <c r="C314">
        <v>2021</v>
      </c>
      <c r="D314" t="s">
        <v>1742</v>
      </c>
      <c r="E314">
        <v>21</v>
      </c>
      <c r="F314" t="s">
        <v>46</v>
      </c>
      <c r="G314" t="s">
        <v>578</v>
      </c>
      <c r="H314" t="s">
        <v>1558</v>
      </c>
      <c r="I314" t="s">
        <v>65</v>
      </c>
      <c r="J314" t="s">
        <v>158</v>
      </c>
      <c r="K314" t="s">
        <v>159</v>
      </c>
      <c r="L314" t="s">
        <v>579</v>
      </c>
      <c r="M314" t="s">
        <v>580</v>
      </c>
      <c r="N314" t="s">
        <v>7</v>
      </c>
      <c r="O314" t="s">
        <v>53</v>
      </c>
      <c r="P314" t="s">
        <v>170</v>
      </c>
      <c r="Q314" t="s">
        <v>171</v>
      </c>
      <c r="R314" t="s">
        <v>145</v>
      </c>
      <c r="S314" t="s">
        <v>57</v>
      </c>
      <c r="T314" t="s">
        <v>58</v>
      </c>
      <c r="V314" t="s">
        <v>164</v>
      </c>
      <c r="W314" t="s">
        <v>165</v>
      </c>
      <c r="X314" t="s">
        <v>2256</v>
      </c>
      <c r="Y314" t="s">
        <v>166</v>
      </c>
      <c r="Z314" t="s">
        <v>62</v>
      </c>
      <c r="AA314" t="s">
        <v>63</v>
      </c>
      <c r="AB314">
        <v>14550</v>
      </c>
      <c r="AC314">
        <v>3</v>
      </c>
      <c r="AD314">
        <v>0</v>
      </c>
      <c r="AE314">
        <v>14550</v>
      </c>
      <c r="AF314">
        <v>0</v>
      </c>
      <c r="AG314">
        <v>0</v>
      </c>
      <c r="AH314">
        <v>291</v>
      </c>
      <c r="AI314">
        <v>0</v>
      </c>
      <c r="AJ314">
        <v>0</v>
      </c>
      <c r="AK314">
        <v>14259</v>
      </c>
    </row>
    <row r="315" spans="1:37" x14ac:dyDescent="0.2">
      <c r="A315" s="1">
        <v>44217</v>
      </c>
      <c r="B315" s="2">
        <v>44197</v>
      </c>
      <c r="C315">
        <v>2021</v>
      </c>
      <c r="D315" t="s">
        <v>1742</v>
      </c>
      <c r="E315">
        <v>21</v>
      </c>
      <c r="F315" t="s">
        <v>46</v>
      </c>
      <c r="G315" t="s">
        <v>578</v>
      </c>
      <c r="H315" t="s">
        <v>1558</v>
      </c>
      <c r="I315" t="s">
        <v>65</v>
      </c>
      <c r="J315" t="s">
        <v>158</v>
      </c>
      <c r="K315" t="s">
        <v>159</v>
      </c>
      <c r="L315" t="s">
        <v>579</v>
      </c>
      <c r="M315" t="s">
        <v>580</v>
      </c>
      <c r="N315" t="s">
        <v>7</v>
      </c>
      <c r="O315" t="s">
        <v>53</v>
      </c>
      <c r="P315" t="s">
        <v>626</v>
      </c>
      <c r="Q315" t="s">
        <v>627</v>
      </c>
      <c r="R315" t="s">
        <v>56</v>
      </c>
      <c r="S315" t="s">
        <v>57</v>
      </c>
      <c r="T315" t="s">
        <v>58</v>
      </c>
      <c r="V315" t="s">
        <v>164</v>
      </c>
      <c r="W315" t="s">
        <v>165</v>
      </c>
      <c r="X315" t="s">
        <v>2256</v>
      </c>
      <c r="Y315" t="s">
        <v>166</v>
      </c>
      <c r="Z315" t="s">
        <v>62</v>
      </c>
      <c r="AA315" t="s">
        <v>63</v>
      </c>
      <c r="AB315">
        <v>76000</v>
      </c>
      <c r="AC315">
        <v>10</v>
      </c>
      <c r="AD315">
        <v>0</v>
      </c>
      <c r="AE315">
        <v>76000</v>
      </c>
      <c r="AF315">
        <v>0</v>
      </c>
      <c r="AG315">
        <v>0</v>
      </c>
      <c r="AH315">
        <v>3800</v>
      </c>
      <c r="AI315">
        <v>0</v>
      </c>
      <c r="AJ315">
        <v>0</v>
      </c>
      <c r="AK315">
        <v>72200</v>
      </c>
    </row>
    <row r="316" spans="1:37" x14ac:dyDescent="0.2">
      <c r="A316" s="1">
        <v>44217</v>
      </c>
      <c r="B316" s="2">
        <v>44197</v>
      </c>
      <c r="C316">
        <v>2021</v>
      </c>
      <c r="D316" t="s">
        <v>1742</v>
      </c>
      <c r="E316">
        <v>21</v>
      </c>
      <c r="F316" t="s">
        <v>46</v>
      </c>
      <c r="G316" t="s">
        <v>1302</v>
      </c>
      <c r="H316" t="s">
        <v>1529</v>
      </c>
      <c r="I316" t="s">
        <v>48</v>
      </c>
      <c r="J316" t="s">
        <v>49</v>
      </c>
      <c r="K316" t="s">
        <v>66</v>
      </c>
      <c r="L316" t="s">
        <v>1303</v>
      </c>
      <c r="M316" t="s">
        <v>1304</v>
      </c>
      <c r="N316" t="s">
        <v>7</v>
      </c>
      <c r="O316" t="s">
        <v>53</v>
      </c>
      <c r="P316" t="s">
        <v>132</v>
      </c>
      <c r="Q316" t="s">
        <v>133</v>
      </c>
      <c r="R316" t="s">
        <v>56</v>
      </c>
      <c r="S316" t="s">
        <v>57</v>
      </c>
      <c r="T316" t="s">
        <v>58</v>
      </c>
      <c r="V316" t="s">
        <v>59</v>
      </c>
      <c r="W316" t="s">
        <v>60</v>
      </c>
      <c r="X316" t="s">
        <v>2254</v>
      </c>
      <c r="Y316" t="s">
        <v>61</v>
      </c>
      <c r="Z316" t="s">
        <v>62</v>
      </c>
      <c r="AA316" t="s">
        <v>63</v>
      </c>
      <c r="AB316">
        <v>85500</v>
      </c>
      <c r="AC316">
        <v>36</v>
      </c>
      <c r="AD316">
        <v>0</v>
      </c>
      <c r="AE316">
        <v>85500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85500</v>
      </c>
    </row>
    <row r="317" spans="1:37" x14ac:dyDescent="0.2">
      <c r="A317" s="1">
        <v>44217</v>
      </c>
      <c r="B317" s="2">
        <v>44197</v>
      </c>
      <c r="C317">
        <v>2021</v>
      </c>
      <c r="D317" t="s">
        <v>1742</v>
      </c>
      <c r="E317">
        <v>21</v>
      </c>
      <c r="F317" t="s">
        <v>46</v>
      </c>
      <c r="G317" t="s">
        <v>1802</v>
      </c>
      <c r="H317" t="s">
        <v>1376</v>
      </c>
      <c r="I317" t="s">
        <v>48</v>
      </c>
      <c r="J317" t="s">
        <v>49</v>
      </c>
      <c r="K317" t="s">
        <v>66</v>
      </c>
      <c r="L317" t="s">
        <v>1803</v>
      </c>
      <c r="M317" t="s">
        <v>1804</v>
      </c>
      <c r="N317" t="s">
        <v>7</v>
      </c>
      <c r="O317" t="s">
        <v>53</v>
      </c>
      <c r="P317" t="s">
        <v>626</v>
      </c>
      <c r="Q317" t="s">
        <v>627</v>
      </c>
      <c r="R317" t="s">
        <v>56</v>
      </c>
      <c r="S317" t="s">
        <v>57</v>
      </c>
      <c r="T317" t="s">
        <v>58</v>
      </c>
      <c r="V317" t="s">
        <v>110</v>
      </c>
      <c r="W317" t="s">
        <v>111</v>
      </c>
      <c r="X317" t="s">
        <v>2256</v>
      </c>
      <c r="Y317" t="s">
        <v>74</v>
      </c>
      <c r="Z317" t="s">
        <v>62</v>
      </c>
      <c r="AA317" t="s">
        <v>63</v>
      </c>
      <c r="AB317">
        <v>152000</v>
      </c>
      <c r="AC317">
        <v>20</v>
      </c>
      <c r="AD317">
        <v>0</v>
      </c>
      <c r="AE317">
        <v>152000</v>
      </c>
      <c r="AF317">
        <v>0</v>
      </c>
      <c r="AG317">
        <v>0</v>
      </c>
      <c r="AH317">
        <v>15200</v>
      </c>
      <c r="AI317">
        <v>0</v>
      </c>
      <c r="AJ317">
        <v>0</v>
      </c>
      <c r="AK317">
        <v>136800</v>
      </c>
    </row>
    <row r="318" spans="1:37" x14ac:dyDescent="0.2">
      <c r="A318" s="1">
        <v>44217</v>
      </c>
      <c r="B318" s="2">
        <v>44197</v>
      </c>
      <c r="C318">
        <v>2021</v>
      </c>
      <c r="D318" t="s">
        <v>1742</v>
      </c>
      <c r="E318">
        <v>21</v>
      </c>
      <c r="F318" t="s">
        <v>46</v>
      </c>
      <c r="G318" t="s">
        <v>1805</v>
      </c>
      <c r="H318" t="s">
        <v>1830</v>
      </c>
      <c r="I318" t="s">
        <v>48</v>
      </c>
      <c r="J318" t="s">
        <v>49</v>
      </c>
      <c r="K318" t="s">
        <v>66</v>
      </c>
      <c r="L318" t="s">
        <v>1806</v>
      </c>
      <c r="M318" t="s">
        <v>1807</v>
      </c>
      <c r="N318" t="s">
        <v>9</v>
      </c>
      <c r="O318" t="s">
        <v>53</v>
      </c>
      <c r="P318" t="s">
        <v>170</v>
      </c>
      <c r="Q318" t="s">
        <v>171</v>
      </c>
      <c r="R318" t="s">
        <v>145</v>
      </c>
      <c r="S318" t="s">
        <v>57</v>
      </c>
      <c r="T318" t="s">
        <v>58</v>
      </c>
      <c r="V318" t="s">
        <v>72</v>
      </c>
      <c r="W318" t="s">
        <v>73</v>
      </c>
      <c r="X318" t="s">
        <v>2255</v>
      </c>
      <c r="Y318" t="s">
        <v>112</v>
      </c>
      <c r="Z318" t="s">
        <v>62</v>
      </c>
      <c r="AA318" t="s">
        <v>63</v>
      </c>
      <c r="AB318">
        <v>58200</v>
      </c>
      <c r="AC318">
        <v>12</v>
      </c>
      <c r="AD318">
        <v>0</v>
      </c>
      <c r="AE318">
        <v>58200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58200</v>
      </c>
    </row>
    <row r="319" spans="1:37" x14ac:dyDescent="0.2">
      <c r="A319" s="1">
        <v>44217</v>
      </c>
      <c r="B319" s="2">
        <v>44197</v>
      </c>
      <c r="C319">
        <v>2021</v>
      </c>
      <c r="D319" t="s">
        <v>1742</v>
      </c>
      <c r="E319">
        <v>21</v>
      </c>
      <c r="F319" t="s">
        <v>46</v>
      </c>
      <c r="G319" t="s">
        <v>1805</v>
      </c>
      <c r="H319" t="s">
        <v>1830</v>
      </c>
      <c r="I319" t="s">
        <v>48</v>
      </c>
      <c r="J319" t="s">
        <v>49</v>
      </c>
      <c r="K319" t="s">
        <v>66</v>
      </c>
      <c r="L319" t="s">
        <v>1806</v>
      </c>
      <c r="M319" t="s">
        <v>1807</v>
      </c>
      <c r="N319" t="s">
        <v>9</v>
      </c>
      <c r="O319" t="s">
        <v>53</v>
      </c>
      <c r="P319" t="s">
        <v>206</v>
      </c>
      <c r="Q319" t="s">
        <v>207</v>
      </c>
      <c r="R319" t="s">
        <v>145</v>
      </c>
      <c r="S319" t="s">
        <v>57</v>
      </c>
      <c r="T319" t="s">
        <v>58</v>
      </c>
      <c r="V319" t="s">
        <v>72</v>
      </c>
      <c r="W319" t="s">
        <v>73</v>
      </c>
      <c r="X319" t="s">
        <v>2255</v>
      </c>
      <c r="Y319" t="s">
        <v>112</v>
      </c>
      <c r="Z319" t="s">
        <v>62</v>
      </c>
      <c r="AA319" t="s">
        <v>63</v>
      </c>
      <c r="AB319">
        <v>62400</v>
      </c>
      <c r="AC319">
        <v>6</v>
      </c>
      <c r="AD319">
        <v>0</v>
      </c>
      <c r="AE319">
        <v>62400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62400</v>
      </c>
    </row>
    <row r="320" spans="1:37" x14ac:dyDescent="0.2">
      <c r="A320" s="1">
        <v>44217</v>
      </c>
      <c r="B320" s="2">
        <v>44197</v>
      </c>
      <c r="C320">
        <v>2021</v>
      </c>
      <c r="D320" t="s">
        <v>1742</v>
      </c>
      <c r="E320">
        <v>21</v>
      </c>
      <c r="F320" t="s">
        <v>46</v>
      </c>
      <c r="G320" t="s">
        <v>1808</v>
      </c>
      <c r="H320" t="s">
        <v>1826</v>
      </c>
      <c r="I320" t="s">
        <v>65</v>
      </c>
      <c r="J320" t="s">
        <v>49</v>
      </c>
      <c r="K320" t="s">
        <v>66</v>
      </c>
      <c r="L320" t="s">
        <v>1809</v>
      </c>
      <c r="M320" t="s">
        <v>1810</v>
      </c>
      <c r="N320" t="s">
        <v>8</v>
      </c>
      <c r="O320" t="s">
        <v>53</v>
      </c>
      <c r="P320" t="s">
        <v>626</v>
      </c>
      <c r="Q320" t="s">
        <v>627</v>
      </c>
      <c r="R320" t="s">
        <v>56</v>
      </c>
      <c r="S320" t="s">
        <v>57</v>
      </c>
      <c r="T320" t="s">
        <v>58</v>
      </c>
      <c r="V320" t="s">
        <v>110</v>
      </c>
      <c r="W320" t="s">
        <v>111</v>
      </c>
      <c r="X320" t="s">
        <v>2256</v>
      </c>
      <c r="Y320" t="s">
        <v>74</v>
      </c>
      <c r="Z320" t="s">
        <v>62</v>
      </c>
      <c r="AA320" t="s">
        <v>63</v>
      </c>
      <c r="AB320">
        <v>152000</v>
      </c>
      <c r="AC320">
        <v>20</v>
      </c>
      <c r="AD320">
        <v>0</v>
      </c>
      <c r="AE320">
        <v>152000</v>
      </c>
      <c r="AF320">
        <v>0</v>
      </c>
      <c r="AG320">
        <v>0</v>
      </c>
      <c r="AH320">
        <v>15200</v>
      </c>
      <c r="AI320">
        <v>0</v>
      </c>
      <c r="AJ320">
        <v>0</v>
      </c>
      <c r="AK320">
        <v>136800</v>
      </c>
    </row>
    <row r="321" spans="1:37" x14ac:dyDescent="0.2">
      <c r="A321" s="1">
        <v>44217</v>
      </c>
      <c r="B321" s="2">
        <v>44197</v>
      </c>
      <c r="C321">
        <v>2021</v>
      </c>
      <c r="D321" t="s">
        <v>1742</v>
      </c>
      <c r="E321">
        <v>21</v>
      </c>
      <c r="F321" t="s">
        <v>46</v>
      </c>
      <c r="G321" t="s">
        <v>1811</v>
      </c>
      <c r="H321" t="s">
        <v>1829</v>
      </c>
      <c r="I321" t="s">
        <v>65</v>
      </c>
      <c r="J321" t="s">
        <v>49</v>
      </c>
      <c r="K321" t="s">
        <v>66</v>
      </c>
      <c r="L321" t="s">
        <v>1812</v>
      </c>
      <c r="M321" t="s">
        <v>1813</v>
      </c>
      <c r="N321" t="s">
        <v>9</v>
      </c>
      <c r="O321" t="s">
        <v>53</v>
      </c>
      <c r="P321" t="s">
        <v>626</v>
      </c>
      <c r="Q321" t="s">
        <v>627</v>
      </c>
      <c r="R321" t="s">
        <v>56</v>
      </c>
      <c r="S321" t="s">
        <v>57</v>
      </c>
      <c r="T321" t="s">
        <v>58</v>
      </c>
      <c r="V321" t="s">
        <v>72</v>
      </c>
      <c r="W321" t="s">
        <v>73</v>
      </c>
      <c r="X321" t="s">
        <v>2255</v>
      </c>
      <c r="Y321" t="s">
        <v>112</v>
      </c>
      <c r="Z321" t="s">
        <v>62</v>
      </c>
      <c r="AA321" t="s">
        <v>63</v>
      </c>
      <c r="AB321">
        <v>76000</v>
      </c>
      <c r="AC321">
        <v>10</v>
      </c>
      <c r="AD321">
        <v>0</v>
      </c>
      <c r="AE321">
        <v>76000</v>
      </c>
      <c r="AF321">
        <v>0</v>
      </c>
      <c r="AG321">
        <v>0</v>
      </c>
      <c r="AH321">
        <v>3800</v>
      </c>
      <c r="AI321">
        <v>0</v>
      </c>
      <c r="AJ321">
        <v>0</v>
      </c>
      <c r="AK321">
        <v>72200</v>
      </c>
    </row>
    <row r="322" spans="1:37" x14ac:dyDescent="0.2">
      <c r="A322" s="1">
        <v>44217</v>
      </c>
      <c r="B322" s="2">
        <v>44197</v>
      </c>
      <c r="C322">
        <v>2021</v>
      </c>
      <c r="D322" t="s">
        <v>1742</v>
      </c>
      <c r="E322">
        <v>21</v>
      </c>
      <c r="F322" t="s">
        <v>46</v>
      </c>
      <c r="G322" t="s">
        <v>116</v>
      </c>
      <c r="H322" t="s">
        <v>1635</v>
      </c>
      <c r="I322" t="s">
        <v>65</v>
      </c>
      <c r="J322" t="s">
        <v>49</v>
      </c>
      <c r="K322" t="s">
        <v>66</v>
      </c>
      <c r="L322" t="s">
        <v>117</v>
      </c>
      <c r="M322" t="s">
        <v>118</v>
      </c>
      <c r="N322" t="s">
        <v>9</v>
      </c>
      <c r="O322" t="s">
        <v>53</v>
      </c>
      <c r="P322" t="s">
        <v>626</v>
      </c>
      <c r="Q322" t="s">
        <v>627</v>
      </c>
      <c r="R322" t="s">
        <v>56</v>
      </c>
      <c r="S322" t="s">
        <v>57</v>
      </c>
      <c r="T322" t="s">
        <v>58</v>
      </c>
      <c r="V322" t="s">
        <v>72</v>
      </c>
      <c r="W322" t="s">
        <v>73</v>
      </c>
      <c r="X322" t="s">
        <v>2255</v>
      </c>
      <c r="Y322" t="s">
        <v>112</v>
      </c>
      <c r="Z322" t="s">
        <v>62</v>
      </c>
      <c r="AA322" t="s">
        <v>63</v>
      </c>
      <c r="AB322">
        <v>760000</v>
      </c>
      <c r="AC322">
        <v>100</v>
      </c>
      <c r="AD322">
        <v>0</v>
      </c>
      <c r="AE322">
        <v>760000</v>
      </c>
      <c r="AF322">
        <v>0</v>
      </c>
      <c r="AG322">
        <v>0</v>
      </c>
      <c r="AH322">
        <v>152000</v>
      </c>
      <c r="AI322">
        <v>0</v>
      </c>
      <c r="AJ322">
        <v>0</v>
      </c>
      <c r="AK322">
        <v>608000</v>
      </c>
    </row>
    <row r="323" spans="1:37" x14ac:dyDescent="0.2">
      <c r="A323" s="1">
        <v>44217</v>
      </c>
      <c r="B323" s="2">
        <v>44197</v>
      </c>
      <c r="C323">
        <v>2021</v>
      </c>
      <c r="D323" t="s">
        <v>1742</v>
      </c>
      <c r="E323">
        <v>21</v>
      </c>
      <c r="F323" t="s">
        <v>46</v>
      </c>
      <c r="G323" t="s">
        <v>853</v>
      </c>
      <c r="H323" t="s">
        <v>1655</v>
      </c>
      <c r="I323" t="s">
        <v>65</v>
      </c>
      <c r="J323" t="s">
        <v>49</v>
      </c>
      <c r="K323" t="s">
        <v>66</v>
      </c>
      <c r="L323" t="s">
        <v>854</v>
      </c>
      <c r="M323" t="s">
        <v>855</v>
      </c>
      <c r="N323" t="s">
        <v>10</v>
      </c>
      <c r="O323" t="s">
        <v>53</v>
      </c>
      <c r="P323" t="s">
        <v>1797</v>
      </c>
      <c r="Q323" t="s">
        <v>1798</v>
      </c>
      <c r="R323" t="s">
        <v>145</v>
      </c>
      <c r="S323" t="s">
        <v>57</v>
      </c>
      <c r="T323" t="s">
        <v>58</v>
      </c>
      <c r="V323" t="s">
        <v>110</v>
      </c>
      <c r="W323" t="s">
        <v>111</v>
      </c>
      <c r="X323" t="s">
        <v>2256</v>
      </c>
      <c r="Y323" t="s">
        <v>74</v>
      </c>
      <c r="Z323" t="s">
        <v>62</v>
      </c>
      <c r="AA323" t="s">
        <v>63</v>
      </c>
      <c r="AB323">
        <v>600000</v>
      </c>
      <c r="AC323">
        <v>60</v>
      </c>
      <c r="AD323">
        <v>0</v>
      </c>
      <c r="AE323">
        <v>600000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600000</v>
      </c>
    </row>
    <row r="324" spans="1:37" x14ac:dyDescent="0.2">
      <c r="A324" s="1">
        <v>44217</v>
      </c>
      <c r="B324" s="2">
        <v>44197</v>
      </c>
      <c r="C324">
        <v>2021</v>
      </c>
      <c r="D324" t="s">
        <v>1742</v>
      </c>
      <c r="E324">
        <v>21</v>
      </c>
      <c r="F324" t="s">
        <v>46</v>
      </c>
      <c r="G324" t="s">
        <v>1284</v>
      </c>
      <c r="H324" t="s">
        <v>1342</v>
      </c>
      <c r="I324" t="s">
        <v>65</v>
      </c>
      <c r="J324" t="s">
        <v>49</v>
      </c>
      <c r="K324" t="s">
        <v>66</v>
      </c>
      <c r="L324" t="s">
        <v>1285</v>
      </c>
      <c r="M324" t="s">
        <v>1286</v>
      </c>
      <c r="N324" t="s">
        <v>0</v>
      </c>
      <c r="O324" t="s">
        <v>53</v>
      </c>
      <c r="P324" t="s">
        <v>132</v>
      </c>
      <c r="Q324" t="s">
        <v>133</v>
      </c>
      <c r="R324" t="s">
        <v>56</v>
      </c>
      <c r="S324" t="s">
        <v>57</v>
      </c>
      <c r="T324" t="s">
        <v>58</v>
      </c>
      <c r="V324" t="s">
        <v>59</v>
      </c>
      <c r="W324" t="s">
        <v>60</v>
      </c>
      <c r="X324" t="s">
        <v>2254</v>
      </c>
      <c r="Y324" t="s">
        <v>61</v>
      </c>
      <c r="Z324" t="s">
        <v>62</v>
      </c>
      <c r="AA324" t="s">
        <v>63</v>
      </c>
      <c r="AB324">
        <v>85500</v>
      </c>
      <c r="AC324">
        <v>36</v>
      </c>
      <c r="AD324">
        <v>0</v>
      </c>
      <c r="AE324">
        <v>85500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85500</v>
      </c>
    </row>
    <row r="325" spans="1:37" x14ac:dyDescent="0.2">
      <c r="A325" s="1">
        <v>44217</v>
      </c>
      <c r="B325" s="2">
        <v>44197</v>
      </c>
      <c r="C325">
        <v>2021</v>
      </c>
      <c r="D325" t="s">
        <v>1742</v>
      </c>
      <c r="E325">
        <v>21</v>
      </c>
      <c r="F325" t="s">
        <v>46</v>
      </c>
      <c r="G325" t="s">
        <v>786</v>
      </c>
      <c r="H325" t="s">
        <v>1626</v>
      </c>
      <c r="I325" t="s">
        <v>65</v>
      </c>
      <c r="J325" t="s">
        <v>49</v>
      </c>
      <c r="K325" t="s">
        <v>66</v>
      </c>
      <c r="L325" t="s">
        <v>787</v>
      </c>
      <c r="M325" t="s">
        <v>788</v>
      </c>
      <c r="N325" t="s">
        <v>9</v>
      </c>
      <c r="O325" t="s">
        <v>53</v>
      </c>
      <c r="P325" t="s">
        <v>626</v>
      </c>
      <c r="Q325" t="s">
        <v>627</v>
      </c>
      <c r="R325" t="s">
        <v>56</v>
      </c>
      <c r="S325" t="s">
        <v>57</v>
      </c>
      <c r="T325" t="s">
        <v>58</v>
      </c>
      <c r="V325" t="s">
        <v>72</v>
      </c>
      <c r="W325" t="s">
        <v>73</v>
      </c>
      <c r="X325" t="s">
        <v>2255</v>
      </c>
      <c r="Y325" t="s">
        <v>112</v>
      </c>
      <c r="Z325" t="s">
        <v>62</v>
      </c>
      <c r="AA325" t="s">
        <v>63</v>
      </c>
      <c r="AB325">
        <v>1520000</v>
      </c>
      <c r="AC325">
        <v>200</v>
      </c>
      <c r="AD325">
        <v>0</v>
      </c>
      <c r="AE325">
        <v>1520000</v>
      </c>
      <c r="AF325">
        <v>0</v>
      </c>
      <c r="AG325">
        <v>0</v>
      </c>
      <c r="AH325">
        <v>304000</v>
      </c>
      <c r="AI325">
        <v>0</v>
      </c>
      <c r="AJ325">
        <v>0</v>
      </c>
      <c r="AK325">
        <v>1216000</v>
      </c>
    </row>
    <row r="326" spans="1:37" x14ac:dyDescent="0.2">
      <c r="A326" s="1">
        <v>44218</v>
      </c>
      <c r="B326" s="2">
        <v>44197</v>
      </c>
      <c r="C326">
        <v>2021</v>
      </c>
      <c r="D326" t="s">
        <v>1742</v>
      </c>
      <c r="E326">
        <v>22</v>
      </c>
      <c r="F326" t="s">
        <v>46</v>
      </c>
      <c r="G326" t="s">
        <v>792</v>
      </c>
      <c r="H326" t="s">
        <v>1577</v>
      </c>
      <c r="I326" t="s">
        <v>65</v>
      </c>
      <c r="J326" t="s">
        <v>49</v>
      </c>
      <c r="K326" t="s">
        <v>66</v>
      </c>
      <c r="L326" t="s">
        <v>793</v>
      </c>
      <c r="M326" t="s">
        <v>794</v>
      </c>
      <c r="N326" t="s">
        <v>7</v>
      </c>
      <c r="O326" t="s">
        <v>53</v>
      </c>
      <c r="P326" t="s">
        <v>132</v>
      </c>
      <c r="Q326" t="s">
        <v>133</v>
      </c>
      <c r="R326" t="s">
        <v>56</v>
      </c>
      <c r="S326" t="s">
        <v>57</v>
      </c>
      <c r="T326" t="s">
        <v>58</v>
      </c>
      <c r="V326" t="s">
        <v>110</v>
      </c>
      <c r="W326" t="s">
        <v>111</v>
      </c>
      <c r="X326" t="s">
        <v>2256</v>
      </c>
      <c r="Y326" t="s">
        <v>74</v>
      </c>
      <c r="Z326" t="s">
        <v>62</v>
      </c>
      <c r="AA326" t="s">
        <v>63</v>
      </c>
      <c r="AB326">
        <v>17100000</v>
      </c>
      <c r="AC326">
        <v>7200</v>
      </c>
      <c r="AD326">
        <v>0</v>
      </c>
      <c r="AE326">
        <v>17100000</v>
      </c>
      <c r="AF326">
        <v>0</v>
      </c>
      <c r="AG326">
        <v>0</v>
      </c>
      <c r="AH326">
        <v>684000</v>
      </c>
      <c r="AI326">
        <v>0</v>
      </c>
      <c r="AJ326">
        <v>0</v>
      </c>
      <c r="AK326">
        <v>16416000</v>
      </c>
    </row>
    <row r="327" spans="1:37" x14ac:dyDescent="0.2">
      <c r="A327" s="1">
        <v>44218</v>
      </c>
      <c r="B327" s="2">
        <v>44197</v>
      </c>
      <c r="C327">
        <v>2021</v>
      </c>
      <c r="D327" t="s">
        <v>1742</v>
      </c>
      <c r="E327">
        <v>22</v>
      </c>
      <c r="F327" t="s">
        <v>46</v>
      </c>
      <c r="G327" t="s">
        <v>1136</v>
      </c>
      <c r="H327" t="s">
        <v>1398</v>
      </c>
      <c r="I327" t="s">
        <v>65</v>
      </c>
      <c r="J327" t="s">
        <v>49</v>
      </c>
      <c r="K327" t="s">
        <v>66</v>
      </c>
      <c r="L327" t="s">
        <v>1137</v>
      </c>
      <c r="M327" t="s">
        <v>1138</v>
      </c>
      <c r="N327" t="s">
        <v>9</v>
      </c>
      <c r="O327" t="s">
        <v>53</v>
      </c>
      <c r="P327" t="s">
        <v>626</v>
      </c>
      <c r="Q327" t="s">
        <v>627</v>
      </c>
      <c r="R327" t="s">
        <v>56</v>
      </c>
      <c r="S327" t="s">
        <v>57</v>
      </c>
      <c r="T327" t="s">
        <v>58</v>
      </c>
      <c r="V327" t="s">
        <v>72</v>
      </c>
      <c r="W327" t="s">
        <v>73</v>
      </c>
      <c r="X327" t="s">
        <v>2255</v>
      </c>
      <c r="Y327" t="s">
        <v>112</v>
      </c>
      <c r="Z327" t="s">
        <v>62</v>
      </c>
      <c r="AA327" t="s">
        <v>63</v>
      </c>
      <c r="AB327">
        <v>1520000</v>
      </c>
      <c r="AC327">
        <v>200</v>
      </c>
      <c r="AD327">
        <v>0</v>
      </c>
      <c r="AE327">
        <v>1520000</v>
      </c>
      <c r="AF327">
        <v>0</v>
      </c>
      <c r="AG327">
        <v>0</v>
      </c>
      <c r="AH327">
        <v>304000</v>
      </c>
      <c r="AI327">
        <v>0</v>
      </c>
      <c r="AJ327">
        <v>0</v>
      </c>
      <c r="AK327">
        <v>1216000</v>
      </c>
    </row>
    <row r="328" spans="1:37" x14ac:dyDescent="0.2">
      <c r="A328" s="1">
        <v>44218</v>
      </c>
      <c r="B328" s="2">
        <v>44197</v>
      </c>
      <c r="C328">
        <v>2021</v>
      </c>
      <c r="D328" t="s">
        <v>1742</v>
      </c>
      <c r="E328">
        <v>22</v>
      </c>
      <c r="F328" t="s">
        <v>46</v>
      </c>
      <c r="G328" t="s">
        <v>298</v>
      </c>
      <c r="H328" t="s">
        <v>1461</v>
      </c>
      <c r="I328" t="s">
        <v>65</v>
      </c>
      <c r="J328" t="s">
        <v>49</v>
      </c>
      <c r="K328" t="s">
        <v>66</v>
      </c>
      <c r="L328" t="s">
        <v>299</v>
      </c>
      <c r="M328" t="s">
        <v>300</v>
      </c>
      <c r="N328" t="s">
        <v>5</v>
      </c>
      <c r="O328" t="s">
        <v>53</v>
      </c>
      <c r="P328" t="s">
        <v>132</v>
      </c>
      <c r="Q328" t="s">
        <v>133</v>
      </c>
      <c r="R328" t="s">
        <v>56</v>
      </c>
      <c r="S328" t="s">
        <v>57</v>
      </c>
      <c r="T328" t="s">
        <v>58</v>
      </c>
      <c r="V328" t="s">
        <v>110</v>
      </c>
      <c r="W328" t="s">
        <v>111</v>
      </c>
      <c r="X328" t="s">
        <v>2256</v>
      </c>
      <c r="Y328" t="s">
        <v>74</v>
      </c>
      <c r="Z328" t="s">
        <v>62</v>
      </c>
      <c r="AA328" t="s">
        <v>63</v>
      </c>
      <c r="AB328">
        <v>17100000</v>
      </c>
      <c r="AC328">
        <v>7200</v>
      </c>
      <c r="AD328">
        <v>0</v>
      </c>
      <c r="AE328">
        <v>17100000</v>
      </c>
      <c r="AF328">
        <v>0</v>
      </c>
      <c r="AG328">
        <v>123120</v>
      </c>
      <c r="AH328">
        <v>684000</v>
      </c>
      <c r="AI328">
        <v>0</v>
      </c>
      <c r="AJ328">
        <v>0</v>
      </c>
      <c r="AK328">
        <v>16292880</v>
      </c>
    </row>
    <row r="329" spans="1:37" x14ac:dyDescent="0.2">
      <c r="A329" s="1">
        <v>44218</v>
      </c>
      <c r="B329" s="2">
        <v>44197</v>
      </c>
      <c r="C329">
        <v>2021</v>
      </c>
      <c r="D329" t="s">
        <v>1742</v>
      </c>
      <c r="E329">
        <v>22</v>
      </c>
      <c r="F329" t="s">
        <v>46</v>
      </c>
      <c r="G329" t="s">
        <v>151</v>
      </c>
      <c r="H329" t="s">
        <v>1602</v>
      </c>
      <c r="I329" t="s">
        <v>65</v>
      </c>
      <c r="J329" t="s">
        <v>49</v>
      </c>
      <c r="K329" t="s">
        <v>66</v>
      </c>
      <c r="L329" t="s">
        <v>152</v>
      </c>
      <c r="M329" t="s">
        <v>153</v>
      </c>
      <c r="N329" t="s">
        <v>8</v>
      </c>
      <c r="O329" t="s">
        <v>53</v>
      </c>
      <c r="P329" t="s">
        <v>132</v>
      </c>
      <c r="Q329" t="s">
        <v>133</v>
      </c>
      <c r="R329" t="s">
        <v>56</v>
      </c>
      <c r="S329" t="s">
        <v>57</v>
      </c>
      <c r="T329" t="s">
        <v>58</v>
      </c>
      <c r="V329" t="s">
        <v>59</v>
      </c>
      <c r="W329" t="s">
        <v>60</v>
      </c>
      <c r="X329" t="s">
        <v>2254</v>
      </c>
      <c r="Y329" t="s">
        <v>61</v>
      </c>
      <c r="Z329" t="s">
        <v>62</v>
      </c>
      <c r="AA329" t="s">
        <v>63</v>
      </c>
      <c r="AB329">
        <v>2565000</v>
      </c>
      <c r="AC329">
        <v>1080</v>
      </c>
      <c r="AD329">
        <v>0</v>
      </c>
      <c r="AE329">
        <v>2565000</v>
      </c>
      <c r="AF329">
        <v>0</v>
      </c>
      <c r="AG329">
        <v>0</v>
      </c>
      <c r="AH329">
        <v>102600</v>
      </c>
      <c r="AI329">
        <v>0</v>
      </c>
      <c r="AJ329">
        <v>0</v>
      </c>
      <c r="AK329">
        <v>2462400</v>
      </c>
    </row>
    <row r="330" spans="1:37" x14ac:dyDescent="0.2">
      <c r="A330" s="1">
        <v>44218</v>
      </c>
      <c r="B330" s="2">
        <v>44197</v>
      </c>
      <c r="C330">
        <v>2021</v>
      </c>
      <c r="D330" t="s">
        <v>1742</v>
      </c>
      <c r="E330">
        <v>22</v>
      </c>
      <c r="F330" t="s">
        <v>46</v>
      </c>
      <c r="G330" t="s">
        <v>407</v>
      </c>
      <c r="H330" t="s">
        <v>1563</v>
      </c>
      <c r="I330" t="s">
        <v>48</v>
      </c>
      <c r="J330" t="s">
        <v>49</v>
      </c>
      <c r="K330" t="s">
        <v>66</v>
      </c>
      <c r="L330" t="s">
        <v>408</v>
      </c>
      <c r="M330" t="s">
        <v>409</v>
      </c>
      <c r="N330" t="s">
        <v>7</v>
      </c>
      <c r="O330" t="s">
        <v>53</v>
      </c>
      <c r="P330" t="s">
        <v>626</v>
      </c>
      <c r="Q330" t="s">
        <v>627</v>
      </c>
      <c r="R330" t="s">
        <v>56</v>
      </c>
      <c r="S330" t="s">
        <v>57</v>
      </c>
      <c r="T330" t="s">
        <v>58</v>
      </c>
      <c r="V330" t="s">
        <v>110</v>
      </c>
      <c r="W330" t="s">
        <v>111</v>
      </c>
      <c r="X330" t="s">
        <v>2256</v>
      </c>
      <c r="Y330" t="s">
        <v>74</v>
      </c>
      <c r="Z330" t="s">
        <v>62</v>
      </c>
      <c r="AA330" t="s">
        <v>63</v>
      </c>
      <c r="AB330">
        <v>760000</v>
      </c>
      <c r="AC330">
        <v>100</v>
      </c>
      <c r="AD330">
        <v>0</v>
      </c>
      <c r="AE330">
        <v>760000</v>
      </c>
      <c r="AF330">
        <v>0</v>
      </c>
      <c r="AG330">
        <v>0</v>
      </c>
      <c r="AH330">
        <v>152000</v>
      </c>
      <c r="AI330">
        <v>0</v>
      </c>
      <c r="AJ330">
        <v>0</v>
      </c>
      <c r="AK330">
        <v>608000</v>
      </c>
    </row>
    <row r="331" spans="1:37" x14ac:dyDescent="0.2">
      <c r="A331" s="1">
        <v>44218</v>
      </c>
      <c r="B331" s="2">
        <v>44197</v>
      </c>
      <c r="C331">
        <v>2021</v>
      </c>
      <c r="D331" t="s">
        <v>1742</v>
      </c>
      <c r="E331">
        <v>22</v>
      </c>
      <c r="F331" t="s">
        <v>46</v>
      </c>
      <c r="G331" t="s">
        <v>407</v>
      </c>
      <c r="H331" t="s">
        <v>1563</v>
      </c>
      <c r="I331" t="s">
        <v>48</v>
      </c>
      <c r="J331" t="s">
        <v>49</v>
      </c>
      <c r="K331" t="s">
        <v>66</v>
      </c>
      <c r="L331" t="s">
        <v>408</v>
      </c>
      <c r="M331" t="s">
        <v>409</v>
      </c>
      <c r="N331" t="s">
        <v>7</v>
      </c>
      <c r="O331" t="s">
        <v>53</v>
      </c>
      <c r="P331" t="s">
        <v>132</v>
      </c>
      <c r="Q331" t="s">
        <v>133</v>
      </c>
      <c r="R331" t="s">
        <v>56</v>
      </c>
      <c r="S331" t="s">
        <v>57</v>
      </c>
      <c r="T331" t="s">
        <v>58</v>
      </c>
      <c r="V331" t="s">
        <v>110</v>
      </c>
      <c r="W331" t="s">
        <v>111</v>
      </c>
      <c r="X331" t="s">
        <v>2256</v>
      </c>
      <c r="Y331" t="s">
        <v>74</v>
      </c>
      <c r="Z331" t="s">
        <v>62</v>
      </c>
      <c r="AA331" t="s">
        <v>63</v>
      </c>
      <c r="AB331">
        <v>2565000</v>
      </c>
      <c r="AC331">
        <v>1080</v>
      </c>
      <c r="AD331">
        <v>0</v>
      </c>
      <c r="AE331">
        <v>2565000</v>
      </c>
      <c r="AF331">
        <v>0</v>
      </c>
      <c r="AG331">
        <v>0</v>
      </c>
      <c r="AH331">
        <v>102600</v>
      </c>
      <c r="AI331">
        <v>0</v>
      </c>
      <c r="AJ331">
        <v>0</v>
      </c>
      <c r="AK331">
        <v>2462400</v>
      </c>
    </row>
    <row r="332" spans="1:37" x14ac:dyDescent="0.2">
      <c r="A332" s="1">
        <v>44218</v>
      </c>
      <c r="B332" s="2">
        <v>44197</v>
      </c>
      <c r="C332">
        <v>2021</v>
      </c>
      <c r="D332" t="s">
        <v>1742</v>
      </c>
      <c r="E332">
        <v>22</v>
      </c>
      <c r="F332" t="s">
        <v>46</v>
      </c>
      <c r="G332" t="s">
        <v>1814</v>
      </c>
      <c r="H332" t="s">
        <v>1823</v>
      </c>
      <c r="I332" t="s">
        <v>65</v>
      </c>
      <c r="J332" t="s">
        <v>49</v>
      </c>
      <c r="K332" t="s">
        <v>66</v>
      </c>
      <c r="L332" t="s">
        <v>1815</v>
      </c>
      <c r="M332" t="s">
        <v>1816</v>
      </c>
      <c r="N332" t="s">
        <v>7</v>
      </c>
      <c r="O332" t="s">
        <v>53</v>
      </c>
      <c r="P332" t="s">
        <v>626</v>
      </c>
      <c r="Q332" t="s">
        <v>627</v>
      </c>
      <c r="R332" t="s">
        <v>56</v>
      </c>
      <c r="S332" t="s">
        <v>57</v>
      </c>
      <c r="T332" t="s">
        <v>58</v>
      </c>
      <c r="V332" t="s">
        <v>110</v>
      </c>
      <c r="W332" t="s">
        <v>111</v>
      </c>
      <c r="X332" t="s">
        <v>2256</v>
      </c>
      <c r="Y332" t="s">
        <v>74</v>
      </c>
      <c r="Z332" t="s">
        <v>62</v>
      </c>
      <c r="AA332" t="s">
        <v>63</v>
      </c>
      <c r="AB332">
        <v>760000</v>
      </c>
      <c r="AC332">
        <v>100</v>
      </c>
      <c r="AD332">
        <v>0</v>
      </c>
      <c r="AE332">
        <v>760000</v>
      </c>
      <c r="AF332">
        <v>0</v>
      </c>
      <c r="AG332">
        <v>0</v>
      </c>
      <c r="AH332">
        <v>152000</v>
      </c>
      <c r="AI332">
        <v>0</v>
      </c>
      <c r="AJ332">
        <v>0</v>
      </c>
      <c r="AK332">
        <v>608000</v>
      </c>
    </row>
    <row r="333" spans="1:37" x14ac:dyDescent="0.2">
      <c r="A333" s="1">
        <v>44218</v>
      </c>
      <c r="B333" s="2">
        <v>44197</v>
      </c>
      <c r="C333">
        <v>2021</v>
      </c>
      <c r="D333" t="s">
        <v>1742</v>
      </c>
      <c r="E333">
        <v>22</v>
      </c>
      <c r="F333" t="s">
        <v>46</v>
      </c>
      <c r="G333" t="s">
        <v>1814</v>
      </c>
      <c r="H333" t="s">
        <v>1823</v>
      </c>
      <c r="I333" t="s">
        <v>65</v>
      </c>
      <c r="J333" t="s">
        <v>49</v>
      </c>
      <c r="K333" t="s">
        <v>66</v>
      </c>
      <c r="L333" t="s">
        <v>1815</v>
      </c>
      <c r="M333" t="s">
        <v>1816</v>
      </c>
      <c r="N333" t="s">
        <v>7</v>
      </c>
      <c r="O333" t="s">
        <v>53</v>
      </c>
      <c r="P333" t="s">
        <v>132</v>
      </c>
      <c r="Q333" t="s">
        <v>133</v>
      </c>
      <c r="R333" t="s">
        <v>56</v>
      </c>
      <c r="S333" t="s">
        <v>57</v>
      </c>
      <c r="T333" t="s">
        <v>58</v>
      </c>
      <c r="V333" t="s">
        <v>110</v>
      </c>
      <c r="W333" t="s">
        <v>111</v>
      </c>
      <c r="X333" t="s">
        <v>2256</v>
      </c>
      <c r="Y333" t="s">
        <v>74</v>
      </c>
      <c r="Z333" t="s">
        <v>62</v>
      </c>
      <c r="AA333" t="s">
        <v>63</v>
      </c>
      <c r="AB333">
        <v>427500</v>
      </c>
      <c r="AC333">
        <v>180</v>
      </c>
      <c r="AD333">
        <v>0</v>
      </c>
      <c r="AE333">
        <v>427500</v>
      </c>
      <c r="AF333">
        <v>0</v>
      </c>
      <c r="AG333">
        <v>0</v>
      </c>
      <c r="AH333">
        <v>8550</v>
      </c>
      <c r="AI333">
        <v>0</v>
      </c>
      <c r="AJ333">
        <v>0</v>
      </c>
      <c r="AK333">
        <v>418950</v>
      </c>
    </row>
    <row r="334" spans="1:37" x14ac:dyDescent="0.2">
      <c r="A334" s="1">
        <v>44218</v>
      </c>
      <c r="B334" s="2">
        <v>44197</v>
      </c>
      <c r="C334">
        <v>2021</v>
      </c>
      <c r="D334" t="s">
        <v>1742</v>
      </c>
      <c r="E334">
        <v>22</v>
      </c>
      <c r="F334" t="s">
        <v>46</v>
      </c>
      <c r="G334" t="s">
        <v>1212</v>
      </c>
      <c r="H334" t="s">
        <v>1513</v>
      </c>
      <c r="I334" t="s">
        <v>65</v>
      </c>
      <c r="J334" t="s">
        <v>49</v>
      </c>
      <c r="K334" t="s">
        <v>66</v>
      </c>
      <c r="L334" t="s">
        <v>1213</v>
      </c>
      <c r="M334" t="s">
        <v>1214</v>
      </c>
      <c r="N334" t="s">
        <v>8</v>
      </c>
      <c r="O334" t="s">
        <v>53</v>
      </c>
      <c r="P334" t="s">
        <v>626</v>
      </c>
      <c r="Q334" t="s">
        <v>627</v>
      </c>
      <c r="R334" t="s">
        <v>56</v>
      </c>
      <c r="S334" t="s">
        <v>57</v>
      </c>
      <c r="T334" t="s">
        <v>58</v>
      </c>
      <c r="V334" t="s">
        <v>59</v>
      </c>
      <c r="W334" t="s">
        <v>60</v>
      </c>
      <c r="X334" t="s">
        <v>2254</v>
      </c>
      <c r="Y334" t="s">
        <v>61</v>
      </c>
      <c r="Z334" t="s">
        <v>62</v>
      </c>
      <c r="AA334" t="s">
        <v>63</v>
      </c>
      <c r="AB334">
        <v>760000</v>
      </c>
      <c r="AC334">
        <v>100</v>
      </c>
      <c r="AD334">
        <v>0</v>
      </c>
      <c r="AE334">
        <v>760000</v>
      </c>
      <c r="AF334">
        <v>0</v>
      </c>
      <c r="AG334">
        <v>4560</v>
      </c>
      <c r="AH334">
        <v>152000</v>
      </c>
      <c r="AI334">
        <v>0</v>
      </c>
      <c r="AJ334">
        <v>0</v>
      </c>
      <c r="AK334">
        <v>603440</v>
      </c>
    </row>
    <row r="335" spans="1:37" x14ac:dyDescent="0.2">
      <c r="A335" s="1">
        <v>44218</v>
      </c>
      <c r="B335" s="2">
        <v>44197</v>
      </c>
      <c r="C335">
        <v>2021</v>
      </c>
      <c r="D335" t="s">
        <v>1742</v>
      </c>
      <c r="E335">
        <v>22</v>
      </c>
      <c r="F335" t="s">
        <v>46</v>
      </c>
      <c r="G335" t="s">
        <v>1179</v>
      </c>
      <c r="H335" t="s">
        <v>1586</v>
      </c>
      <c r="I335" t="s">
        <v>65</v>
      </c>
      <c r="J335" t="s">
        <v>49</v>
      </c>
      <c r="K335" t="s">
        <v>66</v>
      </c>
      <c r="L335" t="s">
        <v>1180</v>
      </c>
      <c r="M335" t="s">
        <v>1181</v>
      </c>
      <c r="N335" t="s">
        <v>7</v>
      </c>
      <c r="O335" t="s">
        <v>53</v>
      </c>
      <c r="P335" t="s">
        <v>132</v>
      </c>
      <c r="Q335" t="s">
        <v>133</v>
      </c>
      <c r="R335" t="s">
        <v>56</v>
      </c>
      <c r="S335" t="s">
        <v>57</v>
      </c>
      <c r="T335" t="s">
        <v>58</v>
      </c>
      <c r="V335" t="s">
        <v>110</v>
      </c>
      <c r="W335" t="s">
        <v>111</v>
      </c>
      <c r="X335" t="s">
        <v>2256</v>
      </c>
      <c r="Y335" t="s">
        <v>74</v>
      </c>
      <c r="Z335" t="s">
        <v>62</v>
      </c>
      <c r="AA335" t="s">
        <v>63</v>
      </c>
      <c r="AB335">
        <v>85500</v>
      </c>
      <c r="AC335">
        <v>36</v>
      </c>
      <c r="AD335">
        <v>0</v>
      </c>
      <c r="AE335">
        <v>85500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85500</v>
      </c>
    </row>
    <row r="336" spans="1:37" x14ac:dyDescent="0.2">
      <c r="A336" s="1">
        <v>44218</v>
      </c>
      <c r="B336" s="2">
        <v>44197</v>
      </c>
      <c r="C336">
        <v>2021</v>
      </c>
      <c r="D336" t="s">
        <v>1742</v>
      </c>
      <c r="E336">
        <v>22</v>
      </c>
      <c r="F336" t="s">
        <v>46</v>
      </c>
      <c r="G336" t="s">
        <v>666</v>
      </c>
      <c r="H336" t="s">
        <v>1343</v>
      </c>
      <c r="I336" t="s">
        <v>65</v>
      </c>
      <c r="J336" t="s">
        <v>49</v>
      </c>
      <c r="K336" t="s">
        <v>66</v>
      </c>
      <c r="L336" t="s">
        <v>667</v>
      </c>
      <c r="M336" t="s">
        <v>668</v>
      </c>
      <c r="N336" t="s">
        <v>0</v>
      </c>
      <c r="O336" t="s">
        <v>53</v>
      </c>
      <c r="P336" t="s">
        <v>626</v>
      </c>
      <c r="Q336" t="s">
        <v>627</v>
      </c>
      <c r="R336" t="s">
        <v>56</v>
      </c>
      <c r="S336" t="s">
        <v>57</v>
      </c>
      <c r="T336" t="s">
        <v>58</v>
      </c>
      <c r="V336" t="s">
        <v>59</v>
      </c>
      <c r="W336" t="s">
        <v>60</v>
      </c>
      <c r="X336" t="s">
        <v>2254</v>
      </c>
      <c r="Y336" t="s">
        <v>61</v>
      </c>
      <c r="Z336" t="s">
        <v>62</v>
      </c>
      <c r="AA336" t="s">
        <v>63</v>
      </c>
      <c r="AB336">
        <v>760000</v>
      </c>
      <c r="AC336">
        <v>100</v>
      </c>
      <c r="AD336">
        <v>0</v>
      </c>
      <c r="AE336">
        <v>760000</v>
      </c>
      <c r="AF336">
        <v>0</v>
      </c>
      <c r="AG336">
        <v>4560</v>
      </c>
      <c r="AH336">
        <v>152000</v>
      </c>
      <c r="AI336">
        <v>0</v>
      </c>
      <c r="AJ336">
        <v>0</v>
      </c>
      <c r="AK336">
        <v>603440</v>
      </c>
    </row>
    <row r="337" spans="1:37" x14ac:dyDescent="0.2">
      <c r="A337" s="1">
        <v>44218</v>
      </c>
      <c r="B337" s="2">
        <v>44197</v>
      </c>
      <c r="C337">
        <v>2021</v>
      </c>
      <c r="D337" t="s">
        <v>1742</v>
      </c>
      <c r="E337">
        <v>22</v>
      </c>
      <c r="F337" t="s">
        <v>46</v>
      </c>
      <c r="G337" t="s">
        <v>666</v>
      </c>
      <c r="H337" t="s">
        <v>1343</v>
      </c>
      <c r="I337" t="s">
        <v>65</v>
      </c>
      <c r="J337" t="s">
        <v>49</v>
      </c>
      <c r="K337" t="s">
        <v>66</v>
      </c>
      <c r="L337" t="s">
        <v>667</v>
      </c>
      <c r="M337" t="s">
        <v>668</v>
      </c>
      <c r="N337" t="s">
        <v>0</v>
      </c>
      <c r="O337" t="s">
        <v>53</v>
      </c>
      <c r="P337" t="s">
        <v>132</v>
      </c>
      <c r="Q337" t="s">
        <v>133</v>
      </c>
      <c r="R337" t="s">
        <v>56</v>
      </c>
      <c r="S337" t="s">
        <v>57</v>
      </c>
      <c r="T337" t="s">
        <v>58</v>
      </c>
      <c r="V337" t="s">
        <v>59</v>
      </c>
      <c r="W337" t="s">
        <v>60</v>
      </c>
      <c r="X337" t="s">
        <v>2254</v>
      </c>
      <c r="Y337" t="s">
        <v>61</v>
      </c>
      <c r="Z337" t="s">
        <v>62</v>
      </c>
      <c r="AA337" t="s">
        <v>63</v>
      </c>
      <c r="AB337">
        <v>1710000</v>
      </c>
      <c r="AC337">
        <v>720</v>
      </c>
      <c r="AD337">
        <v>0</v>
      </c>
      <c r="AE337">
        <v>1710000</v>
      </c>
      <c r="AF337">
        <v>0</v>
      </c>
      <c r="AG337">
        <v>12312</v>
      </c>
      <c r="AH337">
        <v>68400</v>
      </c>
      <c r="AI337">
        <v>0</v>
      </c>
      <c r="AJ337">
        <v>0</v>
      </c>
      <c r="AK337">
        <v>1629288</v>
      </c>
    </row>
    <row r="338" spans="1:37" x14ac:dyDescent="0.2">
      <c r="A338" s="1">
        <v>44218</v>
      </c>
      <c r="B338" s="2">
        <v>44197</v>
      </c>
      <c r="C338">
        <v>2021</v>
      </c>
      <c r="D338" t="s">
        <v>1742</v>
      </c>
      <c r="E338">
        <v>22</v>
      </c>
      <c r="F338" t="s">
        <v>46</v>
      </c>
      <c r="G338" t="s">
        <v>431</v>
      </c>
      <c r="H338" t="s">
        <v>1470</v>
      </c>
      <c r="I338" t="s">
        <v>129</v>
      </c>
      <c r="J338" t="s">
        <v>49</v>
      </c>
      <c r="K338" t="s">
        <v>66</v>
      </c>
      <c r="L338" t="s">
        <v>432</v>
      </c>
      <c r="M338" t="s">
        <v>433</v>
      </c>
      <c r="N338" t="s">
        <v>5</v>
      </c>
      <c r="O338" t="s">
        <v>53</v>
      </c>
      <c r="P338" t="s">
        <v>69</v>
      </c>
      <c r="Q338" t="s">
        <v>70</v>
      </c>
      <c r="R338" t="s">
        <v>71</v>
      </c>
      <c r="S338" t="s">
        <v>57</v>
      </c>
      <c r="T338" t="s">
        <v>58</v>
      </c>
      <c r="V338" t="s">
        <v>110</v>
      </c>
      <c r="W338" t="s">
        <v>111</v>
      </c>
      <c r="X338" t="s">
        <v>2256</v>
      </c>
      <c r="Y338" t="s">
        <v>74</v>
      </c>
      <c r="Z338" t="s">
        <v>62</v>
      </c>
      <c r="AA338" t="s">
        <v>63</v>
      </c>
      <c r="AB338">
        <v>-17000</v>
      </c>
      <c r="AC338">
        <v>-10</v>
      </c>
      <c r="AD338">
        <v>0</v>
      </c>
      <c r="AE338">
        <v>0</v>
      </c>
      <c r="AF338">
        <v>-17000</v>
      </c>
      <c r="AG338">
        <v>-2000</v>
      </c>
      <c r="AH338">
        <v>-6000</v>
      </c>
      <c r="AI338">
        <v>0</v>
      </c>
      <c r="AJ338">
        <v>0</v>
      </c>
      <c r="AK338">
        <v>-9000</v>
      </c>
    </row>
    <row r="339" spans="1:37" x14ac:dyDescent="0.2">
      <c r="A339" s="1">
        <v>44218</v>
      </c>
      <c r="B339" s="2">
        <v>44197</v>
      </c>
      <c r="C339">
        <v>2021</v>
      </c>
      <c r="D339" t="s">
        <v>1742</v>
      </c>
      <c r="E339">
        <v>22</v>
      </c>
      <c r="F339" t="s">
        <v>46</v>
      </c>
      <c r="G339" t="s">
        <v>431</v>
      </c>
      <c r="H339" t="s">
        <v>1470</v>
      </c>
      <c r="I339" t="s">
        <v>129</v>
      </c>
      <c r="J339" t="s">
        <v>49</v>
      </c>
      <c r="K339" t="s">
        <v>66</v>
      </c>
      <c r="L339" t="s">
        <v>432</v>
      </c>
      <c r="M339" t="s">
        <v>433</v>
      </c>
      <c r="N339" t="s">
        <v>5</v>
      </c>
      <c r="O339" t="s">
        <v>53</v>
      </c>
      <c r="P339" t="s">
        <v>132</v>
      </c>
      <c r="Q339" t="s">
        <v>133</v>
      </c>
      <c r="R339" t="s">
        <v>56</v>
      </c>
      <c r="S339" t="s">
        <v>57</v>
      </c>
      <c r="T339" t="s">
        <v>58</v>
      </c>
      <c r="V339" t="s">
        <v>110</v>
      </c>
      <c r="W339" t="s">
        <v>111</v>
      </c>
      <c r="X339" t="s">
        <v>2256</v>
      </c>
      <c r="Y339" t="s">
        <v>74</v>
      </c>
      <c r="Z339" t="s">
        <v>62</v>
      </c>
      <c r="AA339" t="s">
        <v>63</v>
      </c>
      <c r="AB339">
        <v>-7125</v>
      </c>
      <c r="AC339">
        <v>-3</v>
      </c>
      <c r="AD339">
        <v>0</v>
      </c>
      <c r="AE339">
        <v>0</v>
      </c>
      <c r="AF339">
        <v>-7125</v>
      </c>
      <c r="AG339">
        <v>0</v>
      </c>
      <c r="AH339">
        <v>-285</v>
      </c>
      <c r="AI339">
        <v>0</v>
      </c>
      <c r="AJ339">
        <v>0</v>
      </c>
      <c r="AK339">
        <v>-6840</v>
      </c>
    </row>
    <row r="340" spans="1:37" x14ac:dyDescent="0.2">
      <c r="A340" s="1">
        <v>44218</v>
      </c>
      <c r="B340" s="2">
        <v>44197</v>
      </c>
      <c r="C340">
        <v>2021</v>
      </c>
      <c r="D340" t="s">
        <v>1742</v>
      </c>
      <c r="E340">
        <v>22</v>
      </c>
      <c r="F340" t="s">
        <v>46</v>
      </c>
      <c r="G340" t="s">
        <v>310</v>
      </c>
      <c r="H340" t="s">
        <v>1384</v>
      </c>
      <c r="I340" t="s">
        <v>65</v>
      </c>
      <c r="J340" t="s">
        <v>158</v>
      </c>
      <c r="K340" t="s">
        <v>159</v>
      </c>
      <c r="L340" t="s">
        <v>311</v>
      </c>
      <c r="M340" t="s">
        <v>312</v>
      </c>
      <c r="N340" t="s">
        <v>7</v>
      </c>
      <c r="O340" t="s">
        <v>53</v>
      </c>
      <c r="P340" t="s">
        <v>1797</v>
      </c>
      <c r="Q340" t="s">
        <v>1798</v>
      </c>
      <c r="R340" t="s">
        <v>145</v>
      </c>
      <c r="S340" t="s">
        <v>57</v>
      </c>
      <c r="T340" t="s">
        <v>58</v>
      </c>
      <c r="V340" t="s">
        <v>164</v>
      </c>
      <c r="W340" t="s">
        <v>165</v>
      </c>
      <c r="X340" t="s">
        <v>2254</v>
      </c>
      <c r="Y340" t="s">
        <v>166</v>
      </c>
      <c r="Z340" t="s">
        <v>62</v>
      </c>
      <c r="AA340" t="s">
        <v>63</v>
      </c>
      <c r="AB340">
        <v>120000</v>
      </c>
      <c r="AC340">
        <v>12</v>
      </c>
      <c r="AD340">
        <v>0</v>
      </c>
      <c r="AE340">
        <v>120000</v>
      </c>
      <c r="AF340">
        <v>0</v>
      </c>
      <c r="AG340">
        <v>0</v>
      </c>
      <c r="AH340">
        <v>2400</v>
      </c>
      <c r="AI340">
        <v>0</v>
      </c>
      <c r="AJ340">
        <v>0</v>
      </c>
      <c r="AK340">
        <v>117600</v>
      </c>
    </row>
    <row r="341" spans="1:37" x14ac:dyDescent="0.2">
      <c r="A341" s="1">
        <v>44218</v>
      </c>
      <c r="B341" s="2">
        <v>44197</v>
      </c>
      <c r="C341">
        <v>2021</v>
      </c>
      <c r="D341" t="s">
        <v>1742</v>
      </c>
      <c r="E341">
        <v>22</v>
      </c>
      <c r="F341" t="s">
        <v>46</v>
      </c>
      <c r="G341" t="s">
        <v>1157</v>
      </c>
      <c r="H341" t="s">
        <v>1347</v>
      </c>
      <c r="I341" t="s">
        <v>65</v>
      </c>
      <c r="J341" t="s">
        <v>49</v>
      </c>
      <c r="K341" t="s">
        <v>66</v>
      </c>
      <c r="L341" t="s">
        <v>1158</v>
      </c>
      <c r="M341" t="s">
        <v>1159</v>
      </c>
      <c r="N341" t="s">
        <v>0</v>
      </c>
      <c r="O341" t="s">
        <v>53</v>
      </c>
      <c r="P341" t="s">
        <v>132</v>
      </c>
      <c r="Q341" t="s">
        <v>133</v>
      </c>
      <c r="R341" t="s">
        <v>56</v>
      </c>
      <c r="S341" t="s">
        <v>57</v>
      </c>
      <c r="T341" t="s">
        <v>58</v>
      </c>
      <c r="V341" t="s">
        <v>59</v>
      </c>
      <c r="W341" t="s">
        <v>60</v>
      </c>
      <c r="X341" t="s">
        <v>2254</v>
      </c>
      <c r="Y341" t="s">
        <v>61</v>
      </c>
      <c r="Z341" t="s">
        <v>62</v>
      </c>
      <c r="AA341" t="s">
        <v>63</v>
      </c>
      <c r="AB341">
        <v>1710000</v>
      </c>
      <c r="AC341">
        <v>720</v>
      </c>
      <c r="AD341">
        <v>0</v>
      </c>
      <c r="AE341">
        <v>1710000</v>
      </c>
      <c r="AF341">
        <v>0</v>
      </c>
      <c r="AG341">
        <v>12312</v>
      </c>
      <c r="AH341">
        <v>68400</v>
      </c>
      <c r="AI341">
        <v>0</v>
      </c>
      <c r="AJ341">
        <v>0</v>
      </c>
      <c r="AK341">
        <v>1629288</v>
      </c>
    </row>
    <row r="342" spans="1:37" x14ac:dyDescent="0.2">
      <c r="A342" s="1">
        <v>44218</v>
      </c>
      <c r="B342" s="2">
        <v>44197</v>
      </c>
      <c r="C342">
        <v>2021</v>
      </c>
      <c r="D342" t="s">
        <v>1742</v>
      </c>
      <c r="E342">
        <v>22</v>
      </c>
      <c r="F342" t="s">
        <v>46</v>
      </c>
      <c r="G342" t="s">
        <v>331</v>
      </c>
      <c r="H342" t="s">
        <v>1589</v>
      </c>
      <c r="I342" t="s">
        <v>65</v>
      </c>
      <c r="J342" t="s">
        <v>158</v>
      </c>
      <c r="K342" t="s">
        <v>159</v>
      </c>
      <c r="L342" t="s">
        <v>332</v>
      </c>
      <c r="M342" t="s">
        <v>333</v>
      </c>
      <c r="N342" t="s">
        <v>8</v>
      </c>
      <c r="O342" t="s">
        <v>53</v>
      </c>
      <c r="P342" t="s">
        <v>1797</v>
      </c>
      <c r="Q342" t="s">
        <v>1798</v>
      </c>
      <c r="R342" t="s">
        <v>145</v>
      </c>
      <c r="S342" t="s">
        <v>57</v>
      </c>
      <c r="T342" t="s">
        <v>58</v>
      </c>
      <c r="V342" t="s">
        <v>334</v>
      </c>
      <c r="W342" t="s">
        <v>335</v>
      </c>
      <c r="X342" t="s">
        <v>2254</v>
      </c>
      <c r="Y342" t="s">
        <v>336</v>
      </c>
      <c r="Z342" t="s">
        <v>62</v>
      </c>
      <c r="AA342" t="s">
        <v>63</v>
      </c>
      <c r="AB342">
        <v>120000</v>
      </c>
      <c r="AC342">
        <v>12</v>
      </c>
      <c r="AD342">
        <v>0</v>
      </c>
      <c r="AE342">
        <v>120000</v>
      </c>
      <c r="AF342">
        <v>0</v>
      </c>
      <c r="AG342">
        <v>0</v>
      </c>
      <c r="AH342">
        <v>2400</v>
      </c>
      <c r="AI342">
        <v>0</v>
      </c>
      <c r="AJ342">
        <v>0</v>
      </c>
      <c r="AK342">
        <v>117600</v>
      </c>
    </row>
    <row r="343" spans="1:37" x14ac:dyDescent="0.2">
      <c r="A343" s="1">
        <v>44218</v>
      </c>
      <c r="B343" s="2">
        <v>44197</v>
      </c>
      <c r="C343">
        <v>2021</v>
      </c>
      <c r="D343" t="s">
        <v>1742</v>
      </c>
      <c r="E343">
        <v>22</v>
      </c>
      <c r="F343" t="s">
        <v>46</v>
      </c>
      <c r="G343" t="s">
        <v>834</v>
      </c>
      <c r="H343" t="s">
        <v>1483</v>
      </c>
      <c r="I343" t="s">
        <v>65</v>
      </c>
      <c r="J343" t="s">
        <v>158</v>
      </c>
      <c r="K343" t="s">
        <v>159</v>
      </c>
      <c r="L343" t="s">
        <v>1700</v>
      </c>
      <c r="M343" t="s">
        <v>1701</v>
      </c>
      <c r="N343" t="s">
        <v>8</v>
      </c>
      <c r="O343" t="s">
        <v>53</v>
      </c>
      <c r="P343" t="s">
        <v>170</v>
      </c>
      <c r="Q343" t="s">
        <v>171</v>
      </c>
      <c r="R343" t="s">
        <v>145</v>
      </c>
      <c r="S343" t="s">
        <v>57</v>
      </c>
      <c r="T343" t="s">
        <v>58</v>
      </c>
      <c r="V343" t="s">
        <v>203</v>
      </c>
      <c r="W343" t="s">
        <v>204</v>
      </c>
      <c r="X343" t="s">
        <v>2254</v>
      </c>
      <c r="Y343" t="s">
        <v>205</v>
      </c>
      <c r="Z343" t="s">
        <v>62</v>
      </c>
      <c r="AA343" t="s">
        <v>63</v>
      </c>
      <c r="AB343">
        <v>58200</v>
      </c>
      <c r="AC343">
        <v>12</v>
      </c>
      <c r="AD343">
        <v>0</v>
      </c>
      <c r="AE343">
        <v>58200</v>
      </c>
      <c r="AF343">
        <v>0</v>
      </c>
      <c r="AG343">
        <v>0</v>
      </c>
      <c r="AH343">
        <v>1164</v>
      </c>
      <c r="AI343">
        <v>0</v>
      </c>
      <c r="AJ343">
        <v>0</v>
      </c>
      <c r="AK343">
        <v>57036</v>
      </c>
    </row>
    <row r="344" spans="1:37" x14ac:dyDescent="0.2">
      <c r="A344" s="1">
        <v>44218</v>
      </c>
      <c r="B344" s="2">
        <v>44197</v>
      </c>
      <c r="C344">
        <v>2021</v>
      </c>
      <c r="D344" t="s">
        <v>1742</v>
      </c>
      <c r="E344">
        <v>22</v>
      </c>
      <c r="F344" t="s">
        <v>46</v>
      </c>
      <c r="G344" t="s">
        <v>834</v>
      </c>
      <c r="H344" t="s">
        <v>1483</v>
      </c>
      <c r="I344" t="s">
        <v>65</v>
      </c>
      <c r="J344" t="s">
        <v>158</v>
      </c>
      <c r="K344" t="s">
        <v>159</v>
      </c>
      <c r="L344" t="s">
        <v>1700</v>
      </c>
      <c r="M344" t="s">
        <v>1701</v>
      </c>
      <c r="N344" t="s">
        <v>8</v>
      </c>
      <c r="O344" t="s">
        <v>53</v>
      </c>
      <c r="P344" t="s">
        <v>1797</v>
      </c>
      <c r="Q344" t="s">
        <v>1798</v>
      </c>
      <c r="R344" t="s">
        <v>145</v>
      </c>
      <c r="S344" t="s">
        <v>57</v>
      </c>
      <c r="T344" t="s">
        <v>58</v>
      </c>
      <c r="V344" t="s">
        <v>203</v>
      </c>
      <c r="W344" t="s">
        <v>204</v>
      </c>
      <c r="X344" t="s">
        <v>2254</v>
      </c>
      <c r="Y344" t="s">
        <v>205</v>
      </c>
      <c r="Z344" t="s">
        <v>62</v>
      </c>
      <c r="AA344" t="s">
        <v>63</v>
      </c>
      <c r="AB344">
        <v>60000</v>
      </c>
      <c r="AC344">
        <v>6</v>
      </c>
      <c r="AD344">
        <v>0</v>
      </c>
      <c r="AE344">
        <v>60000</v>
      </c>
      <c r="AF344">
        <v>0</v>
      </c>
      <c r="AG344">
        <v>0</v>
      </c>
      <c r="AH344">
        <v>1200</v>
      </c>
      <c r="AI344">
        <v>0</v>
      </c>
      <c r="AJ344">
        <v>0</v>
      </c>
      <c r="AK344">
        <v>58800</v>
      </c>
    </row>
    <row r="345" spans="1:37" x14ac:dyDescent="0.2">
      <c r="A345" s="1">
        <v>44218</v>
      </c>
      <c r="B345" s="2">
        <v>44197</v>
      </c>
      <c r="C345">
        <v>2021</v>
      </c>
      <c r="D345" t="s">
        <v>1742</v>
      </c>
      <c r="E345">
        <v>22</v>
      </c>
      <c r="F345" t="s">
        <v>46</v>
      </c>
      <c r="G345" t="s">
        <v>101</v>
      </c>
      <c r="H345" t="s">
        <v>1511</v>
      </c>
      <c r="I345" t="s">
        <v>65</v>
      </c>
      <c r="J345" t="s">
        <v>49</v>
      </c>
      <c r="K345" t="s">
        <v>66</v>
      </c>
      <c r="L345" t="s">
        <v>102</v>
      </c>
      <c r="M345" t="s">
        <v>103</v>
      </c>
      <c r="N345" t="s">
        <v>7</v>
      </c>
      <c r="O345" t="s">
        <v>53</v>
      </c>
      <c r="P345" t="s">
        <v>132</v>
      </c>
      <c r="Q345" t="s">
        <v>133</v>
      </c>
      <c r="R345" t="s">
        <v>56</v>
      </c>
      <c r="S345" t="s">
        <v>57</v>
      </c>
      <c r="T345" t="s">
        <v>58</v>
      </c>
      <c r="V345" t="s">
        <v>59</v>
      </c>
      <c r="W345" t="s">
        <v>60</v>
      </c>
      <c r="X345" t="s">
        <v>2254</v>
      </c>
      <c r="Y345" t="s">
        <v>61</v>
      </c>
      <c r="Z345" t="s">
        <v>62</v>
      </c>
      <c r="AA345" t="s">
        <v>63</v>
      </c>
      <c r="AB345">
        <v>4275000</v>
      </c>
      <c r="AC345">
        <v>1800</v>
      </c>
      <c r="AD345">
        <v>0</v>
      </c>
      <c r="AE345">
        <v>4275000</v>
      </c>
      <c r="AF345">
        <v>0</v>
      </c>
      <c r="AG345">
        <v>30780</v>
      </c>
      <c r="AH345">
        <v>171000</v>
      </c>
      <c r="AI345">
        <v>0</v>
      </c>
      <c r="AJ345">
        <v>0</v>
      </c>
      <c r="AK345">
        <v>4073220</v>
      </c>
    </row>
    <row r="346" spans="1:37" x14ac:dyDescent="0.2">
      <c r="A346" s="1">
        <v>44218</v>
      </c>
      <c r="B346" s="2">
        <v>44197</v>
      </c>
      <c r="C346">
        <v>2021</v>
      </c>
      <c r="D346" t="s">
        <v>1742</v>
      </c>
      <c r="E346">
        <v>22</v>
      </c>
      <c r="F346" t="s">
        <v>46</v>
      </c>
      <c r="G346" t="s">
        <v>200</v>
      </c>
      <c r="H346" t="s">
        <v>1557</v>
      </c>
      <c r="I346" t="s">
        <v>65</v>
      </c>
      <c r="J346" t="s">
        <v>158</v>
      </c>
      <c r="K346" t="s">
        <v>159</v>
      </c>
      <c r="L346" t="s">
        <v>201</v>
      </c>
      <c r="M346" t="s">
        <v>202</v>
      </c>
      <c r="N346" t="s">
        <v>7</v>
      </c>
      <c r="O346" t="s">
        <v>53</v>
      </c>
      <c r="P346" t="s">
        <v>132</v>
      </c>
      <c r="Q346" t="s">
        <v>133</v>
      </c>
      <c r="R346" t="s">
        <v>56</v>
      </c>
      <c r="S346" t="s">
        <v>57</v>
      </c>
      <c r="T346" t="s">
        <v>58</v>
      </c>
      <c r="V346" t="s">
        <v>203</v>
      </c>
      <c r="W346" t="s">
        <v>204</v>
      </c>
      <c r="X346" t="s">
        <v>2256</v>
      </c>
      <c r="Y346" t="s">
        <v>205</v>
      </c>
      <c r="Z346" t="s">
        <v>62</v>
      </c>
      <c r="AA346" t="s">
        <v>63</v>
      </c>
      <c r="AB346">
        <v>171000</v>
      </c>
      <c r="AC346">
        <v>72</v>
      </c>
      <c r="AD346">
        <v>0</v>
      </c>
      <c r="AE346">
        <v>171000</v>
      </c>
      <c r="AF346">
        <v>0</v>
      </c>
      <c r="AG346">
        <v>0</v>
      </c>
      <c r="AH346">
        <v>1710</v>
      </c>
      <c r="AI346">
        <v>0</v>
      </c>
      <c r="AJ346">
        <v>0</v>
      </c>
      <c r="AK346">
        <v>169290</v>
      </c>
    </row>
    <row r="347" spans="1:37" x14ac:dyDescent="0.2">
      <c r="A347" s="1">
        <v>44218</v>
      </c>
      <c r="B347" s="2">
        <v>44197</v>
      </c>
      <c r="C347">
        <v>2021</v>
      </c>
      <c r="D347" t="s">
        <v>1742</v>
      </c>
      <c r="E347">
        <v>22</v>
      </c>
      <c r="F347" t="s">
        <v>46</v>
      </c>
      <c r="G347" t="s">
        <v>702</v>
      </c>
      <c r="H347" t="s">
        <v>1375</v>
      </c>
      <c r="I347" t="s">
        <v>65</v>
      </c>
      <c r="J347" t="s">
        <v>49</v>
      </c>
      <c r="K347" t="s">
        <v>66</v>
      </c>
      <c r="L347" t="s">
        <v>703</v>
      </c>
      <c r="M347" t="s">
        <v>704</v>
      </c>
      <c r="N347" t="s">
        <v>9</v>
      </c>
      <c r="O347" t="s">
        <v>53</v>
      </c>
      <c r="P347" t="s">
        <v>626</v>
      </c>
      <c r="Q347" t="s">
        <v>627</v>
      </c>
      <c r="R347" t="s">
        <v>56</v>
      </c>
      <c r="S347" t="s">
        <v>57</v>
      </c>
      <c r="T347" t="s">
        <v>58</v>
      </c>
      <c r="V347" t="s">
        <v>72</v>
      </c>
      <c r="W347" t="s">
        <v>73</v>
      </c>
      <c r="X347" t="s">
        <v>2255</v>
      </c>
      <c r="Y347" t="s">
        <v>112</v>
      </c>
      <c r="Z347" t="s">
        <v>62</v>
      </c>
      <c r="AA347" t="s">
        <v>63</v>
      </c>
      <c r="AB347">
        <v>760000</v>
      </c>
      <c r="AC347">
        <v>100</v>
      </c>
      <c r="AD347">
        <v>0</v>
      </c>
      <c r="AE347">
        <v>760000</v>
      </c>
      <c r="AF347">
        <v>0</v>
      </c>
      <c r="AG347">
        <v>0</v>
      </c>
      <c r="AH347">
        <v>152000</v>
      </c>
      <c r="AI347">
        <v>0</v>
      </c>
      <c r="AJ347">
        <v>0</v>
      </c>
      <c r="AK347">
        <v>608000</v>
      </c>
    </row>
    <row r="348" spans="1:37" x14ac:dyDescent="0.2">
      <c r="A348" s="1">
        <v>44218</v>
      </c>
      <c r="B348" s="2">
        <v>44197</v>
      </c>
      <c r="C348">
        <v>2021</v>
      </c>
      <c r="D348" t="s">
        <v>1742</v>
      </c>
      <c r="E348">
        <v>22</v>
      </c>
      <c r="F348" t="s">
        <v>46</v>
      </c>
      <c r="G348" t="s">
        <v>702</v>
      </c>
      <c r="H348" t="s">
        <v>1375</v>
      </c>
      <c r="I348" t="s">
        <v>65</v>
      </c>
      <c r="J348" t="s">
        <v>49</v>
      </c>
      <c r="K348" t="s">
        <v>66</v>
      </c>
      <c r="L348" t="s">
        <v>703</v>
      </c>
      <c r="M348" t="s">
        <v>704</v>
      </c>
      <c r="N348" t="s">
        <v>9</v>
      </c>
      <c r="O348" t="s">
        <v>53</v>
      </c>
      <c r="P348" t="s">
        <v>132</v>
      </c>
      <c r="Q348" t="s">
        <v>133</v>
      </c>
      <c r="R348" t="s">
        <v>56</v>
      </c>
      <c r="S348" t="s">
        <v>57</v>
      </c>
      <c r="T348" t="s">
        <v>58</v>
      </c>
      <c r="V348" t="s">
        <v>72</v>
      </c>
      <c r="W348" t="s">
        <v>73</v>
      </c>
      <c r="X348" t="s">
        <v>2255</v>
      </c>
      <c r="Y348" t="s">
        <v>112</v>
      </c>
      <c r="Z348" t="s">
        <v>62</v>
      </c>
      <c r="AA348" t="s">
        <v>63</v>
      </c>
      <c r="AB348">
        <v>4275000</v>
      </c>
      <c r="AC348">
        <v>1800</v>
      </c>
      <c r="AD348">
        <v>0</v>
      </c>
      <c r="AE348">
        <v>4275000</v>
      </c>
      <c r="AF348">
        <v>0</v>
      </c>
      <c r="AG348">
        <v>0</v>
      </c>
      <c r="AH348">
        <v>171000</v>
      </c>
      <c r="AI348">
        <v>0</v>
      </c>
      <c r="AJ348">
        <v>0</v>
      </c>
      <c r="AK348">
        <v>4104000</v>
      </c>
    </row>
    <row r="349" spans="1:37" x14ac:dyDescent="0.2">
      <c r="A349" s="1">
        <v>44218</v>
      </c>
      <c r="B349" s="2">
        <v>44197</v>
      </c>
      <c r="C349">
        <v>2021</v>
      </c>
      <c r="D349" t="s">
        <v>1742</v>
      </c>
      <c r="E349">
        <v>22</v>
      </c>
      <c r="F349" t="s">
        <v>46</v>
      </c>
      <c r="G349" t="s">
        <v>711</v>
      </c>
      <c r="H349" t="s">
        <v>1640</v>
      </c>
      <c r="I349" t="s">
        <v>65</v>
      </c>
      <c r="J349" t="s">
        <v>49</v>
      </c>
      <c r="K349" t="s">
        <v>66</v>
      </c>
      <c r="L349" t="s">
        <v>712</v>
      </c>
      <c r="M349" t="s">
        <v>713</v>
      </c>
      <c r="N349" t="s">
        <v>9</v>
      </c>
      <c r="O349" t="s">
        <v>53</v>
      </c>
      <c r="P349" t="s">
        <v>626</v>
      </c>
      <c r="Q349" t="s">
        <v>627</v>
      </c>
      <c r="R349" t="s">
        <v>56</v>
      </c>
      <c r="S349" t="s">
        <v>57</v>
      </c>
      <c r="T349" t="s">
        <v>58</v>
      </c>
      <c r="V349" t="s">
        <v>72</v>
      </c>
      <c r="W349" t="s">
        <v>73</v>
      </c>
      <c r="X349" t="s">
        <v>2255</v>
      </c>
      <c r="Y349" t="s">
        <v>112</v>
      </c>
      <c r="Z349" t="s">
        <v>62</v>
      </c>
      <c r="AA349" t="s">
        <v>63</v>
      </c>
      <c r="AB349">
        <v>76000</v>
      </c>
      <c r="AC349">
        <v>10</v>
      </c>
      <c r="AD349">
        <v>0</v>
      </c>
      <c r="AE349">
        <v>76000</v>
      </c>
      <c r="AF349">
        <v>0</v>
      </c>
      <c r="AG349">
        <v>0</v>
      </c>
      <c r="AH349">
        <v>3800</v>
      </c>
      <c r="AI349">
        <v>0</v>
      </c>
      <c r="AJ349">
        <v>0</v>
      </c>
      <c r="AK349">
        <v>72200</v>
      </c>
    </row>
    <row r="350" spans="1:37" x14ac:dyDescent="0.2">
      <c r="A350" s="1">
        <v>44218</v>
      </c>
      <c r="B350" s="2">
        <v>44197</v>
      </c>
      <c r="C350">
        <v>2021</v>
      </c>
      <c r="D350" t="s">
        <v>1742</v>
      </c>
      <c r="E350">
        <v>22</v>
      </c>
      <c r="F350" t="s">
        <v>46</v>
      </c>
      <c r="G350" t="s">
        <v>717</v>
      </c>
      <c r="H350" t="s">
        <v>1354</v>
      </c>
      <c r="I350" t="s">
        <v>65</v>
      </c>
      <c r="J350" t="s">
        <v>49</v>
      </c>
      <c r="K350" t="s">
        <v>66</v>
      </c>
      <c r="L350" t="s">
        <v>718</v>
      </c>
      <c r="M350" t="s">
        <v>719</v>
      </c>
      <c r="N350" t="s">
        <v>0</v>
      </c>
      <c r="O350" t="s">
        <v>53</v>
      </c>
      <c r="P350" t="s">
        <v>626</v>
      </c>
      <c r="Q350" t="s">
        <v>627</v>
      </c>
      <c r="R350" t="s">
        <v>56</v>
      </c>
      <c r="S350" t="s">
        <v>57</v>
      </c>
      <c r="T350" t="s">
        <v>58</v>
      </c>
      <c r="V350" t="s">
        <v>59</v>
      </c>
      <c r="W350" t="s">
        <v>60</v>
      </c>
      <c r="X350" t="s">
        <v>2254</v>
      </c>
      <c r="Y350" t="s">
        <v>61</v>
      </c>
      <c r="Z350" t="s">
        <v>62</v>
      </c>
      <c r="AA350" t="s">
        <v>63</v>
      </c>
      <c r="AB350">
        <v>760000</v>
      </c>
      <c r="AC350">
        <v>100</v>
      </c>
      <c r="AD350">
        <v>0</v>
      </c>
      <c r="AE350">
        <v>760000</v>
      </c>
      <c r="AF350">
        <v>0</v>
      </c>
      <c r="AG350">
        <v>4560</v>
      </c>
      <c r="AH350">
        <v>152000</v>
      </c>
      <c r="AI350">
        <v>0</v>
      </c>
      <c r="AJ350">
        <v>0</v>
      </c>
      <c r="AK350">
        <v>603440</v>
      </c>
    </row>
    <row r="351" spans="1:37" x14ac:dyDescent="0.2">
      <c r="A351" s="1">
        <v>44218</v>
      </c>
      <c r="B351" s="2">
        <v>44197</v>
      </c>
      <c r="C351">
        <v>2021</v>
      </c>
      <c r="D351" t="s">
        <v>1742</v>
      </c>
      <c r="E351">
        <v>22</v>
      </c>
      <c r="F351" t="s">
        <v>46</v>
      </c>
      <c r="G351" t="s">
        <v>717</v>
      </c>
      <c r="H351" t="s">
        <v>1354</v>
      </c>
      <c r="I351" t="s">
        <v>65</v>
      </c>
      <c r="J351" t="s">
        <v>49</v>
      </c>
      <c r="K351" t="s">
        <v>66</v>
      </c>
      <c r="L351" t="s">
        <v>718</v>
      </c>
      <c r="M351" t="s">
        <v>719</v>
      </c>
      <c r="N351" t="s">
        <v>0</v>
      </c>
      <c r="O351" t="s">
        <v>53</v>
      </c>
      <c r="P351" t="s">
        <v>132</v>
      </c>
      <c r="Q351" t="s">
        <v>133</v>
      </c>
      <c r="R351" t="s">
        <v>56</v>
      </c>
      <c r="S351" t="s">
        <v>57</v>
      </c>
      <c r="T351" t="s">
        <v>58</v>
      </c>
      <c r="V351" t="s">
        <v>59</v>
      </c>
      <c r="W351" t="s">
        <v>60</v>
      </c>
      <c r="X351" t="s">
        <v>2254</v>
      </c>
      <c r="Y351" t="s">
        <v>61</v>
      </c>
      <c r="Z351" t="s">
        <v>62</v>
      </c>
      <c r="AA351" t="s">
        <v>63</v>
      </c>
      <c r="AB351">
        <v>1710000</v>
      </c>
      <c r="AC351">
        <v>720</v>
      </c>
      <c r="AD351">
        <v>0</v>
      </c>
      <c r="AE351">
        <v>1710000</v>
      </c>
      <c r="AF351">
        <v>0</v>
      </c>
      <c r="AG351">
        <v>12312</v>
      </c>
      <c r="AH351">
        <v>68400</v>
      </c>
      <c r="AI351">
        <v>0</v>
      </c>
      <c r="AJ351">
        <v>0</v>
      </c>
      <c r="AK351">
        <v>1629288</v>
      </c>
    </row>
    <row r="352" spans="1:37" x14ac:dyDescent="0.2">
      <c r="A352" s="1">
        <v>44218</v>
      </c>
      <c r="B352" s="2">
        <v>44197</v>
      </c>
      <c r="C352">
        <v>2021</v>
      </c>
      <c r="D352" t="s">
        <v>1742</v>
      </c>
      <c r="E352">
        <v>22</v>
      </c>
      <c r="F352" t="s">
        <v>46</v>
      </c>
      <c r="G352" t="s">
        <v>113</v>
      </c>
      <c r="H352" t="s">
        <v>1633</v>
      </c>
      <c r="I352" t="s">
        <v>65</v>
      </c>
      <c r="J352" t="s">
        <v>49</v>
      </c>
      <c r="K352" t="s">
        <v>66</v>
      </c>
      <c r="L352" t="s">
        <v>114</v>
      </c>
      <c r="M352" t="s">
        <v>115</v>
      </c>
      <c r="N352" t="s">
        <v>9</v>
      </c>
      <c r="O352" t="s">
        <v>53</v>
      </c>
      <c r="P352" t="s">
        <v>626</v>
      </c>
      <c r="Q352" t="s">
        <v>627</v>
      </c>
      <c r="R352" t="s">
        <v>56</v>
      </c>
      <c r="S352" t="s">
        <v>57</v>
      </c>
      <c r="T352" t="s">
        <v>58</v>
      </c>
      <c r="V352" t="s">
        <v>72</v>
      </c>
      <c r="W352" t="s">
        <v>73</v>
      </c>
      <c r="X352" t="s">
        <v>2255</v>
      </c>
      <c r="Y352" t="s">
        <v>112</v>
      </c>
      <c r="Z352" t="s">
        <v>62</v>
      </c>
      <c r="AA352" t="s">
        <v>63</v>
      </c>
      <c r="AB352">
        <v>760000</v>
      </c>
      <c r="AC352">
        <v>100</v>
      </c>
      <c r="AD352">
        <v>0</v>
      </c>
      <c r="AE352">
        <v>760000</v>
      </c>
      <c r="AF352">
        <v>0</v>
      </c>
      <c r="AG352">
        <v>0</v>
      </c>
      <c r="AH352">
        <v>152000</v>
      </c>
      <c r="AI352">
        <v>0</v>
      </c>
      <c r="AJ352">
        <v>0</v>
      </c>
      <c r="AK352">
        <v>608000</v>
      </c>
    </row>
    <row r="353" spans="1:37" x14ac:dyDescent="0.2">
      <c r="A353" s="1">
        <v>44218</v>
      </c>
      <c r="B353" s="2">
        <v>44197</v>
      </c>
      <c r="C353">
        <v>2021</v>
      </c>
      <c r="D353" t="s">
        <v>1742</v>
      </c>
      <c r="E353">
        <v>22</v>
      </c>
      <c r="F353" t="s">
        <v>46</v>
      </c>
      <c r="G353" t="s">
        <v>119</v>
      </c>
      <c r="H353" t="s">
        <v>1642</v>
      </c>
      <c r="I353" t="s">
        <v>65</v>
      </c>
      <c r="J353" t="s">
        <v>49</v>
      </c>
      <c r="K353" t="s">
        <v>66</v>
      </c>
      <c r="L353" t="s">
        <v>120</v>
      </c>
      <c r="M353" t="s">
        <v>121</v>
      </c>
      <c r="N353" t="s">
        <v>9</v>
      </c>
      <c r="O353" t="s">
        <v>53</v>
      </c>
      <c r="P353" t="s">
        <v>132</v>
      </c>
      <c r="Q353" t="s">
        <v>133</v>
      </c>
      <c r="R353" t="s">
        <v>56</v>
      </c>
      <c r="S353" t="s">
        <v>57</v>
      </c>
      <c r="T353" t="s">
        <v>58</v>
      </c>
      <c r="V353" t="s">
        <v>72</v>
      </c>
      <c r="W353" t="s">
        <v>73</v>
      </c>
      <c r="X353" t="s">
        <v>2255</v>
      </c>
      <c r="Y353" t="s">
        <v>112</v>
      </c>
      <c r="Z353" t="s">
        <v>62</v>
      </c>
      <c r="AA353" t="s">
        <v>63</v>
      </c>
      <c r="AB353">
        <v>85500</v>
      </c>
      <c r="AC353">
        <v>36</v>
      </c>
      <c r="AD353">
        <v>0</v>
      </c>
      <c r="AE353">
        <v>85500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85500</v>
      </c>
    </row>
    <row r="354" spans="1:37" x14ac:dyDescent="0.2">
      <c r="A354" s="1">
        <v>44218</v>
      </c>
      <c r="B354" s="2">
        <v>44197</v>
      </c>
      <c r="C354">
        <v>2021</v>
      </c>
      <c r="D354" t="s">
        <v>1742</v>
      </c>
      <c r="E354">
        <v>22</v>
      </c>
      <c r="F354" t="s">
        <v>46</v>
      </c>
      <c r="G354" t="s">
        <v>219</v>
      </c>
      <c r="H354" t="s">
        <v>1594</v>
      </c>
      <c r="I354" t="s">
        <v>65</v>
      </c>
      <c r="J354" t="s">
        <v>49</v>
      </c>
      <c r="K354" t="s">
        <v>66</v>
      </c>
      <c r="L354" t="s">
        <v>220</v>
      </c>
      <c r="M354" t="s">
        <v>221</v>
      </c>
      <c r="N354" t="s">
        <v>8</v>
      </c>
      <c r="O354" t="s">
        <v>53</v>
      </c>
      <c r="P354" t="s">
        <v>132</v>
      </c>
      <c r="Q354" t="s">
        <v>133</v>
      </c>
      <c r="R354" t="s">
        <v>56</v>
      </c>
      <c r="S354" t="s">
        <v>57</v>
      </c>
      <c r="T354" t="s">
        <v>58</v>
      </c>
      <c r="V354" t="s">
        <v>59</v>
      </c>
      <c r="W354" t="s">
        <v>60</v>
      </c>
      <c r="X354" t="s">
        <v>2254</v>
      </c>
      <c r="Y354" t="s">
        <v>61</v>
      </c>
      <c r="Z354" t="s">
        <v>62</v>
      </c>
      <c r="AA354" t="s">
        <v>63</v>
      </c>
      <c r="AB354">
        <v>855000</v>
      </c>
      <c r="AC354">
        <v>360</v>
      </c>
      <c r="AD354">
        <v>0</v>
      </c>
      <c r="AE354">
        <v>855000</v>
      </c>
      <c r="AF354">
        <v>0</v>
      </c>
      <c r="AG354">
        <v>6156</v>
      </c>
      <c r="AH354">
        <v>34200</v>
      </c>
      <c r="AI354">
        <v>0</v>
      </c>
      <c r="AJ354">
        <v>0</v>
      </c>
      <c r="AK354">
        <v>814644</v>
      </c>
    </row>
    <row r="355" spans="1:37" x14ac:dyDescent="0.2">
      <c r="A355" s="1">
        <v>44218</v>
      </c>
      <c r="B355" s="2">
        <v>44197</v>
      </c>
      <c r="C355">
        <v>2021</v>
      </c>
      <c r="D355" t="s">
        <v>1742</v>
      </c>
      <c r="E355">
        <v>22</v>
      </c>
      <c r="F355" t="s">
        <v>46</v>
      </c>
      <c r="G355" t="s">
        <v>292</v>
      </c>
      <c r="H355" t="s">
        <v>1628</v>
      </c>
      <c r="I355" t="s">
        <v>129</v>
      </c>
      <c r="J355" t="s">
        <v>49</v>
      </c>
      <c r="K355" t="s">
        <v>66</v>
      </c>
      <c r="L355" t="s">
        <v>293</v>
      </c>
      <c r="M355" t="s">
        <v>294</v>
      </c>
      <c r="N355" t="s">
        <v>9</v>
      </c>
      <c r="O355" t="s">
        <v>53</v>
      </c>
      <c r="P355" t="s">
        <v>54</v>
      </c>
      <c r="Q355" t="s">
        <v>55</v>
      </c>
      <c r="R355" t="s">
        <v>56</v>
      </c>
      <c r="S355" t="s">
        <v>57</v>
      </c>
      <c r="T355" t="s">
        <v>58</v>
      </c>
      <c r="V355" t="s">
        <v>110</v>
      </c>
      <c r="W355" t="s">
        <v>111</v>
      </c>
      <c r="X355" t="s">
        <v>2255</v>
      </c>
      <c r="Y355" t="s">
        <v>610</v>
      </c>
      <c r="Z355" t="s">
        <v>62</v>
      </c>
      <c r="AA355" t="s">
        <v>63</v>
      </c>
      <c r="AB355">
        <v>-410400</v>
      </c>
      <c r="AC355">
        <v>-60</v>
      </c>
      <c r="AD355">
        <v>0</v>
      </c>
      <c r="AE355">
        <v>0</v>
      </c>
      <c r="AF355">
        <v>-410400</v>
      </c>
      <c r="AG355">
        <v>0</v>
      </c>
      <c r="AH355">
        <v>-73872</v>
      </c>
      <c r="AI355">
        <v>0</v>
      </c>
      <c r="AJ355">
        <v>0</v>
      </c>
      <c r="AK355">
        <v>-336528</v>
      </c>
    </row>
    <row r="356" spans="1:37" x14ac:dyDescent="0.2">
      <c r="A356" s="1">
        <v>44218</v>
      </c>
      <c r="B356" s="2">
        <v>44197</v>
      </c>
      <c r="C356">
        <v>2021</v>
      </c>
      <c r="D356" t="s">
        <v>1742</v>
      </c>
      <c r="E356">
        <v>22</v>
      </c>
      <c r="F356" t="s">
        <v>46</v>
      </c>
      <c r="G356" t="s">
        <v>292</v>
      </c>
      <c r="H356" t="s">
        <v>1628</v>
      </c>
      <c r="I356" t="s">
        <v>129</v>
      </c>
      <c r="J356" t="s">
        <v>49</v>
      </c>
      <c r="K356" t="s">
        <v>66</v>
      </c>
      <c r="L356" t="s">
        <v>293</v>
      </c>
      <c r="M356" t="s">
        <v>294</v>
      </c>
      <c r="N356" t="s">
        <v>9</v>
      </c>
      <c r="O356" t="s">
        <v>53</v>
      </c>
      <c r="P356" t="s">
        <v>132</v>
      </c>
      <c r="Q356" t="s">
        <v>133</v>
      </c>
      <c r="R356" t="s">
        <v>56</v>
      </c>
      <c r="S356" t="s">
        <v>57</v>
      </c>
      <c r="T356" t="s">
        <v>58</v>
      </c>
      <c r="V356" t="s">
        <v>110</v>
      </c>
      <c r="W356" t="s">
        <v>111</v>
      </c>
      <c r="X356" t="s">
        <v>2255</v>
      </c>
      <c r="Y356" t="s">
        <v>610</v>
      </c>
      <c r="Z356" t="s">
        <v>62</v>
      </c>
      <c r="AA356" t="s">
        <v>63</v>
      </c>
      <c r="AB356">
        <v>-171000</v>
      </c>
      <c r="AC356">
        <v>-72</v>
      </c>
      <c r="AD356">
        <v>0</v>
      </c>
      <c r="AE356">
        <v>0</v>
      </c>
      <c r="AF356">
        <v>-171000</v>
      </c>
      <c r="AG356">
        <v>0</v>
      </c>
      <c r="AH356">
        <v>-6840</v>
      </c>
      <c r="AI356">
        <v>0</v>
      </c>
      <c r="AJ356">
        <v>0</v>
      </c>
      <c r="AK356">
        <v>-164160</v>
      </c>
    </row>
    <row r="357" spans="1:37" x14ac:dyDescent="0.2">
      <c r="A357" s="1">
        <v>44219</v>
      </c>
      <c r="B357" s="2">
        <v>44197</v>
      </c>
      <c r="C357">
        <v>2021</v>
      </c>
      <c r="D357" t="s">
        <v>1742</v>
      </c>
      <c r="E357">
        <v>23</v>
      </c>
      <c r="F357" t="s">
        <v>46</v>
      </c>
      <c r="G357" t="s">
        <v>628</v>
      </c>
      <c r="H357" t="s">
        <v>1358</v>
      </c>
      <c r="I357" t="s">
        <v>65</v>
      </c>
      <c r="J357" t="s">
        <v>49</v>
      </c>
      <c r="K357" t="s">
        <v>66</v>
      </c>
      <c r="L357" t="s">
        <v>629</v>
      </c>
      <c r="M357" t="s">
        <v>630</v>
      </c>
      <c r="N357" t="s">
        <v>0</v>
      </c>
      <c r="O357" t="s">
        <v>53</v>
      </c>
      <c r="P357" t="s">
        <v>1797</v>
      </c>
      <c r="Q357" t="s">
        <v>1798</v>
      </c>
      <c r="R357" t="s">
        <v>145</v>
      </c>
      <c r="S357" t="s">
        <v>57</v>
      </c>
      <c r="T357" t="s">
        <v>58</v>
      </c>
      <c r="V357" t="s">
        <v>59</v>
      </c>
      <c r="W357" t="s">
        <v>60</v>
      </c>
      <c r="X357" t="s">
        <v>2254</v>
      </c>
      <c r="Y357" t="s">
        <v>61</v>
      </c>
      <c r="Z357" t="s">
        <v>62</v>
      </c>
      <c r="AA357" t="s">
        <v>63</v>
      </c>
      <c r="AB357">
        <v>60000</v>
      </c>
      <c r="AC357">
        <v>6</v>
      </c>
      <c r="AD357">
        <v>0</v>
      </c>
      <c r="AE357">
        <v>60000</v>
      </c>
      <c r="AF357">
        <v>0</v>
      </c>
      <c r="AG357">
        <v>450</v>
      </c>
      <c r="AH357">
        <v>0</v>
      </c>
      <c r="AI357">
        <v>0</v>
      </c>
      <c r="AJ357">
        <v>0</v>
      </c>
      <c r="AK357">
        <v>59550</v>
      </c>
    </row>
    <row r="358" spans="1:37" x14ac:dyDescent="0.2">
      <c r="A358" s="1">
        <v>44219</v>
      </c>
      <c r="B358" s="2">
        <v>44197</v>
      </c>
      <c r="C358">
        <v>2021</v>
      </c>
      <c r="D358" t="s">
        <v>1742</v>
      </c>
      <c r="E358">
        <v>23</v>
      </c>
      <c r="F358" t="s">
        <v>46</v>
      </c>
      <c r="G358" t="s">
        <v>464</v>
      </c>
      <c r="H358" t="s">
        <v>1347</v>
      </c>
      <c r="I358" t="s">
        <v>65</v>
      </c>
      <c r="J358" t="s">
        <v>49</v>
      </c>
      <c r="K358" t="s">
        <v>66</v>
      </c>
      <c r="L358" t="s">
        <v>465</v>
      </c>
      <c r="M358" t="s">
        <v>466</v>
      </c>
      <c r="N358" t="s">
        <v>7</v>
      </c>
      <c r="O358" t="s">
        <v>53</v>
      </c>
      <c r="P358" t="s">
        <v>626</v>
      </c>
      <c r="Q358" t="s">
        <v>627</v>
      </c>
      <c r="R358" t="s">
        <v>56</v>
      </c>
      <c r="S358" t="s">
        <v>57</v>
      </c>
      <c r="T358" t="s">
        <v>58</v>
      </c>
      <c r="V358" t="s">
        <v>59</v>
      </c>
      <c r="W358" t="s">
        <v>60</v>
      </c>
      <c r="X358" t="s">
        <v>2254</v>
      </c>
      <c r="Y358" t="s">
        <v>61</v>
      </c>
      <c r="Z358" t="s">
        <v>62</v>
      </c>
      <c r="AA358" t="s">
        <v>63</v>
      </c>
      <c r="AB358">
        <v>3800000</v>
      </c>
      <c r="AC358">
        <v>500</v>
      </c>
      <c r="AD358">
        <v>0</v>
      </c>
      <c r="AE358">
        <v>3800000</v>
      </c>
      <c r="AF358">
        <v>0</v>
      </c>
      <c r="AG358">
        <v>0</v>
      </c>
      <c r="AH358">
        <v>760000</v>
      </c>
      <c r="AI358">
        <v>0</v>
      </c>
      <c r="AJ358">
        <v>0</v>
      </c>
      <c r="AK358">
        <v>3040000</v>
      </c>
    </row>
    <row r="359" spans="1:37" x14ac:dyDescent="0.2">
      <c r="A359" s="1">
        <v>44219</v>
      </c>
      <c r="B359" s="2">
        <v>44197</v>
      </c>
      <c r="C359">
        <v>2021</v>
      </c>
      <c r="D359" t="s">
        <v>1742</v>
      </c>
      <c r="E359">
        <v>23</v>
      </c>
      <c r="F359" t="s">
        <v>46</v>
      </c>
      <c r="G359" t="s">
        <v>795</v>
      </c>
      <c r="H359" t="s">
        <v>1587</v>
      </c>
      <c r="I359" t="s">
        <v>65</v>
      </c>
      <c r="J359" t="s">
        <v>49</v>
      </c>
      <c r="K359" t="s">
        <v>66</v>
      </c>
      <c r="L359" t="s">
        <v>796</v>
      </c>
      <c r="M359" t="s">
        <v>797</v>
      </c>
      <c r="N359" t="s">
        <v>7</v>
      </c>
      <c r="O359" t="s">
        <v>53</v>
      </c>
      <c r="P359" t="s">
        <v>626</v>
      </c>
      <c r="Q359" t="s">
        <v>627</v>
      </c>
      <c r="R359" t="s">
        <v>56</v>
      </c>
      <c r="S359" t="s">
        <v>57</v>
      </c>
      <c r="T359" t="s">
        <v>58</v>
      </c>
      <c r="V359" t="s">
        <v>110</v>
      </c>
      <c r="W359" t="s">
        <v>111</v>
      </c>
      <c r="X359" t="s">
        <v>2256</v>
      </c>
      <c r="Y359" t="s">
        <v>74</v>
      </c>
      <c r="Z359" t="s">
        <v>62</v>
      </c>
      <c r="AA359" t="s">
        <v>63</v>
      </c>
      <c r="AB359">
        <v>760000</v>
      </c>
      <c r="AC359">
        <v>100</v>
      </c>
      <c r="AD359">
        <v>0</v>
      </c>
      <c r="AE359">
        <v>760000</v>
      </c>
      <c r="AF359">
        <v>0</v>
      </c>
      <c r="AG359">
        <v>4560</v>
      </c>
      <c r="AH359">
        <v>152000</v>
      </c>
      <c r="AI359">
        <v>0</v>
      </c>
      <c r="AJ359">
        <v>0</v>
      </c>
      <c r="AK359">
        <v>603440</v>
      </c>
    </row>
    <row r="360" spans="1:37" x14ac:dyDescent="0.2">
      <c r="A360" s="1">
        <v>44219</v>
      </c>
      <c r="B360" s="2">
        <v>44197</v>
      </c>
      <c r="C360">
        <v>2021</v>
      </c>
      <c r="D360" t="s">
        <v>1742</v>
      </c>
      <c r="E360">
        <v>23</v>
      </c>
      <c r="F360" t="s">
        <v>46</v>
      </c>
      <c r="G360" t="s">
        <v>795</v>
      </c>
      <c r="H360" t="s">
        <v>1587</v>
      </c>
      <c r="I360" t="s">
        <v>65</v>
      </c>
      <c r="J360" t="s">
        <v>49</v>
      </c>
      <c r="K360" t="s">
        <v>66</v>
      </c>
      <c r="L360" t="s">
        <v>796</v>
      </c>
      <c r="M360" t="s">
        <v>797</v>
      </c>
      <c r="N360" t="s">
        <v>7</v>
      </c>
      <c r="O360" t="s">
        <v>53</v>
      </c>
      <c r="P360" t="s">
        <v>132</v>
      </c>
      <c r="Q360" t="s">
        <v>133</v>
      </c>
      <c r="R360" t="s">
        <v>56</v>
      </c>
      <c r="S360" t="s">
        <v>57</v>
      </c>
      <c r="T360" t="s">
        <v>58</v>
      </c>
      <c r="V360" t="s">
        <v>110</v>
      </c>
      <c r="W360" t="s">
        <v>111</v>
      </c>
      <c r="X360" t="s">
        <v>2256</v>
      </c>
      <c r="Y360" t="s">
        <v>74</v>
      </c>
      <c r="Z360" t="s">
        <v>62</v>
      </c>
      <c r="AA360" t="s">
        <v>63</v>
      </c>
      <c r="AB360">
        <v>1710000</v>
      </c>
      <c r="AC360">
        <v>720</v>
      </c>
      <c r="AD360">
        <v>0</v>
      </c>
      <c r="AE360">
        <v>1710000</v>
      </c>
      <c r="AF360">
        <v>0</v>
      </c>
      <c r="AG360">
        <v>12312</v>
      </c>
      <c r="AH360">
        <v>68400</v>
      </c>
      <c r="AI360">
        <v>0</v>
      </c>
      <c r="AJ360">
        <v>0</v>
      </c>
      <c r="AK360">
        <v>1629288</v>
      </c>
    </row>
    <row r="361" spans="1:37" x14ac:dyDescent="0.2">
      <c r="A361" s="1">
        <v>44219</v>
      </c>
      <c r="B361" s="2">
        <v>44197</v>
      </c>
      <c r="C361">
        <v>2021</v>
      </c>
      <c r="D361" t="s">
        <v>1742</v>
      </c>
      <c r="E361">
        <v>23</v>
      </c>
      <c r="F361" t="s">
        <v>46</v>
      </c>
      <c r="G361" t="s">
        <v>1817</v>
      </c>
      <c r="H361" t="s">
        <v>1825</v>
      </c>
      <c r="I361" t="s">
        <v>48</v>
      </c>
      <c r="J361" t="s">
        <v>49</v>
      </c>
      <c r="K361" t="s">
        <v>66</v>
      </c>
      <c r="L361" t="s">
        <v>1818</v>
      </c>
      <c r="M361" t="s">
        <v>1819</v>
      </c>
      <c r="N361" t="s">
        <v>7</v>
      </c>
      <c r="O361" t="s">
        <v>53</v>
      </c>
      <c r="P361" t="s">
        <v>626</v>
      </c>
      <c r="Q361" t="s">
        <v>627</v>
      </c>
      <c r="R361" t="s">
        <v>56</v>
      </c>
      <c r="S361" t="s">
        <v>57</v>
      </c>
      <c r="T361" t="s">
        <v>58</v>
      </c>
      <c r="V361" t="s">
        <v>110</v>
      </c>
      <c r="W361" t="s">
        <v>111</v>
      </c>
      <c r="X361" t="s">
        <v>2256</v>
      </c>
      <c r="Y361" t="s">
        <v>74</v>
      </c>
      <c r="Z361" t="s">
        <v>62</v>
      </c>
      <c r="AA361" t="s">
        <v>63</v>
      </c>
      <c r="AB361">
        <v>380000</v>
      </c>
      <c r="AC361">
        <v>50</v>
      </c>
      <c r="AD361">
        <v>0</v>
      </c>
      <c r="AE361">
        <v>380000</v>
      </c>
      <c r="AF361">
        <v>0</v>
      </c>
      <c r="AG361">
        <v>2423</v>
      </c>
      <c r="AH361">
        <v>57000</v>
      </c>
      <c r="AI361">
        <v>0</v>
      </c>
      <c r="AJ361">
        <v>0</v>
      </c>
      <c r="AK361">
        <v>320578</v>
      </c>
    </row>
    <row r="362" spans="1:37" x14ac:dyDescent="0.2">
      <c r="A362" s="1">
        <v>44219</v>
      </c>
      <c r="B362" s="2">
        <v>44197</v>
      </c>
      <c r="C362">
        <v>2021</v>
      </c>
      <c r="D362" t="s">
        <v>1742</v>
      </c>
      <c r="E362">
        <v>23</v>
      </c>
      <c r="F362" t="s">
        <v>46</v>
      </c>
      <c r="G362" t="s">
        <v>1817</v>
      </c>
      <c r="H362" t="s">
        <v>1825</v>
      </c>
      <c r="I362" t="s">
        <v>48</v>
      </c>
      <c r="J362" t="s">
        <v>49</v>
      </c>
      <c r="K362" t="s">
        <v>66</v>
      </c>
      <c r="L362" t="s">
        <v>1818</v>
      </c>
      <c r="M362" t="s">
        <v>1819</v>
      </c>
      <c r="N362" t="s">
        <v>7</v>
      </c>
      <c r="O362" t="s">
        <v>53</v>
      </c>
      <c r="P362" t="s">
        <v>132</v>
      </c>
      <c r="Q362" t="s">
        <v>133</v>
      </c>
      <c r="R362" t="s">
        <v>56</v>
      </c>
      <c r="S362" t="s">
        <v>57</v>
      </c>
      <c r="T362" t="s">
        <v>58</v>
      </c>
      <c r="V362" t="s">
        <v>110</v>
      </c>
      <c r="W362" t="s">
        <v>111</v>
      </c>
      <c r="X362" t="s">
        <v>2256</v>
      </c>
      <c r="Y362" t="s">
        <v>74</v>
      </c>
      <c r="Z362" t="s">
        <v>62</v>
      </c>
      <c r="AA362" t="s">
        <v>63</v>
      </c>
      <c r="AB362">
        <v>1710000</v>
      </c>
      <c r="AC362">
        <v>720</v>
      </c>
      <c r="AD362">
        <v>0</v>
      </c>
      <c r="AE362">
        <v>1710000</v>
      </c>
      <c r="AF362">
        <v>0</v>
      </c>
      <c r="AG362">
        <v>12312</v>
      </c>
      <c r="AH362">
        <v>68400</v>
      </c>
      <c r="AI362">
        <v>0</v>
      </c>
      <c r="AJ362">
        <v>0</v>
      </c>
      <c r="AK362">
        <v>1629288</v>
      </c>
    </row>
    <row r="363" spans="1:37" x14ac:dyDescent="0.2">
      <c r="A363" s="1">
        <v>44219</v>
      </c>
      <c r="B363" s="2">
        <v>44197</v>
      </c>
      <c r="C363">
        <v>2021</v>
      </c>
      <c r="D363" t="s">
        <v>1742</v>
      </c>
      <c r="E363">
        <v>23</v>
      </c>
      <c r="F363" t="s">
        <v>46</v>
      </c>
      <c r="G363" t="s">
        <v>1010</v>
      </c>
      <c r="H363" t="s">
        <v>1505</v>
      </c>
      <c r="I363" t="s">
        <v>48</v>
      </c>
      <c r="J363" t="s">
        <v>49</v>
      </c>
      <c r="K363" t="s">
        <v>66</v>
      </c>
      <c r="L363" t="s">
        <v>1011</v>
      </c>
      <c r="M363" t="s">
        <v>1012</v>
      </c>
      <c r="N363" t="s">
        <v>7</v>
      </c>
      <c r="O363" t="s">
        <v>53</v>
      </c>
      <c r="P363" t="s">
        <v>626</v>
      </c>
      <c r="Q363" t="s">
        <v>627</v>
      </c>
      <c r="R363" t="s">
        <v>56</v>
      </c>
      <c r="S363" t="s">
        <v>57</v>
      </c>
      <c r="T363" t="s">
        <v>58</v>
      </c>
      <c r="V363" t="s">
        <v>59</v>
      </c>
      <c r="W363" t="s">
        <v>60</v>
      </c>
      <c r="X363" t="s">
        <v>2254</v>
      </c>
      <c r="Y363" t="s">
        <v>61</v>
      </c>
      <c r="Z363" t="s">
        <v>62</v>
      </c>
      <c r="AA363" t="s">
        <v>63</v>
      </c>
      <c r="AB363">
        <v>76000</v>
      </c>
      <c r="AC363">
        <v>10</v>
      </c>
      <c r="AD363">
        <v>0</v>
      </c>
      <c r="AE363">
        <v>76000</v>
      </c>
      <c r="AF363">
        <v>0</v>
      </c>
      <c r="AG363">
        <v>0</v>
      </c>
      <c r="AH363">
        <v>3800</v>
      </c>
      <c r="AI363">
        <v>0</v>
      </c>
      <c r="AJ363">
        <v>0</v>
      </c>
      <c r="AK363">
        <v>72200</v>
      </c>
    </row>
    <row r="364" spans="1:37" x14ac:dyDescent="0.2">
      <c r="A364" s="1">
        <v>44219</v>
      </c>
      <c r="B364" s="2">
        <v>44197</v>
      </c>
      <c r="C364">
        <v>2021</v>
      </c>
      <c r="D364" t="s">
        <v>1742</v>
      </c>
      <c r="E364">
        <v>23</v>
      </c>
      <c r="F364" t="s">
        <v>46</v>
      </c>
      <c r="G364" t="s">
        <v>134</v>
      </c>
      <c r="H364" t="s">
        <v>1566</v>
      </c>
      <c r="I364" t="s">
        <v>65</v>
      </c>
      <c r="J364" t="s">
        <v>49</v>
      </c>
      <c r="K364" t="s">
        <v>66</v>
      </c>
      <c r="L364" t="s">
        <v>135</v>
      </c>
      <c r="M364" t="s">
        <v>136</v>
      </c>
      <c r="N364" t="s">
        <v>8</v>
      </c>
      <c r="O364" t="s">
        <v>53</v>
      </c>
      <c r="P364" t="s">
        <v>132</v>
      </c>
      <c r="Q364" t="s">
        <v>133</v>
      </c>
      <c r="R364" t="s">
        <v>56</v>
      </c>
      <c r="S364" t="s">
        <v>57</v>
      </c>
      <c r="T364" t="s">
        <v>58</v>
      </c>
      <c r="V364" t="s">
        <v>59</v>
      </c>
      <c r="W364" t="s">
        <v>60</v>
      </c>
      <c r="X364" t="s">
        <v>2254</v>
      </c>
      <c r="Y364" t="s">
        <v>61</v>
      </c>
      <c r="Z364" t="s">
        <v>62</v>
      </c>
      <c r="AA364" t="s">
        <v>63</v>
      </c>
      <c r="AB364">
        <v>855000</v>
      </c>
      <c r="AC364">
        <v>360</v>
      </c>
      <c r="AD364">
        <v>0</v>
      </c>
      <c r="AE364">
        <v>855000</v>
      </c>
      <c r="AF364">
        <v>0</v>
      </c>
      <c r="AG364">
        <v>0</v>
      </c>
      <c r="AH364">
        <v>34200</v>
      </c>
      <c r="AI364">
        <v>0</v>
      </c>
      <c r="AJ364">
        <v>0</v>
      </c>
      <c r="AK364">
        <v>820800</v>
      </c>
    </row>
    <row r="365" spans="1:37" x14ac:dyDescent="0.2">
      <c r="A365" s="1">
        <v>44219</v>
      </c>
      <c r="B365" s="2">
        <v>44197</v>
      </c>
      <c r="C365">
        <v>2021</v>
      </c>
      <c r="D365" t="s">
        <v>1742</v>
      </c>
      <c r="E365">
        <v>23</v>
      </c>
      <c r="F365" t="s">
        <v>46</v>
      </c>
      <c r="G365" t="s">
        <v>951</v>
      </c>
      <c r="H365" t="s">
        <v>1599</v>
      </c>
      <c r="I365" t="s">
        <v>65</v>
      </c>
      <c r="J365" t="s">
        <v>49</v>
      </c>
      <c r="K365" t="s">
        <v>66</v>
      </c>
      <c r="L365" t="s">
        <v>952</v>
      </c>
      <c r="M365" t="s">
        <v>953</v>
      </c>
      <c r="N365" t="s">
        <v>8</v>
      </c>
      <c r="O365" t="s">
        <v>53</v>
      </c>
      <c r="P365" t="s">
        <v>1797</v>
      </c>
      <c r="Q365" t="s">
        <v>1798</v>
      </c>
      <c r="R365" t="s">
        <v>145</v>
      </c>
      <c r="S365" t="s">
        <v>57</v>
      </c>
      <c r="T365" t="s">
        <v>58</v>
      </c>
      <c r="V365" t="s">
        <v>59</v>
      </c>
      <c r="W365" t="s">
        <v>60</v>
      </c>
      <c r="X365" t="s">
        <v>2254</v>
      </c>
      <c r="Y365" t="s">
        <v>61</v>
      </c>
      <c r="Z365" t="s">
        <v>62</v>
      </c>
      <c r="AA365" t="s">
        <v>63</v>
      </c>
      <c r="AB365">
        <v>120000</v>
      </c>
      <c r="AC365">
        <v>12</v>
      </c>
      <c r="AD365">
        <v>0</v>
      </c>
      <c r="AE365">
        <v>120000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120000</v>
      </c>
    </row>
    <row r="366" spans="1:37" x14ac:dyDescent="0.2">
      <c r="A366" s="1">
        <v>44219</v>
      </c>
      <c r="B366" s="2">
        <v>44197</v>
      </c>
      <c r="C366">
        <v>2021</v>
      </c>
      <c r="D366" t="s">
        <v>1742</v>
      </c>
      <c r="E366">
        <v>23</v>
      </c>
      <c r="F366" t="s">
        <v>46</v>
      </c>
      <c r="G366" t="s">
        <v>383</v>
      </c>
      <c r="H366" t="s">
        <v>1539</v>
      </c>
      <c r="I366" t="s">
        <v>65</v>
      </c>
      <c r="J366" t="s">
        <v>49</v>
      </c>
      <c r="K366" t="s">
        <v>66</v>
      </c>
      <c r="L366" t="s">
        <v>384</v>
      </c>
      <c r="M366" t="s">
        <v>385</v>
      </c>
      <c r="N366" t="s">
        <v>7</v>
      </c>
      <c r="O366" t="s">
        <v>53</v>
      </c>
      <c r="P366" t="s">
        <v>132</v>
      </c>
      <c r="Q366" t="s">
        <v>133</v>
      </c>
      <c r="R366" t="s">
        <v>56</v>
      </c>
      <c r="S366" t="s">
        <v>57</v>
      </c>
      <c r="T366" t="s">
        <v>58</v>
      </c>
      <c r="V366" t="s">
        <v>59</v>
      </c>
      <c r="W366" t="s">
        <v>60</v>
      </c>
      <c r="X366" t="s">
        <v>2254</v>
      </c>
      <c r="Y366" t="s">
        <v>61</v>
      </c>
      <c r="Z366" t="s">
        <v>62</v>
      </c>
      <c r="AA366" t="s">
        <v>63</v>
      </c>
      <c r="AB366">
        <v>6412500</v>
      </c>
      <c r="AC366">
        <v>2700</v>
      </c>
      <c r="AD366">
        <v>0</v>
      </c>
      <c r="AE366">
        <v>6412500</v>
      </c>
      <c r="AF366">
        <v>0</v>
      </c>
      <c r="AG366">
        <v>0</v>
      </c>
      <c r="AH366">
        <v>256500</v>
      </c>
      <c r="AI366">
        <v>0</v>
      </c>
      <c r="AJ366">
        <v>0</v>
      </c>
      <c r="AK366">
        <v>6156000</v>
      </c>
    </row>
    <row r="367" spans="1:37" x14ac:dyDescent="0.2">
      <c r="A367" s="1">
        <v>44219</v>
      </c>
      <c r="B367" s="2">
        <v>44197</v>
      </c>
      <c r="C367">
        <v>2021</v>
      </c>
      <c r="D367" t="s">
        <v>1742</v>
      </c>
      <c r="E367">
        <v>23</v>
      </c>
      <c r="F367" t="s">
        <v>46</v>
      </c>
      <c r="G367" t="s">
        <v>191</v>
      </c>
      <c r="H367" t="s">
        <v>1394</v>
      </c>
      <c r="I367" t="s">
        <v>65</v>
      </c>
      <c r="J367" t="s">
        <v>49</v>
      </c>
      <c r="K367" t="s">
        <v>66</v>
      </c>
      <c r="L367" t="s">
        <v>192</v>
      </c>
      <c r="M367" t="s">
        <v>193</v>
      </c>
      <c r="N367" t="s">
        <v>7</v>
      </c>
      <c r="O367" t="s">
        <v>53</v>
      </c>
      <c r="P367" t="s">
        <v>626</v>
      </c>
      <c r="Q367" t="s">
        <v>627</v>
      </c>
      <c r="R367" t="s">
        <v>56</v>
      </c>
      <c r="S367" t="s">
        <v>57</v>
      </c>
      <c r="T367" t="s">
        <v>58</v>
      </c>
      <c r="V367" t="s">
        <v>59</v>
      </c>
      <c r="W367" t="s">
        <v>60</v>
      </c>
      <c r="X367" t="s">
        <v>2254</v>
      </c>
      <c r="Y367" t="s">
        <v>61</v>
      </c>
      <c r="Z367" t="s">
        <v>62</v>
      </c>
      <c r="AA367" t="s">
        <v>63</v>
      </c>
      <c r="AB367">
        <v>760000</v>
      </c>
      <c r="AC367">
        <v>100</v>
      </c>
      <c r="AD367">
        <v>0</v>
      </c>
      <c r="AE367">
        <v>760000</v>
      </c>
      <c r="AF367">
        <v>0</v>
      </c>
      <c r="AG367">
        <v>4560</v>
      </c>
      <c r="AH367">
        <v>152000</v>
      </c>
      <c r="AI367">
        <v>0</v>
      </c>
      <c r="AJ367">
        <v>0</v>
      </c>
      <c r="AK367">
        <v>603440</v>
      </c>
    </row>
    <row r="368" spans="1:37" x14ac:dyDescent="0.2">
      <c r="A368" s="1">
        <v>44219</v>
      </c>
      <c r="B368" s="2">
        <v>44197</v>
      </c>
      <c r="C368">
        <v>2021</v>
      </c>
      <c r="D368" t="s">
        <v>1742</v>
      </c>
      <c r="E368">
        <v>23</v>
      </c>
      <c r="F368" t="s">
        <v>46</v>
      </c>
      <c r="G368" t="s">
        <v>1173</v>
      </c>
      <c r="H368" t="s">
        <v>1578</v>
      </c>
      <c r="I368" t="s">
        <v>65</v>
      </c>
      <c r="J368" t="s">
        <v>158</v>
      </c>
      <c r="K368" t="s">
        <v>159</v>
      </c>
      <c r="L368" t="s">
        <v>1174</v>
      </c>
      <c r="M368" t="s">
        <v>1175</v>
      </c>
      <c r="N368" t="s">
        <v>7</v>
      </c>
      <c r="O368" t="s">
        <v>53</v>
      </c>
      <c r="P368" t="s">
        <v>132</v>
      </c>
      <c r="Q368" t="s">
        <v>133</v>
      </c>
      <c r="R368" t="s">
        <v>56</v>
      </c>
      <c r="S368" t="s">
        <v>57</v>
      </c>
      <c r="T368" t="s">
        <v>58</v>
      </c>
      <c r="V368" t="s">
        <v>164</v>
      </c>
      <c r="W368" t="s">
        <v>165</v>
      </c>
      <c r="X368" t="s">
        <v>2256</v>
      </c>
      <c r="Y368" t="s">
        <v>166</v>
      </c>
      <c r="Z368" t="s">
        <v>62</v>
      </c>
      <c r="AA368" t="s">
        <v>63</v>
      </c>
      <c r="AB368">
        <v>171000</v>
      </c>
      <c r="AC368">
        <v>72</v>
      </c>
      <c r="AD368">
        <v>0</v>
      </c>
      <c r="AE368">
        <v>171000</v>
      </c>
      <c r="AF368">
        <v>0</v>
      </c>
      <c r="AG368">
        <v>0</v>
      </c>
      <c r="AH368">
        <v>1710</v>
      </c>
      <c r="AI368">
        <v>0</v>
      </c>
      <c r="AJ368">
        <v>0</v>
      </c>
      <c r="AK368">
        <v>169290</v>
      </c>
    </row>
    <row r="369" spans="1:37" x14ac:dyDescent="0.2">
      <c r="A369" s="1">
        <v>44219</v>
      </c>
      <c r="B369" s="2">
        <v>44197</v>
      </c>
      <c r="C369">
        <v>2021</v>
      </c>
      <c r="D369" t="s">
        <v>1742</v>
      </c>
      <c r="E369">
        <v>23</v>
      </c>
      <c r="F369" t="s">
        <v>46</v>
      </c>
      <c r="G369" t="s">
        <v>1727</v>
      </c>
      <c r="H369" t="s">
        <v>1739</v>
      </c>
      <c r="I369" t="s">
        <v>48</v>
      </c>
      <c r="J369" t="s">
        <v>49</v>
      </c>
      <c r="K369" t="s">
        <v>66</v>
      </c>
      <c r="L369" t="s">
        <v>1728</v>
      </c>
      <c r="M369" t="s">
        <v>1729</v>
      </c>
      <c r="N369" t="s">
        <v>3</v>
      </c>
      <c r="O369" t="s">
        <v>53</v>
      </c>
      <c r="P369" t="s">
        <v>132</v>
      </c>
      <c r="Q369" t="s">
        <v>133</v>
      </c>
      <c r="R369" t="s">
        <v>56</v>
      </c>
      <c r="S369" t="s">
        <v>57</v>
      </c>
      <c r="T369" t="s">
        <v>58</v>
      </c>
      <c r="V369" t="s">
        <v>110</v>
      </c>
      <c r="W369" t="s">
        <v>111</v>
      </c>
      <c r="X369" t="s">
        <v>2256</v>
      </c>
      <c r="Y369" t="s">
        <v>74</v>
      </c>
      <c r="Z369" t="s">
        <v>62</v>
      </c>
      <c r="AA369" t="s">
        <v>63</v>
      </c>
      <c r="AB369">
        <v>85500</v>
      </c>
      <c r="AC369">
        <v>36</v>
      </c>
      <c r="AD369">
        <v>0</v>
      </c>
      <c r="AE369">
        <v>85500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85500</v>
      </c>
    </row>
    <row r="370" spans="1:37" x14ac:dyDescent="0.2">
      <c r="A370" s="1">
        <v>44219</v>
      </c>
      <c r="B370" s="2">
        <v>44197</v>
      </c>
      <c r="C370">
        <v>2021</v>
      </c>
      <c r="D370" t="s">
        <v>1742</v>
      </c>
      <c r="E370">
        <v>23</v>
      </c>
      <c r="F370" t="s">
        <v>46</v>
      </c>
      <c r="G370" t="s">
        <v>146</v>
      </c>
      <c r="H370" t="s">
        <v>1503</v>
      </c>
      <c r="I370" t="s">
        <v>65</v>
      </c>
      <c r="J370" t="s">
        <v>49</v>
      </c>
      <c r="K370" t="s">
        <v>66</v>
      </c>
      <c r="L370" t="s">
        <v>147</v>
      </c>
      <c r="M370" t="s">
        <v>148</v>
      </c>
      <c r="N370" t="s">
        <v>7</v>
      </c>
      <c r="O370" t="s">
        <v>53</v>
      </c>
      <c r="P370" t="s">
        <v>132</v>
      </c>
      <c r="Q370" t="s">
        <v>133</v>
      </c>
      <c r="R370" t="s">
        <v>56</v>
      </c>
      <c r="S370" t="s">
        <v>57</v>
      </c>
      <c r="T370" t="s">
        <v>58</v>
      </c>
      <c r="V370" t="s">
        <v>59</v>
      </c>
      <c r="W370" t="s">
        <v>60</v>
      </c>
      <c r="X370" t="s">
        <v>2254</v>
      </c>
      <c r="Y370" t="s">
        <v>61</v>
      </c>
      <c r="Z370" t="s">
        <v>62</v>
      </c>
      <c r="AA370" t="s">
        <v>63</v>
      </c>
      <c r="AB370">
        <v>6412500</v>
      </c>
      <c r="AC370">
        <v>2700</v>
      </c>
      <c r="AD370">
        <v>0</v>
      </c>
      <c r="AE370">
        <v>6412500</v>
      </c>
      <c r="AF370">
        <v>0</v>
      </c>
      <c r="AG370">
        <v>46170</v>
      </c>
      <c r="AH370">
        <v>256500</v>
      </c>
      <c r="AI370">
        <v>0</v>
      </c>
      <c r="AJ370">
        <v>0</v>
      </c>
      <c r="AK370">
        <v>6109830</v>
      </c>
    </row>
    <row r="371" spans="1:37" x14ac:dyDescent="0.2">
      <c r="A371" s="1">
        <v>44219</v>
      </c>
      <c r="B371" s="2">
        <v>44197</v>
      </c>
      <c r="C371">
        <v>2021</v>
      </c>
      <c r="D371" t="s">
        <v>1742</v>
      </c>
      <c r="E371">
        <v>23</v>
      </c>
      <c r="F371" t="s">
        <v>46</v>
      </c>
      <c r="G371" t="s">
        <v>986</v>
      </c>
      <c r="H371" t="s">
        <v>1523</v>
      </c>
      <c r="I371" t="s">
        <v>65</v>
      </c>
      <c r="J371" t="s">
        <v>158</v>
      </c>
      <c r="K371" t="s">
        <v>159</v>
      </c>
      <c r="L371" t="s">
        <v>987</v>
      </c>
      <c r="M371" t="s">
        <v>988</v>
      </c>
      <c r="N371" t="s">
        <v>7</v>
      </c>
      <c r="O371" t="s">
        <v>53</v>
      </c>
      <c r="P371" t="s">
        <v>626</v>
      </c>
      <c r="Q371" t="s">
        <v>627</v>
      </c>
      <c r="R371" t="s">
        <v>56</v>
      </c>
      <c r="S371" t="s">
        <v>57</v>
      </c>
      <c r="T371" t="s">
        <v>58</v>
      </c>
      <c r="V371" t="s">
        <v>164</v>
      </c>
      <c r="W371" t="s">
        <v>165</v>
      </c>
      <c r="X371" t="s">
        <v>2254</v>
      </c>
      <c r="Y371" t="s">
        <v>166</v>
      </c>
      <c r="Z371" t="s">
        <v>62</v>
      </c>
      <c r="AA371" t="s">
        <v>63</v>
      </c>
      <c r="AB371">
        <v>76000</v>
      </c>
      <c r="AC371">
        <v>10</v>
      </c>
      <c r="AD371">
        <v>0</v>
      </c>
      <c r="AE371">
        <v>76000</v>
      </c>
      <c r="AF371">
        <v>0</v>
      </c>
      <c r="AG371">
        <v>0</v>
      </c>
      <c r="AH371">
        <v>3800</v>
      </c>
      <c r="AI371">
        <v>0</v>
      </c>
      <c r="AJ371">
        <v>0</v>
      </c>
      <c r="AK371">
        <v>72200</v>
      </c>
    </row>
    <row r="372" spans="1:37" x14ac:dyDescent="0.2">
      <c r="A372" s="1">
        <v>44219</v>
      </c>
      <c r="B372" s="2">
        <v>44197</v>
      </c>
      <c r="C372">
        <v>2021</v>
      </c>
      <c r="D372" t="s">
        <v>1742</v>
      </c>
      <c r="E372">
        <v>23</v>
      </c>
      <c r="F372" t="s">
        <v>46</v>
      </c>
      <c r="G372" t="s">
        <v>986</v>
      </c>
      <c r="H372" t="s">
        <v>1523</v>
      </c>
      <c r="I372" t="s">
        <v>65</v>
      </c>
      <c r="J372" t="s">
        <v>158</v>
      </c>
      <c r="K372" t="s">
        <v>159</v>
      </c>
      <c r="L372" t="s">
        <v>987</v>
      </c>
      <c r="M372" t="s">
        <v>988</v>
      </c>
      <c r="N372" t="s">
        <v>7</v>
      </c>
      <c r="O372" t="s">
        <v>53</v>
      </c>
      <c r="P372" t="s">
        <v>132</v>
      </c>
      <c r="Q372" t="s">
        <v>133</v>
      </c>
      <c r="R372" t="s">
        <v>56</v>
      </c>
      <c r="S372" t="s">
        <v>57</v>
      </c>
      <c r="T372" t="s">
        <v>58</v>
      </c>
      <c r="V372" t="s">
        <v>164</v>
      </c>
      <c r="W372" t="s">
        <v>165</v>
      </c>
      <c r="X372" t="s">
        <v>2254</v>
      </c>
      <c r="Y372" t="s">
        <v>166</v>
      </c>
      <c r="Z372" t="s">
        <v>62</v>
      </c>
      <c r="AA372" t="s">
        <v>63</v>
      </c>
      <c r="AB372">
        <v>85500</v>
      </c>
      <c r="AC372">
        <v>36</v>
      </c>
      <c r="AD372">
        <v>0</v>
      </c>
      <c r="AE372">
        <v>85500</v>
      </c>
      <c r="AF372">
        <v>0</v>
      </c>
      <c r="AG372">
        <v>0</v>
      </c>
      <c r="AH372">
        <v>855</v>
      </c>
      <c r="AI372">
        <v>0</v>
      </c>
      <c r="AJ372">
        <v>0</v>
      </c>
      <c r="AK372">
        <v>84645</v>
      </c>
    </row>
    <row r="373" spans="1:37" x14ac:dyDescent="0.2">
      <c r="A373" s="1">
        <v>44219</v>
      </c>
      <c r="B373" s="2">
        <v>44197</v>
      </c>
      <c r="C373">
        <v>2021</v>
      </c>
      <c r="D373" t="s">
        <v>1742</v>
      </c>
      <c r="E373">
        <v>23</v>
      </c>
      <c r="F373" t="s">
        <v>46</v>
      </c>
      <c r="G373" t="s">
        <v>509</v>
      </c>
      <c r="H373" t="s">
        <v>1526</v>
      </c>
      <c r="I373" t="s">
        <v>65</v>
      </c>
      <c r="J373" t="s">
        <v>49</v>
      </c>
      <c r="K373" t="s">
        <v>66</v>
      </c>
      <c r="L373" t="s">
        <v>510</v>
      </c>
      <c r="M373" t="s">
        <v>511</v>
      </c>
      <c r="N373" t="s">
        <v>7</v>
      </c>
      <c r="O373" t="s">
        <v>53</v>
      </c>
      <c r="P373" t="s">
        <v>132</v>
      </c>
      <c r="Q373" t="s">
        <v>133</v>
      </c>
      <c r="R373" t="s">
        <v>56</v>
      </c>
      <c r="S373" t="s">
        <v>57</v>
      </c>
      <c r="T373" t="s">
        <v>58</v>
      </c>
      <c r="V373" t="s">
        <v>59</v>
      </c>
      <c r="W373" t="s">
        <v>60</v>
      </c>
      <c r="X373" t="s">
        <v>2254</v>
      </c>
      <c r="Y373" t="s">
        <v>61</v>
      </c>
      <c r="Z373" t="s">
        <v>62</v>
      </c>
      <c r="AA373" t="s">
        <v>63</v>
      </c>
      <c r="AB373">
        <v>6412500</v>
      </c>
      <c r="AC373">
        <v>2700</v>
      </c>
      <c r="AD373">
        <v>0</v>
      </c>
      <c r="AE373">
        <v>6412500</v>
      </c>
      <c r="AF373">
        <v>0</v>
      </c>
      <c r="AG373">
        <v>0</v>
      </c>
      <c r="AH373">
        <v>256500</v>
      </c>
      <c r="AI373">
        <v>0</v>
      </c>
      <c r="AJ373">
        <v>0</v>
      </c>
      <c r="AK373">
        <v>6156000</v>
      </c>
    </row>
    <row r="374" spans="1:37" x14ac:dyDescent="0.2">
      <c r="A374" s="1">
        <v>44219</v>
      </c>
      <c r="B374" s="2">
        <v>44197</v>
      </c>
      <c r="C374">
        <v>2021</v>
      </c>
      <c r="D374" t="s">
        <v>1742</v>
      </c>
      <c r="E374">
        <v>23</v>
      </c>
      <c r="F374" t="s">
        <v>46</v>
      </c>
      <c r="G374" t="s">
        <v>233</v>
      </c>
      <c r="H374" t="s">
        <v>1419</v>
      </c>
      <c r="I374" t="s">
        <v>65</v>
      </c>
      <c r="J374" t="s">
        <v>49</v>
      </c>
      <c r="K374" t="s">
        <v>66</v>
      </c>
      <c r="L374" t="s">
        <v>234</v>
      </c>
      <c r="M374" t="s">
        <v>235</v>
      </c>
      <c r="N374" t="s">
        <v>3</v>
      </c>
      <c r="O374" t="s">
        <v>53</v>
      </c>
      <c r="P374" t="s">
        <v>168</v>
      </c>
      <c r="Q374" t="s">
        <v>169</v>
      </c>
      <c r="R374" t="s">
        <v>145</v>
      </c>
      <c r="S374" t="s">
        <v>57</v>
      </c>
      <c r="T374" t="s">
        <v>58</v>
      </c>
      <c r="V374" t="s">
        <v>110</v>
      </c>
      <c r="W374" t="s">
        <v>111</v>
      </c>
      <c r="X374" t="s">
        <v>2256</v>
      </c>
      <c r="Y374" t="s">
        <v>74</v>
      </c>
      <c r="Z374" t="s">
        <v>62</v>
      </c>
      <c r="AA374" t="s">
        <v>63</v>
      </c>
      <c r="AB374">
        <v>72600</v>
      </c>
      <c r="AC374">
        <v>6</v>
      </c>
      <c r="AD374">
        <v>0</v>
      </c>
      <c r="AE374">
        <v>72600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72600</v>
      </c>
    </row>
    <row r="375" spans="1:37" x14ac:dyDescent="0.2">
      <c r="A375" s="1">
        <v>44219</v>
      </c>
      <c r="B375" s="2">
        <v>44197</v>
      </c>
      <c r="C375">
        <v>2021</v>
      </c>
      <c r="D375" t="s">
        <v>1742</v>
      </c>
      <c r="E375">
        <v>23</v>
      </c>
      <c r="F375" t="s">
        <v>46</v>
      </c>
      <c r="G375" t="s">
        <v>233</v>
      </c>
      <c r="H375" t="s">
        <v>1419</v>
      </c>
      <c r="I375" t="s">
        <v>65</v>
      </c>
      <c r="J375" t="s">
        <v>49</v>
      </c>
      <c r="K375" t="s">
        <v>66</v>
      </c>
      <c r="L375" t="s">
        <v>234</v>
      </c>
      <c r="M375" t="s">
        <v>235</v>
      </c>
      <c r="N375" t="s">
        <v>3</v>
      </c>
      <c r="O375" t="s">
        <v>53</v>
      </c>
      <c r="P375" t="s">
        <v>1797</v>
      </c>
      <c r="Q375" t="s">
        <v>1798</v>
      </c>
      <c r="R375" t="s">
        <v>145</v>
      </c>
      <c r="S375" t="s">
        <v>57</v>
      </c>
      <c r="T375" t="s">
        <v>58</v>
      </c>
      <c r="V375" t="s">
        <v>110</v>
      </c>
      <c r="W375" t="s">
        <v>111</v>
      </c>
      <c r="X375" t="s">
        <v>2256</v>
      </c>
      <c r="Y375" t="s">
        <v>74</v>
      </c>
      <c r="Z375" t="s">
        <v>62</v>
      </c>
      <c r="AA375" t="s">
        <v>63</v>
      </c>
      <c r="AB375">
        <v>120000</v>
      </c>
      <c r="AC375">
        <v>12</v>
      </c>
      <c r="AD375">
        <v>0</v>
      </c>
      <c r="AE375">
        <v>120000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120000</v>
      </c>
    </row>
    <row r="376" spans="1:37" x14ac:dyDescent="0.2">
      <c r="A376" s="1">
        <v>44219</v>
      </c>
      <c r="B376" s="2">
        <v>44197</v>
      </c>
      <c r="C376">
        <v>2021</v>
      </c>
      <c r="D376" t="s">
        <v>1742</v>
      </c>
      <c r="E376">
        <v>23</v>
      </c>
      <c r="F376" t="s">
        <v>46</v>
      </c>
      <c r="G376" t="s">
        <v>157</v>
      </c>
      <c r="H376" t="s">
        <v>1489</v>
      </c>
      <c r="I376" t="s">
        <v>65</v>
      </c>
      <c r="J376" t="s">
        <v>158</v>
      </c>
      <c r="K376" t="s">
        <v>159</v>
      </c>
      <c r="L376" t="s">
        <v>160</v>
      </c>
      <c r="M376" t="s">
        <v>161</v>
      </c>
      <c r="N376" t="s">
        <v>7</v>
      </c>
      <c r="O376" t="s">
        <v>53</v>
      </c>
      <c r="P376" t="s">
        <v>168</v>
      </c>
      <c r="Q376" t="s">
        <v>169</v>
      </c>
      <c r="R376" t="s">
        <v>145</v>
      </c>
      <c r="S376" t="s">
        <v>57</v>
      </c>
      <c r="T376" t="s">
        <v>58</v>
      </c>
      <c r="V376" t="s">
        <v>164</v>
      </c>
      <c r="W376" t="s">
        <v>165</v>
      </c>
      <c r="X376" t="s">
        <v>2256</v>
      </c>
      <c r="Y376" t="s">
        <v>166</v>
      </c>
      <c r="Z376" t="s">
        <v>62</v>
      </c>
      <c r="AA376" t="s">
        <v>63</v>
      </c>
      <c r="AB376">
        <v>72600</v>
      </c>
      <c r="AC376">
        <v>6</v>
      </c>
      <c r="AD376">
        <v>0</v>
      </c>
      <c r="AE376">
        <v>72600</v>
      </c>
      <c r="AF376">
        <v>0</v>
      </c>
      <c r="AG376">
        <v>0</v>
      </c>
      <c r="AH376">
        <v>1452</v>
      </c>
      <c r="AI376">
        <v>0</v>
      </c>
      <c r="AJ376">
        <v>0</v>
      </c>
      <c r="AK376">
        <v>71148</v>
      </c>
    </row>
    <row r="377" spans="1:37" x14ac:dyDescent="0.2">
      <c r="A377" s="1">
        <v>44219</v>
      </c>
      <c r="B377" s="2">
        <v>44197</v>
      </c>
      <c r="C377">
        <v>2021</v>
      </c>
      <c r="D377" t="s">
        <v>1742</v>
      </c>
      <c r="E377">
        <v>23</v>
      </c>
      <c r="F377" t="s">
        <v>46</v>
      </c>
      <c r="G377" t="s">
        <v>157</v>
      </c>
      <c r="H377" t="s">
        <v>1489</v>
      </c>
      <c r="I377" t="s">
        <v>65</v>
      </c>
      <c r="J377" t="s">
        <v>158</v>
      </c>
      <c r="K377" t="s">
        <v>159</v>
      </c>
      <c r="L377" t="s">
        <v>160</v>
      </c>
      <c r="M377" t="s">
        <v>161</v>
      </c>
      <c r="N377" t="s">
        <v>7</v>
      </c>
      <c r="O377" t="s">
        <v>53</v>
      </c>
      <c r="P377" t="s">
        <v>1797</v>
      </c>
      <c r="Q377" t="s">
        <v>1798</v>
      </c>
      <c r="R377" t="s">
        <v>145</v>
      </c>
      <c r="S377" t="s">
        <v>57</v>
      </c>
      <c r="T377" t="s">
        <v>58</v>
      </c>
      <c r="V377" t="s">
        <v>164</v>
      </c>
      <c r="W377" t="s">
        <v>165</v>
      </c>
      <c r="X377" t="s">
        <v>2256</v>
      </c>
      <c r="Y377" t="s">
        <v>166</v>
      </c>
      <c r="Z377" t="s">
        <v>62</v>
      </c>
      <c r="AA377" t="s">
        <v>63</v>
      </c>
      <c r="AB377">
        <v>60000</v>
      </c>
      <c r="AC377">
        <v>6</v>
      </c>
      <c r="AD377">
        <v>0</v>
      </c>
      <c r="AE377">
        <v>60000</v>
      </c>
      <c r="AF377">
        <v>0</v>
      </c>
      <c r="AG377">
        <v>0</v>
      </c>
      <c r="AH377">
        <v>1200</v>
      </c>
      <c r="AI377">
        <v>0</v>
      </c>
      <c r="AJ377">
        <v>0</v>
      </c>
      <c r="AK377">
        <v>58800</v>
      </c>
    </row>
    <row r="378" spans="1:37" x14ac:dyDescent="0.2">
      <c r="A378" s="1">
        <v>44219</v>
      </c>
      <c r="B378" s="2">
        <v>44197</v>
      </c>
      <c r="C378">
        <v>2021</v>
      </c>
      <c r="D378" t="s">
        <v>1742</v>
      </c>
      <c r="E378">
        <v>23</v>
      </c>
      <c r="F378" t="s">
        <v>46</v>
      </c>
      <c r="G378" t="s">
        <v>530</v>
      </c>
      <c r="H378" t="s">
        <v>1574</v>
      </c>
      <c r="I378" t="s">
        <v>65</v>
      </c>
      <c r="J378" t="s">
        <v>49</v>
      </c>
      <c r="K378" t="s">
        <v>66</v>
      </c>
      <c r="L378" t="s">
        <v>531</v>
      </c>
      <c r="M378" t="s">
        <v>532</v>
      </c>
      <c r="N378" t="s">
        <v>7</v>
      </c>
      <c r="O378" t="s">
        <v>53</v>
      </c>
      <c r="P378" t="s">
        <v>626</v>
      </c>
      <c r="Q378" t="s">
        <v>627</v>
      </c>
      <c r="R378" t="s">
        <v>56</v>
      </c>
      <c r="S378" t="s">
        <v>57</v>
      </c>
      <c r="T378" t="s">
        <v>58</v>
      </c>
      <c r="V378" t="s">
        <v>110</v>
      </c>
      <c r="W378" t="s">
        <v>111</v>
      </c>
      <c r="X378" t="s">
        <v>2256</v>
      </c>
      <c r="Y378" t="s">
        <v>74</v>
      </c>
      <c r="Z378" t="s">
        <v>62</v>
      </c>
      <c r="AA378" t="s">
        <v>63</v>
      </c>
      <c r="AB378">
        <v>760000</v>
      </c>
      <c r="AC378">
        <v>100</v>
      </c>
      <c r="AD378">
        <v>0</v>
      </c>
      <c r="AE378">
        <v>760000</v>
      </c>
      <c r="AF378">
        <v>0</v>
      </c>
      <c r="AG378">
        <v>4560</v>
      </c>
      <c r="AH378">
        <v>152000</v>
      </c>
      <c r="AI378">
        <v>0</v>
      </c>
      <c r="AJ378">
        <v>0</v>
      </c>
      <c r="AK378">
        <v>603440</v>
      </c>
    </row>
    <row r="379" spans="1:37" x14ac:dyDescent="0.2">
      <c r="A379" s="1">
        <v>44219</v>
      </c>
      <c r="B379" s="2">
        <v>44197</v>
      </c>
      <c r="C379">
        <v>2021</v>
      </c>
      <c r="D379" t="s">
        <v>1742</v>
      </c>
      <c r="E379">
        <v>23</v>
      </c>
      <c r="F379" t="s">
        <v>46</v>
      </c>
      <c r="G379" t="s">
        <v>530</v>
      </c>
      <c r="H379" t="s">
        <v>1574</v>
      </c>
      <c r="I379" t="s">
        <v>65</v>
      </c>
      <c r="J379" t="s">
        <v>49</v>
      </c>
      <c r="K379" t="s">
        <v>66</v>
      </c>
      <c r="L379" t="s">
        <v>531</v>
      </c>
      <c r="M379" t="s">
        <v>532</v>
      </c>
      <c r="N379" t="s">
        <v>7</v>
      </c>
      <c r="O379" t="s">
        <v>53</v>
      </c>
      <c r="P379" t="s">
        <v>132</v>
      </c>
      <c r="Q379" t="s">
        <v>133</v>
      </c>
      <c r="R379" t="s">
        <v>56</v>
      </c>
      <c r="S379" t="s">
        <v>57</v>
      </c>
      <c r="T379" t="s">
        <v>58</v>
      </c>
      <c r="V379" t="s">
        <v>110</v>
      </c>
      <c r="W379" t="s">
        <v>111</v>
      </c>
      <c r="X379" t="s">
        <v>2256</v>
      </c>
      <c r="Y379" t="s">
        <v>74</v>
      </c>
      <c r="Z379" t="s">
        <v>62</v>
      </c>
      <c r="AA379" t="s">
        <v>63</v>
      </c>
      <c r="AB379">
        <v>8550000</v>
      </c>
      <c r="AC379">
        <v>3600</v>
      </c>
      <c r="AD379">
        <v>0</v>
      </c>
      <c r="AE379">
        <v>8550000</v>
      </c>
      <c r="AF379">
        <v>0</v>
      </c>
      <c r="AG379">
        <v>61560</v>
      </c>
      <c r="AH379">
        <v>342000</v>
      </c>
      <c r="AI379">
        <v>0</v>
      </c>
      <c r="AJ379">
        <v>0</v>
      </c>
      <c r="AK379">
        <v>8146440</v>
      </c>
    </row>
    <row r="380" spans="1:37" x14ac:dyDescent="0.2">
      <c r="A380" s="1">
        <v>44219</v>
      </c>
      <c r="B380" s="2">
        <v>44197</v>
      </c>
      <c r="C380">
        <v>2021</v>
      </c>
      <c r="D380" t="s">
        <v>1742</v>
      </c>
      <c r="E380">
        <v>23</v>
      </c>
      <c r="F380" t="s">
        <v>46</v>
      </c>
      <c r="G380" t="s">
        <v>280</v>
      </c>
      <c r="H380" t="s">
        <v>1623</v>
      </c>
      <c r="I380" t="s">
        <v>65</v>
      </c>
      <c r="J380" t="s">
        <v>158</v>
      </c>
      <c r="K380" t="s">
        <v>159</v>
      </c>
      <c r="L380" t="s">
        <v>281</v>
      </c>
      <c r="M380" t="s">
        <v>282</v>
      </c>
      <c r="N380" t="s">
        <v>9</v>
      </c>
      <c r="O380" t="s">
        <v>53</v>
      </c>
      <c r="P380" t="s">
        <v>143</v>
      </c>
      <c r="Q380" t="s">
        <v>144</v>
      </c>
      <c r="R380" t="s">
        <v>145</v>
      </c>
      <c r="S380" t="s">
        <v>57</v>
      </c>
      <c r="T380" t="s">
        <v>58</v>
      </c>
      <c r="V380" t="s">
        <v>271</v>
      </c>
      <c r="W380" t="s">
        <v>272</v>
      </c>
      <c r="X380" t="s">
        <v>2255</v>
      </c>
      <c r="Y380" t="s">
        <v>273</v>
      </c>
      <c r="Z380" t="s">
        <v>62</v>
      </c>
      <c r="AA380" t="s">
        <v>63</v>
      </c>
      <c r="AB380">
        <v>33000</v>
      </c>
      <c r="AC380">
        <v>3</v>
      </c>
      <c r="AD380">
        <v>0</v>
      </c>
      <c r="AE380">
        <v>33000</v>
      </c>
      <c r="AF380">
        <v>0</v>
      </c>
      <c r="AG380">
        <v>0</v>
      </c>
      <c r="AH380">
        <v>660</v>
      </c>
      <c r="AI380">
        <v>0</v>
      </c>
      <c r="AJ380">
        <v>0</v>
      </c>
      <c r="AK380">
        <v>32340</v>
      </c>
    </row>
    <row r="381" spans="1:37" x14ac:dyDescent="0.2">
      <c r="A381" s="1">
        <v>44219</v>
      </c>
      <c r="B381" s="2">
        <v>44197</v>
      </c>
      <c r="C381">
        <v>2021</v>
      </c>
      <c r="D381" t="s">
        <v>1742</v>
      </c>
      <c r="E381">
        <v>23</v>
      </c>
      <c r="F381" t="s">
        <v>46</v>
      </c>
      <c r="G381" t="s">
        <v>280</v>
      </c>
      <c r="H381" t="s">
        <v>1623</v>
      </c>
      <c r="I381" t="s">
        <v>65</v>
      </c>
      <c r="J381" t="s">
        <v>158</v>
      </c>
      <c r="K381" t="s">
        <v>159</v>
      </c>
      <c r="L381" t="s">
        <v>281</v>
      </c>
      <c r="M381" t="s">
        <v>282</v>
      </c>
      <c r="N381" t="s">
        <v>9</v>
      </c>
      <c r="O381" t="s">
        <v>53</v>
      </c>
      <c r="P381" t="s">
        <v>206</v>
      </c>
      <c r="Q381" t="s">
        <v>207</v>
      </c>
      <c r="R381" t="s">
        <v>145</v>
      </c>
      <c r="S381" t="s">
        <v>57</v>
      </c>
      <c r="T381" t="s">
        <v>58</v>
      </c>
      <c r="V381" t="s">
        <v>271</v>
      </c>
      <c r="W381" t="s">
        <v>272</v>
      </c>
      <c r="X381" t="s">
        <v>2255</v>
      </c>
      <c r="Y381" t="s">
        <v>273</v>
      </c>
      <c r="Z381" t="s">
        <v>62</v>
      </c>
      <c r="AA381" t="s">
        <v>63</v>
      </c>
      <c r="AB381">
        <v>31200</v>
      </c>
      <c r="AC381">
        <v>3</v>
      </c>
      <c r="AD381">
        <v>0</v>
      </c>
      <c r="AE381">
        <v>31200</v>
      </c>
      <c r="AF381">
        <v>0</v>
      </c>
      <c r="AG381">
        <v>0</v>
      </c>
      <c r="AH381">
        <v>624</v>
      </c>
      <c r="AI381">
        <v>0</v>
      </c>
      <c r="AJ381">
        <v>0</v>
      </c>
      <c r="AK381">
        <v>30576</v>
      </c>
    </row>
    <row r="382" spans="1:37" x14ac:dyDescent="0.2">
      <c r="A382" s="1">
        <v>44219</v>
      </c>
      <c r="B382" s="2">
        <v>44197</v>
      </c>
      <c r="C382">
        <v>2021</v>
      </c>
      <c r="D382" t="s">
        <v>1742</v>
      </c>
      <c r="E382">
        <v>23</v>
      </c>
      <c r="F382" t="s">
        <v>46</v>
      </c>
      <c r="G382" t="s">
        <v>280</v>
      </c>
      <c r="H382" t="s">
        <v>1623</v>
      </c>
      <c r="I382" t="s">
        <v>65</v>
      </c>
      <c r="J382" t="s">
        <v>158</v>
      </c>
      <c r="K382" t="s">
        <v>159</v>
      </c>
      <c r="L382" t="s">
        <v>281</v>
      </c>
      <c r="M382" t="s">
        <v>282</v>
      </c>
      <c r="N382" t="s">
        <v>9</v>
      </c>
      <c r="O382" t="s">
        <v>53</v>
      </c>
      <c r="P382" t="s">
        <v>1797</v>
      </c>
      <c r="Q382" t="s">
        <v>1798</v>
      </c>
      <c r="R382" t="s">
        <v>145</v>
      </c>
      <c r="S382" t="s">
        <v>57</v>
      </c>
      <c r="T382" t="s">
        <v>58</v>
      </c>
      <c r="V382" t="s">
        <v>271</v>
      </c>
      <c r="W382" t="s">
        <v>272</v>
      </c>
      <c r="X382" t="s">
        <v>2255</v>
      </c>
      <c r="Y382" t="s">
        <v>273</v>
      </c>
      <c r="Z382" t="s">
        <v>62</v>
      </c>
      <c r="AA382" t="s">
        <v>63</v>
      </c>
      <c r="AB382">
        <v>30000</v>
      </c>
      <c r="AC382">
        <v>3</v>
      </c>
      <c r="AD382">
        <v>0</v>
      </c>
      <c r="AE382">
        <v>30000</v>
      </c>
      <c r="AF382">
        <v>0</v>
      </c>
      <c r="AG382">
        <v>0</v>
      </c>
      <c r="AH382">
        <v>600</v>
      </c>
      <c r="AI382">
        <v>0</v>
      </c>
      <c r="AJ382">
        <v>0</v>
      </c>
      <c r="AK382">
        <v>29400</v>
      </c>
    </row>
    <row r="383" spans="1:37" x14ac:dyDescent="0.2">
      <c r="A383" s="1">
        <v>44219</v>
      </c>
      <c r="B383" s="2">
        <v>44197</v>
      </c>
      <c r="C383">
        <v>2021</v>
      </c>
      <c r="D383" t="s">
        <v>1742</v>
      </c>
      <c r="E383">
        <v>23</v>
      </c>
      <c r="F383" t="s">
        <v>46</v>
      </c>
      <c r="G383" t="s">
        <v>280</v>
      </c>
      <c r="H383" t="s">
        <v>1623</v>
      </c>
      <c r="I383" t="s">
        <v>65</v>
      </c>
      <c r="J383" t="s">
        <v>158</v>
      </c>
      <c r="K383" t="s">
        <v>159</v>
      </c>
      <c r="L383" t="s">
        <v>281</v>
      </c>
      <c r="M383" t="s">
        <v>282</v>
      </c>
      <c r="N383" t="s">
        <v>9</v>
      </c>
      <c r="O383" t="s">
        <v>53</v>
      </c>
      <c r="P383" t="s">
        <v>626</v>
      </c>
      <c r="Q383" t="s">
        <v>627</v>
      </c>
      <c r="R383" t="s">
        <v>56</v>
      </c>
      <c r="S383" t="s">
        <v>57</v>
      </c>
      <c r="T383" t="s">
        <v>58</v>
      </c>
      <c r="V383" t="s">
        <v>271</v>
      </c>
      <c r="W383" t="s">
        <v>272</v>
      </c>
      <c r="X383" t="s">
        <v>2255</v>
      </c>
      <c r="Y383" t="s">
        <v>273</v>
      </c>
      <c r="Z383" t="s">
        <v>62</v>
      </c>
      <c r="AA383" t="s">
        <v>63</v>
      </c>
      <c r="AB383">
        <v>152000</v>
      </c>
      <c r="AC383">
        <v>20</v>
      </c>
      <c r="AD383">
        <v>0</v>
      </c>
      <c r="AE383">
        <v>152000</v>
      </c>
      <c r="AF383">
        <v>0</v>
      </c>
      <c r="AG383">
        <v>0</v>
      </c>
      <c r="AH383">
        <v>15200</v>
      </c>
      <c r="AI383">
        <v>0</v>
      </c>
      <c r="AJ383">
        <v>0</v>
      </c>
      <c r="AK383">
        <v>136800</v>
      </c>
    </row>
    <row r="384" spans="1:37" x14ac:dyDescent="0.2">
      <c r="A384" s="1">
        <v>44219</v>
      </c>
      <c r="B384" s="2">
        <v>44197</v>
      </c>
      <c r="C384">
        <v>2021</v>
      </c>
      <c r="D384" t="s">
        <v>1742</v>
      </c>
      <c r="E384">
        <v>23</v>
      </c>
      <c r="F384" t="s">
        <v>46</v>
      </c>
      <c r="G384" t="s">
        <v>280</v>
      </c>
      <c r="H384" t="s">
        <v>1623</v>
      </c>
      <c r="I384" t="s">
        <v>65</v>
      </c>
      <c r="J384" t="s">
        <v>158</v>
      </c>
      <c r="K384" t="s">
        <v>159</v>
      </c>
      <c r="L384" t="s">
        <v>281</v>
      </c>
      <c r="M384" t="s">
        <v>282</v>
      </c>
      <c r="N384" t="s">
        <v>9</v>
      </c>
      <c r="O384" t="s">
        <v>53</v>
      </c>
      <c r="P384" t="s">
        <v>132</v>
      </c>
      <c r="Q384" t="s">
        <v>133</v>
      </c>
      <c r="R384" t="s">
        <v>56</v>
      </c>
      <c r="S384" t="s">
        <v>57</v>
      </c>
      <c r="T384" t="s">
        <v>58</v>
      </c>
      <c r="V384" t="s">
        <v>271</v>
      </c>
      <c r="W384" t="s">
        <v>272</v>
      </c>
      <c r="X384" t="s">
        <v>2255</v>
      </c>
      <c r="Y384" t="s">
        <v>273</v>
      </c>
      <c r="Z384" t="s">
        <v>62</v>
      </c>
      <c r="AA384" t="s">
        <v>63</v>
      </c>
      <c r="AB384">
        <v>85500</v>
      </c>
      <c r="AC384">
        <v>36</v>
      </c>
      <c r="AD384">
        <v>0</v>
      </c>
      <c r="AE384">
        <v>85500</v>
      </c>
      <c r="AF384">
        <v>0</v>
      </c>
      <c r="AG384">
        <v>0</v>
      </c>
      <c r="AH384">
        <v>855</v>
      </c>
      <c r="AI384">
        <v>0</v>
      </c>
      <c r="AJ384">
        <v>0</v>
      </c>
      <c r="AK384">
        <v>84645</v>
      </c>
    </row>
    <row r="385" spans="1:37" x14ac:dyDescent="0.2">
      <c r="A385" s="1">
        <v>44219</v>
      </c>
      <c r="B385" s="2">
        <v>44197</v>
      </c>
      <c r="C385">
        <v>2021</v>
      </c>
      <c r="D385" t="s">
        <v>1742</v>
      </c>
      <c r="E385">
        <v>23</v>
      </c>
      <c r="F385" t="s">
        <v>46</v>
      </c>
      <c r="G385" t="s">
        <v>1194</v>
      </c>
      <c r="H385" t="s">
        <v>1384</v>
      </c>
      <c r="I385" t="s">
        <v>65</v>
      </c>
      <c r="J385" t="s">
        <v>49</v>
      </c>
      <c r="K385" t="s">
        <v>159</v>
      </c>
      <c r="L385" t="s">
        <v>1195</v>
      </c>
      <c r="M385" t="s">
        <v>1196</v>
      </c>
      <c r="N385" t="s">
        <v>3</v>
      </c>
      <c r="O385" t="s">
        <v>53</v>
      </c>
      <c r="P385" t="s">
        <v>132</v>
      </c>
      <c r="Q385" t="s">
        <v>133</v>
      </c>
      <c r="R385" t="s">
        <v>56</v>
      </c>
      <c r="S385" t="s">
        <v>57</v>
      </c>
      <c r="T385" t="s">
        <v>58</v>
      </c>
      <c r="V385" t="s">
        <v>334</v>
      </c>
      <c r="W385" t="s">
        <v>335</v>
      </c>
      <c r="X385" t="s">
        <v>2256</v>
      </c>
      <c r="Y385" t="s">
        <v>336</v>
      </c>
      <c r="Z385" t="s">
        <v>62</v>
      </c>
      <c r="AA385" t="s">
        <v>63</v>
      </c>
      <c r="AB385">
        <v>855000</v>
      </c>
      <c r="AC385">
        <v>360</v>
      </c>
      <c r="AD385">
        <v>0</v>
      </c>
      <c r="AE385">
        <v>855000</v>
      </c>
      <c r="AF385">
        <v>0</v>
      </c>
      <c r="AG385">
        <v>0</v>
      </c>
      <c r="AH385">
        <v>34200</v>
      </c>
      <c r="AI385">
        <v>0</v>
      </c>
      <c r="AJ385">
        <v>0</v>
      </c>
      <c r="AK385">
        <v>820800</v>
      </c>
    </row>
    <row r="386" spans="1:37" x14ac:dyDescent="0.2">
      <c r="A386" s="1">
        <v>44219</v>
      </c>
      <c r="B386" s="2">
        <v>44197</v>
      </c>
      <c r="C386">
        <v>2021</v>
      </c>
      <c r="D386" t="s">
        <v>1742</v>
      </c>
      <c r="E386">
        <v>23</v>
      </c>
      <c r="F386" t="s">
        <v>46</v>
      </c>
      <c r="G386" t="s">
        <v>771</v>
      </c>
      <c r="H386" t="s">
        <v>1398</v>
      </c>
      <c r="I386" t="s">
        <v>65</v>
      </c>
      <c r="J386" t="s">
        <v>49</v>
      </c>
      <c r="K386" t="s">
        <v>66</v>
      </c>
      <c r="L386" t="s">
        <v>772</v>
      </c>
      <c r="M386" t="s">
        <v>773</v>
      </c>
      <c r="N386" t="s">
        <v>3</v>
      </c>
      <c r="O386" t="s">
        <v>53</v>
      </c>
      <c r="P386" t="s">
        <v>132</v>
      </c>
      <c r="Q386" t="s">
        <v>133</v>
      </c>
      <c r="R386" t="s">
        <v>56</v>
      </c>
      <c r="S386" t="s">
        <v>57</v>
      </c>
      <c r="T386" t="s">
        <v>58</v>
      </c>
      <c r="V386" t="s">
        <v>110</v>
      </c>
      <c r="W386" t="s">
        <v>111</v>
      </c>
      <c r="X386" t="s">
        <v>2256</v>
      </c>
      <c r="Y386" t="s">
        <v>74</v>
      </c>
      <c r="Z386" t="s">
        <v>62</v>
      </c>
      <c r="AA386" t="s">
        <v>63</v>
      </c>
      <c r="AB386">
        <v>855000</v>
      </c>
      <c r="AC386">
        <v>360</v>
      </c>
      <c r="AD386">
        <v>0</v>
      </c>
      <c r="AE386">
        <v>855000</v>
      </c>
      <c r="AF386">
        <v>0</v>
      </c>
      <c r="AG386">
        <v>0</v>
      </c>
      <c r="AH386">
        <v>34200</v>
      </c>
      <c r="AI386">
        <v>0</v>
      </c>
      <c r="AJ386">
        <v>0</v>
      </c>
      <c r="AK386">
        <v>820800</v>
      </c>
    </row>
    <row r="387" spans="1:37" x14ac:dyDescent="0.2">
      <c r="A387" s="1">
        <v>44221</v>
      </c>
      <c r="B387" s="2">
        <v>44197</v>
      </c>
      <c r="C387">
        <v>2021</v>
      </c>
      <c r="D387" t="s">
        <v>1742</v>
      </c>
      <c r="E387">
        <v>25</v>
      </c>
      <c r="F387" t="s">
        <v>46</v>
      </c>
      <c r="G387" t="s">
        <v>461</v>
      </c>
      <c r="H387" t="s">
        <v>1504</v>
      </c>
      <c r="I387" t="s">
        <v>65</v>
      </c>
      <c r="J387" t="s">
        <v>49</v>
      </c>
      <c r="K387" t="s">
        <v>66</v>
      </c>
      <c r="L387" t="s">
        <v>462</v>
      </c>
      <c r="M387" t="s">
        <v>463</v>
      </c>
      <c r="N387" t="s">
        <v>7</v>
      </c>
      <c r="O387" t="s">
        <v>53</v>
      </c>
      <c r="P387" t="s">
        <v>132</v>
      </c>
      <c r="Q387" t="s">
        <v>133</v>
      </c>
      <c r="R387" t="s">
        <v>56</v>
      </c>
      <c r="S387" t="s">
        <v>57</v>
      </c>
      <c r="T387" t="s">
        <v>58</v>
      </c>
      <c r="V387" t="s">
        <v>59</v>
      </c>
      <c r="W387" t="s">
        <v>60</v>
      </c>
      <c r="X387" t="s">
        <v>2254</v>
      </c>
      <c r="Y387" t="s">
        <v>61</v>
      </c>
      <c r="Z387" t="s">
        <v>62</v>
      </c>
      <c r="AA387" t="s">
        <v>63</v>
      </c>
      <c r="AB387">
        <v>6412500</v>
      </c>
      <c r="AC387">
        <v>2700</v>
      </c>
      <c r="AD387">
        <v>0</v>
      </c>
      <c r="AE387">
        <v>6412500</v>
      </c>
      <c r="AF387">
        <v>0</v>
      </c>
      <c r="AG387">
        <v>0</v>
      </c>
      <c r="AH387">
        <v>256500</v>
      </c>
      <c r="AI387">
        <v>0</v>
      </c>
      <c r="AJ387">
        <v>0</v>
      </c>
      <c r="AK387">
        <v>6156000</v>
      </c>
    </row>
    <row r="388" spans="1:37" x14ac:dyDescent="0.2">
      <c r="A388" s="1">
        <v>44221</v>
      </c>
      <c r="B388" s="2">
        <v>44197</v>
      </c>
      <c r="C388">
        <v>2021</v>
      </c>
      <c r="D388" t="s">
        <v>1742</v>
      </c>
      <c r="E388">
        <v>25</v>
      </c>
      <c r="F388" t="s">
        <v>46</v>
      </c>
      <c r="G388" t="s">
        <v>359</v>
      </c>
      <c r="H388" t="s">
        <v>1412</v>
      </c>
      <c r="I388" t="s">
        <v>65</v>
      </c>
      <c r="J388" t="s">
        <v>49</v>
      </c>
      <c r="K388" t="s">
        <v>66</v>
      </c>
      <c r="L388" t="s">
        <v>360</v>
      </c>
      <c r="M388" t="s">
        <v>361</v>
      </c>
      <c r="N388" t="s">
        <v>3</v>
      </c>
      <c r="O388" t="s">
        <v>53</v>
      </c>
      <c r="P388" t="s">
        <v>132</v>
      </c>
      <c r="Q388" t="s">
        <v>133</v>
      </c>
      <c r="R388" t="s">
        <v>56</v>
      </c>
      <c r="S388" t="s">
        <v>57</v>
      </c>
      <c r="T388" t="s">
        <v>58</v>
      </c>
      <c r="V388" t="s">
        <v>110</v>
      </c>
      <c r="W388" t="s">
        <v>111</v>
      </c>
      <c r="X388" t="s">
        <v>2256</v>
      </c>
      <c r="Y388" t="s">
        <v>74</v>
      </c>
      <c r="Z388" t="s">
        <v>62</v>
      </c>
      <c r="AA388" t="s">
        <v>63</v>
      </c>
      <c r="AB388">
        <v>4275000</v>
      </c>
      <c r="AC388">
        <v>1800</v>
      </c>
      <c r="AD388">
        <v>0</v>
      </c>
      <c r="AE388">
        <v>4275000</v>
      </c>
      <c r="AF388">
        <v>0</v>
      </c>
      <c r="AG388">
        <v>30780</v>
      </c>
      <c r="AH388">
        <v>171000</v>
      </c>
      <c r="AI388">
        <v>0</v>
      </c>
      <c r="AJ388">
        <v>0</v>
      </c>
      <c r="AK388">
        <v>4073220</v>
      </c>
    </row>
    <row r="389" spans="1:37" x14ac:dyDescent="0.2">
      <c r="A389" s="1">
        <v>44221</v>
      </c>
      <c r="B389" s="2">
        <v>44197</v>
      </c>
      <c r="C389">
        <v>2021</v>
      </c>
      <c r="D389" t="s">
        <v>1742</v>
      </c>
      <c r="E389">
        <v>25</v>
      </c>
      <c r="F389" t="s">
        <v>46</v>
      </c>
      <c r="G389" t="s">
        <v>874</v>
      </c>
      <c r="H389" t="s">
        <v>1429</v>
      </c>
      <c r="I389" t="s">
        <v>65</v>
      </c>
      <c r="J389" t="s">
        <v>49</v>
      </c>
      <c r="K389" t="s">
        <v>66</v>
      </c>
      <c r="L389" t="s">
        <v>875</v>
      </c>
      <c r="M389" t="s">
        <v>876</v>
      </c>
      <c r="N389" t="s">
        <v>5</v>
      </c>
      <c r="O389" t="s">
        <v>53</v>
      </c>
      <c r="P389" t="s">
        <v>132</v>
      </c>
      <c r="Q389" t="s">
        <v>133</v>
      </c>
      <c r="R389" t="s">
        <v>56</v>
      </c>
      <c r="S389" t="s">
        <v>57</v>
      </c>
      <c r="T389" t="s">
        <v>58</v>
      </c>
      <c r="V389" t="s">
        <v>110</v>
      </c>
      <c r="W389" t="s">
        <v>111</v>
      </c>
      <c r="X389" t="s">
        <v>2256</v>
      </c>
      <c r="Y389" t="s">
        <v>74</v>
      </c>
      <c r="Z389" t="s">
        <v>62</v>
      </c>
      <c r="AA389" t="s">
        <v>63</v>
      </c>
      <c r="AB389">
        <v>4275000</v>
      </c>
      <c r="AC389">
        <v>1800</v>
      </c>
      <c r="AD389">
        <v>0</v>
      </c>
      <c r="AE389">
        <v>4275000</v>
      </c>
      <c r="AF389">
        <v>0</v>
      </c>
      <c r="AG389">
        <v>30780</v>
      </c>
      <c r="AH389">
        <v>171000</v>
      </c>
      <c r="AI389">
        <v>0</v>
      </c>
      <c r="AJ389">
        <v>0</v>
      </c>
      <c r="AK389">
        <v>4073220</v>
      </c>
    </row>
    <row r="390" spans="1:37" x14ac:dyDescent="0.2">
      <c r="A390" s="1">
        <v>44221</v>
      </c>
      <c r="B390" s="2">
        <v>44197</v>
      </c>
      <c r="C390">
        <v>2021</v>
      </c>
      <c r="D390" t="s">
        <v>1742</v>
      </c>
      <c r="E390">
        <v>25</v>
      </c>
      <c r="F390" t="s">
        <v>46</v>
      </c>
      <c r="G390" t="s">
        <v>1831</v>
      </c>
      <c r="H390" t="s">
        <v>1851</v>
      </c>
      <c r="I390" t="s">
        <v>48</v>
      </c>
      <c r="J390" t="s">
        <v>49</v>
      </c>
      <c r="K390" t="s">
        <v>66</v>
      </c>
      <c r="L390" t="s">
        <v>1832</v>
      </c>
      <c r="M390" t="s">
        <v>1833</v>
      </c>
      <c r="N390" t="s">
        <v>9</v>
      </c>
      <c r="O390" t="s">
        <v>53</v>
      </c>
      <c r="P390" t="s">
        <v>143</v>
      </c>
      <c r="Q390" t="s">
        <v>144</v>
      </c>
      <c r="R390" t="s">
        <v>145</v>
      </c>
      <c r="S390" t="s">
        <v>57</v>
      </c>
      <c r="T390" t="s">
        <v>58</v>
      </c>
      <c r="V390" t="s">
        <v>72</v>
      </c>
      <c r="W390" t="s">
        <v>73</v>
      </c>
      <c r="X390" t="s">
        <v>2255</v>
      </c>
      <c r="Y390" t="s">
        <v>112</v>
      </c>
      <c r="Z390" t="s">
        <v>62</v>
      </c>
      <c r="AA390" t="s">
        <v>63</v>
      </c>
      <c r="AB390">
        <v>660000</v>
      </c>
      <c r="AC390">
        <v>60</v>
      </c>
      <c r="AD390">
        <v>0</v>
      </c>
      <c r="AE390">
        <v>660000</v>
      </c>
      <c r="AF390">
        <v>0</v>
      </c>
      <c r="AG390">
        <v>0</v>
      </c>
      <c r="AH390">
        <v>33000</v>
      </c>
      <c r="AI390">
        <v>0</v>
      </c>
      <c r="AJ390">
        <v>0</v>
      </c>
      <c r="AK390">
        <v>627000</v>
      </c>
    </row>
    <row r="391" spans="1:37" x14ac:dyDescent="0.2">
      <c r="A391" s="1">
        <v>44221</v>
      </c>
      <c r="B391" s="2">
        <v>44197</v>
      </c>
      <c r="C391">
        <v>2021</v>
      </c>
      <c r="D391" t="s">
        <v>1742</v>
      </c>
      <c r="E391">
        <v>25</v>
      </c>
      <c r="F391" t="s">
        <v>46</v>
      </c>
      <c r="G391" t="s">
        <v>491</v>
      </c>
      <c r="H391" t="s">
        <v>1482</v>
      </c>
      <c r="I391" t="s">
        <v>65</v>
      </c>
      <c r="J391" t="s">
        <v>49</v>
      </c>
      <c r="K391" t="s">
        <v>66</v>
      </c>
      <c r="L391" t="s">
        <v>492</v>
      </c>
      <c r="M391" t="s">
        <v>493</v>
      </c>
      <c r="N391" t="s">
        <v>7</v>
      </c>
      <c r="O391" t="s">
        <v>53</v>
      </c>
      <c r="P391" t="s">
        <v>132</v>
      </c>
      <c r="Q391" t="s">
        <v>133</v>
      </c>
      <c r="R391" t="s">
        <v>56</v>
      </c>
      <c r="S391" t="s">
        <v>57</v>
      </c>
      <c r="T391" t="s">
        <v>58</v>
      </c>
      <c r="V391" t="s">
        <v>59</v>
      </c>
      <c r="W391" t="s">
        <v>60</v>
      </c>
      <c r="X391" t="s">
        <v>2254</v>
      </c>
      <c r="Y391" t="s">
        <v>61</v>
      </c>
      <c r="Z391" t="s">
        <v>62</v>
      </c>
      <c r="AA391" t="s">
        <v>63</v>
      </c>
      <c r="AB391">
        <v>8550000</v>
      </c>
      <c r="AC391">
        <v>3600</v>
      </c>
      <c r="AD391">
        <v>0</v>
      </c>
      <c r="AE391">
        <v>8550000</v>
      </c>
      <c r="AF391">
        <v>0</v>
      </c>
      <c r="AG391">
        <v>0</v>
      </c>
      <c r="AH391">
        <v>342000</v>
      </c>
      <c r="AI391">
        <v>0</v>
      </c>
      <c r="AJ391">
        <v>0</v>
      </c>
      <c r="AK391">
        <v>8208000</v>
      </c>
    </row>
    <row r="392" spans="1:37" x14ac:dyDescent="0.2">
      <c r="A392" s="1">
        <v>44221</v>
      </c>
      <c r="B392" s="2">
        <v>44197</v>
      </c>
      <c r="C392">
        <v>2021</v>
      </c>
      <c r="D392" t="s">
        <v>1742</v>
      </c>
      <c r="E392">
        <v>25</v>
      </c>
      <c r="F392" t="s">
        <v>46</v>
      </c>
      <c r="G392" t="s">
        <v>804</v>
      </c>
      <c r="H392" t="s">
        <v>1411</v>
      </c>
      <c r="I392" t="s">
        <v>48</v>
      </c>
      <c r="J392" t="s">
        <v>49</v>
      </c>
      <c r="K392" t="s">
        <v>66</v>
      </c>
      <c r="L392" t="s">
        <v>805</v>
      </c>
      <c r="M392" t="s">
        <v>806</v>
      </c>
      <c r="N392" t="s">
        <v>3</v>
      </c>
      <c r="O392" t="s">
        <v>53</v>
      </c>
      <c r="P392" t="s">
        <v>132</v>
      </c>
      <c r="Q392" t="s">
        <v>133</v>
      </c>
      <c r="R392" t="s">
        <v>56</v>
      </c>
      <c r="S392" t="s">
        <v>57</v>
      </c>
      <c r="T392" t="s">
        <v>58</v>
      </c>
      <c r="V392" t="s">
        <v>110</v>
      </c>
      <c r="W392" t="s">
        <v>111</v>
      </c>
      <c r="X392" t="s">
        <v>2256</v>
      </c>
      <c r="Y392" t="s">
        <v>74</v>
      </c>
      <c r="Z392" t="s">
        <v>62</v>
      </c>
      <c r="AA392" t="s">
        <v>63</v>
      </c>
      <c r="AB392">
        <v>1282500</v>
      </c>
      <c r="AC392">
        <v>540</v>
      </c>
      <c r="AD392">
        <v>0</v>
      </c>
      <c r="AE392">
        <v>1282500</v>
      </c>
      <c r="AF392">
        <v>0</v>
      </c>
      <c r="AG392">
        <v>9234</v>
      </c>
      <c r="AH392">
        <v>51300</v>
      </c>
      <c r="AI392">
        <v>0</v>
      </c>
      <c r="AJ392">
        <v>0</v>
      </c>
      <c r="AK392">
        <v>1221966</v>
      </c>
    </row>
    <row r="393" spans="1:37" x14ac:dyDescent="0.2">
      <c r="A393" s="1">
        <v>44221</v>
      </c>
      <c r="B393" s="2">
        <v>44197</v>
      </c>
      <c r="C393">
        <v>2021</v>
      </c>
      <c r="D393" t="s">
        <v>1742</v>
      </c>
      <c r="E393">
        <v>25</v>
      </c>
      <c r="F393" t="s">
        <v>46</v>
      </c>
      <c r="G393" t="s">
        <v>1203</v>
      </c>
      <c r="H393" t="s">
        <v>1660</v>
      </c>
      <c r="I393" t="s">
        <v>48</v>
      </c>
      <c r="J393" t="s">
        <v>49</v>
      </c>
      <c r="K393" t="s">
        <v>159</v>
      </c>
      <c r="L393" t="s">
        <v>1204</v>
      </c>
      <c r="M393" t="s">
        <v>1205</v>
      </c>
      <c r="N393" t="s">
        <v>10</v>
      </c>
      <c r="O393" t="s">
        <v>53</v>
      </c>
      <c r="P393" t="s">
        <v>132</v>
      </c>
      <c r="Q393" t="s">
        <v>133</v>
      </c>
      <c r="R393" t="s">
        <v>56</v>
      </c>
      <c r="S393" t="s">
        <v>57</v>
      </c>
      <c r="T393" t="s">
        <v>58</v>
      </c>
      <c r="V393" t="s">
        <v>110</v>
      </c>
      <c r="W393" t="s">
        <v>111</v>
      </c>
      <c r="X393" t="s">
        <v>2256</v>
      </c>
      <c r="Y393" t="s">
        <v>74</v>
      </c>
      <c r="Z393" t="s">
        <v>62</v>
      </c>
      <c r="AA393" t="s">
        <v>63</v>
      </c>
      <c r="AB393">
        <v>85500</v>
      </c>
      <c r="AC393">
        <v>36</v>
      </c>
      <c r="AD393">
        <v>0</v>
      </c>
      <c r="AE393">
        <v>85500</v>
      </c>
      <c r="AF393">
        <v>0</v>
      </c>
      <c r="AG393">
        <v>641</v>
      </c>
      <c r="AH393">
        <v>0</v>
      </c>
      <c r="AI393">
        <v>0</v>
      </c>
      <c r="AJ393">
        <v>0</v>
      </c>
      <c r="AK393">
        <v>84859</v>
      </c>
    </row>
    <row r="394" spans="1:37" x14ac:dyDescent="0.2">
      <c r="A394" s="1">
        <v>44221</v>
      </c>
      <c r="B394" s="2">
        <v>44197</v>
      </c>
      <c r="C394">
        <v>2021</v>
      </c>
      <c r="D394" t="s">
        <v>1742</v>
      </c>
      <c r="E394">
        <v>25</v>
      </c>
      <c r="F394" t="s">
        <v>46</v>
      </c>
      <c r="G394" t="s">
        <v>1142</v>
      </c>
      <c r="H394" t="s">
        <v>1477</v>
      </c>
      <c r="I394" t="s">
        <v>65</v>
      </c>
      <c r="J394" t="s">
        <v>49</v>
      </c>
      <c r="K394" t="s">
        <v>66</v>
      </c>
      <c r="L394" t="s">
        <v>1143</v>
      </c>
      <c r="M394" t="s">
        <v>1144</v>
      </c>
      <c r="N394" t="s">
        <v>5</v>
      </c>
      <c r="O394" t="s">
        <v>53</v>
      </c>
      <c r="P394" t="s">
        <v>132</v>
      </c>
      <c r="Q394" t="s">
        <v>133</v>
      </c>
      <c r="R394" t="s">
        <v>56</v>
      </c>
      <c r="S394" t="s">
        <v>57</v>
      </c>
      <c r="T394" t="s">
        <v>58</v>
      </c>
      <c r="V394" t="s">
        <v>110</v>
      </c>
      <c r="W394" t="s">
        <v>111</v>
      </c>
      <c r="X394" t="s">
        <v>2256</v>
      </c>
      <c r="Y394" t="s">
        <v>74</v>
      </c>
      <c r="Z394" t="s">
        <v>62</v>
      </c>
      <c r="AA394" t="s">
        <v>63</v>
      </c>
      <c r="AB394">
        <v>427500</v>
      </c>
      <c r="AC394">
        <v>180</v>
      </c>
      <c r="AD394">
        <v>0</v>
      </c>
      <c r="AE394">
        <v>427500</v>
      </c>
      <c r="AF394">
        <v>0</v>
      </c>
      <c r="AG394">
        <v>0</v>
      </c>
      <c r="AH394">
        <v>8550</v>
      </c>
      <c r="AI394">
        <v>0</v>
      </c>
      <c r="AJ394">
        <v>0</v>
      </c>
      <c r="AK394">
        <v>418950</v>
      </c>
    </row>
    <row r="395" spans="1:37" x14ac:dyDescent="0.2">
      <c r="A395" s="1">
        <v>44221</v>
      </c>
      <c r="B395" s="2">
        <v>44197</v>
      </c>
      <c r="C395">
        <v>2021</v>
      </c>
      <c r="D395" t="s">
        <v>1742</v>
      </c>
      <c r="E395">
        <v>25</v>
      </c>
      <c r="F395" t="s">
        <v>46</v>
      </c>
      <c r="G395" t="s">
        <v>968</v>
      </c>
      <c r="H395" t="s">
        <v>1402</v>
      </c>
      <c r="I395" t="s">
        <v>65</v>
      </c>
      <c r="J395" t="s">
        <v>49</v>
      </c>
      <c r="K395" t="s">
        <v>66</v>
      </c>
      <c r="L395" t="s">
        <v>969</v>
      </c>
      <c r="M395" t="s">
        <v>970</v>
      </c>
      <c r="N395" t="s">
        <v>3</v>
      </c>
      <c r="O395" t="s">
        <v>53</v>
      </c>
      <c r="P395" t="s">
        <v>626</v>
      </c>
      <c r="Q395" t="s">
        <v>627</v>
      </c>
      <c r="R395" t="s">
        <v>56</v>
      </c>
      <c r="S395" t="s">
        <v>57</v>
      </c>
      <c r="T395" t="s">
        <v>58</v>
      </c>
      <c r="V395" t="s">
        <v>110</v>
      </c>
      <c r="W395" t="s">
        <v>111</v>
      </c>
      <c r="X395" t="s">
        <v>2256</v>
      </c>
      <c r="Y395" t="s">
        <v>74</v>
      </c>
      <c r="Z395" t="s">
        <v>62</v>
      </c>
      <c r="AA395" t="s">
        <v>63</v>
      </c>
      <c r="AB395">
        <v>205200</v>
      </c>
      <c r="AC395">
        <v>27</v>
      </c>
      <c r="AD395">
        <v>0</v>
      </c>
      <c r="AE395">
        <v>205200</v>
      </c>
      <c r="AF395">
        <v>0</v>
      </c>
      <c r="AG395">
        <v>1231</v>
      </c>
      <c r="AH395">
        <v>41040</v>
      </c>
      <c r="AI395">
        <v>0</v>
      </c>
      <c r="AJ395">
        <v>0</v>
      </c>
      <c r="AK395">
        <v>162929</v>
      </c>
    </row>
    <row r="396" spans="1:37" x14ac:dyDescent="0.2">
      <c r="A396" s="1">
        <v>44221</v>
      </c>
      <c r="B396" s="2">
        <v>44197</v>
      </c>
      <c r="C396">
        <v>2021</v>
      </c>
      <c r="D396" t="s">
        <v>1742</v>
      </c>
      <c r="E396">
        <v>25</v>
      </c>
      <c r="F396" t="s">
        <v>46</v>
      </c>
      <c r="G396" t="s">
        <v>968</v>
      </c>
      <c r="H396" t="s">
        <v>1402</v>
      </c>
      <c r="I396" t="s">
        <v>65</v>
      </c>
      <c r="J396" t="s">
        <v>49</v>
      </c>
      <c r="K396" t="s">
        <v>66</v>
      </c>
      <c r="L396" t="s">
        <v>969</v>
      </c>
      <c r="M396" t="s">
        <v>970</v>
      </c>
      <c r="N396" t="s">
        <v>3</v>
      </c>
      <c r="O396" t="s">
        <v>53</v>
      </c>
      <c r="P396" t="s">
        <v>132</v>
      </c>
      <c r="Q396" t="s">
        <v>133</v>
      </c>
      <c r="R396" t="s">
        <v>56</v>
      </c>
      <c r="S396" t="s">
        <v>57</v>
      </c>
      <c r="T396" t="s">
        <v>58</v>
      </c>
      <c r="V396" t="s">
        <v>110</v>
      </c>
      <c r="W396" t="s">
        <v>111</v>
      </c>
      <c r="X396" t="s">
        <v>2256</v>
      </c>
      <c r="Y396" t="s">
        <v>74</v>
      </c>
      <c r="Z396" t="s">
        <v>62</v>
      </c>
      <c r="AA396" t="s">
        <v>63</v>
      </c>
      <c r="AB396">
        <v>1710000</v>
      </c>
      <c r="AC396">
        <v>720</v>
      </c>
      <c r="AD396">
        <v>0</v>
      </c>
      <c r="AE396">
        <v>1710000</v>
      </c>
      <c r="AF396">
        <v>0</v>
      </c>
      <c r="AG396">
        <v>12312</v>
      </c>
      <c r="AH396">
        <v>68400</v>
      </c>
      <c r="AI396">
        <v>0</v>
      </c>
      <c r="AJ396">
        <v>0</v>
      </c>
      <c r="AK396">
        <v>1629288</v>
      </c>
    </row>
    <row r="397" spans="1:37" x14ac:dyDescent="0.2">
      <c r="A397" s="1">
        <v>44221</v>
      </c>
      <c r="B397" s="2">
        <v>44197</v>
      </c>
      <c r="C397">
        <v>2021</v>
      </c>
      <c r="D397" t="s">
        <v>1742</v>
      </c>
      <c r="E397">
        <v>25</v>
      </c>
      <c r="F397" t="s">
        <v>46</v>
      </c>
      <c r="G397" t="s">
        <v>575</v>
      </c>
      <c r="H397" t="s">
        <v>1445</v>
      </c>
      <c r="I397" t="s">
        <v>65</v>
      </c>
      <c r="J397" t="s">
        <v>49</v>
      </c>
      <c r="K397" t="s">
        <v>66</v>
      </c>
      <c r="L397" t="s">
        <v>576</v>
      </c>
      <c r="M397" t="s">
        <v>577</v>
      </c>
      <c r="N397" t="s">
        <v>10</v>
      </c>
      <c r="O397" t="s">
        <v>53</v>
      </c>
      <c r="P397" t="s">
        <v>132</v>
      </c>
      <c r="Q397" t="s">
        <v>133</v>
      </c>
      <c r="R397" t="s">
        <v>56</v>
      </c>
      <c r="S397" t="s">
        <v>57</v>
      </c>
      <c r="T397" t="s">
        <v>58</v>
      </c>
      <c r="V397" t="s">
        <v>110</v>
      </c>
      <c r="W397" t="s">
        <v>111</v>
      </c>
      <c r="X397" t="s">
        <v>2256</v>
      </c>
      <c r="Y397" t="s">
        <v>74</v>
      </c>
      <c r="Z397" t="s">
        <v>62</v>
      </c>
      <c r="AA397" t="s">
        <v>63</v>
      </c>
      <c r="AB397">
        <v>855000</v>
      </c>
      <c r="AC397">
        <v>360</v>
      </c>
      <c r="AD397">
        <v>0</v>
      </c>
      <c r="AE397">
        <v>855000</v>
      </c>
      <c r="AF397">
        <v>0</v>
      </c>
      <c r="AG397">
        <v>6156</v>
      </c>
      <c r="AH397">
        <v>34200</v>
      </c>
      <c r="AI397">
        <v>0</v>
      </c>
      <c r="AJ397">
        <v>0</v>
      </c>
      <c r="AK397">
        <v>814644</v>
      </c>
    </row>
    <row r="398" spans="1:37" x14ac:dyDescent="0.2">
      <c r="A398" s="1">
        <v>44221</v>
      </c>
      <c r="B398" s="2">
        <v>44197</v>
      </c>
      <c r="C398">
        <v>2021</v>
      </c>
      <c r="D398" t="s">
        <v>1742</v>
      </c>
      <c r="E398">
        <v>25</v>
      </c>
      <c r="F398" t="s">
        <v>46</v>
      </c>
      <c r="G398" t="s">
        <v>413</v>
      </c>
      <c r="H398" t="s">
        <v>1530</v>
      </c>
      <c r="I398" t="s">
        <v>65</v>
      </c>
      <c r="J398" t="s">
        <v>49</v>
      </c>
      <c r="K398" t="s">
        <v>66</v>
      </c>
      <c r="L398" t="s">
        <v>414</v>
      </c>
      <c r="M398" t="s">
        <v>415</v>
      </c>
      <c r="N398" t="s">
        <v>7</v>
      </c>
      <c r="O398" t="s">
        <v>53</v>
      </c>
      <c r="P398" t="s">
        <v>132</v>
      </c>
      <c r="Q398" t="s">
        <v>133</v>
      </c>
      <c r="R398" t="s">
        <v>56</v>
      </c>
      <c r="S398" t="s">
        <v>57</v>
      </c>
      <c r="T398" t="s">
        <v>58</v>
      </c>
      <c r="V398" t="s">
        <v>59</v>
      </c>
      <c r="W398" t="s">
        <v>60</v>
      </c>
      <c r="X398" t="s">
        <v>2254</v>
      </c>
      <c r="Y398" t="s">
        <v>61</v>
      </c>
      <c r="Z398" t="s">
        <v>62</v>
      </c>
      <c r="AA398" t="s">
        <v>63</v>
      </c>
      <c r="AB398">
        <v>1710000</v>
      </c>
      <c r="AC398">
        <v>720</v>
      </c>
      <c r="AD398">
        <v>0</v>
      </c>
      <c r="AE398">
        <v>1710000</v>
      </c>
      <c r="AF398">
        <v>0</v>
      </c>
      <c r="AG398">
        <v>12312</v>
      </c>
      <c r="AH398">
        <v>68400</v>
      </c>
      <c r="AI398">
        <v>0</v>
      </c>
      <c r="AJ398">
        <v>0</v>
      </c>
      <c r="AK398">
        <v>1629288</v>
      </c>
    </row>
    <row r="399" spans="1:37" x14ac:dyDescent="0.2">
      <c r="A399" s="1">
        <v>44221</v>
      </c>
      <c r="B399" s="2">
        <v>44197</v>
      </c>
      <c r="C399">
        <v>2021</v>
      </c>
      <c r="D399" t="s">
        <v>1742</v>
      </c>
      <c r="E399">
        <v>25</v>
      </c>
      <c r="F399" t="s">
        <v>46</v>
      </c>
      <c r="G399" t="s">
        <v>154</v>
      </c>
      <c r="H399" t="s">
        <v>1590</v>
      </c>
      <c r="I399" t="s">
        <v>65</v>
      </c>
      <c r="J399" t="s">
        <v>49</v>
      </c>
      <c r="K399" t="s">
        <v>66</v>
      </c>
      <c r="L399" t="s">
        <v>155</v>
      </c>
      <c r="M399" t="s">
        <v>156</v>
      </c>
      <c r="N399" t="s">
        <v>8</v>
      </c>
      <c r="O399" t="s">
        <v>53</v>
      </c>
      <c r="P399" t="s">
        <v>69</v>
      </c>
      <c r="Q399" t="s">
        <v>70</v>
      </c>
      <c r="R399" t="s">
        <v>71</v>
      </c>
      <c r="S399" t="s">
        <v>57</v>
      </c>
      <c r="T399" t="s">
        <v>58</v>
      </c>
      <c r="V399" t="s">
        <v>59</v>
      </c>
      <c r="W399" t="s">
        <v>60</v>
      </c>
      <c r="X399" t="s">
        <v>2254</v>
      </c>
      <c r="Y399" t="s">
        <v>61</v>
      </c>
      <c r="Z399" t="s">
        <v>62</v>
      </c>
      <c r="AA399" t="s">
        <v>63</v>
      </c>
      <c r="AB399">
        <v>510000</v>
      </c>
      <c r="AC399">
        <v>300</v>
      </c>
      <c r="AD399">
        <v>0</v>
      </c>
      <c r="AE399">
        <v>510000</v>
      </c>
      <c r="AF399">
        <v>0</v>
      </c>
      <c r="AG399">
        <v>0</v>
      </c>
      <c r="AH399">
        <v>204000</v>
      </c>
      <c r="AI399">
        <v>0</v>
      </c>
      <c r="AJ399">
        <v>0</v>
      </c>
      <c r="AK399">
        <v>306000</v>
      </c>
    </row>
    <row r="400" spans="1:37" x14ac:dyDescent="0.2">
      <c r="A400" s="1">
        <v>44221</v>
      </c>
      <c r="B400" s="2">
        <v>44197</v>
      </c>
      <c r="C400">
        <v>2021</v>
      </c>
      <c r="D400" t="s">
        <v>1742</v>
      </c>
      <c r="E400">
        <v>25</v>
      </c>
      <c r="F400" t="s">
        <v>46</v>
      </c>
      <c r="G400" t="s">
        <v>154</v>
      </c>
      <c r="H400" t="s">
        <v>1590</v>
      </c>
      <c r="I400" t="s">
        <v>65</v>
      </c>
      <c r="J400" t="s">
        <v>49</v>
      </c>
      <c r="K400" t="s">
        <v>66</v>
      </c>
      <c r="L400" t="s">
        <v>155</v>
      </c>
      <c r="M400" t="s">
        <v>156</v>
      </c>
      <c r="N400" t="s">
        <v>8</v>
      </c>
      <c r="O400" t="s">
        <v>53</v>
      </c>
      <c r="P400" t="s">
        <v>75</v>
      </c>
      <c r="Q400" t="s">
        <v>76</v>
      </c>
      <c r="R400" t="s">
        <v>56</v>
      </c>
      <c r="S400" t="s">
        <v>57</v>
      </c>
      <c r="T400" t="s">
        <v>58</v>
      </c>
      <c r="V400" t="s">
        <v>59</v>
      </c>
      <c r="W400" t="s">
        <v>60</v>
      </c>
      <c r="X400" t="s">
        <v>2254</v>
      </c>
      <c r="Y400" t="s">
        <v>61</v>
      </c>
      <c r="Z400" t="s">
        <v>62</v>
      </c>
      <c r="AA400" t="s">
        <v>63</v>
      </c>
      <c r="AB400">
        <v>855000</v>
      </c>
      <c r="AC400">
        <v>360</v>
      </c>
      <c r="AD400">
        <v>0</v>
      </c>
      <c r="AE400">
        <v>855000</v>
      </c>
      <c r="AF400">
        <v>0</v>
      </c>
      <c r="AG400">
        <v>0</v>
      </c>
      <c r="AH400">
        <v>34200</v>
      </c>
      <c r="AI400">
        <v>0</v>
      </c>
      <c r="AJ400">
        <v>0</v>
      </c>
      <c r="AK400">
        <v>820800</v>
      </c>
    </row>
    <row r="401" spans="1:37" x14ac:dyDescent="0.2">
      <c r="A401" s="1">
        <v>44221</v>
      </c>
      <c r="B401" s="2">
        <v>44197</v>
      </c>
      <c r="C401">
        <v>2021</v>
      </c>
      <c r="D401" t="s">
        <v>1742</v>
      </c>
      <c r="E401">
        <v>25</v>
      </c>
      <c r="F401" t="s">
        <v>46</v>
      </c>
      <c r="G401" t="s">
        <v>194</v>
      </c>
      <c r="H401" t="s">
        <v>1391</v>
      </c>
      <c r="I401" t="s">
        <v>65</v>
      </c>
      <c r="J401" t="s">
        <v>49</v>
      </c>
      <c r="K401" t="s">
        <v>66</v>
      </c>
      <c r="L401" t="s">
        <v>195</v>
      </c>
      <c r="M401" t="s">
        <v>196</v>
      </c>
      <c r="N401" t="s">
        <v>3</v>
      </c>
      <c r="O401" t="s">
        <v>53</v>
      </c>
      <c r="P401" t="s">
        <v>626</v>
      </c>
      <c r="Q401" t="s">
        <v>627</v>
      </c>
      <c r="R401" t="s">
        <v>56</v>
      </c>
      <c r="S401" t="s">
        <v>57</v>
      </c>
      <c r="T401" t="s">
        <v>58</v>
      </c>
      <c r="V401" t="s">
        <v>110</v>
      </c>
      <c r="W401" t="s">
        <v>111</v>
      </c>
      <c r="X401" t="s">
        <v>2256</v>
      </c>
      <c r="Y401" t="s">
        <v>74</v>
      </c>
      <c r="Z401" t="s">
        <v>62</v>
      </c>
      <c r="AA401" t="s">
        <v>63</v>
      </c>
      <c r="AB401">
        <v>22800</v>
      </c>
      <c r="AC401">
        <v>3</v>
      </c>
      <c r="AD401">
        <v>0</v>
      </c>
      <c r="AE401">
        <v>22800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22800</v>
      </c>
    </row>
    <row r="402" spans="1:37" x14ac:dyDescent="0.2">
      <c r="A402" s="1">
        <v>44221</v>
      </c>
      <c r="B402" s="2">
        <v>44197</v>
      </c>
      <c r="C402">
        <v>2021</v>
      </c>
      <c r="D402" t="s">
        <v>1742</v>
      </c>
      <c r="E402">
        <v>25</v>
      </c>
      <c r="F402" t="s">
        <v>46</v>
      </c>
      <c r="G402" t="s">
        <v>1191</v>
      </c>
      <c r="H402" t="s">
        <v>1610</v>
      </c>
      <c r="I402" t="s">
        <v>65</v>
      </c>
      <c r="J402" t="s">
        <v>158</v>
      </c>
      <c r="K402" t="s">
        <v>159</v>
      </c>
      <c r="L402" t="s">
        <v>1192</v>
      </c>
      <c r="M402" t="s">
        <v>1193</v>
      </c>
      <c r="N402" t="s">
        <v>8</v>
      </c>
      <c r="O402" t="s">
        <v>53</v>
      </c>
      <c r="P402" t="s">
        <v>170</v>
      </c>
      <c r="Q402" t="s">
        <v>171</v>
      </c>
      <c r="R402" t="s">
        <v>145</v>
      </c>
      <c r="S402" t="s">
        <v>57</v>
      </c>
      <c r="T402" t="s">
        <v>58</v>
      </c>
      <c r="V402" t="s">
        <v>203</v>
      </c>
      <c r="W402" t="s">
        <v>204</v>
      </c>
      <c r="X402" t="s">
        <v>2254</v>
      </c>
      <c r="Y402" t="s">
        <v>205</v>
      </c>
      <c r="Z402" t="s">
        <v>62</v>
      </c>
      <c r="AA402" t="s">
        <v>63</v>
      </c>
      <c r="AB402">
        <v>29100</v>
      </c>
      <c r="AC402">
        <v>6</v>
      </c>
      <c r="AD402">
        <v>0</v>
      </c>
      <c r="AE402">
        <v>29100</v>
      </c>
      <c r="AF402">
        <v>0</v>
      </c>
      <c r="AG402">
        <v>0</v>
      </c>
      <c r="AH402">
        <v>582</v>
      </c>
      <c r="AI402">
        <v>0</v>
      </c>
      <c r="AJ402">
        <v>0</v>
      </c>
      <c r="AK402">
        <v>28518</v>
      </c>
    </row>
    <row r="403" spans="1:37" x14ac:dyDescent="0.2">
      <c r="A403" s="1">
        <v>44221</v>
      </c>
      <c r="B403" s="2">
        <v>44197</v>
      </c>
      <c r="C403">
        <v>2021</v>
      </c>
      <c r="D403" t="s">
        <v>1742</v>
      </c>
      <c r="E403">
        <v>25</v>
      </c>
      <c r="F403" t="s">
        <v>46</v>
      </c>
      <c r="G403" t="s">
        <v>1191</v>
      </c>
      <c r="H403" t="s">
        <v>1610</v>
      </c>
      <c r="I403" t="s">
        <v>65</v>
      </c>
      <c r="J403" t="s">
        <v>158</v>
      </c>
      <c r="K403" t="s">
        <v>159</v>
      </c>
      <c r="L403" t="s">
        <v>1192</v>
      </c>
      <c r="M403" t="s">
        <v>1193</v>
      </c>
      <c r="N403" t="s">
        <v>8</v>
      </c>
      <c r="O403" t="s">
        <v>53</v>
      </c>
      <c r="P403" t="s">
        <v>206</v>
      </c>
      <c r="Q403" t="s">
        <v>207</v>
      </c>
      <c r="R403" t="s">
        <v>145</v>
      </c>
      <c r="S403" t="s">
        <v>57</v>
      </c>
      <c r="T403" t="s">
        <v>58</v>
      </c>
      <c r="V403" t="s">
        <v>203</v>
      </c>
      <c r="W403" t="s">
        <v>204</v>
      </c>
      <c r="X403" t="s">
        <v>2254</v>
      </c>
      <c r="Y403" t="s">
        <v>205</v>
      </c>
      <c r="Z403" t="s">
        <v>62</v>
      </c>
      <c r="AA403" t="s">
        <v>63</v>
      </c>
      <c r="AB403">
        <v>31200</v>
      </c>
      <c r="AC403">
        <v>3</v>
      </c>
      <c r="AD403">
        <v>0</v>
      </c>
      <c r="AE403">
        <v>31200</v>
      </c>
      <c r="AF403">
        <v>0</v>
      </c>
      <c r="AG403">
        <v>0</v>
      </c>
      <c r="AH403">
        <v>624</v>
      </c>
      <c r="AI403">
        <v>0</v>
      </c>
      <c r="AJ403">
        <v>0</v>
      </c>
      <c r="AK403">
        <v>30576</v>
      </c>
    </row>
    <row r="404" spans="1:37" x14ac:dyDescent="0.2">
      <c r="A404" s="1">
        <v>44221</v>
      </c>
      <c r="B404" s="2">
        <v>44197</v>
      </c>
      <c r="C404">
        <v>2021</v>
      </c>
      <c r="D404" t="s">
        <v>1742</v>
      </c>
      <c r="E404">
        <v>25</v>
      </c>
      <c r="F404" t="s">
        <v>46</v>
      </c>
      <c r="G404" t="s">
        <v>1191</v>
      </c>
      <c r="H404" t="s">
        <v>1610</v>
      </c>
      <c r="I404" t="s">
        <v>65</v>
      </c>
      <c r="J404" t="s">
        <v>158</v>
      </c>
      <c r="K404" t="s">
        <v>159</v>
      </c>
      <c r="L404" t="s">
        <v>1192</v>
      </c>
      <c r="M404" t="s">
        <v>1193</v>
      </c>
      <c r="N404" t="s">
        <v>8</v>
      </c>
      <c r="O404" t="s">
        <v>53</v>
      </c>
      <c r="P404" t="s">
        <v>1797</v>
      </c>
      <c r="Q404" t="s">
        <v>1798</v>
      </c>
      <c r="R404" t="s">
        <v>145</v>
      </c>
      <c r="S404" t="s">
        <v>57</v>
      </c>
      <c r="T404" t="s">
        <v>58</v>
      </c>
      <c r="V404" t="s">
        <v>203</v>
      </c>
      <c r="W404" t="s">
        <v>204</v>
      </c>
      <c r="X404" t="s">
        <v>2254</v>
      </c>
      <c r="Y404" t="s">
        <v>205</v>
      </c>
      <c r="Z404" t="s">
        <v>62</v>
      </c>
      <c r="AA404" t="s">
        <v>63</v>
      </c>
      <c r="AB404">
        <v>30000</v>
      </c>
      <c r="AC404">
        <v>3</v>
      </c>
      <c r="AD404">
        <v>0</v>
      </c>
      <c r="AE404">
        <v>30000</v>
      </c>
      <c r="AF404">
        <v>0</v>
      </c>
      <c r="AG404">
        <v>0</v>
      </c>
      <c r="AH404">
        <v>600</v>
      </c>
      <c r="AI404">
        <v>0</v>
      </c>
      <c r="AJ404">
        <v>0</v>
      </c>
      <c r="AK404">
        <v>29400</v>
      </c>
    </row>
    <row r="405" spans="1:37" x14ac:dyDescent="0.2">
      <c r="A405" s="1">
        <v>44221</v>
      </c>
      <c r="B405" s="2">
        <v>44197</v>
      </c>
      <c r="C405">
        <v>2021</v>
      </c>
      <c r="D405" t="s">
        <v>1742</v>
      </c>
      <c r="E405">
        <v>25</v>
      </c>
      <c r="F405" t="s">
        <v>46</v>
      </c>
      <c r="G405" t="s">
        <v>1191</v>
      </c>
      <c r="H405" t="s">
        <v>1610</v>
      </c>
      <c r="I405" t="s">
        <v>65</v>
      </c>
      <c r="J405" t="s">
        <v>158</v>
      </c>
      <c r="K405" t="s">
        <v>159</v>
      </c>
      <c r="L405" t="s">
        <v>1192</v>
      </c>
      <c r="M405" t="s">
        <v>1193</v>
      </c>
      <c r="N405" t="s">
        <v>8</v>
      </c>
      <c r="O405" t="s">
        <v>53</v>
      </c>
      <c r="P405" t="s">
        <v>132</v>
      </c>
      <c r="Q405" t="s">
        <v>133</v>
      </c>
      <c r="R405" t="s">
        <v>56</v>
      </c>
      <c r="S405" t="s">
        <v>57</v>
      </c>
      <c r="T405" t="s">
        <v>58</v>
      </c>
      <c r="V405" t="s">
        <v>203</v>
      </c>
      <c r="W405" t="s">
        <v>204</v>
      </c>
      <c r="X405" t="s">
        <v>2254</v>
      </c>
      <c r="Y405" t="s">
        <v>205</v>
      </c>
      <c r="Z405" t="s">
        <v>62</v>
      </c>
      <c r="AA405" t="s">
        <v>63</v>
      </c>
      <c r="AB405">
        <v>71250</v>
      </c>
      <c r="AC405">
        <v>30</v>
      </c>
      <c r="AD405">
        <v>0</v>
      </c>
      <c r="AE405">
        <v>71250</v>
      </c>
      <c r="AF405">
        <v>0</v>
      </c>
      <c r="AG405">
        <v>0</v>
      </c>
      <c r="AH405">
        <v>713</v>
      </c>
      <c r="AI405">
        <v>0</v>
      </c>
      <c r="AJ405">
        <v>0</v>
      </c>
      <c r="AK405">
        <v>70538</v>
      </c>
    </row>
    <row r="406" spans="1:37" x14ac:dyDescent="0.2">
      <c r="A406" s="1">
        <v>44221</v>
      </c>
      <c r="B406" s="2">
        <v>44197</v>
      </c>
      <c r="C406">
        <v>2021</v>
      </c>
      <c r="D406" t="s">
        <v>1742</v>
      </c>
      <c r="E406">
        <v>25</v>
      </c>
      <c r="F406" t="s">
        <v>46</v>
      </c>
      <c r="G406" t="s">
        <v>1148</v>
      </c>
      <c r="H406" t="s">
        <v>1465</v>
      </c>
      <c r="I406" t="s">
        <v>65</v>
      </c>
      <c r="J406" t="s">
        <v>49</v>
      </c>
      <c r="K406" t="s">
        <v>66</v>
      </c>
      <c r="L406" t="s">
        <v>1149</v>
      </c>
      <c r="M406" t="s">
        <v>1150</v>
      </c>
      <c r="N406" t="s">
        <v>5</v>
      </c>
      <c r="O406" t="s">
        <v>53</v>
      </c>
      <c r="P406" t="s">
        <v>626</v>
      </c>
      <c r="Q406" t="s">
        <v>627</v>
      </c>
      <c r="R406" t="s">
        <v>56</v>
      </c>
      <c r="S406" t="s">
        <v>57</v>
      </c>
      <c r="T406" t="s">
        <v>58</v>
      </c>
      <c r="V406" t="s">
        <v>110</v>
      </c>
      <c r="W406" t="s">
        <v>111</v>
      </c>
      <c r="X406" t="s">
        <v>2256</v>
      </c>
      <c r="Y406" t="s">
        <v>74</v>
      </c>
      <c r="Z406" t="s">
        <v>62</v>
      </c>
      <c r="AA406" t="s">
        <v>63</v>
      </c>
      <c r="AB406">
        <v>228000</v>
      </c>
      <c r="AC406">
        <v>30</v>
      </c>
      <c r="AD406">
        <v>0</v>
      </c>
      <c r="AE406">
        <v>228000</v>
      </c>
      <c r="AF406">
        <v>0</v>
      </c>
      <c r="AG406">
        <v>0</v>
      </c>
      <c r="AH406">
        <v>22800</v>
      </c>
      <c r="AI406">
        <v>0</v>
      </c>
      <c r="AJ406">
        <v>0</v>
      </c>
      <c r="AK406">
        <v>205200</v>
      </c>
    </row>
    <row r="407" spans="1:37" x14ac:dyDescent="0.2">
      <c r="A407" s="1">
        <v>44221</v>
      </c>
      <c r="B407" s="2">
        <v>44197</v>
      </c>
      <c r="C407">
        <v>2021</v>
      </c>
      <c r="D407" t="s">
        <v>1742</v>
      </c>
      <c r="E407">
        <v>25</v>
      </c>
      <c r="F407" t="s">
        <v>46</v>
      </c>
      <c r="G407" t="s">
        <v>1148</v>
      </c>
      <c r="H407" t="s">
        <v>1465</v>
      </c>
      <c r="I407" t="s">
        <v>65</v>
      </c>
      <c r="J407" t="s">
        <v>49</v>
      </c>
      <c r="K407" t="s">
        <v>66</v>
      </c>
      <c r="L407" t="s">
        <v>1149</v>
      </c>
      <c r="M407" t="s">
        <v>1150</v>
      </c>
      <c r="N407" t="s">
        <v>5</v>
      </c>
      <c r="O407" t="s">
        <v>53</v>
      </c>
      <c r="P407" t="s">
        <v>132</v>
      </c>
      <c r="Q407" t="s">
        <v>133</v>
      </c>
      <c r="R407" t="s">
        <v>56</v>
      </c>
      <c r="S407" t="s">
        <v>57</v>
      </c>
      <c r="T407" t="s">
        <v>58</v>
      </c>
      <c r="V407" t="s">
        <v>110</v>
      </c>
      <c r="W407" t="s">
        <v>111</v>
      </c>
      <c r="X407" t="s">
        <v>2256</v>
      </c>
      <c r="Y407" t="s">
        <v>74</v>
      </c>
      <c r="Z407" t="s">
        <v>62</v>
      </c>
      <c r="AA407" t="s">
        <v>63</v>
      </c>
      <c r="AB407">
        <v>171000</v>
      </c>
      <c r="AC407">
        <v>72</v>
      </c>
      <c r="AD407">
        <v>0</v>
      </c>
      <c r="AE407">
        <v>171000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171000</v>
      </c>
    </row>
    <row r="408" spans="1:37" x14ac:dyDescent="0.2">
      <c r="A408" s="1">
        <v>44221</v>
      </c>
      <c r="B408" s="2">
        <v>44197</v>
      </c>
      <c r="C408">
        <v>2021</v>
      </c>
      <c r="D408" t="s">
        <v>1742</v>
      </c>
      <c r="E408">
        <v>25</v>
      </c>
      <c r="F408" t="s">
        <v>46</v>
      </c>
      <c r="G408" t="s">
        <v>998</v>
      </c>
      <c r="H408" t="s">
        <v>1421</v>
      </c>
      <c r="I408" t="s">
        <v>65</v>
      </c>
      <c r="J408" t="s">
        <v>49</v>
      </c>
      <c r="K408" t="s">
        <v>66</v>
      </c>
      <c r="L408" t="s">
        <v>999</v>
      </c>
      <c r="M408" t="s">
        <v>1000</v>
      </c>
      <c r="N408" t="s">
        <v>3</v>
      </c>
      <c r="O408" t="s">
        <v>53</v>
      </c>
      <c r="P408" t="s">
        <v>132</v>
      </c>
      <c r="Q408" t="s">
        <v>133</v>
      </c>
      <c r="R408" t="s">
        <v>56</v>
      </c>
      <c r="S408" t="s">
        <v>57</v>
      </c>
      <c r="T408" t="s">
        <v>58</v>
      </c>
      <c r="V408" t="s">
        <v>110</v>
      </c>
      <c r="W408" t="s">
        <v>111</v>
      </c>
      <c r="X408" t="s">
        <v>2256</v>
      </c>
      <c r="Y408" t="s">
        <v>74</v>
      </c>
      <c r="Z408" t="s">
        <v>62</v>
      </c>
      <c r="AA408" t="s">
        <v>63</v>
      </c>
      <c r="AB408">
        <v>855000</v>
      </c>
      <c r="AC408">
        <v>360</v>
      </c>
      <c r="AD408">
        <v>0</v>
      </c>
      <c r="AE408">
        <v>855000</v>
      </c>
      <c r="AF408">
        <v>0</v>
      </c>
      <c r="AG408">
        <v>6156</v>
      </c>
      <c r="AH408">
        <v>34200</v>
      </c>
      <c r="AI408">
        <v>0</v>
      </c>
      <c r="AJ408">
        <v>0</v>
      </c>
      <c r="AK408">
        <v>814644</v>
      </c>
    </row>
    <row r="409" spans="1:37" x14ac:dyDescent="0.2">
      <c r="A409" s="1">
        <v>44221</v>
      </c>
      <c r="B409" s="2">
        <v>44197</v>
      </c>
      <c r="C409">
        <v>2021</v>
      </c>
      <c r="D409" t="s">
        <v>1742</v>
      </c>
      <c r="E409">
        <v>25</v>
      </c>
      <c r="F409" t="s">
        <v>46</v>
      </c>
      <c r="G409" t="s">
        <v>172</v>
      </c>
      <c r="H409" t="s">
        <v>1388</v>
      </c>
      <c r="I409" t="s">
        <v>65</v>
      </c>
      <c r="J409" t="s">
        <v>158</v>
      </c>
      <c r="K409" t="s">
        <v>159</v>
      </c>
      <c r="L409" t="s">
        <v>173</v>
      </c>
      <c r="M409" t="s">
        <v>174</v>
      </c>
      <c r="N409" t="s">
        <v>3</v>
      </c>
      <c r="O409" t="s">
        <v>53</v>
      </c>
      <c r="P409" t="s">
        <v>1797</v>
      </c>
      <c r="Q409" t="s">
        <v>1798</v>
      </c>
      <c r="R409" t="s">
        <v>145</v>
      </c>
      <c r="S409" t="s">
        <v>57</v>
      </c>
      <c r="T409" t="s">
        <v>58</v>
      </c>
      <c r="V409" t="s">
        <v>334</v>
      </c>
      <c r="W409" t="s">
        <v>335</v>
      </c>
      <c r="X409" t="s">
        <v>2256</v>
      </c>
      <c r="Y409" t="s">
        <v>336</v>
      </c>
      <c r="Z409" t="s">
        <v>62</v>
      </c>
      <c r="AA409" t="s">
        <v>63</v>
      </c>
      <c r="AB409">
        <v>30000</v>
      </c>
      <c r="AC409">
        <v>3</v>
      </c>
      <c r="AD409">
        <v>0</v>
      </c>
      <c r="AE409">
        <v>30000</v>
      </c>
      <c r="AF409">
        <v>0</v>
      </c>
      <c r="AG409">
        <v>0</v>
      </c>
      <c r="AH409">
        <v>600</v>
      </c>
      <c r="AI409">
        <v>0</v>
      </c>
      <c r="AJ409">
        <v>0</v>
      </c>
      <c r="AK409">
        <v>29400</v>
      </c>
    </row>
    <row r="410" spans="1:37" x14ac:dyDescent="0.2">
      <c r="A410" s="1">
        <v>44221</v>
      </c>
      <c r="B410" s="2">
        <v>44197</v>
      </c>
      <c r="C410">
        <v>2021</v>
      </c>
      <c r="D410" t="s">
        <v>1742</v>
      </c>
      <c r="E410">
        <v>25</v>
      </c>
      <c r="F410" t="s">
        <v>46</v>
      </c>
      <c r="G410" t="s">
        <v>172</v>
      </c>
      <c r="H410" t="s">
        <v>1388</v>
      </c>
      <c r="I410" t="s">
        <v>65</v>
      </c>
      <c r="J410" t="s">
        <v>158</v>
      </c>
      <c r="K410" t="s">
        <v>159</v>
      </c>
      <c r="L410" t="s">
        <v>173</v>
      </c>
      <c r="M410" t="s">
        <v>174</v>
      </c>
      <c r="N410" t="s">
        <v>3</v>
      </c>
      <c r="O410" t="s">
        <v>53</v>
      </c>
      <c r="P410" t="s">
        <v>626</v>
      </c>
      <c r="Q410" t="s">
        <v>627</v>
      </c>
      <c r="R410" t="s">
        <v>56</v>
      </c>
      <c r="S410" t="s">
        <v>57</v>
      </c>
      <c r="T410" t="s">
        <v>58</v>
      </c>
      <c r="V410" t="s">
        <v>334</v>
      </c>
      <c r="W410" t="s">
        <v>335</v>
      </c>
      <c r="X410" t="s">
        <v>2256</v>
      </c>
      <c r="Y410" t="s">
        <v>336</v>
      </c>
      <c r="Z410" t="s">
        <v>62</v>
      </c>
      <c r="AA410" t="s">
        <v>63</v>
      </c>
      <c r="AB410">
        <v>76000</v>
      </c>
      <c r="AC410">
        <v>10</v>
      </c>
      <c r="AD410">
        <v>0</v>
      </c>
      <c r="AE410">
        <v>76000</v>
      </c>
      <c r="AF410">
        <v>0</v>
      </c>
      <c r="AG410">
        <v>0</v>
      </c>
      <c r="AH410">
        <v>3800</v>
      </c>
      <c r="AI410">
        <v>0</v>
      </c>
      <c r="AJ410">
        <v>0</v>
      </c>
      <c r="AK410">
        <v>72200</v>
      </c>
    </row>
    <row r="411" spans="1:37" x14ac:dyDescent="0.2">
      <c r="A411" s="1">
        <v>44221</v>
      </c>
      <c r="B411" s="2">
        <v>44197</v>
      </c>
      <c r="C411">
        <v>2021</v>
      </c>
      <c r="D411" t="s">
        <v>1742</v>
      </c>
      <c r="E411">
        <v>25</v>
      </c>
      <c r="F411" t="s">
        <v>46</v>
      </c>
      <c r="G411" t="s">
        <v>172</v>
      </c>
      <c r="H411" t="s">
        <v>1388</v>
      </c>
      <c r="I411" t="s">
        <v>65</v>
      </c>
      <c r="J411" t="s">
        <v>158</v>
      </c>
      <c r="K411" t="s">
        <v>159</v>
      </c>
      <c r="L411" t="s">
        <v>173</v>
      </c>
      <c r="M411" t="s">
        <v>174</v>
      </c>
      <c r="N411" t="s">
        <v>3</v>
      </c>
      <c r="O411" t="s">
        <v>53</v>
      </c>
      <c r="P411" t="s">
        <v>132</v>
      </c>
      <c r="Q411" t="s">
        <v>133</v>
      </c>
      <c r="R411" t="s">
        <v>56</v>
      </c>
      <c r="S411" t="s">
        <v>57</v>
      </c>
      <c r="T411" t="s">
        <v>58</v>
      </c>
      <c r="V411" t="s">
        <v>334</v>
      </c>
      <c r="W411" t="s">
        <v>335</v>
      </c>
      <c r="X411" t="s">
        <v>2256</v>
      </c>
      <c r="Y411" t="s">
        <v>336</v>
      </c>
      <c r="Z411" t="s">
        <v>62</v>
      </c>
      <c r="AA411" t="s">
        <v>63</v>
      </c>
      <c r="AB411">
        <v>85500</v>
      </c>
      <c r="AC411">
        <v>36</v>
      </c>
      <c r="AD411">
        <v>0</v>
      </c>
      <c r="AE411">
        <v>85500</v>
      </c>
      <c r="AF411">
        <v>0</v>
      </c>
      <c r="AG411">
        <v>0</v>
      </c>
      <c r="AH411">
        <v>855</v>
      </c>
      <c r="AI411">
        <v>0</v>
      </c>
      <c r="AJ411">
        <v>0</v>
      </c>
      <c r="AK411">
        <v>84645</v>
      </c>
    </row>
    <row r="412" spans="1:37" x14ac:dyDescent="0.2">
      <c r="A412" s="1">
        <v>44221</v>
      </c>
      <c r="B412" s="2">
        <v>44197</v>
      </c>
      <c r="C412">
        <v>2021</v>
      </c>
      <c r="D412" t="s">
        <v>1742</v>
      </c>
      <c r="E412">
        <v>25</v>
      </c>
      <c r="F412" t="s">
        <v>46</v>
      </c>
      <c r="G412" t="s">
        <v>690</v>
      </c>
      <c r="H412" t="s">
        <v>1396</v>
      </c>
      <c r="I412" t="s">
        <v>65</v>
      </c>
      <c r="J412" t="s">
        <v>49</v>
      </c>
      <c r="K412" t="s">
        <v>66</v>
      </c>
      <c r="L412" t="s">
        <v>691</v>
      </c>
      <c r="M412" t="s">
        <v>692</v>
      </c>
      <c r="N412" t="s">
        <v>3</v>
      </c>
      <c r="O412" t="s">
        <v>53</v>
      </c>
      <c r="P412" t="s">
        <v>132</v>
      </c>
      <c r="Q412" t="s">
        <v>133</v>
      </c>
      <c r="R412" t="s">
        <v>56</v>
      </c>
      <c r="S412" t="s">
        <v>57</v>
      </c>
      <c r="T412" t="s">
        <v>58</v>
      </c>
      <c r="V412" t="s">
        <v>110</v>
      </c>
      <c r="W412" t="s">
        <v>111</v>
      </c>
      <c r="X412" t="s">
        <v>2256</v>
      </c>
      <c r="Y412" t="s">
        <v>74</v>
      </c>
      <c r="Z412" t="s">
        <v>62</v>
      </c>
      <c r="AA412" t="s">
        <v>63</v>
      </c>
      <c r="AB412">
        <v>1710000</v>
      </c>
      <c r="AC412">
        <v>720</v>
      </c>
      <c r="AD412">
        <v>0</v>
      </c>
      <c r="AE412">
        <v>1710000</v>
      </c>
      <c r="AF412">
        <v>0</v>
      </c>
      <c r="AG412">
        <v>12312</v>
      </c>
      <c r="AH412">
        <v>68400</v>
      </c>
      <c r="AI412">
        <v>0</v>
      </c>
      <c r="AJ412">
        <v>0</v>
      </c>
      <c r="AK412">
        <v>1629288</v>
      </c>
    </row>
    <row r="413" spans="1:37" x14ac:dyDescent="0.2">
      <c r="A413" s="1">
        <v>44221</v>
      </c>
      <c r="B413" s="2">
        <v>44197</v>
      </c>
      <c r="C413">
        <v>2021</v>
      </c>
      <c r="D413" t="s">
        <v>1742</v>
      </c>
      <c r="E413">
        <v>25</v>
      </c>
      <c r="F413" t="s">
        <v>46</v>
      </c>
      <c r="G413" t="s">
        <v>242</v>
      </c>
      <c r="H413" t="s">
        <v>1645</v>
      </c>
      <c r="I413" t="s">
        <v>65</v>
      </c>
      <c r="J413" t="s">
        <v>49</v>
      </c>
      <c r="K413" t="s">
        <v>66</v>
      </c>
      <c r="L413" t="s">
        <v>243</v>
      </c>
      <c r="M413" t="s">
        <v>244</v>
      </c>
      <c r="N413" t="s">
        <v>9</v>
      </c>
      <c r="O413" t="s">
        <v>53</v>
      </c>
      <c r="P413" t="s">
        <v>1797</v>
      </c>
      <c r="Q413" t="s">
        <v>1798</v>
      </c>
      <c r="R413" t="s">
        <v>145</v>
      </c>
      <c r="S413" t="s">
        <v>57</v>
      </c>
      <c r="T413" t="s">
        <v>58</v>
      </c>
      <c r="V413" t="s">
        <v>72</v>
      </c>
      <c r="W413" t="s">
        <v>73</v>
      </c>
      <c r="X413" t="s">
        <v>2255</v>
      </c>
      <c r="Y413" t="s">
        <v>112</v>
      </c>
      <c r="Z413" t="s">
        <v>62</v>
      </c>
      <c r="AA413" t="s">
        <v>63</v>
      </c>
      <c r="AB413">
        <v>300000</v>
      </c>
      <c r="AC413">
        <v>30</v>
      </c>
      <c r="AD413">
        <v>0</v>
      </c>
      <c r="AE413">
        <v>300000</v>
      </c>
      <c r="AF413">
        <v>0</v>
      </c>
      <c r="AG413">
        <v>0</v>
      </c>
      <c r="AH413">
        <v>9000</v>
      </c>
      <c r="AI413">
        <v>0</v>
      </c>
      <c r="AJ413">
        <v>0</v>
      </c>
      <c r="AK413">
        <v>291000</v>
      </c>
    </row>
    <row r="414" spans="1:37" x14ac:dyDescent="0.2">
      <c r="A414" s="1">
        <v>44221</v>
      </c>
      <c r="B414" s="2">
        <v>44197</v>
      </c>
      <c r="C414">
        <v>2021</v>
      </c>
      <c r="D414" t="s">
        <v>1742</v>
      </c>
      <c r="E414">
        <v>25</v>
      </c>
      <c r="F414" t="s">
        <v>46</v>
      </c>
      <c r="G414" t="s">
        <v>705</v>
      </c>
      <c r="H414" t="s">
        <v>1648</v>
      </c>
      <c r="I414" t="s">
        <v>48</v>
      </c>
      <c r="J414" t="s">
        <v>49</v>
      </c>
      <c r="K414" t="s">
        <v>66</v>
      </c>
      <c r="L414" t="s">
        <v>706</v>
      </c>
      <c r="M414" t="s">
        <v>707</v>
      </c>
      <c r="N414" t="s">
        <v>9</v>
      </c>
      <c r="O414" t="s">
        <v>53</v>
      </c>
      <c r="P414" t="s">
        <v>1797</v>
      </c>
      <c r="Q414" t="s">
        <v>1798</v>
      </c>
      <c r="R414" t="s">
        <v>145</v>
      </c>
      <c r="S414" t="s">
        <v>57</v>
      </c>
      <c r="T414" t="s">
        <v>58</v>
      </c>
      <c r="V414" t="s">
        <v>72</v>
      </c>
      <c r="W414" t="s">
        <v>73</v>
      </c>
      <c r="X414" t="s">
        <v>2255</v>
      </c>
      <c r="Y414" t="s">
        <v>112</v>
      </c>
      <c r="Z414" t="s">
        <v>62</v>
      </c>
      <c r="AA414" t="s">
        <v>63</v>
      </c>
      <c r="AB414">
        <v>30000</v>
      </c>
      <c r="AC414">
        <v>3</v>
      </c>
      <c r="AD414">
        <v>0</v>
      </c>
      <c r="AE414">
        <v>30000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30000</v>
      </c>
    </row>
    <row r="415" spans="1:37" x14ac:dyDescent="0.2">
      <c r="A415" s="1">
        <v>44221</v>
      </c>
      <c r="B415" s="2">
        <v>44197</v>
      </c>
      <c r="C415">
        <v>2021</v>
      </c>
      <c r="D415" t="s">
        <v>1742</v>
      </c>
      <c r="E415">
        <v>25</v>
      </c>
      <c r="F415" t="s">
        <v>46</v>
      </c>
      <c r="G415" t="s">
        <v>705</v>
      </c>
      <c r="H415" t="s">
        <v>1648</v>
      </c>
      <c r="I415" t="s">
        <v>48</v>
      </c>
      <c r="J415" t="s">
        <v>49</v>
      </c>
      <c r="K415" t="s">
        <v>66</v>
      </c>
      <c r="L415" t="s">
        <v>706</v>
      </c>
      <c r="M415" t="s">
        <v>707</v>
      </c>
      <c r="N415" t="s">
        <v>9</v>
      </c>
      <c r="O415" t="s">
        <v>53</v>
      </c>
      <c r="P415" t="s">
        <v>132</v>
      </c>
      <c r="Q415" t="s">
        <v>133</v>
      </c>
      <c r="R415" t="s">
        <v>56</v>
      </c>
      <c r="S415" t="s">
        <v>57</v>
      </c>
      <c r="T415" t="s">
        <v>58</v>
      </c>
      <c r="V415" t="s">
        <v>72</v>
      </c>
      <c r="W415" t="s">
        <v>73</v>
      </c>
      <c r="X415" t="s">
        <v>2255</v>
      </c>
      <c r="Y415" t="s">
        <v>112</v>
      </c>
      <c r="Z415" t="s">
        <v>62</v>
      </c>
      <c r="AA415" t="s">
        <v>63</v>
      </c>
      <c r="AB415">
        <v>1710000</v>
      </c>
      <c r="AC415">
        <v>720</v>
      </c>
      <c r="AD415">
        <v>0</v>
      </c>
      <c r="AE415">
        <v>1710000</v>
      </c>
      <c r="AF415">
        <v>0</v>
      </c>
      <c r="AG415">
        <v>0</v>
      </c>
      <c r="AH415">
        <v>68400</v>
      </c>
      <c r="AI415">
        <v>0</v>
      </c>
      <c r="AJ415">
        <v>0</v>
      </c>
      <c r="AK415">
        <v>1641600</v>
      </c>
    </row>
    <row r="416" spans="1:37" x14ac:dyDescent="0.2">
      <c r="A416" s="1">
        <v>44221</v>
      </c>
      <c r="B416" s="2">
        <v>44197</v>
      </c>
      <c r="C416">
        <v>2021</v>
      </c>
      <c r="D416" t="s">
        <v>1742</v>
      </c>
      <c r="E416">
        <v>25</v>
      </c>
      <c r="F416" t="s">
        <v>46</v>
      </c>
      <c r="G416" t="s">
        <v>774</v>
      </c>
      <c r="H416" t="s">
        <v>1652</v>
      </c>
      <c r="I416" t="s">
        <v>65</v>
      </c>
      <c r="J416" t="s">
        <v>49</v>
      </c>
      <c r="K416" t="s">
        <v>66</v>
      </c>
      <c r="L416" t="s">
        <v>775</v>
      </c>
      <c r="M416" t="s">
        <v>776</v>
      </c>
      <c r="N416" t="s">
        <v>9</v>
      </c>
      <c r="O416" t="s">
        <v>53</v>
      </c>
      <c r="P416" t="s">
        <v>1797</v>
      </c>
      <c r="Q416" t="s">
        <v>1798</v>
      </c>
      <c r="R416" t="s">
        <v>145</v>
      </c>
      <c r="S416" t="s">
        <v>57</v>
      </c>
      <c r="T416" t="s">
        <v>58</v>
      </c>
      <c r="V416" t="s">
        <v>72</v>
      </c>
      <c r="W416" t="s">
        <v>73</v>
      </c>
      <c r="X416" t="s">
        <v>2255</v>
      </c>
      <c r="Y416" t="s">
        <v>112</v>
      </c>
      <c r="Z416" t="s">
        <v>62</v>
      </c>
      <c r="AA416" t="s">
        <v>63</v>
      </c>
      <c r="AB416">
        <v>60000</v>
      </c>
      <c r="AC416">
        <v>6</v>
      </c>
      <c r="AD416">
        <v>0</v>
      </c>
      <c r="AE416">
        <v>60000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60000</v>
      </c>
    </row>
    <row r="417" spans="1:37" x14ac:dyDescent="0.2">
      <c r="A417" s="1">
        <v>44221</v>
      </c>
      <c r="B417" s="2">
        <v>44197</v>
      </c>
      <c r="C417">
        <v>2021</v>
      </c>
      <c r="D417" t="s">
        <v>1742</v>
      </c>
      <c r="E417">
        <v>25</v>
      </c>
      <c r="F417" t="s">
        <v>46</v>
      </c>
      <c r="G417" t="s">
        <v>774</v>
      </c>
      <c r="H417" t="s">
        <v>1652</v>
      </c>
      <c r="I417" t="s">
        <v>65</v>
      </c>
      <c r="J417" t="s">
        <v>49</v>
      </c>
      <c r="K417" t="s">
        <v>66</v>
      </c>
      <c r="L417" t="s">
        <v>775</v>
      </c>
      <c r="M417" t="s">
        <v>776</v>
      </c>
      <c r="N417" t="s">
        <v>9</v>
      </c>
      <c r="O417" t="s">
        <v>53</v>
      </c>
      <c r="P417" t="s">
        <v>626</v>
      </c>
      <c r="Q417" t="s">
        <v>627</v>
      </c>
      <c r="R417" t="s">
        <v>56</v>
      </c>
      <c r="S417" t="s">
        <v>57</v>
      </c>
      <c r="T417" t="s">
        <v>58</v>
      </c>
      <c r="V417" t="s">
        <v>72</v>
      </c>
      <c r="W417" t="s">
        <v>73</v>
      </c>
      <c r="X417" t="s">
        <v>2255</v>
      </c>
      <c r="Y417" t="s">
        <v>112</v>
      </c>
      <c r="Z417" t="s">
        <v>62</v>
      </c>
      <c r="AA417" t="s">
        <v>63</v>
      </c>
      <c r="AB417">
        <v>11400000</v>
      </c>
      <c r="AC417">
        <v>1500</v>
      </c>
      <c r="AD417">
        <v>0</v>
      </c>
      <c r="AE417">
        <v>11400000</v>
      </c>
      <c r="AF417">
        <v>0</v>
      </c>
      <c r="AG417">
        <v>0</v>
      </c>
      <c r="AH417">
        <v>2280000</v>
      </c>
      <c r="AI417">
        <v>0</v>
      </c>
      <c r="AJ417">
        <v>0</v>
      </c>
      <c r="AK417">
        <v>9120000</v>
      </c>
    </row>
    <row r="418" spans="1:37" x14ac:dyDescent="0.2">
      <c r="A418" s="1">
        <v>44222</v>
      </c>
      <c r="B418" s="2">
        <v>44197</v>
      </c>
      <c r="C418">
        <v>2021</v>
      </c>
      <c r="D418" t="s">
        <v>1742</v>
      </c>
      <c r="E418">
        <v>26</v>
      </c>
      <c r="F418" t="s">
        <v>46</v>
      </c>
      <c r="G418" t="s">
        <v>631</v>
      </c>
      <c r="H418" t="s">
        <v>1492</v>
      </c>
      <c r="I418" t="s">
        <v>48</v>
      </c>
      <c r="J418" t="s">
        <v>49</v>
      </c>
      <c r="K418" t="s">
        <v>50</v>
      </c>
      <c r="L418" t="s">
        <v>632</v>
      </c>
      <c r="M418" t="s">
        <v>633</v>
      </c>
      <c r="N418" t="s">
        <v>7</v>
      </c>
      <c r="O418" t="s">
        <v>53</v>
      </c>
      <c r="P418" t="s">
        <v>132</v>
      </c>
      <c r="Q418" t="s">
        <v>133</v>
      </c>
      <c r="R418" t="s">
        <v>56</v>
      </c>
      <c r="S418" t="s">
        <v>57</v>
      </c>
      <c r="T418" t="s">
        <v>58</v>
      </c>
      <c r="V418" t="s">
        <v>59</v>
      </c>
      <c r="W418" t="s">
        <v>60</v>
      </c>
      <c r="X418" t="s">
        <v>2254</v>
      </c>
      <c r="Y418" t="s">
        <v>61</v>
      </c>
      <c r="Z418" t="s">
        <v>62</v>
      </c>
      <c r="AA418" t="s">
        <v>63</v>
      </c>
      <c r="AB418">
        <v>256500</v>
      </c>
      <c r="AC418">
        <v>108</v>
      </c>
      <c r="AD418">
        <v>0</v>
      </c>
      <c r="AE418">
        <v>256500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256500</v>
      </c>
    </row>
    <row r="419" spans="1:37" x14ac:dyDescent="0.2">
      <c r="A419" s="1">
        <v>44222</v>
      </c>
      <c r="B419" s="2">
        <v>44197</v>
      </c>
      <c r="C419">
        <v>2021</v>
      </c>
      <c r="D419" t="s">
        <v>1742</v>
      </c>
      <c r="E419">
        <v>26</v>
      </c>
      <c r="F419" t="s">
        <v>46</v>
      </c>
      <c r="G419" t="s">
        <v>248</v>
      </c>
      <c r="H419" t="s">
        <v>1521</v>
      </c>
      <c r="I419" t="s">
        <v>48</v>
      </c>
      <c r="J419" t="s">
        <v>49</v>
      </c>
      <c r="K419" t="s">
        <v>66</v>
      </c>
      <c r="L419" t="s">
        <v>249</v>
      </c>
      <c r="M419" t="s">
        <v>250</v>
      </c>
      <c r="N419" t="s">
        <v>7</v>
      </c>
      <c r="O419" t="s">
        <v>53</v>
      </c>
      <c r="P419" t="s">
        <v>132</v>
      </c>
      <c r="Q419" t="s">
        <v>133</v>
      </c>
      <c r="R419" t="s">
        <v>56</v>
      </c>
      <c r="S419" t="s">
        <v>57</v>
      </c>
      <c r="T419" t="s">
        <v>58</v>
      </c>
      <c r="V419" t="s">
        <v>59</v>
      </c>
      <c r="W419" t="s">
        <v>60</v>
      </c>
      <c r="X419" t="s">
        <v>2254</v>
      </c>
      <c r="Y419" t="s">
        <v>61</v>
      </c>
      <c r="Z419" t="s">
        <v>62</v>
      </c>
      <c r="AA419" t="s">
        <v>63</v>
      </c>
      <c r="AB419">
        <v>171000</v>
      </c>
      <c r="AC419">
        <v>72</v>
      </c>
      <c r="AD419">
        <v>0</v>
      </c>
      <c r="AE419">
        <v>171000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171000</v>
      </c>
    </row>
    <row r="420" spans="1:37" x14ac:dyDescent="0.2">
      <c r="A420" s="1">
        <v>44222</v>
      </c>
      <c r="B420" s="2">
        <v>44197</v>
      </c>
      <c r="C420">
        <v>2021</v>
      </c>
      <c r="D420" t="s">
        <v>1742</v>
      </c>
      <c r="E420">
        <v>26</v>
      </c>
      <c r="F420" t="s">
        <v>46</v>
      </c>
      <c r="G420" t="s">
        <v>1013</v>
      </c>
      <c r="H420" t="s">
        <v>1673</v>
      </c>
      <c r="I420" t="s">
        <v>65</v>
      </c>
      <c r="J420" t="s">
        <v>49</v>
      </c>
      <c r="K420" t="s">
        <v>66</v>
      </c>
      <c r="L420" t="s">
        <v>1014</v>
      </c>
      <c r="M420" t="s">
        <v>982</v>
      </c>
      <c r="N420" t="s">
        <v>10</v>
      </c>
      <c r="O420" t="s">
        <v>53</v>
      </c>
      <c r="P420" t="s">
        <v>143</v>
      </c>
      <c r="Q420" t="s">
        <v>144</v>
      </c>
      <c r="R420" t="s">
        <v>145</v>
      </c>
      <c r="S420" t="s">
        <v>57</v>
      </c>
      <c r="T420" t="s">
        <v>58</v>
      </c>
      <c r="V420" t="s">
        <v>110</v>
      </c>
      <c r="W420" t="s">
        <v>111</v>
      </c>
      <c r="X420" t="s">
        <v>2256</v>
      </c>
      <c r="Y420" t="s">
        <v>74</v>
      </c>
      <c r="Z420" t="s">
        <v>62</v>
      </c>
      <c r="AA420" t="s">
        <v>63</v>
      </c>
      <c r="AB420">
        <v>66000</v>
      </c>
      <c r="AC420">
        <v>6</v>
      </c>
      <c r="AD420">
        <v>0</v>
      </c>
      <c r="AE420">
        <v>66000</v>
      </c>
      <c r="AF420">
        <v>0</v>
      </c>
      <c r="AG420">
        <v>495</v>
      </c>
      <c r="AH420">
        <v>0</v>
      </c>
      <c r="AI420">
        <v>0</v>
      </c>
      <c r="AJ420">
        <v>0</v>
      </c>
      <c r="AK420">
        <v>65505</v>
      </c>
    </row>
    <row r="421" spans="1:37" x14ac:dyDescent="0.2">
      <c r="A421" s="1">
        <v>44222</v>
      </c>
      <c r="B421" s="2">
        <v>44197</v>
      </c>
      <c r="C421">
        <v>2021</v>
      </c>
      <c r="D421" t="s">
        <v>1742</v>
      </c>
      <c r="E421">
        <v>26</v>
      </c>
      <c r="F421" t="s">
        <v>46</v>
      </c>
      <c r="G421" t="s">
        <v>1013</v>
      </c>
      <c r="H421" t="s">
        <v>1673</v>
      </c>
      <c r="I421" t="s">
        <v>65</v>
      </c>
      <c r="J421" t="s">
        <v>49</v>
      </c>
      <c r="K421" t="s">
        <v>66</v>
      </c>
      <c r="L421" t="s">
        <v>1014</v>
      </c>
      <c r="M421" t="s">
        <v>982</v>
      </c>
      <c r="N421" t="s">
        <v>10</v>
      </c>
      <c r="O421" t="s">
        <v>53</v>
      </c>
      <c r="P421" t="s">
        <v>206</v>
      </c>
      <c r="Q421" t="s">
        <v>207</v>
      </c>
      <c r="R421" t="s">
        <v>145</v>
      </c>
      <c r="S421" t="s">
        <v>57</v>
      </c>
      <c r="T421" t="s">
        <v>58</v>
      </c>
      <c r="V421" t="s">
        <v>110</v>
      </c>
      <c r="W421" t="s">
        <v>111</v>
      </c>
      <c r="X421" t="s">
        <v>2256</v>
      </c>
      <c r="Y421" t="s">
        <v>74</v>
      </c>
      <c r="Z421" t="s">
        <v>62</v>
      </c>
      <c r="AA421" t="s">
        <v>63</v>
      </c>
      <c r="AB421">
        <v>62400</v>
      </c>
      <c r="AC421">
        <v>6</v>
      </c>
      <c r="AD421">
        <v>0</v>
      </c>
      <c r="AE421">
        <v>62400</v>
      </c>
      <c r="AF421">
        <v>0</v>
      </c>
      <c r="AG421">
        <v>468</v>
      </c>
      <c r="AH421">
        <v>0</v>
      </c>
      <c r="AI421">
        <v>0</v>
      </c>
      <c r="AJ421">
        <v>0</v>
      </c>
      <c r="AK421">
        <v>61932</v>
      </c>
    </row>
    <row r="422" spans="1:37" x14ac:dyDescent="0.2">
      <c r="A422" s="1">
        <v>44222</v>
      </c>
      <c r="B422" s="2">
        <v>44197</v>
      </c>
      <c r="C422">
        <v>2021</v>
      </c>
      <c r="D422" t="s">
        <v>1742</v>
      </c>
      <c r="E422">
        <v>26</v>
      </c>
      <c r="F422" t="s">
        <v>46</v>
      </c>
      <c r="G422" t="s">
        <v>1013</v>
      </c>
      <c r="H422" t="s">
        <v>1673</v>
      </c>
      <c r="I422" t="s">
        <v>65</v>
      </c>
      <c r="J422" t="s">
        <v>49</v>
      </c>
      <c r="K422" t="s">
        <v>66</v>
      </c>
      <c r="L422" t="s">
        <v>1014</v>
      </c>
      <c r="M422" t="s">
        <v>982</v>
      </c>
      <c r="N422" t="s">
        <v>10</v>
      </c>
      <c r="O422" t="s">
        <v>53</v>
      </c>
      <c r="P422" t="s">
        <v>132</v>
      </c>
      <c r="Q422" t="s">
        <v>133</v>
      </c>
      <c r="R422" t="s">
        <v>56</v>
      </c>
      <c r="S422" t="s">
        <v>57</v>
      </c>
      <c r="T422" t="s">
        <v>58</v>
      </c>
      <c r="V422" t="s">
        <v>110</v>
      </c>
      <c r="W422" t="s">
        <v>111</v>
      </c>
      <c r="X422" t="s">
        <v>2256</v>
      </c>
      <c r="Y422" t="s">
        <v>74</v>
      </c>
      <c r="Z422" t="s">
        <v>62</v>
      </c>
      <c r="AA422" t="s">
        <v>63</v>
      </c>
      <c r="AB422">
        <v>256500</v>
      </c>
      <c r="AC422">
        <v>108</v>
      </c>
      <c r="AD422">
        <v>0</v>
      </c>
      <c r="AE422">
        <v>256500</v>
      </c>
      <c r="AF422">
        <v>0</v>
      </c>
      <c r="AG422">
        <v>1924</v>
      </c>
      <c r="AH422">
        <v>0</v>
      </c>
      <c r="AI422">
        <v>0</v>
      </c>
      <c r="AJ422">
        <v>0</v>
      </c>
      <c r="AK422">
        <v>254576</v>
      </c>
    </row>
    <row r="423" spans="1:37" x14ac:dyDescent="0.2">
      <c r="A423" s="1">
        <v>44222</v>
      </c>
      <c r="B423" s="2">
        <v>44197</v>
      </c>
      <c r="C423">
        <v>2021</v>
      </c>
      <c r="D423" t="s">
        <v>1742</v>
      </c>
      <c r="E423">
        <v>26</v>
      </c>
      <c r="F423" t="s">
        <v>46</v>
      </c>
      <c r="G423" t="s">
        <v>1233</v>
      </c>
      <c r="H423" t="s">
        <v>1678</v>
      </c>
      <c r="I423" t="s">
        <v>65</v>
      </c>
      <c r="J423" t="s">
        <v>49</v>
      </c>
      <c r="K423" t="s">
        <v>66</v>
      </c>
      <c r="L423" t="s">
        <v>1234</v>
      </c>
      <c r="M423" t="s">
        <v>1235</v>
      </c>
      <c r="N423" t="s">
        <v>10</v>
      </c>
      <c r="O423" t="s">
        <v>53</v>
      </c>
      <c r="P423" t="s">
        <v>143</v>
      </c>
      <c r="Q423" t="s">
        <v>144</v>
      </c>
      <c r="R423" t="s">
        <v>145</v>
      </c>
      <c r="S423" t="s">
        <v>57</v>
      </c>
      <c r="T423" t="s">
        <v>58</v>
      </c>
      <c r="V423" t="s">
        <v>110</v>
      </c>
      <c r="W423" t="s">
        <v>111</v>
      </c>
      <c r="X423" t="s">
        <v>2256</v>
      </c>
      <c r="Y423" t="s">
        <v>74</v>
      </c>
      <c r="Z423" t="s">
        <v>62</v>
      </c>
      <c r="AA423" t="s">
        <v>63</v>
      </c>
      <c r="AB423">
        <v>66000</v>
      </c>
      <c r="AC423">
        <v>6</v>
      </c>
      <c r="AD423">
        <v>0</v>
      </c>
      <c r="AE423">
        <v>66000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66000</v>
      </c>
    </row>
    <row r="424" spans="1:37" x14ac:dyDescent="0.2">
      <c r="A424" s="1">
        <v>44222</v>
      </c>
      <c r="B424" s="2">
        <v>44197</v>
      </c>
      <c r="C424">
        <v>2021</v>
      </c>
      <c r="D424" t="s">
        <v>1742</v>
      </c>
      <c r="E424">
        <v>26</v>
      </c>
      <c r="F424" t="s">
        <v>46</v>
      </c>
      <c r="G424" t="s">
        <v>611</v>
      </c>
      <c r="H424" t="s">
        <v>1507</v>
      </c>
      <c r="I424" t="s">
        <v>65</v>
      </c>
      <c r="J424" t="s">
        <v>49</v>
      </c>
      <c r="K424" t="s">
        <v>66</v>
      </c>
      <c r="L424" t="s">
        <v>612</v>
      </c>
      <c r="M424" t="s">
        <v>613</v>
      </c>
      <c r="N424" t="s">
        <v>10</v>
      </c>
      <c r="O424" t="s">
        <v>53</v>
      </c>
      <c r="P424" t="s">
        <v>168</v>
      </c>
      <c r="Q424" t="s">
        <v>169</v>
      </c>
      <c r="R424" t="s">
        <v>145</v>
      </c>
      <c r="S424" t="s">
        <v>57</v>
      </c>
      <c r="T424" t="s">
        <v>58</v>
      </c>
      <c r="V424" t="s">
        <v>110</v>
      </c>
      <c r="W424" t="s">
        <v>111</v>
      </c>
      <c r="X424" t="s">
        <v>2256</v>
      </c>
      <c r="Y424" t="s">
        <v>74</v>
      </c>
      <c r="Z424" t="s">
        <v>62</v>
      </c>
      <c r="AA424" t="s">
        <v>63</v>
      </c>
      <c r="AB424">
        <v>72600</v>
      </c>
      <c r="AC424">
        <v>6</v>
      </c>
      <c r="AD424">
        <v>0</v>
      </c>
      <c r="AE424">
        <v>72600</v>
      </c>
      <c r="AF424">
        <v>0</v>
      </c>
      <c r="AG424">
        <v>545</v>
      </c>
      <c r="AH424">
        <v>0</v>
      </c>
      <c r="AI424">
        <v>0</v>
      </c>
      <c r="AJ424">
        <v>0</v>
      </c>
      <c r="AK424">
        <v>72056</v>
      </c>
    </row>
    <row r="425" spans="1:37" x14ac:dyDescent="0.2">
      <c r="A425" s="1">
        <v>44222</v>
      </c>
      <c r="B425" s="2">
        <v>44197</v>
      </c>
      <c r="C425">
        <v>2021</v>
      </c>
      <c r="D425" t="s">
        <v>1742</v>
      </c>
      <c r="E425">
        <v>26</v>
      </c>
      <c r="F425" t="s">
        <v>46</v>
      </c>
      <c r="G425" t="s">
        <v>611</v>
      </c>
      <c r="H425" t="s">
        <v>1507</v>
      </c>
      <c r="I425" t="s">
        <v>65</v>
      </c>
      <c r="J425" t="s">
        <v>49</v>
      </c>
      <c r="K425" t="s">
        <v>66</v>
      </c>
      <c r="L425" t="s">
        <v>612</v>
      </c>
      <c r="M425" t="s">
        <v>613</v>
      </c>
      <c r="N425" t="s">
        <v>10</v>
      </c>
      <c r="O425" t="s">
        <v>53</v>
      </c>
      <c r="P425" t="s">
        <v>143</v>
      </c>
      <c r="Q425" t="s">
        <v>144</v>
      </c>
      <c r="R425" t="s">
        <v>145</v>
      </c>
      <c r="S425" t="s">
        <v>57</v>
      </c>
      <c r="T425" t="s">
        <v>58</v>
      </c>
      <c r="V425" t="s">
        <v>110</v>
      </c>
      <c r="W425" t="s">
        <v>111</v>
      </c>
      <c r="X425" t="s">
        <v>2256</v>
      </c>
      <c r="Y425" t="s">
        <v>74</v>
      </c>
      <c r="Z425" t="s">
        <v>62</v>
      </c>
      <c r="AA425" t="s">
        <v>63</v>
      </c>
      <c r="AB425">
        <v>330000</v>
      </c>
      <c r="AC425">
        <v>30</v>
      </c>
      <c r="AD425">
        <v>0</v>
      </c>
      <c r="AE425">
        <v>330000</v>
      </c>
      <c r="AF425">
        <v>0</v>
      </c>
      <c r="AG425">
        <v>2401</v>
      </c>
      <c r="AH425">
        <v>9900</v>
      </c>
      <c r="AI425">
        <v>0</v>
      </c>
      <c r="AJ425">
        <v>0</v>
      </c>
      <c r="AK425">
        <v>317699</v>
      </c>
    </row>
    <row r="426" spans="1:37" x14ac:dyDescent="0.2">
      <c r="A426" s="1">
        <v>44222</v>
      </c>
      <c r="B426" s="2">
        <v>44197</v>
      </c>
      <c r="C426">
        <v>2021</v>
      </c>
      <c r="D426" t="s">
        <v>1742</v>
      </c>
      <c r="E426">
        <v>26</v>
      </c>
      <c r="F426" t="s">
        <v>46</v>
      </c>
      <c r="G426" t="s">
        <v>611</v>
      </c>
      <c r="H426" t="s">
        <v>1507</v>
      </c>
      <c r="I426" t="s">
        <v>65</v>
      </c>
      <c r="J426" t="s">
        <v>49</v>
      </c>
      <c r="K426" t="s">
        <v>66</v>
      </c>
      <c r="L426" t="s">
        <v>612</v>
      </c>
      <c r="M426" t="s">
        <v>613</v>
      </c>
      <c r="N426" t="s">
        <v>10</v>
      </c>
      <c r="O426" t="s">
        <v>53</v>
      </c>
      <c r="P426" t="s">
        <v>206</v>
      </c>
      <c r="Q426" t="s">
        <v>207</v>
      </c>
      <c r="R426" t="s">
        <v>145</v>
      </c>
      <c r="S426" t="s">
        <v>57</v>
      </c>
      <c r="T426" t="s">
        <v>58</v>
      </c>
      <c r="V426" t="s">
        <v>110</v>
      </c>
      <c r="W426" t="s">
        <v>111</v>
      </c>
      <c r="X426" t="s">
        <v>2256</v>
      </c>
      <c r="Y426" t="s">
        <v>74</v>
      </c>
      <c r="Z426" t="s">
        <v>62</v>
      </c>
      <c r="AA426" t="s">
        <v>63</v>
      </c>
      <c r="AB426">
        <v>312000</v>
      </c>
      <c r="AC426">
        <v>30</v>
      </c>
      <c r="AD426">
        <v>0</v>
      </c>
      <c r="AE426">
        <v>312000</v>
      </c>
      <c r="AF426">
        <v>0</v>
      </c>
      <c r="AG426">
        <v>2270</v>
      </c>
      <c r="AH426">
        <v>9360</v>
      </c>
      <c r="AI426">
        <v>0</v>
      </c>
      <c r="AJ426">
        <v>0</v>
      </c>
      <c r="AK426">
        <v>300370</v>
      </c>
    </row>
    <row r="427" spans="1:37" x14ac:dyDescent="0.2">
      <c r="A427" s="1">
        <v>44222</v>
      </c>
      <c r="B427" s="2">
        <v>44197</v>
      </c>
      <c r="C427">
        <v>2021</v>
      </c>
      <c r="D427" t="s">
        <v>1742</v>
      </c>
      <c r="E427">
        <v>26</v>
      </c>
      <c r="F427" t="s">
        <v>46</v>
      </c>
      <c r="G427" t="s">
        <v>992</v>
      </c>
      <c r="H427" t="s">
        <v>1573</v>
      </c>
      <c r="I427" t="s">
        <v>48</v>
      </c>
      <c r="J427" t="s">
        <v>49</v>
      </c>
      <c r="K427" t="s">
        <v>66</v>
      </c>
      <c r="L427" t="s">
        <v>993</v>
      </c>
      <c r="M427" t="s">
        <v>994</v>
      </c>
      <c r="N427" t="s">
        <v>7</v>
      </c>
      <c r="O427" t="s">
        <v>53</v>
      </c>
      <c r="P427" t="s">
        <v>69</v>
      </c>
      <c r="Q427" t="s">
        <v>70</v>
      </c>
      <c r="R427" t="s">
        <v>71</v>
      </c>
      <c r="S427" t="s">
        <v>57</v>
      </c>
      <c r="T427" t="s">
        <v>58</v>
      </c>
      <c r="V427" t="s">
        <v>110</v>
      </c>
      <c r="W427" t="s">
        <v>111</v>
      </c>
      <c r="X427" t="s">
        <v>2256</v>
      </c>
      <c r="Y427" t="s">
        <v>74</v>
      </c>
      <c r="Z427" t="s">
        <v>62</v>
      </c>
      <c r="AA427" t="s">
        <v>63</v>
      </c>
      <c r="AB427">
        <v>510000</v>
      </c>
      <c r="AC427">
        <v>300</v>
      </c>
      <c r="AD427">
        <v>0</v>
      </c>
      <c r="AE427">
        <v>510000</v>
      </c>
      <c r="AF427">
        <v>0</v>
      </c>
      <c r="AG427">
        <v>0</v>
      </c>
      <c r="AH427">
        <v>204000</v>
      </c>
      <c r="AI427">
        <v>0</v>
      </c>
      <c r="AJ427">
        <v>0</v>
      </c>
      <c r="AK427">
        <v>306000</v>
      </c>
    </row>
    <row r="428" spans="1:37" x14ac:dyDescent="0.2">
      <c r="A428" s="1">
        <v>44222</v>
      </c>
      <c r="B428" s="2">
        <v>44197</v>
      </c>
      <c r="C428">
        <v>2021</v>
      </c>
      <c r="D428" t="s">
        <v>1742</v>
      </c>
      <c r="E428">
        <v>26</v>
      </c>
      <c r="F428" t="s">
        <v>46</v>
      </c>
      <c r="G428" t="s">
        <v>992</v>
      </c>
      <c r="H428" t="s">
        <v>1573</v>
      </c>
      <c r="I428" t="s">
        <v>48</v>
      </c>
      <c r="J428" t="s">
        <v>49</v>
      </c>
      <c r="K428" t="s">
        <v>66</v>
      </c>
      <c r="L428" t="s">
        <v>993</v>
      </c>
      <c r="M428" t="s">
        <v>994</v>
      </c>
      <c r="N428" t="s">
        <v>7</v>
      </c>
      <c r="O428" t="s">
        <v>53</v>
      </c>
      <c r="P428" t="s">
        <v>132</v>
      </c>
      <c r="Q428" t="s">
        <v>133</v>
      </c>
      <c r="R428" t="s">
        <v>56</v>
      </c>
      <c r="S428" t="s">
        <v>57</v>
      </c>
      <c r="T428" t="s">
        <v>58</v>
      </c>
      <c r="V428" t="s">
        <v>110</v>
      </c>
      <c r="W428" t="s">
        <v>111</v>
      </c>
      <c r="X428" t="s">
        <v>2256</v>
      </c>
      <c r="Y428" t="s">
        <v>74</v>
      </c>
      <c r="Z428" t="s">
        <v>62</v>
      </c>
      <c r="AA428" t="s">
        <v>63</v>
      </c>
      <c r="AB428">
        <v>4275000</v>
      </c>
      <c r="AC428">
        <v>1800</v>
      </c>
      <c r="AD428">
        <v>0</v>
      </c>
      <c r="AE428">
        <v>4275000</v>
      </c>
      <c r="AF428">
        <v>0</v>
      </c>
      <c r="AG428">
        <v>0</v>
      </c>
      <c r="AH428">
        <v>171000</v>
      </c>
      <c r="AI428">
        <v>0</v>
      </c>
      <c r="AJ428">
        <v>0</v>
      </c>
      <c r="AK428">
        <v>4104000</v>
      </c>
    </row>
    <row r="429" spans="1:37" x14ac:dyDescent="0.2">
      <c r="A429" s="1">
        <v>44222</v>
      </c>
      <c r="B429" s="2">
        <v>44197</v>
      </c>
      <c r="C429">
        <v>2021</v>
      </c>
      <c r="D429" t="s">
        <v>1742</v>
      </c>
      <c r="E429">
        <v>26</v>
      </c>
      <c r="F429" t="s">
        <v>46</v>
      </c>
      <c r="G429" t="s">
        <v>1834</v>
      </c>
      <c r="H429" t="s">
        <v>1850</v>
      </c>
      <c r="I429" t="s">
        <v>65</v>
      </c>
      <c r="J429" t="s">
        <v>49</v>
      </c>
      <c r="K429" t="s">
        <v>66</v>
      </c>
      <c r="L429" t="s">
        <v>1835</v>
      </c>
      <c r="M429" t="s">
        <v>1836</v>
      </c>
      <c r="N429" t="s">
        <v>7</v>
      </c>
      <c r="O429" t="s">
        <v>53</v>
      </c>
      <c r="P429" t="s">
        <v>132</v>
      </c>
      <c r="Q429" t="s">
        <v>133</v>
      </c>
      <c r="R429" t="s">
        <v>56</v>
      </c>
      <c r="S429" t="s">
        <v>57</v>
      </c>
      <c r="T429" t="s">
        <v>58</v>
      </c>
      <c r="V429" t="s">
        <v>59</v>
      </c>
      <c r="W429" t="s">
        <v>60</v>
      </c>
      <c r="X429" t="s">
        <v>2254</v>
      </c>
      <c r="Y429" t="s">
        <v>61</v>
      </c>
      <c r="Z429" t="s">
        <v>62</v>
      </c>
      <c r="AA429" t="s">
        <v>63</v>
      </c>
      <c r="AB429">
        <v>171000</v>
      </c>
      <c r="AC429">
        <v>72</v>
      </c>
      <c r="AD429">
        <v>0</v>
      </c>
      <c r="AE429">
        <v>171000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171000</v>
      </c>
    </row>
    <row r="430" spans="1:37" x14ac:dyDescent="0.2">
      <c r="A430" s="1">
        <v>44222</v>
      </c>
      <c r="B430" s="2">
        <v>44197</v>
      </c>
      <c r="C430">
        <v>2021</v>
      </c>
      <c r="D430" t="s">
        <v>1742</v>
      </c>
      <c r="E430">
        <v>26</v>
      </c>
      <c r="F430" t="s">
        <v>46</v>
      </c>
      <c r="G430" t="s">
        <v>877</v>
      </c>
      <c r="H430" t="s">
        <v>1519</v>
      </c>
      <c r="I430" t="s">
        <v>65</v>
      </c>
      <c r="J430" t="s">
        <v>49</v>
      </c>
      <c r="K430" t="s">
        <v>66</v>
      </c>
      <c r="L430" t="s">
        <v>878</v>
      </c>
      <c r="M430" t="s">
        <v>879</v>
      </c>
      <c r="N430" t="s">
        <v>7</v>
      </c>
      <c r="O430" t="s">
        <v>53</v>
      </c>
      <c r="P430" t="s">
        <v>132</v>
      </c>
      <c r="Q430" t="s">
        <v>133</v>
      </c>
      <c r="R430" t="s">
        <v>56</v>
      </c>
      <c r="S430" t="s">
        <v>57</v>
      </c>
      <c r="T430" t="s">
        <v>58</v>
      </c>
      <c r="V430" t="s">
        <v>59</v>
      </c>
      <c r="W430" t="s">
        <v>60</v>
      </c>
      <c r="X430" t="s">
        <v>2254</v>
      </c>
      <c r="Y430" t="s">
        <v>61</v>
      </c>
      <c r="Z430" t="s">
        <v>62</v>
      </c>
      <c r="AA430" t="s">
        <v>63</v>
      </c>
      <c r="AB430">
        <v>1710000</v>
      </c>
      <c r="AC430">
        <v>720</v>
      </c>
      <c r="AD430">
        <v>0</v>
      </c>
      <c r="AE430">
        <v>1710000</v>
      </c>
      <c r="AF430">
        <v>0</v>
      </c>
      <c r="AG430">
        <v>0</v>
      </c>
      <c r="AH430">
        <v>68400</v>
      </c>
      <c r="AI430">
        <v>0</v>
      </c>
      <c r="AJ430">
        <v>0</v>
      </c>
      <c r="AK430">
        <v>1641600</v>
      </c>
    </row>
    <row r="431" spans="1:37" x14ac:dyDescent="0.2">
      <c r="A431" s="1">
        <v>44222</v>
      </c>
      <c r="B431" s="2">
        <v>44197</v>
      </c>
      <c r="C431">
        <v>2021</v>
      </c>
      <c r="D431" t="s">
        <v>1742</v>
      </c>
      <c r="E431">
        <v>26</v>
      </c>
      <c r="F431" t="s">
        <v>46</v>
      </c>
      <c r="G431" t="s">
        <v>425</v>
      </c>
      <c r="H431" t="s">
        <v>1541</v>
      </c>
      <c r="I431" t="s">
        <v>65</v>
      </c>
      <c r="J431" t="s">
        <v>158</v>
      </c>
      <c r="K431" t="s">
        <v>159</v>
      </c>
      <c r="L431" t="s">
        <v>426</v>
      </c>
      <c r="M431" t="s">
        <v>427</v>
      </c>
      <c r="N431" t="s">
        <v>7</v>
      </c>
      <c r="O431" t="s">
        <v>53</v>
      </c>
      <c r="P431" t="s">
        <v>132</v>
      </c>
      <c r="Q431" t="s">
        <v>133</v>
      </c>
      <c r="R431" t="s">
        <v>56</v>
      </c>
      <c r="S431" t="s">
        <v>57</v>
      </c>
      <c r="T431" t="s">
        <v>58</v>
      </c>
      <c r="V431" t="s">
        <v>164</v>
      </c>
      <c r="W431" t="s">
        <v>165</v>
      </c>
      <c r="X431" t="s">
        <v>2254</v>
      </c>
      <c r="Y431" t="s">
        <v>166</v>
      </c>
      <c r="Z431" t="s">
        <v>62</v>
      </c>
      <c r="AA431" t="s">
        <v>63</v>
      </c>
      <c r="AB431">
        <v>427500</v>
      </c>
      <c r="AC431">
        <v>180</v>
      </c>
      <c r="AD431">
        <v>0</v>
      </c>
      <c r="AE431">
        <v>427500</v>
      </c>
      <c r="AF431">
        <v>0</v>
      </c>
      <c r="AG431">
        <v>0</v>
      </c>
      <c r="AH431">
        <v>8550</v>
      </c>
      <c r="AI431">
        <v>0</v>
      </c>
      <c r="AJ431">
        <v>0</v>
      </c>
      <c r="AK431">
        <v>418950</v>
      </c>
    </row>
    <row r="432" spans="1:37" x14ac:dyDescent="0.2">
      <c r="A432" s="1">
        <v>44222</v>
      </c>
      <c r="B432" s="2">
        <v>44197</v>
      </c>
      <c r="C432">
        <v>2021</v>
      </c>
      <c r="D432" t="s">
        <v>1742</v>
      </c>
      <c r="E432">
        <v>26</v>
      </c>
      <c r="F432" t="s">
        <v>46</v>
      </c>
      <c r="G432" t="s">
        <v>1027</v>
      </c>
      <c r="H432" t="s">
        <v>1528</v>
      </c>
      <c r="I432" t="s">
        <v>48</v>
      </c>
      <c r="J432" t="s">
        <v>49</v>
      </c>
      <c r="K432" t="s">
        <v>66</v>
      </c>
      <c r="L432" t="s">
        <v>1028</v>
      </c>
      <c r="M432" t="s">
        <v>1029</v>
      </c>
      <c r="N432" t="s">
        <v>7</v>
      </c>
      <c r="O432" t="s">
        <v>53</v>
      </c>
      <c r="P432" t="s">
        <v>132</v>
      </c>
      <c r="Q432" t="s">
        <v>133</v>
      </c>
      <c r="R432" t="s">
        <v>56</v>
      </c>
      <c r="S432" t="s">
        <v>57</v>
      </c>
      <c r="T432" t="s">
        <v>58</v>
      </c>
      <c r="V432" t="s">
        <v>59</v>
      </c>
      <c r="W432" t="s">
        <v>60</v>
      </c>
      <c r="X432" t="s">
        <v>2254</v>
      </c>
      <c r="Y432" t="s">
        <v>61</v>
      </c>
      <c r="Z432" t="s">
        <v>62</v>
      </c>
      <c r="AA432" t="s">
        <v>63</v>
      </c>
      <c r="AB432">
        <v>256500</v>
      </c>
      <c r="AC432">
        <v>108</v>
      </c>
      <c r="AD432">
        <v>0</v>
      </c>
      <c r="AE432">
        <v>256500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256500</v>
      </c>
    </row>
    <row r="433" spans="1:37" x14ac:dyDescent="0.2">
      <c r="A433" s="1">
        <v>44222</v>
      </c>
      <c r="B433" s="2">
        <v>44197</v>
      </c>
      <c r="C433">
        <v>2021</v>
      </c>
      <c r="D433" t="s">
        <v>1742</v>
      </c>
      <c r="E433">
        <v>26</v>
      </c>
      <c r="F433" t="s">
        <v>46</v>
      </c>
      <c r="G433" t="s">
        <v>274</v>
      </c>
      <c r="H433" t="s">
        <v>1484</v>
      </c>
      <c r="I433" t="s">
        <v>65</v>
      </c>
      <c r="J433" t="s">
        <v>158</v>
      </c>
      <c r="K433" t="s">
        <v>159</v>
      </c>
      <c r="L433" t="s">
        <v>275</v>
      </c>
      <c r="M433" t="s">
        <v>276</v>
      </c>
      <c r="N433" t="s">
        <v>7</v>
      </c>
      <c r="O433" t="s">
        <v>53</v>
      </c>
      <c r="P433" t="s">
        <v>143</v>
      </c>
      <c r="Q433" t="s">
        <v>144</v>
      </c>
      <c r="R433" t="s">
        <v>145</v>
      </c>
      <c r="S433" t="s">
        <v>57</v>
      </c>
      <c r="T433" t="s">
        <v>58</v>
      </c>
      <c r="V433" t="s">
        <v>164</v>
      </c>
      <c r="W433" t="s">
        <v>165</v>
      </c>
      <c r="X433" t="s">
        <v>2254</v>
      </c>
      <c r="Y433" t="s">
        <v>166</v>
      </c>
      <c r="Z433" t="s">
        <v>62</v>
      </c>
      <c r="AA433" t="s">
        <v>63</v>
      </c>
      <c r="AB433">
        <v>132000</v>
      </c>
      <c r="AC433">
        <v>12</v>
      </c>
      <c r="AD433">
        <v>0</v>
      </c>
      <c r="AE433">
        <v>132000</v>
      </c>
      <c r="AF433">
        <v>0</v>
      </c>
      <c r="AG433">
        <v>0</v>
      </c>
      <c r="AH433">
        <v>2640</v>
      </c>
      <c r="AI433">
        <v>0</v>
      </c>
      <c r="AJ433">
        <v>0</v>
      </c>
      <c r="AK433">
        <v>129360</v>
      </c>
    </row>
    <row r="434" spans="1:37" x14ac:dyDescent="0.2">
      <c r="A434" s="1">
        <v>44222</v>
      </c>
      <c r="B434" s="2">
        <v>44197</v>
      </c>
      <c r="C434">
        <v>2021</v>
      </c>
      <c r="D434" t="s">
        <v>1742</v>
      </c>
      <c r="E434">
        <v>26</v>
      </c>
      <c r="F434" t="s">
        <v>46</v>
      </c>
      <c r="G434" t="s">
        <v>1697</v>
      </c>
      <c r="H434" t="s">
        <v>1726</v>
      </c>
      <c r="I434" t="s">
        <v>65</v>
      </c>
      <c r="J434" t="s">
        <v>158</v>
      </c>
      <c r="K434" t="s">
        <v>159</v>
      </c>
      <c r="L434" t="s">
        <v>1698</v>
      </c>
      <c r="M434" t="s">
        <v>1699</v>
      </c>
      <c r="N434" t="s">
        <v>10</v>
      </c>
      <c r="O434" t="s">
        <v>53</v>
      </c>
      <c r="P434" t="s">
        <v>132</v>
      </c>
      <c r="Q434" t="s">
        <v>133</v>
      </c>
      <c r="R434" t="s">
        <v>56</v>
      </c>
      <c r="S434" t="s">
        <v>57</v>
      </c>
      <c r="T434" t="s">
        <v>58</v>
      </c>
      <c r="V434" t="s">
        <v>203</v>
      </c>
      <c r="W434" t="s">
        <v>204</v>
      </c>
      <c r="X434" t="s">
        <v>2256</v>
      </c>
      <c r="Y434" t="s">
        <v>205</v>
      </c>
      <c r="Z434" t="s">
        <v>62</v>
      </c>
      <c r="AA434" t="s">
        <v>63</v>
      </c>
      <c r="AB434">
        <v>85500</v>
      </c>
      <c r="AC434">
        <v>36</v>
      </c>
      <c r="AD434">
        <v>0</v>
      </c>
      <c r="AE434">
        <v>85500</v>
      </c>
      <c r="AF434">
        <v>0</v>
      </c>
      <c r="AG434">
        <v>0</v>
      </c>
      <c r="AH434">
        <v>855</v>
      </c>
      <c r="AI434">
        <v>0</v>
      </c>
      <c r="AJ434">
        <v>0</v>
      </c>
      <c r="AK434">
        <v>84645</v>
      </c>
    </row>
    <row r="435" spans="1:37" x14ac:dyDescent="0.2">
      <c r="A435" s="1">
        <v>44222</v>
      </c>
      <c r="B435" s="2">
        <v>44197</v>
      </c>
      <c r="C435">
        <v>2021</v>
      </c>
      <c r="D435" t="s">
        <v>1742</v>
      </c>
      <c r="E435">
        <v>26</v>
      </c>
      <c r="F435" t="s">
        <v>46</v>
      </c>
      <c r="G435" t="s">
        <v>1837</v>
      </c>
      <c r="H435" t="s">
        <v>1852</v>
      </c>
      <c r="I435" t="s">
        <v>48</v>
      </c>
      <c r="J435" t="s">
        <v>49</v>
      </c>
      <c r="K435" t="s">
        <v>66</v>
      </c>
      <c r="L435" t="s">
        <v>1838</v>
      </c>
      <c r="M435" t="s">
        <v>1839</v>
      </c>
      <c r="N435" t="s">
        <v>10</v>
      </c>
      <c r="O435" t="s">
        <v>53</v>
      </c>
      <c r="P435" t="s">
        <v>132</v>
      </c>
      <c r="Q435" t="s">
        <v>133</v>
      </c>
      <c r="R435" t="s">
        <v>56</v>
      </c>
      <c r="S435" t="s">
        <v>57</v>
      </c>
      <c r="T435" t="s">
        <v>58</v>
      </c>
      <c r="V435" t="s">
        <v>110</v>
      </c>
      <c r="W435" t="s">
        <v>111</v>
      </c>
      <c r="X435" t="s">
        <v>2256</v>
      </c>
      <c r="Y435" t="s">
        <v>74</v>
      </c>
      <c r="Z435" t="s">
        <v>62</v>
      </c>
      <c r="AA435" t="s">
        <v>63</v>
      </c>
      <c r="AB435">
        <v>855000</v>
      </c>
      <c r="AC435">
        <v>360</v>
      </c>
      <c r="AD435">
        <v>0</v>
      </c>
      <c r="AE435">
        <v>855000</v>
      </c>
      <c r="AF435">
        <v>0</v>
      </c>
      <c r="AG435">
        <v>0</v>
      </c>
      <c r="AH435">
        <v>34200</v>
      </c>
      <c r="AI435">
        <v>0</v>
      </c>
      <c r="AJ435">
        <v>0</v>
      </c>
      <c r="AK435">
        <v>820800</v>
      </c>
    </row>
    <row r="436" spans="1:37" x14ac:dyDescent="0.2">
      <c r="A436" s="1">
        <v>44222</v>
      </c>
      <c r="B436" s="2">
        <v>44197</v>
      </c>
      <c r="C436">
        <v>2021</v>
      </c>
      <c r="D436" t="s">
        <v>1742</v>
      </c>
      <c r="E436">
        <v>26</v>
      </c>
      <c r="F436" t="s">
        <v>46</v>
      </c>
      <c r="G436" t="s">
        <v>1716</v>
      </c>
      <c r="H436" t="s">
        <v>1720</v>
      </c>
      <c r="I436" t="s">
        <v>48</v>
      </c>
      <c r="J436" t="s">
        <v>49</v>
      </c>
      <c r="K436" t="s">
        <v>66</v>
      </c>
      <c r="L436" t="s">
        <v>1717</v>
      </c>
      <c r="M436" t="s">
        <v>1718</v>
      </c>
      <c r="N436" t="s">
        <v>7</v>
      </c>
      <c r="O436" t="s">
        <v>53</v>
      </c>
      <c r="P436" t="s">
        <v>143</v>
      </c>
      <c r="Q436" t="s">
        <v>144</v>
      </c>
      <c r="R436" t="s">
        <v>145</v>
      </c>
      <c r="S436" t="s">
        <v>57</v>
      </c>
      <c r="T436" t="s">
        <v>58</v>
      </c>
      <c r="V436" t="s">
        <v>59</v>
      </c>
      <c r="W436" t="s">
        <v>60</v>
      </c>
      <c r="X436" t="s">
        <v>2254</v>
      </c>
      <c r="Y436" t="s">
        <v>61</v>
      </c>
      <c r="Z436" t="s">
        <v>62</v>
      </c>
      <c r="AA436" t="s">
        <v>63</v>
      </c>
      <c r="AB436">
        <v>66000</v>
      </c>
      <c r="AC436">
        <v>6</v>
      </c>
      <c r="AD436">
        <v>0</v>
      </c>
      <c r="AE436">
        <v>66000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66000</v>
      </c>
    </row>
    <row r="437" spans="1:37" x14ac:dyDescent="0.2">
      <c r="A437" s="1">
        <v>44222</v>
      </c>
      <c r="B437" s="2">
        <v>44197</v>
      </c>
      <c r="C437">
        <v>2021</v>
      </c>
      <c r="D437" t="s">
        <v>1742</v>
      </c>
      <c r="E437">
        <v>26</v>
      </c>
      <c r="F437" t="s">
        <v>46</v>
      </c>
      <c r="G437" t="s">
        <v>1716</v>
      </c>
      <c r="H437" t="s">
        <v>1720</v>
      </c>
      <c r="I437" t="s">
        <v>48</v>
      </c>
      <c r="J437" t="s">
        <v>49</v>
      </c>
      <c r="K437" t="s">
        <v>66</v>
      </c>
      <c r="L437" t="s">
        <v>1717</v>
      </c>
      <c r="M437" t="s">
        <v>1718</v>
      </c>
      <c r="N437" t="s">
        <v>7</v>
      </c>
      <c r="O437" t="s">
        <v>53</v>
      </c>
      <c r="P437" t="s">
        <v>206</v>
      </c>
      <c r="Q437" t="s">
        <v>207</v>
      </c>
      <c r="R437" t="s">
        <v>145</v>
      </c>
      <c r="S437" t="s">
        <v>57</v>
      </c>
      <c r="T437" t="s">
        <v>58</v>
      </c>
      <c r="V437" t="s">
        <v>59</v>
      </c>
      <c r="W437" t="s">
        <v>60</v>
      </c>
      <c r="X437" t="s">
        <v>2254</v>
      </c>
      <c r="Y437" t="s">
        <v>61</v>
      </c>
      <c r="Z437" t="s">
        <v>62</v>
      </c>
      <c r="AA437" t="s">
        <v>63</v>
      </c>
      <c r="AB437">
        <v>62400</v>
      </c>
      <c r="AC437">
        <v>6</v>
      </c>
      <c r="AD437">
        <v>0</v>
      </c>
      <c r="AE437">
        <v>62400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62400</v>
      </c>
    </row>
    <row r="438" spans="1:37" x14ac:dyDescent="0.2">
      <c r="A438" s="1">
        <v>44222</v>
      </c>
      <c r="B438" s="2">
        <v>44197</v>
      </c>
      <c r="C438">
        <v>2021</v>
      </c>
      <c r="D438" t="s">
        <v>1742</v>
      </c>
      <c r="E438">
        <v>26</v>
      </c>
      <c r="F438" t="s">
        <v>46</v>
      </c>
      <c r="G438" t="s">
        <v>1716</v>
      </c>
      <c r="H438" t="s">
        <v>1720</v>
      </c>
      <c r="I438" t="s">
        <v>48</v>
      </c>
      <c r="J438" t="s">
        <v>49</v>
      </c>
      <c r="K438" t="s">
        <v>66</v>
      </c>
      <c r="L438" t="s">
        <v>1717</v>
      </c>
      <c r="M438" t="s">
        <v>1718</v>
      </c>
      <c r="N438" t="s">
        <v>7</v>
      </c>
      <c r="O438" t="s">
        <v>53</v>
      </c>
      <c r="P438" t="s">
        <v>132</v>
      </c>
      <c r="Q438" t="s">
        <v>133</v>
      </c>
      <c r="R438" t="s">
        <v>56</v>
      </c>
      <c r="S438" t="s">
        <v>57</v>
      </c>
      <c r="T438" t="s">
        <v>58</v>
      </c>
      <c r="V438" t="s">
        <v>59</v>
      </c>
      <c r="W438" t="s">
        <v>60</v>
      </c>
      <c r="X438" t="s">
        <v>2254</v>
      </c>
      <c r="Y438" t="s">
        <v>61</v>
      </c>
      <c r="Z438" t="s">
        <v>62</v>
      </c>
      <c r="AA438" t="s">
        <v>63</v>
      </c>
      <c r="AB438">
        <v>85500</v>
      </c>
      <c r="AC438">
        <v>36</v>
      </c>
      <c r="AD438">
        <v>0</v>
      </c>
      <c r="AE438">
        <v>85500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85500</v>
      </c>
    </row>
    <row r="439" spans="1:37" x14ac:dyDescent="0.2">
      <c r="A439" s="1">
        <v>44223</v>
      </c>
      <c r="B439" s="2">
        <v>44197</v>
      </c>
      <c r="C439">
        <v>2021</v>
      </c>
      <c r="D439" t="s">
        <v>1742</v>
      </c>
      <c r="E439">
        <v>27</v>
      </c>
      <c r="F439" t="s">
        <v>46</v>
      </c>
      <c r="G439" t="s">
        <v>789</v>
      </c>
      <c r="H439" t="s">
        <v>1431</v>
      </c>
      <c r="I439" t="s">
        <v>65</v>
      </c>
      <c r="J439" t="s">
        <v>158</v>
      </c>
      <c r="K439" t="s">
        <v>159</v>
      </c>
      <c r="L439" t="s">
        <v>790</v>
      </c>
      <c r="M439" t="s">
        <v>791</v>
      </c>
      <c r="N439" t="s">
        <v>7</v>
      </c>
      <c r="O439" t="s">
        <v>53</v>
      </c>
      <c r="P439" t="s">
        <v>143</v>
      </c>
      <c r="Q439" t="s">
        <v>144</v>
      </c>
      <c r="R439" t="s">
        <v>145</v>
      </c>
      <c r="S439" t="s">
        <v>57</v>
      </c>
      <c r="T439" t="s">
        <v>58</v>
      </c>
      <c r="V439" t="s">
        <v>164</v>
      </c>
      <c r="W439" t="s">
        <v>165</v>
      </c>
      <c r="X439" t="s">
        <v>2254</v>
      </c>
      <c r="Y439" t="s">
        <v>166</v>
      </c>
      <c r="Z439" t="s">
        <v>62</v>
      </c>
      <c r="AA439" t="s">
        <v>63</v>
      </c>
      <c r="AB439">
        <v>660000</v>
      </c>
      <c r="AC439">
        <v>60</v>
      </c>
      <c r="AD439">
        <v>0</v>
      </c>
      <c r="AE439">
        <v>660000</v>
      </c>
      <c r="AF439">
        <v>0</v>
      </c>
      <c r="AG439">
        <v>4703</v>
      </c>
      <c r="AH439">
        <v>33000</v>
      </c>
      <c r="AI439">
        <v>0</v>
      </c>
      <c r="AJ439">
        <v>0</v>
      </c>
      <c r="AK439">
        <v>622298</v>
      </c>
    </row>
    <row r="440" spans="1:37" x14ac:dyDescent="0.2">
      <c r="A440" s="1">
        <v>44223</v>
      </c>
      <c r="B440" s="2">
        <v>44197</v>
      </c>
      <c r="C440">
        <v>2021</v>
      </c>
      <c r="D440" t="s">
        <v>1742</v>
      </c>
      <c r="E440">
        <v>27</v>
      </c>
      <c r="F440" t="s">
        <v>46</v>
      </c>
      <c r="G440" t="s">
        <v>1007</v>
      </c>
      <c r="H440" t="s">
        <v>1677</v>
      </c>
      <c r="I440" t="s">
        <v>65</v>
      </c>
      <c r="J440" t="s">
        <v>49</v>
      </c>
      <c r="K440" t="s">
        <v>66</v>
      </c>
      <c r="L440" t="s">
        <v>1008</v>
      </c>
      <c r="M440" t="s">
        <v>1009</v>
      </c>
      <c r="N440" t="s">
        <v>10</v>
      </c>
      <c r="O440" t="s">
        <v>53</v>
      </c>
      <c r="P440" t="s">
        <v>132</v>
      </c>
      <c r="Q440" t="s">
        <v>133</v>
      </c>
      <c r="R440" t="s">
        <v>56</v>
      </c>
      <c r="S440" t="s">
        <v>57</v>
      </c>
      <c r="T440" t="s">
        <v>58</v>
      </c>
      <c r="V440" t="s">
        <v>110</v>
      </c>
      <c r="W440" t="s">
        <v>111</v>
      </c>
      <c r="X440" t="s">
        <v>2256</v>
      </c>
      <c r="Y440" t="s">
        <v>74</v>
      </c>
      <c r="Z440" t="s">
        <v>62</v>
      </c>
      <c r="AA440" t="s">
        <v>63</v>
      </c>
      <c r="AB440">
        <v>1710000</v>
      </c>
      <c r="AC440">
        <v>720</v>
      </c>
      <c r="AD440">
        <v>0</v>
      </c>
      <c r="AE440">
        <v>1710000</v>
      </c>
      <c r="AF440">
        <v>0</v>
      </c>
      <c r="AG440">
        <v>12312</v>
      </c>
      <c r="AH440">
        <v>68400</v>
      </c>
      <c r="AI440">
        <v>0</v>
      </c>
      <c r="AJ440">
        <v>0</v>
      </c>
      <c r="AK440">
        <v>1629288</v>
      </c>
    </row>
    <row r="441" spans="1:37" x14ac:dyDescent="0.2">
      <c r="A441" s="1">
        <v>44223</v>
      </c>
      <c r="B441" s="2">
        <v>44197</v>
      </c>
      <c r="C441">
        <v>2021</v>
      </c>
      <c r="D441" t="s">
        <v>1742</v>
      </c>
      <c r="E441">
        <v>27</v>
      </c>
      <c r="F441" t="s">
        <v>46</v>
      </c>
      <c r="G441" t="s">
        <v>77</v>
      </c>
      <c r="H441" t="s">
        <v>1659</v>
      </c>
      <c r="I441" t="s">
        <v>65</v>
      </c>
      <c r="J441" t="s">
        <v>49</v>
      </c>
      <c r="K441" t="s">
        <v>66</v>
      </c>
      <c r="L441" t="s">
        <v>78</v>
      </c>
      <c r="M441" t="s">
        <v>79</v>
      </c>
      <c r="N441" t="s">
        <v>10</v>
      </c>
      <c r="O441" t="s">
        <v>53</v>
      </c>
      <c r="P441" t="s">
        <v>132</v>
      </c>
      <c r="Q441" t="s">
        <v>133</v>
      </c>
      <c r="R441" t="s">
        <v>56</v>
      </c>
      <c r="S441" t="s">
        <v>57</v>
      </c>
      <c r="T441" t="s">
        <v>58</v>
      </c>
      <c r="V441" t="s">
        <v>110</v>
      </c>
      <c r="W441" t="s">
        <v>111</v>
      </c>
      <c r="X441" t="s">
        <v>2256</v>
      </c>
      <c r="Y441" t="s">
        <v>74</v>
      </c>
      <c r="Z441" t="s">
        <v>62</v>
      </c>
      <c r="AA441" t="s">
        <v>63</v>
      </c>
      <c r="AB441">
        <v>855000</v>
      </c>
      <c r="AC441">
        <v>360</v>
      </c>
      <c r="AD441">
        <v>0</v>
      </c>
      <c r="AE441">
        <v>855000</v>
      </c>
      <c r="AF441">
        <v>0</v>
      </c>
      <c r="AG441">
        <v>6156</v>
      </c>
      <c r="AH441">
        <v>34200</v>
      </c>
      <c r="AI441">
        <v>0</v>
      </c>
      <c r="AJ441">
        <v>0</v>
      </c>
      <c r="AK441">
        <v>814644</v>
      </c>
    </row>
    <row r="442" spans="1:37" x14ac:dyDescent="0.2">
      <c r="A442" s="1">
        <v>44223</v>
      </c>
      <c r="B442" s="2">
        <v>44197</v>
      </c>
      <c r="C442">
        <v>2021</v>
      </c>
      <c r="D442" t="s">
        <v>1742</v>
      </c>
      <c r="E442">
        <v>27</v>
      </c>
      <c r="F442" t="s">
        <v>46</v>
      </c>
      <c r="G442" t="s">
        <v>319</v>
      </c>
      <c r="H442" t="s">
        <v>1531</v>
      </c>
      <c r="I442" t="s">
        <v>48</v>
      </c>
      <c r="J442" t="s">
        <v>158</v>
      </c>
      <c r="K442" t="s">
        <v>159</v>
      </c>
      <c r="L442" t="s">
        <v>320</v>
      </c>
      <c r="M442" t="s">
        <v>321</v>
      </c>
      <c r="N442" t="s">
        <v>7</v>
      </c>
      <c r="O442" t="s">
        <v>53</v>
      </c>
      <c r="P442" t="s">
        <v>143</v>
      </c>
      <c r="Q442" t="s">
        <v>144</v>
      </c>
      <c r="R442" t="s">
        <v>145</v>
      </c>
      <c r="S442" t="s">
        <v>57</v>
      </c>
      <c r="T442" t="s">
        <v>58</v>
      </c>
      <c r="V442" t="s">
        <v>59</v>
      </c>
      <c r="W442" t="s">
        <v>60</v>
      </c>
      <c r="X442" t="s">
        <v>2254</v>
      </c>
      <c r="Y442" t="s">
        <v>61</v>
      </c>
      <c r="Z442" t="s">
        <v>62</v>
      </c>
      <c r="AA442" t="s">
        <v>63</v>
      </c>
      <c r="AB442">
        <v>66000</v>
      </c>
      <c r="AC442">
        <v>6</v>
      </c>
      <c r="AD442">
        <v>0</v>
      </c>
      <c r="AE442">
        <v>66000</v>
      </c>
      <c r="AF442">
        <v>0</v>
      </c>
      <c r="AG442">
        <v>0</v>
      </c>
      <c r="AH442">
        <v>1320</v>
      </c>
      <c r="AI442">
        <v>0</v>
      </c>
      <c r="AJ442">
        <v>0</v>
      </c>
      <c r="AK442">
        <v>64680</v>
      </c>
    </row>
    <row r="443" spans="1:37" x14ac:dyDescent="0.2">
      <c r="A443" s="1">
        <v>44223</v>
      </c>
      <c r="B443" s="2">
        <v>44197</v>
      </c>
      <c r="C443">
        <v>2021</v>
      </c>
      <c r="D443" t="s">
        <v>1742</v>
      </c>
      <c r="E443">
        <v>27</v>
      </c>
      <c r="F443" t="s">
        <v>46</v>
      </c>
      <c r="G443" t="s">
        <v>319</v>
      </c>
      <c r="H443" t="s">
        <v>1531</v>
      </c>
      <c r="I443" t="s">
        <v>48</v>
      </c>
      <c r="J443" t="s">
        <v>158</v>
      </c>
      <c r="K443" t="s">
        <v>159</v>
      </c>
      <c r="L443" t="s">
        <v>320</v>
      </c>
      <c r="M443" t="s">
        <v>321</v>
      </c>
      <c r="N443" t="s">
        <v>7</v>
      </c>
      <c r="O443" t="s">
        <v>53</v>
      </c>
      <c r="P443" t="s">
        <v>132</v>
      </c>
      <c r="Q443" t="s">
        <v>133</v>
      </c>
      <c r="R443" t="s">
        <v>56</v>
      </c>
      <c r="S443" t="s">
        <v>57</v>
      </c>
      <c r="T443" t="s">
        <v>58</v>
      </c>
      <c r="V443" t="s">
        <v>59</v>
      </c>
      <c r="W443" t="s">
        <v>60</v>
      </c>
      <c r="X443" t="s">
        <v>2254</v>
      </c>
      <c r="Y443" t="s">
        <v>61</v>
      </c>
      <c r="Z443" t="s">
        <v>62</v>
      </c>
      <c r="AA443" t="s">
        <v>63</v>
      </c>
      <c r="AB443">
        <v>171000</v>
      </c>
      <c r="AC443">
        <v>72</v>
      </c>
      <c r="AD443">
        <v>0</v>
      </c>
      <c r="AE443">
        <v>171000</v>
      </c>
      <c r="AF443">
        <v>0</v>
      </c>
      <c r="AG443">
        <v>0</v>
      </c>
      <c r="AH443">
        <v>1710</v>
      </c>
      <c r="AI443">
        <v>0</v>
      </c>
      <c r="AJ443">
        <v>0</v>
      </c>
      <c r="AK443">
        <v>169290</v>
      </c>
    </row>
    <row r="444" spans="1:37" x14ac:dyDescent="0.2">
      <c r="A444" s="1">
        <v>44223</v>
      </c>
      <c r="B444" s="2">
        <v>44197</v>
      </c>
      <c r="C444">
        <v>2021</v>
      </c>
      <c r="D444" t="s">
        <v>1742</v>
      </c>
      <c r="E444">
        <v>27</v>
      </c>
      <c r="F444" t="s">
        <v>46</v>
      </c>
      <c r="G444" t="s">
        <v>1840</v>
      </c>
      <c r="H444" t="s">
        <v>1853</v>
      </c>
      <c r="I444" t="s">
        <v>65</v>
      </c>
      <c r="J444" t="s">
        <v>49</v>
      </c>
      <c r="K444" t="s">
        <v>66</v>
      </c>
      <c r="L444" t="s">
        <v>1841</v>
      </c>
      <c r="M444" t="s">
        <v>1842</v>
      </c>
      <c r="N444" t="s">
        <v>10</v>
      </c>
      <c r="O444" t="s">
        <v>53</v>
      </c>
      <c r="P444" t="s">
        <v>132</v>
      </c>
      <c r="Q444" t="s">
        <v>133</v>
      </c>
      <c r="R444" t="s">
        <v>56</v>
      </c>
      <c r="S444" t="s">
        <v>57</v>
      </c>
      <c r="T444" t="s">
        <v>58</v>
      </c>
      <c r="V444" t="s">
        <v>110</v>
      </c>
      <c r="W444" t="s">
        <v>111</v>
      </c>
      <c r="X444" t="s">
        <v>2256</v>
      </c>
      <c r="Y444" t="s">
        <v>74</v>
      </c>
      <c r="Z444" t="s">
        <v>62</v>
      </c>
      <c r="AA444" t="s">
        <v>63</v>
      </c>
      <c r="AB444">
        <v>85500</v>
      </c>
      <c r="AC444">
        <v>36</v>
      </c>
      <c r="AD444">
        <v>0</v>
      </c>
      <c r="AE444">
        <v>85500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85500</v>
      </c>
    </row>
    <row r="445" spans="1:37" x14ac:dyDescent="0.2">
      <c r="A445" s="1">
        <v>44223</v>
      </c>
      <c r="B445" s="2">
        <v>44197</v>
      </c>
      <c r="C445">
        <v>2021</v>
      </c>
      <c r="D445" t="s">
        <v>1742</v>
      </c>
      <c r="E445">
        <v>27</v>
      </c>
      <c r="F445" t="s">
        <v>46</v>
      </c>
      <c r="G445" t="s">
        <v>1224</v>
      </c>
      <c r="H445" t="s">
        <v>1675</v>
      </c>
      <c r="I445" t="s">
        <v>48</v>
      </c>
      <c r="J445" t="s">
        <v>49</v>
      </c>
      <c r="K445" t="s">
        <v>66</v>
      </c>
      <c r="L445" t="s">
        <v>1225</v>
      </c>
      <c r="M445" t="s">
        <v>1226</v>
      </c>
      <c r="N445" t="s">
        <v>10</v>
      </c>
      <c r="O445" t="s">
        <v>53</v>
      </c>
      <c r="P445" t="s">
        <v>143</v>
      </c>
      <c r="Q445" t="s">
        <v>144</v>
      </c>
      <c r="R445" t="s">
        <v>145</v>
      </c>
      <c r="S445" t="s">
        <v>57</v>
      </c>
      <c r="T445" t="s">
        <v>58</v>
      </c>
      <c r="V445" t="s">
        <v>110</v>
      </c>
      <c r="W445" t="s">
        <v>111</v>
      </c>
      <c r="X445" t="s">
        <v>2256</v>
      </c>
      <c r="Y445" t="s">
        <v>74</v>
      </c>
      <c r="Z445" t="s">
        <v>62</v>
      </c>
      <c r="AA445" t="s">
        <v>63</v>
      </c>
      <c r="AB445">
        <v>66000</v>
      </c>
      <c r="AC445">
        <v>6</v>
      </c>
      <c r="AD445">
        <v>0</v>
      </c>
      <c r="AE445">
        <v>66000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66000</v>
      </c>
    </row>
    <row r="446" spans="1:37" x14ac:dyDescent="0.2">
      <c r="A446" s="1">
        <v>44223</v>
      </c>
      <c r="B446" s="2">
        <v>44197</v>
      </c>
      <c r="C446">
        <v>2021</v>
      </c>
      <c r="D446" t="s">
        <v>1742</v>
      </c>
      <c r="E446">
        <v>27</v>
      </c>
      <c r="F446" t="s">
        <v>46</v>
      </c>
      <c r="G446" t="s">
        <v>1224</v>
      </c>
      <c r="H446" t="s">
        <v>1675</v>
      </c>
      <c r="I446" t="s">
        <v>48</v>
      </c>
      <c r="J446" t="s">
        <v>49</v>
      </c>
      <c r="K446" t="s">
        <v>66</v>
      </c>
      <c r="L446" t="s">
        <v>1225</v>
      </c>
      <c r="M446" t="s">
        <v>1226</v>
      </c>
      <c r="N446" t="s">
        <v>10</v>
      </c>
      <c r="O446" t="s">
        <v>53</v>
      </c>
      <c r="P446" t="s">
        <v>206</v>
      </c>
      <c r="Q446" t="s">
        <v>207</v>
      </c>
      <c r="R446" t="s">
        <v>145</v>
      </c>
      <c r="S446" t="s">
        <v>57</v>
      </c>
      <c r="T446" t="s">
        <v>58</v>
      </c>
      <c r="V446" t="s">
        <v>110</v>
      </c>
      <c r="W446" t="s">
        <v>111</v>
      </c>
      <c r="X446" t="s">
        <v>2256</v>
      </c>
      <c r="Y446" t="s">
        <v>74</v>
      </c>
      <c r="Z446" t="s">
        <v>62</v>
      </c>
      <c r="AA446" t="s">
        <v>63</v>
      </c>
      <c r="AB446">
        <v>62400</v>
      </c>
      <c r="AC446">
        <v>6</v>
      </c>
      <c r="AD446">
        <v>0</v>
      </c>
      <c r="AE446">
        <v>62400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62400</v>
      </c>
    </row>
    <row r="447" spans="1:37" x14ac:dyDescent="0.2">
      <c r="A447" s="1">
        <v>44223</v>
      </c>
      <c r="B447" s="2">
        <v>44197</v>
      </c>
      <c r="C447">
        <v>2021</v>
      </c>
      <c r="D447" t="s">
        <v>1742</v>
      </c>
      <c r="E447">
        <v>27</v>
      </c>
      <c r="F447" t="s">
        <v>46</v>
      </c>
      <c r="G447" t="s">
        <v>154</v>
      </c>
      <c r="H447" t="s">
        <v>1590</v>
      </c>
      <c r="I447" t="s">
        <v>129</v>
      </c>
      <c r="J447" t="s">
        <v>49</v>
      </c>
      <c r="K447" t="s">
        <v>66</v>
      </c>
      <c r="L447" t="s">
        <v>1125</v>
      </c>
      <c r="M447" t="s">
        <v>1126</v>
      </c>
      <c r="N447" t="s">
        <v>8</v>
      </c>
      <c r="O447" t="s">
        <v>53</v>
      </c>
      <c r="P447" t="s">
        <v>132</v>
      </c>
      <c r="Q447" t="s">
        <v>133</v>
      </c>
      <c r="R447" t="s">
        <v>56</v>
      </c>
      <c r="S447" t="s">
        <v>57</v>
      </c>
      <c r="T447" t="s">
        <v>58</v>
      </c>
      <c r="V447" t="s">
        <v>59</v>
      </c>
      <c r="W447" t="s">
        <v>60</v>
      </c>
      <c r="X447" t="s">
        <v>2254</v>
      </c>
      <c r="Y447" t="s">
        <v>61</v>
      </c>
      <c r="Z447" t="s">
        <v>62</v>
      </c>
      <c r="AA447" t="s">
        <v>63</v>
      </c>
      <c r="AB447">
        <v>-33250</v>
      </c>
      <c r="AC447">
        <v>-14</v>
      </c>
      <c r="AD447">
        <v>0</v>
      </c>
      <c r="AE447">
        <v>0</v>
      </c>
      <c r="AF447">
        <v>-33250</v>
      </c>
      <c r="AG447">
        <v>0</v>
      </c>
      <c r="AH447">
        <v>-1330</v>
      </c>
      <c r="AI447">
        <v>0</v>
      </c>
      <c r="AJ447">
        <v>0</v>
      </c>
      <c r="AK447">
        <v>-31920</v>
      </c>
    </row>
    <row r="448" spans="1:37" x14ac:dyDescent="0.2">
      <c r="A448" s="1">
        <v>44223</v>
      </c>
      <c r="B448" s="2">
        <v>44197</v>
      </c>
      <c r="C448">
        <v>2021</v>
      </c>
      <c r="D448" t="s">
        <v>1742</v>
      </c>
      <c r="E448">
        <v>27</v>
      </c>
      <c r="F448" t="s">
        <v>46</v>
      </c>
      <c r="G448" t="s">
        <v>995</v>
      </c>
      <c r="H448" t="s">
        <v>1554</v>
      </c>
      <c r="I448" t="s">
        <v>65</v>
      </c>
      <c r="J448" t="s">
        <v>49</v>
      </c>
      <c r="K448" t="s">
        <v>66</v>
      </c>
      <c r="L448" t="s">
        <v>996</v>
      </c>
      <c r="M448" t="s">
        <v>997</v>
      </c>
      <c r="N448" t="s">
        <v>7</v>
      </c>
      <c r="O448" t="s">
        <v>53</v>
      </c>
      <c r="P448" t="s">
        <v>132</v>
      </c>
      <c r="Q448" t="s">
        <v>133</v>
      </c>
      <c r="R448" t="s">
        <v>56</v>
      </c>
      <c r="S448" t="s">
        <v>57</v>
      </c>
      <c r="T448" t="s">
        <v>58</v>
      </c>
      <c r="V448" t="s">
        <v>59</v>
      </c>
      <c r="W448" t="s">
        <v>60</v>
      </c>
      <c r="X448" t="s">
        <v>2254</v>
      </c>
      <c r="Y448" t="s">
        <v>61</v>
      </c>
      <c r="Z448" t="s">
        <v>62</v>
      </c>
      <c r="AA448" t="s">
        <v>63</v>
      </c>
      <c r="AB448">
        <v>85500</v>
      </c>
      <c r="AC448">
        <v>36</v>
      </c>
      <c r="AD448">
        <v>0</v>
      </c>
      <c r="AE448">
        <v>85500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85500</v>
      </c>
    </row>
    <row r="449" spans="1:37" x14ac:dyDescent="0.2">
      <c r="A449" s="1">
        <v>44223</v>
      </c>
      <c r="B449" s="2">
        <v>44197</v>
      </c>
      <c r="C449">
        <v>2021</v>
      </c>
      <c r="D449" t="s">
        <v>1742</v>
      </c>
      <c r="E449">
        <v>27</v>
      </c>
      <c r="F449" t="s">
        <v>46</v>
      </c>
      <c r="G449" t="s">
        <v>307</v>
      </c>
      <c r="H449" t="s">
        <v>1654</v>
      </c>
      <c r="I449" t="s">
        <v>65</v>
      </c>
      <c r="J449" t="s">
        <v>158</v>
      </c>
      <c r="K449" t="s">
        <v>159</v>
      </c>
      <c r="L449" t="s">
        <v>308</v>
      </c>
      <c r="M449" t="s">
        <v>309</v>
      </c>
      <c r="N449" t="s">
        <v>10</v>
      </c>
      <c r="O449" t="s">
        <v>53</v>
      </c>
      <c r="P449" t="s">
        <v>168</v>
      </c>
      <c r="Q449" t="s">
        <v>169</v>
      </c>
      <c r="R449" t="s">
        <v>145</v>
      </c>
      <c r="S449" t="s">
        <v>57</v>
      </c>
      <c r="T449" t="s">
        <v>58</v>
      </c>
      <c r="V449" t="s">
        <v>203</v>
      </c>
      <c r="W449" t="s">
        <v>204</v>
      </c>
      <c r="X449" t="s">
        <v>2256</v>
      </c>
      <c r="Y449" t="s">
        <v>205</v>
      </c>
      <c r="Z449" t="s">
        <v>62</v>
      </c>
      <c r="AA449" t="s">
        <v>63</v>
      </c>
      <c r="AB449">
        <v>72600</v>
      </c>
      <c r="AC449">
        <v>6</v>
      </c>
      <c r="AD449">
        <v>0</v>
      </c>
      <c r="AE449">
        <v>72600</v>
      </c>
      <c r="AF449">
        <v>0</v>
      </c>
      <c r="AG449">
        <v>0</v>
      </c>
      <c r="AH449">
        <v>1452</v>
      </c>
      <c r="AI449">
        <v>0</v>
      </c>
      <c r="AJ449">
        <v>0</v>
      </c>
      <c r="AK449">
        <v>71148</v>
      </c>
    </row>
    <row r="450" spans="1:37" x14ac:dyDescent="0.2">
      <c r="A450" s="1">
        <v>44223</v>
      </c>
      <c r="B450" s="2">
        <v>44197</v>
      </c>
      <c r="C450">
        <v>2021</v>
      </c>
      <c r="D450" t="s">
        <v>1742</v>
      </c>
      <c r="E450">
        <v>27</v>
      </c>
      <c r="F450" t="s">
        <v>46</v>
      </c>
      <c r="G450" t="s">
        <v>307</v>
      </c>
      <c r="H450" t="s">
        <v>1654</v>
      </c>
      <c r="I450" t="s">
        <v>65</v>
      </c>
      <c r="J450" t="s">
        <v>158</v>
      </c>
      <c r="K450" t="s">
        <v>159</v>
      </c>
      <c r="L450" t="s">
        <v>308</v>
      </c>
      <c r="M450" t="s">
        <v>309</v>
      </c>
      <c r="N450" t="s">
        <v>10</v>
      </c>
      <c r="O450" t="s">
        <v>53</v>
      </c>
      <c r="P450" t="s">
        <v>170</v>
      </c>
      <c r="Q450" t="s">
        <v>171</v>
      </c>
      <c r="R450" t="s">
        <v>145</v>
      </c>
      <c r="S450" t="s">
        <v>57</v>
      </c>
      <c r="T450" t="s">
        <v>58</v>
      </c>
      <c r="V450" t="s">
        <v>203</v>
      </c>
      <c r="W450" t="s">
        <v>204</v>
      </c>
      <c r="X450" t="s">
        <v>2256</v>
      </c>
      <c r="Y450" t="s">
        <v>205</v>
      </c>
      <c r="Z450" t="s">
        <v>62</v>
      </c>
      <c r="AA450" t="s">
        <v>63</v>
      </c>
      <c r="AB450">
        <v>58200</v>
      </c>
      <c r="AC450">
        <v>12</v>
      </c>
      <c r="AD450">
        <v>0</v>
      </c>
      <c r="AE450">
        <v>58200</v>
      </c>
      <c r="AF450">
        <v>0</v>
      </c>
      <c r="AG450">
        <v>0</v>
      </c>
      <c r="AH450">
        <v>1164</v>
      </c>
      <c r="AI450">
        <v>0</v>
      </c>
      <c r="AJ450">
        <v>0</v>
      </c>
      <c r="AK450">
        <v>57036</v>
      </c>
    </row>
    <row r="451" spans="1:37" x14ac:dyDescent="0.2">
      <c r="A451" s="1">
        <v>44223</v>
      </c>
      <c r="B451" s="2">
        <v>44197</v>
      </c>
      <c r="C451">
        <v>2021</v>
      </c>
      <c r="D451" t="s">
        <v>1742</v>
      </c>
      <c r="E451">
        <v>27</v>
      </c>
      <c r="F451" t="s">
        <v>46</v>
      </c>
      <c r="G451" t="s">
        <v>307</v>
      </c>
      <c r="H451" t="s">
        <v>1654</v>
      </c>
      <c r="I451" t="s">
        <v>65</v>
      </c>
      <c r="J451" t="s">
        <v>158</v>
      </c>
      <c r="K451" t="s">
        <v>159</v>
      </c>
      <c r="L451" t="s">
        <v>308</v>
      </c>
      <c r="M451" t="s">
        <v>309</v>
      </c>
      <c r="N451" t="s">
        <v>10</v>
      </c>
      <c r="O451" t="s">
        <v>53</v>
      </c>
      <c r="P451" t="s">
        <v>143</v>
      </c>
      <c r="Q451" t="s">
        <v>144</v>
      </c>
      <c r="R451" t="s">
        <v>145</v>
      </c>
      <c r="S451" t="s">
        <v>57</v>
      </c>
      <c r="T451" t="s">
        <v>58</v>
      </c>
      <c r="V451" t="s">
        <v>203</v>
      </c>
      <c r="W451" t="s">
        <v>204</v>
      </c>
      <c r="X451" t="s">
        <v>2256</v>
      </c>
      <c r="Y451" t="s">
        <v>205</v>
      </c>
      <c r="Z451" t="s">
        <v>62</v>
      </c>
      <c r="AA451" t="s">
        <v>63</v>
      </c>
      <c r="AB451">
        <v>66000</v>
      </c>
      <c r="AC451">
        <v>6</v>
      </c>
      <c r="AD451">
        <v>0</v>
      </c>
      <c r="AE451">
        <v>66000</v>
      </c>
      <c r="AF451">
        <v>0</v>
      </c>
      <c r="AG451">
        <v>0</v>
      </c>
      <c r="AH451">
        <v>1320</v>
      </c>
      <c r="AI451">
        <v>0</v>
      </c>
      <c r="AJ451">
        <v>0</v>
      </c>
      <c r="AK451">
        <v>64680</v>
      </c>
    </row>
    <row r="452" spans="1:37" x14ac:dyDescent="0.2">
      <c r="A452" s="1">
        <v>44223</v>
      </c>
      <c r="B452" s="2">
        <v>44197</v>
      </c>
      <c r="C452">
        <v>2021</v>
      </c>
      <c r="D452" t="s">
        <v>1742</v>
      </c>
      <c r="E452">
        <v>27</v>
      </c>
      <c r="F452" t="s">
        <v>46</v>
      </c>
      <c r="G452" t="s">
        <v>307</v>
      </c>
      <c r="H452" t="s">
        <v>1654</v>
      </c>
      <c r="I452" t="s">
        <v>65</v>
      </c>
      <c r="J452" t="s">
        <v>158</v>
      </c>
      <c r="K452" t="s">
        <v>159</v>
      </c>
      <c r="L452" t="s">
        <v>308</v>
      </c>
      <c r="M452" t="s">
        <v>309</v>
      </c>
      <c r="N452" t="s">
        <v>10</v>
      </c>
      <c r="O452" t="s">
        <v>53</v>
      </c>
      <c r="P452" t="s">
        <v>206</v>
      </c>
      <c r="Q452" t="s">
        <v>207</v>
      </c>
      <c r="R452" t="s">
        <v>145</v>
      </c>
      <c r="S452" t="s">
        <v>57</v>
      </c>
      <c r="T452" t="s">
        <v>58</v>
      </c>
      <c r="V452" t="s">
        <v>203</v>
      </c>
      <c r="W452" t="s">
        <v>204</v>
      </c>
      <c r="X452" t="s">
        <v>2256</v>
      </c>
      <c r="Y452" t="s">
        <v>205</v>
      </c>
      <c r="Z452" t="s">
        <v>62</v>
      </c>
      <c r="AA452" t="s">
        <v>63</v>
      </c>
      <c r="AB452">
        <v>62400</v>
      </c>
      <c r="AC452">
        <v>6</v>
      </c>
      <c r="AD452">
        <v>0</v>
      </c>
      <c r="AE452">
        <v>62400</v>
      </c>
      <c r="AF452">
        <v>0</v>
      </c>
      <c r="AG452">
        <v>0</v>
      </c>
      <c r="AH452">
        <v>1248</v>
      </c>
      <c r="AI452">
        <v>0</v>
      </c>
      <c r="AJ452">
        <v>0</v>
      </c>
      <c r="AK452">
        <v>61152</v>
      </c>
    </row>
    <row r="453" spans="1:37" x14ac:dyDescent="0.2">
      <c r="A453" s="1">
        <v>44223</v>
      </c>
      <c r="B453" s="2">
        <v>44197</v>
      </c>
      <c r="C453">
        <v>2021</v>
      </c>
      <c r="D453" t="s">
        <v>1742</v>
      </c>
      <c r="E453">
        <v>27</v>
      </c>
      <c r="F453" t="s">
        <v>46</v>
      </c>
      <c r="G453" t="s">
        <v>307</v>
      </c>
      <c r="H453" t="s">
        <v>1654</v>
      </c>
      <c r="I453" t="s">
        <v>65</v>
      </c>
      <c r="J453" t="s">
        <v>158</v>
      </c>
      <c r="K453" t="s">
        <v>159</v>
      </c>
      <c r="L453" t="s">
        <v>308</v>
      </c>
      <c r="M453" t="s">
        <v>309</v>
      </c>
      <c r="N453" t="s">
        <v>10</v>
      </c>
      <c r="O453" t="s">
        <v>53</v>
      </c>
      <c r="P453" t="s">
        <v>162</v>
      </c>
      <c r="Q453" t="s">
        <v>163</v>
      </c>
      <c r="R453" t="s">
        <v>145</v>
      </c>
      <c r="S453" t="s">
        <v>57</v>
      </c>
      <c r="T453" t="s">
        <v>58</v>
      </c>
      <c r="V453" t="s">
        <v>203</v>
      </c>
      <c r="W453" t="s">
        <v>204</v>
      </c>
      <c r="X453" t="s">
        <v>2256</v>
      </c>
      <c r="Y453" t="s">
        <v>205</v>
      </c>
      <c r="Z453" t="s">
        <v>62</v>
      </c>
      <c r="AA453" t="s">
        <v>63</v>
      </c>
      <c r="AB453">
        <v>38400</v>
      </c>
      <c r="AC453">
        <v>24</v>
      </c>
      <c r="AD453">
        <v>0</v>
      </c>
      <c r="AE453">
        <v>38400</v>
      </c>
      <c r="AF453">
        <v>0</v>
      </c>
      <c r="AG453">
        <v>0</v>
      </c>
      <c r="AH453">
        <v>768</v>
      </c>
      <c r="AI453">
        <v>0</v>
      </c>
      <c r="AJ453">
        <v>0</v>
      </c>
      <c r="AK453">
        <v>37632</v>
      </c>
    </row>
    <row r="454" spans="1:37" x14ac:dyDescent="0.2">
      <c r="A454" s="1">
        <v>44223</v>
      </c>
      <c r="B454" s="2">
        <v>44197</v>
      </c>
      <c r="C454">
        <v>2021</v>
      </c>
      <c r="D454" t="s">
        <v>1742</v>
      </c>
      <c r="E454">
        <v>27</v>
      </c>
      <c r="F454" t="s">
        <v>46</v>
      </c>
      <c r="G454" t="s">
        <v>307</v>
      </c>
      <c r="H454" t="s">
        <v>1654</v>
      </c>
      <c r="I454" t="s">
        <v>65</v>
      </c>
      <c r="J454" t="s">
        <v>158</v>
      </c>
      <c r="K454" t="s">
        <v>159</v>
      </c>
      <c r="L454" t="s">
        <v>308</v>
      </c>
      <c r="M454" t="s">
        <v>309</v>
      </c>
      <c r="N454" t="s">
        <v>10</v>
      </c>
      <c r="O454" t="s">
        <v>53</v>
      </c>
      <c r="P454" t="s">
        <v>132</v>
      </c>
      <c r="Q454" t="s">
        <v>133</v>
      </c>
      <c r="R454" t="s">
        <v>56</v>
      </c>
      <c r="S454" t="s">
        <v>57</v>
      </c>
      <c r="T454" t="s">
        <v>58</v>
      </c>
      <c r="V454" t="s">
        <v>203</v>
      </c>
      <c r="W454" t="s">
        <v>204</v>
      </c>
      <c r="X454" t="s">
        <v>2256</v>
      </c>
      <c r="Y454" t="s">
        <v>205</v>
      </c>
      <c r="Z454" t="s">
        <v>62</v>
      </c>
      <c r="AA454" t="s">
        <v>63</v>
      </c>
      <c r="AB454">
        <v>171000</v>
      </c>
      <c r="AC454">
        <v>72</v>
      </c>
      <c r="AD454">
        <v>0</v>
      </c>
      <c r="AE454">
        <v>171000</v>
      </c>
      <c r="AF454">
        <v>0</v>
      </c>
      <c r="AG454">
        <v>0</v>
      </c>
      <c r="AH454">
        <v>1710</v>
      </c>
      <c r="AI454">
        <v>0</v>
      </c>
      <c r="AJ454">
        <v>0</v>
      </c>
      <c r="AK454">
        <v>169290</v>
      </c>
    </row>
    <row r="455" spans="1:37" x14ac:dyDescent="0.2">
      <c r="A455" s="1">
        <v>44223</v>
      </c>
      <c r="B455" s="2">
        <v>44197</v>
      </c>
      <c r="C455">
        <v>2021</v>
      </c>
      <c r="D455" t="s">
        <v>1742</v>
      </c>
      <c r="E455">
        <v>27</v>
      </c>
      <c r="F455" t="s">
        <v>46</v>
      </c>
      <c r="G455" t="s">
        <v>617</v>
      </c>
      <c r="H455" t="s">
        <v>1488</v>
      </c>
      <c r="I455" t="s">
        <v>65</v>
      </c>
      <c r="J455" t="s">
        <v>158</v>
      </c>
      <c r="K455" t="s">
        <v>159</v>
      </c>
      <c r="L455" t="s">
        <v>618</v>
      </c>
      <c r="M455" t="s">
        <v>619</v>
      </c>
      <c r="N455" t="s">
        <v>7</v>
      </c>
      <c r="O455" t="s">
        <v>53</v>
      </c>
      <c r="P455" t="s">
        <v>143</v>
      </c>
      <c r="Q455" t="s">
        <v>144</v>
      </c>
      <c r="R455" t="s">
        <v>145</v>
      </c>
      <c r="S455" t="s">
        <v>57</v>
      </c>
      <c r="T455" t="s">
        <v>58</v>
      </c>
      <c r="V455" t="s">
        <v>164</v>
      </c>
      <c r="W455" t="s">
        <v>165</v>
      </c>
      <c r="X455" t="s">
        <v>2254</v>
      </c>
      <c r="Y455" t="s">
        <v>166</v>
      </c>
      <c r="Z455" t="s">
        <v>62</v>
      </c>
      <c r="AA455" t="s">
        <v>63</v>
      </c>
      <c r="AB455">
        <v>66000</v>
      </c>
      <c r="AC455">
        <v>6</v>
      </c>
      <c r="AD455">
        <v>0</v>
      </c>
      <c r="AE455">
        <v>66000</v>
      </c>
      <c r="AF455">
        <v>0</v>
      </c>
      <c r="AG455">
        <v>0</v>
      </c>
      <c r="AH455">
        <v>1320</v>
      </c>
      <c r="AI455">
        <v>0</v>
      </c>
      <c r="AJ455">
        <v>0</v>
      </c>
      <c r="AK455">
        <v>64680</v>
      </c>
    </row>
    <row r="456" spans="1:37" x14ac:dyDescent="0.2">
      <c r="A456" s="1">
        <v>44223</v>
      </c>
      <c r="B456" s="2">
        <v>44197</v>
      </c>
      <c r="C456">
        <v>2021</v>
      </c>
      <c r="D456" t="s">
        <v>1742</v>
      </c>
      <c r="E456">
        <v>27</v>
      </c>
      <c r="F456" t="s">
        <v>46</v>
      </c>
      <c r="G456" t="s">
        <v>1242</v>
      </c>
      <c r="H456" t="s">
        <v>1665</v>
      </c>
      <c r="I456" t="s">
        <v>65</v>
      </c>
      <c r="J456" t="s">
        <v>158</v>
      </c>
      <c r="K456" t="s">
        <v>159</v>
      </c>
      <c r="L456" t="s">
        <v>1243</v>
      </c>
      <c r="M456" t="s">
        <v>1244</v>
      </c>
      <c r="N456" t="s">
        <v>10</v>
      </c>
      <c r="O456" t="s">
        <v>53</v>
      </c>
      <c r="P456" t="s">
        <v>132</v>
      </c>
      <c r="Q456" t="s">
        <v>133</v>
      </c>
      <c r="R456" t="s">
        <v>56</v>
      </c>
      <c r="S456" t="s">
        <v>57</v>
      </c>
      <c r="T456" t="s">
        <v>58</v>
      </c>
      <c r="V456" t="s">
        <v>203</v>
      </c>
      <c r="W456" t="s">
        <v>204</v>
      </c>
      <c r="X456" t="s">
        <v>2256</v>
      </c>
      <c r="Y456" t="s">
        <v>205</v>
      </c>
      <c r="Z456" t="s">
        <v>62</v>
      </c>
      <c r="AA456" t="s">
        <v>63</v>
      </c>
      <c r="AB456">
        <v>85500</v>
      </c>
      <c r="AC456">
        <v>36</v>
      </c>
      <c r="AD456">
        <v>0</v>
      </c>
      <c r="AE456">
        <v>85500</v>
      </c>
      <c r="AF456">
        <v>0</v>
      </c>
      <c r="AG456">
        <v>0</v>
      </c>
      <c r="AH456">
        <v>855</v>
      </c>
      <c r="AI456">
        <v>0</v>
      </c>
      <c r="AJ456">
        <v>0</v>
      </c>
      <c r="AK456">
        <v>84645</v>
      </c>
    </row>
    <row r="457" spans="1:37" x14ac:dyDescent="0.2">
      <c r="A457" s="1">
        <v>44223</v>
      </c>
      <c r="B457" s="2">
        <v>44197</v>
      </c>
      <c r="C457">
        <v>2021</v>
      </c>
      <c r="D457" t="s">
        <v>1742</v>
      </c>
      <c r="E457">
        <v>27</v>
      </c>
      <c r="F457" t="s">
        <v>46</v>
      </c>
      <c r="G457" t="s">
        <v>1001</v>
      </c>
      <c r="H457" t="s">
        <v>1669</v>
      </c>
      <c r="I457" t="s">
        <v>48</v>
      </c>
      <c r="J457" t="s">
        <v>49</v>
      </c>
      <c r="K457" t="s">
        <v>66</v>
      </c>
      <c r="L457" t="s">
        <v>1002</v>
      </c>
      <c r="M457" t="s">
        <v>1003</v>
      </c>
      <c r="N457" t="s">
        <v>10</v>
      </c>
      <c r="O457" t="s">
        <v>53</v>
      </c>
      <c r="P457" t="s">
        <v>132</v>
      </c>
      <c r="Q457" t="s">
        <v>133</v>
      </c>
      <c r="R457" t="s">
        <v>56</v>
      </c>
      <c r="S457" t="s">
        <v>57</v>
      </c>
      <c r="T457" t="s">
        <v>58</v>
      </c>
      <c r="V457" t="s">
        <v>110</v>
      </c>
      <c r="W457" t="s">
        <v>111</v>
      </c>
      <c r="X457" t="s">
        <v>2256</v>
      </c>
      <c r="Y457" t="s">
        <v>74</v>
      </c>
      <c r="Z457" t="s">
        <v>62</v>
      </c>
      <c r="AA457" t="s">
        <v>63</v>
      </c>
      <c r="AB457">
        <v>1282500</v>
      </c>
      <c r="AC457">
        <v>540</v>
      </c>
      <c r="AD457">
        <v>0</v>
      </c>
      <c r="AE457">
        <v>1282500</v>
      </c>
      <c r="AF457">
        <v>0</v>
      </c>
      <c r="AG457">
        <v>0</v>
      </c>
      <c r="AH457">
        <v>51300</v>
      </c>
      <c r="AI457">
        <v>0</v>
      </c>
      <c r="AJ457">
        <v>0</v>
      </c>
      <c r="AK457">
        <v>1231200</v>
      </c>
    </row>
    <row r="458" spans="1:37" x14ac:dyDescent="0.2">
      <c r="A458" s="1">
        <v>44223</v>
      </c>
      <c r="B458" s="2">
        <v>44197</v>
      </c>
      <c r="C458">
        <v>2021</v>
      </c>
      <c r="D458" t="s">
        <v>1742</v>
      </c>
      <c r="E458">
        <v>27</v>
      </c>
      <c r="F458" t="s">
        <v>46</v>
      </c>
      <c r="G458" t="s">
        <v>1843</v>
      </c>
      <c r="H458" t="s">
        <v>1417</v>
      </c>
      <c r="I458" t="s">
        <v>65</v>
      </c>
      <c r="J458" t="s">
        <v>49</v>
      </c>
      <c r="K458" t="s">
        <v>66</v>
      </c>
      <c r="L458" t="s">
        <v>1844</v>
      </c>
      <c r="M458" t="s">
        <v>1845</v>
      </c>
      <c r="N458" t="s">
        <v>7</v>
      </c>
      <c r="O458" t="s">
        <v>53</v>
      </c>
      <c r="P458" t="s">
        <v>143</v>
      </c>
      <c r="Q458" t="s">
        <v>144</v>
      </c>
      <c r="R458" t="s">
        <v>145</v>
      </c>
      <c r="S458" t="s">
        <v>57</v>
      </c>
      <c r="T458" t="s">
        <v>58</v>
      </c>
      <c r="V458" t="s">
        <v>59</v>
      </c>
      <c r="W458" t="s">
        <v>60</v>
      </c>
      <c r="X458" t="s">
        <v>2254</v>
      </c>
      <c r="Y458" t="s">
        <v>61</v>
      </c>
      <c r="Z458" t="s">
        <v>62</v>
      </c>
      <c r="AA458" t="s">
        <v>63</v>
      </c>
      <c r="AB458">
        <v>330000</v>
      </c>
      <c r="AC458">
        <v>30</v>
      </c>
      <c r="AD458">
        <v>0</v>
      </c>
      <c r="AE458">
        <v>330000</v>
      </c>
      <c r="AF458">
        <v>0</v>
      </c>
      <c r="AG458">
        <v>0</v>
      </c>
      <c r="AH458">
        <v>9900</v>
      </c>
      <c r="AI458">
        <v>0</v>
      </c>
      <c r="AJ458">
        <v>0</v>
      </c>
      <c r="AK458">
        <v>320100</v>
      </c>
    </row>
    <row r="459" spans="1:37" x14ac:dyDescent="0.2">
      <c r="A459" s="1">
        <v>44223</v>
      </c>
      <c r="B459" s="2">
        <v>44197</v>
      </c>
      <c r="C459">
        <v>2021</v>
      </c>
      <c r="D459" t="s">
        <v>1742</v>
      </c>
      <c r="E459">
        <v>27</v>
      </c>
      <c r="F459" t="s">
        <v>46</v>
      </c>
      <c r="G459" t="s">
        <v>1843</v>
      </c>
      <c r="H459" t="s">
        <v>1417</v>
      </c>
      <c r="I459" t="s">
        <v>65</v>
      </c>
      <c r="J459" t="s">
        <v>49</v>
      </c>
      <c r="K459" t="s">
        <v>66</v>
      </c>
      <c r="L459" t="s">
        <v>1844</v>
      </c>
      <c r="M459" t="s">
        <v>1845</v>
      </c>
      <c r="N459" t="s">
        <v>7</v>
      </c>
      <c r="O459" t="s">
        <v>53</v>
      </c>
      <c r="P459" t="s">
        <v>132</v>
      </c>
      <c r="Q459" t="s">
        <v>133</v>
      </c>
      <c r="R459" t="s">
        <v>56</v>
      </c>
      <c r="S459" t="s">
        <v>57</v>
      </c>
      <c r="T459" t="s">
        <v>58</v>
      </c>
      <c r="V459" t="s">
        <v>59</v>
      </c>
      <c r="W459" t="s">
        <v>60</v>
      </c>
      <c r="X459" t="s">
        <v>2254</v>
      </c>
      <c r="Y459" t="s">
        <v>61</v>
      </c>
      <c r="Z459" t="s">
        <v>62</v>
      </c>
      <c r="AA459" t="s">
        <v>63</v>
      </c>
      <c r="AB459">
        <v>855000</v>
      </c>
      <c r="AC459">
        <v>360</v>
      </c>
      <c r="AD459">
        <v>0</v>
      </c>
      <c r="AE459">
        <v>855000</v>
      </c>
      <c r="AF459">
        <v>0</v>
      </c>
      <c r="AG459">
        <v>0</v>
      </c>
      <c r="AH459">
        <v>34200</v>
      </c>
      <c r="AI459">
        <v>0</v>
      </c>
      <c r="AJ459">
        <v>0</v>
      </c>
      <c r="AK459">
        <v>820800</v>
      </c>
    </row>
    <row r="460" spans="1:37" x14ac:dyDescent="0.2">
      <c r="A460" s="1">
        <v>44223</v>
      </c>
      <c r="B460" s="2">
        <v>44197</v>
      </c>
      <c r="C460">
        <v>2021</v>
      </c>
      <c r="D460" t="s">
        <v>1742</v>
      </c>
      <c r="E460">
        <v>27</v>
      </c>
      <c r="F460" t="s">
        <v>46</v>
      </c>
      <c r="G460" t="s">
        <v>208</v>
      </c>
      <c r="H460" t="s">
        <v>1399</v>
      </c>
      <c r="I460" t="s">
        <v>65</v>
      </c>
      <c r="J460" t="s">
        <v>49</v>
      </c>
      <c r="K460" t="s">
        <v>66</v>
      </c>
      <c r="L460" t="s">
        <v>209</v>
      </c>
      <c r="M460" t="s">
        <v>210</v>
      </c>
      <c r="N460" t="s">
        <v>8</v>
      </c>
      <c r="O460" t="s">
        <v>53</v>
      </c>
      <c r="P460" t="s">
        <v>132</v>
      </c>
      <c r="Q460" t="s">
        <v>133</v>
      </c>
      <c r="R460" t="s">
        <v>56</v>
      </c>
      <c r="S460" t="s">
        <v>57</v>
      </c>
      <c r="T460" t="s">
        <v>58</v>
      </c>
      <c r="V460" t="s">
        <v>59</v>
      </c>
      <c r="W460" t="s">
        <v>60</v>
      </c>
      <c r="X460" t="s">
        <v>2254</v>
      </c>
      <c r="Y460" t="s">
        <v>61</v>
      </c>
      <c r="Z460" t="s">
        <v>62</v>
      </c>
      <c r="AA460" t="s">
        <v>63</v>
      </c>
      <c r="AB460">
        <v>855000</v>
      </c>
      <c r="AC460">
        <v>360</v>
      </c>
      <c r="AD460">
        <v>0</v>
      </c>
      <c r="AE460">
        <v>855000</v>
      </c>
      <c r="AF460">
        <v>0</v>
      </c>
      <c r="AG460">
        <v>0</v>
      </c>
      <c r="AH460">
        <v>34200</v>
      </c>
      <c r="AI460">
        <v>0</v>
      </c>
      <c r="AJ460">
        <v>0</v>
      </c>
      <c r="AK460">
        <v>820800</v>
      </c>
    </row>
    <row r="461" spans="1:37" x14ac:dyDescent="0.2">
      <c r="A461" s="1">
        <v>44223</v>
      </c>
      <c r="B461" s="2">
        <v>44197</v>
      </c>
      <c r="C461">
        <v>2021</v>
      </c>
      <c r="D461" t="s">
        <v>1742</v>
      </c>
      <c r="E461">
        <v>27</v>
      </c>
      <c r="F461" t="s">
        <v>46</v>
      </c>
      <c r="G461" t="s">
        <v>1030</v>
      </c>
      <c r="H461" t="s">
        <v>1664</v>
      </c>
      <c r="I461" t="s">
        <v>65</v>
      </c>
      <c r="J461" t="s">
        <v>49</v>
      </c>
      <c r="K461" t="s">
        <v>66</v>
      </c>
      <c r="L461" t="s">
        <v>1031</v>
      </c>
      <c r="M461" t="s">
        <v>1032</v>
      </c>
      <c r="N461" t="s">
        <v>10</v>
      </c>
      <c r="O461" t="s">
        <v>53</v>
      </c>
      <c r="P461" t="s">
        <v>143</v>
      </c>
      <c r="Q461" t="s">
        <v>144</v>
      </c>
      <c r="R461" t="s">
        <v>145</v>
      </c>
      <c r="S461" t="s">
        <v>57</v>
      </c>
      <c r="T461" t="s">
        <v>58</v>
      </c>
      <c r="V461" t="s">
        <v>110</v>
      </c>
      <c r="W461" t="s">
        <v>111</v>
      </c>
      <c r="X461" t="s">
        <v>2256</v>
      </c>
      <c r="Y461" t="s">
        <v>74</v>
      </c>
      <c r="Z461" t="s">
        <v>62</v>
      </c>
      <c r="AA461" t="s">
        <v>63</v>
      </c>
      <c r="AB461">
        <v>132000</v>
      </c>
      <c r="AC461">
        <v>12</v>
      </c>
      <c r="AD461">
        <v>0</v>
      </c>
      <c r="AE461">
        <v>132000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132000</v>
      </c>
    </row>
    <row r="462" spans="1:37" x14ac:dyDescent="0.2">
      <c r="A462" s="1">
        <v>44223</v>
      </c>
      <c r="B462" s="2">
        <v>44197</v>
      </c>
      <c r="C462">
        <v>2021</v>
      </c>
      <c r="D462" t="s">
        <v>1742</v>
      </c>
      <c r="E462">
        <v>27</v>
      </c>
      <c r="F462" t="s">
        <v>46</v>
      </c>
      <c r="G462" t="s">
        <v>1033</v>
      </c>
      <c r="H462" t="s">
        <v>1661</v>
      </c>
      <c r="I462" t="s">
        <v>65</v>
      </c>
      <c r="J462" t="s">
        <v>49</v>
      </c>
      <c r="K462" t="s">
        <v>66</v>
      </c>
      <c r="L462" t="s">
        <v>1034</v>
      </c>
      <c r="M462" t="s">
        <v>1035</v>
      </c>
      <c r="N462" t="s">
        <v>10</v>
      </c>
      <c r="O462" t="s">
        <v>53</v>
      </c>
      <c r="P462" t="s">
        <v>132</v>
      </c>
      <c r="Q462" t="s">
        <v>133</v>
      </c>
      <c r="R462" t="s">
        <v>56</v>
      </c>
      <c r="S462" t="s">
        <v>57</v>
      </c>
      <c r="T462" t="s">
        <v>58</v>
      </c>
      <c r="V462" t="s">
        <v>110</v>
      </c>
      <c r="W462" t="s">
        <v>111</v>
      </c>
      <c r="X462" t="s">
        <v>2256</v>
      </c>
      <c r="Y462" t="s">
        <v>74</v>
      </c>
      <c r="Z462" t="s">
        <v>62</v>
      </c>
      <c r="AA462" t="s">
        <v>63</v>
      </c>
      <c r="AB462">
        <v>855000</v>
      </c>
      <c r="AC462">
        <v>360</v>
      </c>
      <c r="AD462">
        <v>0</v>
      </c>
      <c r="AE462">
        <v>855000</v>
      </c>
      <c r="AF462">
        <v>0</v>
      </c>
      <c r="AG462">
        <v>0</v>
      </c>
      <c r="AH462">
        <v>34200</v>
      </c>
      <c r="AI462">
        <v>0</v>
      </c>
      <c r="AJ462">
        <v>0</v>
      </c>
      <c r="AK462">
        <v>820800</v>
      </c>
    </row>
    <row r="463" spans="1:37" x14ac:dyDescent="0.2">
      <c r="A463" s="1">
        <v>44223</v>
      </c>
      <c r="B463" s="2">
        <v>44197</v>
      </c>
      <c r="C463">
        <v>2021</v>
      </c>
      <c r="D463" t="s">
        <v>1742</v>
      </c>
      <c r="E463">
        <v>27</v>
      </c>
      <c r="F463" t="s">
        <v>46</v>
      </c>
      <c r="G463" t="s">
        <v>1710</v>
      </c>
      <c r="H463" t="s">
        <v>1722</v>
      </c>
      <c r="I463" t="s">
        <v>129</v>
      </c>
      <c r="J463" t="s">
        <v>49</v>
      </c>
      <c r="K463" t="s">
        <v>66</v>
      </c>
      <c r="L463" t="s">
        <v>1711</v>
      </c>
      <c r="M463" t="s">
        <v>1712</v>
      </c>
      <c r="N463" t="s">
        <v>7</v>
      </c>
      <c r="O463" t="s">
        <v>53</v>
      </c>
      <c r="P463" t="s">
        <v>54</v>
      </c>
      <c r="Q463" t="s">
        <v>55</v>
      </c>
      <c r="R463" t="s">
        <v>56</v>
      </c>
      <c r="S463" t="s">
        <v>57</v>
      </c>
      <c r="T463" t="s">
        <v>58</v>
      </c>
      <c r="V463" t="s">
        <v>59</v>
      </c>
      <c r="W463" t="s">
        <v>60</v>
      </c>
      <c r="X463" t="s">
        <v>2254</v>
      </c>
      <c r="Y463" t="s">
        <v>61</v>
      </c>
      <c r="Z463" t="s">
        <v>62</v>
      </c>
      <c r="AA463" t="s">
        <v>63</v>
      </c>
      <c r="AB463">
        <v>-20520</v>
      </c>
      <c r="AC463">
        <v>-3</v>
      </c>
      <c r="AD463">
        <v>0</v>
      </c>
      <c r="AE463">
        <v>0</v>
      </c>
      <c r="AF463">
        <v>-20520</v>
      </c>
      <c r="AG463">
        <v>1080</v>
      </c>
      <c r="AH463">
        <v>-5400</v>
      </c>
      <c r="AI463">
        <v>0</v>
      </c>
      <c r="AJ463">
        <v>0</v>
      </c>
      <c r="AK463">
        <v>-16200</v>
      </c>
    </row>
    <row r="464" spans="1:37" x14ac:dyDescent="0.2">
      <c r="A464" s="1">
        <v>44223</v>
      </c>
      <c r="B464" s="2">
        <v>44197</v>
      </c>
      <c r="C464">
        <v>2021</v>
      </c>
      <c r="D464" t="s">
        <v>1742</v>
      </c>
      <c r="E464">
        <v>27</v>
      </c>
      <c r="F464" t="s">
        <v>46</v>
      </c>
      <c r="G464" t="s">
        <v>1710</v>
      </c>
      <c r="H464" t="s">
        <v>1722</v>
      </c>
      <c r="I464" t="s">
        <v>129</v>
      </c>
      <c r="J464" t="s">
        <v>49</v>
      </c>
      <c r="K464" t="s">
        <v>66</v>
      </c>
      <c r="L464" t="s">
        <v>1711</v>
      </c>
      <c r="M464" t="s">
        <v>1712</v>
      </c>
      <c r="N464" t="s">
        <v>7</v>
      </c>
      <c r="O464" t="s">
        <v>53</v>
      </c>
      <c r="P464" t="s">
        <v>132</v>
      </c>
      <c r="Q464" t="s">
        <v>133</v>
      </c>
      <c r="R464" t="s">
        <v>56</v>
      </c>
      <c r="S464" t="s">
        <v>57</v>
      </c>
      <c r="T464" t="s">
        <v>58</v>
      </c>
      <c r="V464" t="s">
        <v>59</v>
      </c>
      <c r="W464" t="s">
        <v>60</v>
      </c>
      <c r="X464" t="s">
        <v>2254</v>
      </c>
      <c r="Y464" t="s">
        <v>61</v>
      </c>
      <c r="Z464" t="s">
        <v>62</v>
      </c>
      <c r="AA464" t="s">
        <v>63</v>
      </c>
      <c r="AB464">
        <v>-11875</v>
      </c>
      <c r="AC464">
        <v>-5</v>
      </c>
      <c r="AD464">
        <v>0</v>
      </c>
      <c r="AE464">
        <v>0</v>
      </c>
      <c r="AF464">
        <v>-11875</v>
      </c>
      <c r="AG464">
        <v>0</v>
      </c>
      <c r="AH464">
        <v>-594</v>
      </c>
      <c r="AI464">
        <v>0</v>
      </c>
      <c r="AJ464">
        <v>0</v>
      </c>
      <c r="AK464">
        <v>-11281</v>
      </c>
    </row>
    <row r="465" spans="1:37" x14ac:dyDescent="0.2">
      <c r="A465" s="1">
        <v>44223</v>
      </c>
      <c r="B465" s="2">
        <v>44197</v>
      </c>
      <c r="C465">
        <v>2021</v>
      </c>
      <c r="D465" t="s">
        <v>1742</v>
      </c>
      <c r="E465">
        <v>27</v>
      </c>
      <c r="F465" t="s">
        <v>46</v>
      </c>
      <c r="G465" t="s">
        <v>1042</v>
      </c>
      <c r="H465" t="s">
        <v>1445</v>
      </c>
      <c r="I465" t="s">
        <v>65</v>
      </c>
      <c r="J465" t="s">
        <v>49</v>
      </c>
      <c r="K465" t="s">
        <v>66</v>
      </c>
      <c r="L465" t="s">
        <v>1043</v>
      </c>
      <c r="M465" t="s">
        <v>1044</v>
      </c>
      <c r="N465" t="s">
        <v>10</v>
      </c>
      <c r="O465" t="s">
        <v>53</v>
      </c>
      <c r="P465" t="s">
        <v>132</v>
      </c>
      <c r="Q465" t="s">
        <v>133</v>
      </c>
      <c r="R465" t="s">
        <v>56</v>
      </c>
      <c r="S465" t="s">
        <v>57</v>
      </c>
      <c r="T465" t="s">
        <v>58</v>
      </c>
      <c r="V465" t="s">
        <v>110</v>
      </c>
      <c r="W465" t="s">
        <v>111</v>
      </c>
      <c r="X465" t="s">
        <v>2256</v>
      </c>
      <c r="Y465" t="s">
        <v>74</v>
      </c>
      <c r="Z465" t="s">
        <v>62</v>
      </c>
      <c r="AA465" t="s">
        <v>63</v>
      </c>
      <c r="AB465">
        <v>855000</v>
      </c>
      <c r="AC465">
        <v>360</v>
      </c>
      <c r="AD465">
        <v>0</v>
      </c>
      <c r="AE465">
        <v>855000</v>
      </c>
      <c r="AF465">
        <v>0</v>
      </c>
      <c r="AG465">
        <v>6156</v>
      </c>
      <c r="AH465">
        <v>34200</v>
      </c>
      <c r="AI465">
        <v>0</v>
      </c>
      <c r="AJ465">
        <v>0</v>
      </c>
      <c r="AK465">
        <v>814644</v>
      </c>
    </row>
    <row r="466" spans="1:37" x14ac:dyDescent="0.2">
      <c r="A466" s="1">
        <v>44223</v>
      </c>
      <c r="B466" s="2">
        <v>44197</v>
      </c>
      <c r="C466">
        <v>2021</v>
      </c>
      <c r="D466" t="s">
        <v>1742</v>
      </c>
      <c r="E466">
        <v>27</v>
      </c>
      <c r="F466" t="s">
        <v>46</v>
      </c>
      <c r="G466" t="s">
        <v>1130</v>
      </c>
      <c r="H466" t="s">
        <v>1545</v>
      </c>
      <c r="I466" t="s">
        <v>129</v>
      </c>
      <c r="J466" t="s">
        <v>49</v>
      </c>
      <c r="K466" t="s">
        <v>66</v>
      </c>
      <c r="L466" t="s">
        <v>1131</v>
      </c>
      <c r="M466" t="s">
        <v>1132</v>
      </c>
      <c r="N466" t="s">
        <v>7</v>
      </c>
      <c r="O466" t="s">
        <v>53</v>
      </c>
      <c r="P466" t="s">
        <v>132</v>
      </c>
      <c r="Q466" t="s">
        <v>133</v>
      </c>
      <c r="R466" t="s">
        <v>56</v>
      </c>
      <c r="S466" t="s">
        <v>57</v>
      </c>
      <c r="T466" t="s">
        <v>58</v>
      </c>
      <c r="V466" t="s">
        <v>59</v>
      </c>
      <c r="W466" t="s">
        <v>60</v>
      </c>
      <c r="X466" t="s">
        <v>2254</v>
      </c>
      <c r="Y466" t="s">
        <v>61</v>
      </c>
      <c r="Z466" t="s">
        <v>62</v>
      </c>
      <c r="AA466" t="s">
        <v>63</v>
      </c>
      <c r="AB466">
        <v>-33250</v>
      </c>
      <c r="AC466">
        <v>-14</v>
      </c>
      <c r="AD466">
        <v>0</v>
      </c>
      <c r="AE466">
        <v>0</v>
      </c>
      <c r="AF466">
        <v>-33250</v>
      </c>
      <c r="AG466">
        <v>-2450</v>
      </c>
      <c r="AH466">
        <v>-616</v>
      </c>
      <c r="AI466">
        <v>0</v>
      </c>
      <c r="AJ466">
        <v>0</v>
      </c>
      <c r="AK466">
        <v>-30184</v>
      </c>
    </row>
    <row r="467" spans="1:37" x14ac:dyDescent="0.2">
      <c r="A467" s="1">
        <v>44223</v>
      </c>
      <c r="B467" s="2">
        <v>44197</v>
      </c>
      <c r="C467">
        <v>2021</v>
      </c>
      <c r="D467" t="s">
        <v>1742</v>
      </c>
      <c r="E467">
        <v>27</v>
      </c>
      <c r="F467" t="s">
        <v>46</v>
      </c>
      <c r="G467" t="s">
        <v>1045</v>
      </c>
      <c r="H467" t="s">
        <v>1670</v>
      </c>
      <c r="I467" t="s">
        <v>48</v>
      </c>
      <c r="J467" t="s">
        <v>49</v>
      </c>
      <c r="K467" t="s">
        <v>66</v>
      </c>
      <c r="L467" t="s">
        <v>1046</v>
      </c>
      <c r="M467" t="s">
        <v>1047</v>
      </c>
      <c r="N467" t="s">
        <v>10</v>
      </c>
      <c r="O467" t="s">
        <v>53</v>
      </c>
      <c r="P467" t="s">
        <v>132</v>
      </c>
      <c r="Q467" t="s">
        <v>133</v>
      </c>
      <c r="R467" t="s">
        <v>56</v>
      </c>
      <c r="S467" t="s">
        <v>57</v>
      </c>
      <c r="T467" t="s">
        <v>58</v>
      </c>
      <c r="V467" t="s">
        <v>110</v>
      </c>
      <c r="W467" t="s">
        <v>111</v>
      </c>
      <c r="X467" t="s">
        <v>2256</v>
      </c>
      <c r="Y467" t="s">
        <v>74</v>
      </c>
      <c r="Z467" t="s">
        <v>62</v>
      </c>
      <c r="AA467" t="s">
        <v>63</v>
      </c>
      <c r="AB467">
        <v>855000</v>
      </c>
      <c r="AC467">
        <v>360</v>
      </c>
      <c r="AD467">
        <v>0</v>
      </c>
      <c r="AE467">
        <v>855000</v>
      </c>
      <c r="AF467">
        <v>0</v>
      </c>
      <c r="AG467">
        <v>6156</v>
      </c>
      <c r="AH467">
        <v>34200</v>
      </c>
      <c r="AI467">
        <v>0</v>
      </c>
      <c r="AJ467">
        <v>0</v>
      </c>
      <c r="AK467">
        <v>814644</v>
      </c>
    </row>
    <row r="468" spans="1:37" x14ac:dyDescent="0.2">
      <c r="A468" s="1">
        <v>44223</v>
      </c>
      <c r="B468" s="2">
        <v>44197</v>
      </c>
      <c r="C468">
        <v>2021</v>
      </c>
      <c r="D468" t="s">
        <v>1742</v>
      </c>
      <c r="E468">
        <v>27</v>
      </c>
      <c r="F468" t="s">
        <v>46</v>
      </c>
      <c r="G468" t="s">
        <v>452</v>
      </c>
      <c r="H468" t="s">
        <v>1537</v>
      </c>
      <c r="I468" t="s">
        <v>48</v>
      </c>
      <c r="J468" t="s">
        <v>49</v>
      </c>
      <c r="K468" t="s">
        <v>66</v>
      </c>
      <c r="L468" t="s">
        <v>453</v>
      </c>
      <c r="M468" t="s">
        <v>454</v>
      </c>
      <c r="N468" t="s">
        <v>7</v>
      </c>
      <c r="O468" t="s">
        <v>53</v>
      </c>
      <c r="P468" t="s">
        <v>132</v>
      </c>
      <c r="Q468" t="s">
        <v>133</v>
      </c>
      <c r="R468" t="s">
        <v>56</v>
      </c>
      <c r="S468" t="s">
        <v>57</v>
      </c>
      <c r="T468" t="s">
        <v>58</v>
      </c>
      <c r="V468" t="s">
        <v>59</v>
      </c>
      <c r="W468" t="s">
        <v>60</v>
      </c>
      <c r="X468" t="s">
        <v>2254</v>
      </c>
      <c r="Y468" t="s">
        <v>61</v>
      </c>
      <c r="Z468" t="s">
        <v>62</v>
      </c>
      <c r="AA468" t="s">
        <v>63</v>
      </c>
      <c r="AB468">
        <v>256500</v>
      </c>
      <c r="AC468">
        <v>108</v>
      </c>
      <c r="AD468">
        <v>0</v>
      </c>
      <c r="AE468">
        <v>256500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256500</v>
      </c>
    </row>
    <row r="469" spans="1:37" x14ac:dyDescent="0.2">
      <c r="A469" s="1">
        <v>44223</v>
      </c>
      <c r="B469" s="2">
        <v>44197</v>
      </c>
      <c r="C469">
        <v>2021</v>
      </c>
      <c r="D469" t="s">
        <v>1742</v>
      </c>
      <c r="E469">
        <v>27</v>
      </c>
      <c r="F469" t="s">
        <v>46</v>
      </c>
      <c r="G469" t="s">
        <v>1048</v>
      </c>
      <c r="H469" t="s">
        <v>1383</v>
      </c>
      <c r="I469" t="s">
        <v>65</v>
      </c>
      <c r="J469" t="s">
        <v>49</v>
      </c>
      <c r="K469" t="s">
        <v>66</v>
      </c>
      <c r="L469" t="s">
        <v>1049</v>
      </c>
      <c r="M469" t="s">
        <v>1050</v>
      </c>
      <c r="N469" t="s">
        <v>2</v>
      </c>
      <c r="O469" t="s">
        <v>53</v>
      </c>
      <c r="P469" t="s">
        <v>132</v>
      </c>
      <c r="Q469" t="s">
        <v>133</v>
      </c>
      <c r="R469" t="s">
        <v>56</v>
      </c>
      <c r="S469" t="s">
        <v>57</v>
      </c>
      <c r="T469" t="s">
        <v>58</v>
      </c>
      <c r="V469" t="s">
        <v>72</v>
      </c>
      <c r="W469" t="s">
        <v>73</v>
      </c>
      <c r="X469" t="s">
        <v>2255</v>
      </c>
      <c r="Y469" t="s">
        <v>112</v>
      </c>
      <c r="Z469" t="s">
        <v>62</v>
      </c>
      <c r="AA469" t="s">
        <v>63</v>
      </c>
      <c r="AB469">
        <v>855000</v>
      </c>
      <c r="AC469">
        <v>360</v>
      </c>
      <c r="AD469">
        <v>0</v>
      </c>
      <c r="AE469">
        <v>855000</v>
      </c>
      <c r="AF469">
        <v>0</v>
      </c>
      <c r="AG469">
        <v>0</v>
      </c>
      <c r="AH469">
        <v>34200</v>
      </c>
      <c r="AI469">
        <v>0</v>
      </c>
      <c r="AJ469">
        <v>0</v>
      </c>
      <c r="AK469">
        <v>820800</v>
      </c>
    </row>
    <row r="470" spans="1:37" x14ac:dyDescent="0.2">
      <c r="A470" s="1">
        <v>44223</v>
      </c>
      <c r="B470" s="2">
        <v>44197</v>
      </c>
      <c r="C470">
        <v>2021</v>
      </c>
      <c r="D470" t="s">
        <v>1742</v>
      </c>
      <c r="E470">
        <v>27</v>
      </c>
      <c r="F470" t="s">
        <v>46</v>
      </c>
      <c r="G470" t="s">
        <v>765</v>
      </c>
      <c r="H470" t="s">
        <v>1378</v>
      </c>
      <c r="I470" t="s">
        <v>48</v>
      </c>
      <c r="J470" t="s">
        <v>49</v>
      </c>
      <c r="K470" t="s">
        <v>66</v>
      </c>
      <c r="L470" t="s">
        <v>766</v>
      </c>
      <c r="M470" t="s">
        <v>767</v>
      </c>
      <c r="N470" t="s">
        <v>2</v>
      </c>
      <c r="O470" t="s">
        <v>53</v>
      </c>
      <c r="P470" t="s">
        <v>132</v>
      </c>
      <c r="Q470" t="s">
        <v>133</v>
      </c>
      <c r="R470" t="s">
        <v>56</v>
      </c>
      <c r="S470" t="s">
        <v>57</v>
      </c>
      <c r="T470" t="s">
        <v>58</v>
      </c>
      <c r="V470" t="s">
        <v>72</v>
      </c>
      <c r="W470" t="s">
        <v>73</v>
      </c>
      <c r="X470" t="s">
        <v>2255</v>
      </c>
      <c r="Y470" t="s">
        <v>112</v>
      </c>
      <c r="Z470" t="s">
        <v>62</v>
      </c>
      <c r="AA470" t="s">
        <v>63</v>
      </c>
      <c r="AB470">
        <v>855000</v>
      </c>
      <c r="AC470">
        <v>360</v>
      </c>
      <c r="AD470">
        <v>0</v>
      </c>
      <c r="AE470">
        <v>855000</v>
      </c>
      <c r="AF470">
        <v>0</v>
      </c>
      <c r="AG470">
        <v>0</v>
      </c>
      <c r="AH470">
        <v>34200</v>
      </c>
      <c r="AI470">
        <v>0</v>
      </c>
      <c r="AJ470">
        <v>0</v>
      </c>
      <c r="AK470">
        <v>820800</v>
      </c>
    </row>
    <row r="471" spans="1:37" x14ac:dyDescent="0.2">
      <c r="A471" s="1">
        <v>44223</v>
      </c>
      <c r="B471" s="2">
        <v>44197</v>
      </c>
      <c r="C471">
        <v>2021</v>
      </c>
      <c r="D471" t="s">
        <v>1742</v>
      </c>
      <c r="E471">
        <v>27</v>
      </c>
      <c r="F471" t="s">
        <v>46</v>
      </c>
      <c r="G471" t="s">
        <v>1846</v>
      </c>
      <c r="H471" t="s">
        <v>1849</v>
      </c>
      <c r="I471" t="s">
        <v>65</v>
      </c>
      <c r="J471" t="s">
        <v>158</v>
      </c>
      <c r="K471" t="s">
        <v>159</v>
      </c>
      <c r="L471" t="s">
        <v>1847</v>
      </c>
      <c r="M471" t="s">
        <v>1848</v>
      </c>
      <c r="N471" t="s">
        <v>7</v>
      </c>
      <c r="O471" t="s">
        <v>53</v>
      </c>
      <c r="P471" t="s">
        <v>168</v>
      </c>
      <c r="Q471" t="s">
        <v>169</v>
      </c>
      <c r="R471" t="s">
        <v>145</v>
      </c>
      <c r="S471" t="s">
        <v>57</v>
      </c>
      <c r="T471" t="s">
        <v>58</v>
      </c>
      <c r="V471" t="s">
        <v>164</v>
      </c>
      <c r="W471" t="s">
        <v>165</v>
      </c>
      <c r="X471" t="s">
        <v>2256</v>
      </c>
      <c r="Y471" t="s">
        <v>166</v>
      </c>
      <c r="Z471" t="s">
        <v>62</v>
      </c>
      <c r="AA471" t="s">
        <v>63</v>
      </c>
      <c r="AB471">
        <v>72600</v>
      </c>
      <c r="AC471">
        <v>6</v>
      </c>
      <c r="AD471">
        <v>0</v>
      </c>
      <c r="AE471">
        <v>72600</v>
      </c>
      <c r="AF471">
        <v>0</v>
      </c>
      <c r="AG471">
        <v>0</v>
      </c>
      <c r="AH471">
        <v>1452</v>
      </c>
      <c r="AI471">
        <v>0</v>
      </c>
      <c r="AJ471">
        <v>0</v>
      </c>
      <c r="AK471">
        <v>71148</v>
      </c>
    </row>
    <row r="472" spans="1:37" x14ac:dyDescent="0.2">
      <c r="A472" s="1">
        <v>44223</v>
      </c>
      <c r="B472" s="2">
        <v>44197</v>
      </c>
      <c r="C472">
        <v>2021</v>
      </c>
      <c r="D472" t="s">
        <v>1742</v>
      </c>
      <c r="E472">
        <v>27</v>
      </c>
      <c r="F472" t="s">
        <v>46</v>
      </c>
      <c r="G472" t="s">
        <v>1846</v>
      </c>
      <c r="H472" t="s">
        <v>1849</v>
      </c>
      <c r="I472" t="s">
        <v>65</v>
      </c>
      <c r="J472" t="s">
        <v>158</v>
      </c>
      <c r="K472" t="s">
        <v>159</v>
      </c>
      <c r="L472" t="s">
        <v>1847</v>
      </c>
      <c r="M472" t="s">
        <v>1848</v>
      </c>
      <c r="N472" t="s">
        <v>7</v>
      </c>
      <c r="O472" t="s">
        <v>53</v>
      </c>
      <c r="P472" t="s">
        <v>170</v>
      </c>
      <c r="Q472" t="s">
        <v>171</v>
      </c>
      <c r="R472" t="s">
        <v>145</v>
      </c>
      <c r="S472" t="s">
        <v>57</v>
      </c>
      <c r="T472" t="s">
        <v>58</v>
      </c>
      <c r="V472" t="s">
        <v>164</v>
      </c>
      <c r="W472" t="s">
        <v>165</v>
      </c>
      <c r="X472" t="s">
        <v>2256</v>
      </c>
      <c r="Y472" t="s">
        <v>166</v>
      </c>
      <c r="Z472" t="s">
        <v>62</v>
      </c>
      <c r="AA472" t="s">
        <v>63</v>
      </c>
      <c r="AB472">
        <v>58200</v>
      </c>
      <c r="AC472">
        <v>12</v>
      </c>
      <c r="AD472">
        <v>0</v>
      </c>
      <c r="AE472">
        <v>58200</v>
      </c>
      <c r="AF472">
        <v>0</v>
      </c>
      <c r="AG472">
        <v>0</v>
      </c>
      <c r="AH472">
        <v>1164</v>
      </c>
      <c r="AI472">
        <v>0</v>
      </c>
      <c r="AJ472">
        <v>0</v>
      </c>
      <c r="AK472">
        <v>57036</v>
      </c>
    </row>
    <row r="473" spans="1:37" x14ac:dyDescent="0.2">
      <c r="A473" s="1">
        <v>44223</v>
      </c>
      <c r="B473" s="2">
        <v>44197</v>
      </c>
      <c r="C473">
        <v>2021</v>
      </c>
      <c r="D473" t="s">
        <v>1742</v>
      </c>
      <c r="E473">
        <v>27</v>
      </c>
      <c r="F473" t="s">
        <v>46</v>
      </c>
      <c r="G473" t="s">
        <v>1846</v>
      </c>
      <c r="H473" t="s">
        <v>1849</v>
      </c>
      <c r="I473" t="s">
        <v>65</v>
      </c>
      <c r="J473" t="s">
        <v>158</v>
      </c>
      <c r="K473" t="s">
        <v>159</v>
      </c>
      <c r="L473" t="s">
        <v>1847</v>
      </c>
      <c r="M473" t="s">
        <v>1848</v>
      </c>
      <c r="N473" t="s">
        <v>7</v>
      </c>
      <c r="O473" t="s">
        <v>53</v>
      </c>
      <c r="P473" t="s">
        <v>143</v>
      </c>
      <c r="Q473" t="s">
        <v>144</v>
      </c>
      <c r="R473" t="s">
        <v>145</v>
      </c>
      <c r="S473" t="s">
        <v>57</v>
      </c>
      <c r="T473" t="s">
        <v>58</v>
      </c>
      <c r="V473" t="s">
        <v>164</v>
      </c>
      <c r="W473" t="s">
        <v>165</v>
      </c>
      <c r="X473" t="s">
        <v>2256</v>
      </c>
      <c r="Y473" t="s">
        <v>166</v>
      </c>
      <c r="Z473" t="s">
        <v>62</v>
      </c>
      <c r="AA473" t="s">
        <v>63</v>
      </c>
      <c r="AB473">
        <v>132000</v>
      </c>
      <c r="AC473">
        <v>12</v>
      </c>
      <c r="AD473">
        <v>0</v>
      </c>
      <c r="AE473">
        <v>132000</v>
      </c>
      <c r="AF473">
        <v>0</v>
      </c>
      <c r="AG473">
        <v>0</v>
      </c>
      <c r="AH473">
        <v>2640</v>
      </c>
      <c r="AI473">
        <v>0</v>
      </c>
      <c r="AJ473">
        <v>0</v>
      </c>
      <c r="AK473">
        <v>129360</v>
      </c>
    </row>
    <row r="474" spans="1:37" x14ac:dyDescent="0.2">
      <c r="A474" s="1">
        <v>44223</v>
      </c>
      <c r="B474" s="2">
        <v>44197</v>
      </c>
      <c r="C474">
        <v>2021</v>
      </c>
      <c r="D474" t="s">
        <v>1742</v>
      </c>
      <c r="E474">
        <v>27</v>
      </c>
      <c r="F474" t="s">
        <v>46</v>
      </c>
      <c r="G474" t="s">
        <v>1846</v>
      </c>
      <c r="H474" t="s">
        <v>1849</v>
      </c>
      <c r="I474" t="s">
        <v>65</v>
      </c>
      <c r="J474" t="s">
        <v>158</v>
      </c>
      <c r="K474" t="s">
        <v>159</v>
      </c>
      <c r="L474" t="s">
        <v>1847</v>
      </c>
      <c r="M474" t="s">
        <v>1848</v>
      </c>
      <c r="N474" t="s">
        <v>7</v>
      </c>
      <c r="O474" t="s">
        <v>53</v>
      </c>
      <c r="P474" t="s">
        <v>206</v>
      </c>
      <c r="Q474" t="s">
        <v>207</v>
      </c>
      <c r="R474" t="s">
        <v>145</v>
      </c>
      <c r="S474" t="s">
        <v>57</v>
      </c>
      <c r="T474" t="s">
        <v>58</v>
      </c>
      <c r="V474" t="s">
        <v>164</v>
      </c>
      <c r="W474" t="s">
        <v>165</v>
      </c>
      <c r="X474" t="s">
        <v>2256</v>
      </c>
      <c r="Y474" t="s">
        <v>166</v>
      </c>
      <c r="Z474" t="s">
        <v>62</v>
      </c>
      <c r="AA474" t="s">
        <v>63</v>
      </c>
      <c r="AB474">
        <v>124800</v>
      </c>
      <c r="AC474">
        <v>12</v>
      </c>
      <c r="AD474">
        <v>0</v>
      </c>
      <c r="AE474">
        <v>124800</v>
      </c>
      <c r="AF474">
        <v>0</v>
      </c>
      <c r="AG474">
        <v>0</v>
      </c>
      <c r="AH474">
        <v>2496</v>
      </c>
      <c r="AI474">
        <v>0</v>
      </c>
      <c r="AJ474">
        <v>0</v>
      </c>
      <c r="AK474">
        <v>122304</v>
      </c>
    </row>
    <row r="475" spans="1:37" x14ac:dyDescent="0.2">
      <c r="A475" s="1">
        <v>44223</v>
      </c>
      <c r="B475" s="2">
        <v>44197</v>
      </c>
      <c r="C475">
        <v>2021</v>
      </c>
      <c r="D475" t="s">
        <v>1742</v>
      </c>
      <c r="E475">
        <v>27</v>
      </c>
      <c r="F475" t="s">
        <v>46</v>
      </c>
      <c r="G475" t="s">
        <v>587</v>
      </c>
      <c r="H475" t="s">
        <v>1562</v>
      </c>
      <c r="I475" t="s">
        <v>48</v>
      </c>
      <c r="J475" t="s">
        <v>49</v>
      </c>
      <c r="K475" t="s">
        <v>66</v>
      </c>
      <c r="L475" t="s">
        <v>588</v>
      </c>
      <c r="M475" t="s">
        <v>589</v>
      </c>
      <c r="N475" t="s">
        <v>7</v>
      </c>
      <c r="O475" t="s">
        <v>53</v>
      </c>
      <c r="P475" t="s">
        <v>132</v>
      </c>
      <c r="Q475" t="s">
        <v>133</v>
      </c>
      <c r="R475" t="s">
        <v>56</v>
      </c>
      <c r="S475" t="s">
        <v>57</v>
      </c>
      <c r="T475" t="s">
        <v>58</v>
      </c>
      <c r="V475" t="s">
        <v>110</v>
      </c>
      <c r="W475" t="s">
        <v>111</v>
      </c>
      <c r="X475" t="s">
        <v>2256</v>
      </c>
      <c r="Y475" t="s">
        <v>74</v>
      </c>
      <c r="Z475" t="s">
        <v>62</v>
      </c>
      <c r="AA475" t="s">
        <v>63</v>
      </c>
      <c r="AB475">
        <v>2137500</v>
      </c>
      <c r="AC475">
        <v>900</v>
      </c>
      <c r="AD475">
        <v>0</v>
      </c>
      <c r="AE475">
        <v>2137500</v>
      </c>
      <c r="AF475">
        <v>0</v>
      </c>
      <c r="AG475">
        <v>0</v>
      </c>
      <c r="AH475">
        <v>85500</v>
      </c>
      <c r="AI475">
        <v>0</v>
      </c>
      <c r="AJ475">
        <v>0</v>
      </c>
      <c r="AK475">
        <v>2052000</v>
      </c>
    </row>
    <row r="476" spans="1:37" x14ac:dyDescent="0.2">
      <c r="A476" s="1">
        <v>44223</v>
      </c>
      <c r="B476" s="2">
        <v>44197</v>
      </c>
      <c r="C476">
        <v>2021</v>
      </c>
      <c r="D476" t="s">
        <v>1742</v>
      </c>
      <c r="E476">
        <v>27</v>
      </c>
      <c r="F476" t="s">
        <v>46</v>
      </c>
      <c r="G476" t="s">
        <v>1114</v>
      </c>
      <c r="H476" t="s">
        <v>1622</v>
      </c>
      <c r="I476" t="s">
        <v>65</v>
      </c>
      <c r="J476" t="s">
        <v>158</v>
      </c>
      <c r="K476" t="s">
        <v>159</v>
      </c>
      <c r="L476" t="s">
        <v>1115</v>
      </c>
      <c r="M476" t="s">
        <v>1116</v>
      </c>
      <c r="N476" t="s">
        <v>9</v>
      </c>
      <c r="O476" t="s">
        <v>53</v>
      </c>
      <c r="P476" t="s">
        <v>132</v>
      </c>
      <c r="Q476" t="s">
        <v>133</v>
      </c>
      <c r="R476" t="s">
        <v>56</v>
      </c>
      <c r="S476" t="s">
        <v>57</v>
      </c>
      <c r="T476" t="s">
        <v>58</v>
      </c>
      <c r="V476" t="s">
        <v>271</v>
      </c>
      <c r="W476" t="s">
        <v>272</v>
      </c>
      <c r="X476" t="s">
        <v>2255</v>
      </c>
      <c r="Y476" t="s">
        <v>273</v>
      </c>
      <c r="Z476" t="s">
        <v>62</v>
      </c>
      <c r="AA476" t="s">
        <v>63</v>
      </c>
      <c r="AB476">
        <v>85500</v>
      </c>
      <c r="AC476">
        <v>36</v>
      </c>
      <c r="AD476">
        <v>0</v>
      </c>
      <c r="AE476">
        <v>85500</v>
      </c>
      <c r="AF476">
        <v>0</v>
      </c>
      <c r="AG476">
        <v>0</v>
      </c>
      <c r="AH476">
        <v>855</v>
      </c>
      <c r="AI476">
        <v>0</v>
      </c>
      <c r="AJ476">
        <v>0</v>
      </c>
      <c r="AK476">
        <v>84645</v>
      </c>
    </row>
    <row r="477" spans="1:37" x14ac:dyDescent="0.2">
      <c r="A477" s="1">
        <v>44224</v>
      </c>
      <c r="B477" s="2">
        <v>44197</v>
      </c>
      <c r="C477">
        <v>2021</v>
      </c>
      <c r="D477" t="s">
        <v>1742</v>
      </c>
      <c r="E477">
        <v>28</v>
      </c>
      <c r="F477" t="s">
        <v>46</v>
      </c>
      <c r="G477" t="s">
        <v>643</v>
      </c>
      <c r="H477" t="s">
        <v>1515</v>
      </c>
      <c r="I477" t="s">
        <v>65</v>
      </c>
      <c r="J477" t="s">
        <v>49</v>
      </c>
      <c r="K477" t="s">
        <v>66</v>
      </c>
      <c r="L477" t="s">
        <v>954</v>
      </c>
      <c r="M477" t="s">
        <v>955</v>
      </c>
      <c r="N477" t="s">
        <v>7</v>
      </c>
      <c r="O477" t="s">
        <v>53</v>
      </c>
      <c r="P477" t="s">
        <v>132</v>
      </c>
      <c r="Q477" t="s">
        <v>133</v>
      </c>
      <c r="R477" t="s">
        <v>56</v>
      </c>
      <c r="S477" t="s">
        <v>57</v>
      </c>
      <c r="T477" t="s">
        <v>58</v>
      </c>
      <c r="V477" t="s">
        <v>59</v>
      </c>
      <c r="W477" t="s">
        <v>60</v>
      </c>
      <c r="X477" t="s">
        <v>2254</v>
      </c>
      <c r="Y477" t="s">
        <v>61</v>
      </c>
      <c r="Z477" t="s">
        <v>62</v>
      </c>
      <c r="AA477" t="s">
        <v>63</v>
      </c>
      <c r="AB477">
        <v>855000</v>
      </c>
      <c r="AC477">
        <v>360</v>
      </c>
      <c r="AD477">
        <v>0</v>
      </c>
      <c r="AE477">
        <v>855000</v>
      </c>
      <c r="AF477">
        <v>0</v>
      </c>
      <c r="AG477">
        <v>6156</v>
      </c>
      <c r="AH477">
        <v>34200</v>
      </c>
      <c r="AI477">
        <v>0</v>
      </c>
      <c r="AJ477">
        <v>0</v>
      </c>
      <c r="AK477">
        <v>814644</v>
      </c>
    </row>
    <row r="478" spans="1:37" x14ac:dyDescent="0.2">
      <c r="A478" s="1">
        <v>44224</v>
      </c>
      <c r="B478" s="2">
        <v>44197</v>
      </c>
      <c r="C478">
        <v>2021</v>
      </c>
      <c r="D478" t="s">
        <v>1742</v>
      </c>
      <c r="E478">
        <v>28</v>
      </c>
      <c r="F478" t="s">
        <v>46</v>
      </c>
      <c r="G478" t="s">
        <v>892</v>
      </c>
      <c r="H478" t="s">
        <v>1454</v>
      </c>
      <c r="I478" t="s">
        <v>608</v>
      </c>
      <c r="J478" t="s">
        <v>609</v>
      </c>
      <c r="K478" t="s">
        <v>66</v>
      </c>
      <c r="L478" t="s">
        <v>1854</v>
      </c>
      <c r="M478" t="s">
        <v>894</v>
      </c>
      <c r="N478" t="s">
        <v>7</v>
      </c>
      <c r="O478" t="s">
        <v>53</v>
      </c>
      <c r="P478" t="s">
        <v>1797</v>
      </c>
      <c r="Q478" t="s">
        <v>1798</v>
      </c>
      <c r="R478" t="s">
        <v>145</v>
      </c>
      <c r="S478" t="s">
        <v>57</v>
      </c>
      <c r="T478" t="s">
        <v>58</v>
      </c>
      <c r="V478" t="s">
        <v>59</v>
      </c>
      <c r="W478" t="s">
        <v>60</v>
      </c>
      <c r="Y478" t="s">
        <v>610</v>
      </c>
      <c r="Z478" t="s">
        <v>62</v>
      </c>
      <c r="AA478" t="s">
        <v>63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33000</v>
      </c>
      <c r="AI478">
        <v>0</v>
      </c>
      <c r="AJ478">
        <v>0</v>
      </c>
      <c r="AK478">
        <v>-33000</v>
      </c>
    </row>
    <row r="479" spans="1:37" x14ac:dyDescent="0.2">
      <c r="A479" s="1">
        <v>44224</v>
      </c>
      <c r="B479" s="2">
        <v>44197</v>
      </c>
      <c r="C479">
        <v>2021</v>
      </c>
      <c r="D479" t="s">
        <v>1742</v>
      </c>
      <c r="E479">
        <v>28</v>
      </c>
      <c r="F479" t="s">
        <v>46</v>
      </c>
      <c r="G479" t="s">
        <v>569</v>
      </c>
      <c r="H479" t="s">
        <v>1535</v>
      </c>
      <c r="I479" t="s">
        <v>129</v>
      </c>
      <c r="J479" t="s">
        <v>49</v>
      </c>
      <c r="K479" t="s">
        <v>66</v>
      </c>
      <c r="L479" t="s">
        <v>570</v>
      </c>
      <c r="M479" t="s">
        <v>571</v>
      </c>
      <c r="N479" t="s">
        <v>7</v>
      </c>
      <c r="O479" t="s">
        <v>53</v>
      </c>
      <c r="P479" t="s">
        <v>206</v>
      </c>
      <c r="Q479" t="s">
        <v>207</v>
      </c>
      <c r="R479" t="s">
        <v>145</v>
      </c>
      <c r="S479" t="s">
        <v>57</v>
      </c>
      <c r="T479" t="s">
        <v>58</v>
      </c>
      <c r="V479" t="s">
        <v>59</v>
      </c>
      <c r="W479" t="s">
        <v>60</v>
      </c>
      <c r="X479" t="s">
        <v>2254</v>
      </c>
      <c r="Y479" t="s">
        <v>61</v>
      </c>
      <c r="Z479" t="s">
        <v>62</v>
      </c>
      <c r="AA479" t="s">
        <v>63</v>
      </c>
      <c r="AB479">
        <v>-10400</v>
      </c>
      <c r="AC479">
        <v>-1</v>
      </c>
      <c r="AD479">
        <v>0</v>
      </c>
      <c r="AE479">
        <v>0</v>
      </c>
      <c r="AF479">
        <v>-10400</v>
      </c>
      <c r="AG479">
        <v>0</v>
      </c>
      <c r="AH479">
        <v>0</v>
      </c>
      <c r="AI479">
        <v>0</v>
      </c>
      <c r="AJ479">
        <v>0</v>
      </c>
      <c r="AK479">
        <v>-10400</v>
      </c>
    </row>
    <row r="480" spans="1:37" x14ac:dyDescent="0.2">
      <c r="A480" s="1">
        <v>44224</v>
      </c>
      <c r="B480" s="2">
        <v>44197</v>
      </c>
      <c r="C480">
        <v>2021</v>
      </c>
      <c r="D480" t="s">
        <v>1742</v>
      </c>
      <c r="E480">
        <v>28</v>
      </c>
      <c r="F480" t="s">
        <v>46</v>
      </c>
      <c r="G480" t="s">
        <v>813</v>
      </c>
      <c r="H480" t="s">
        <v>1392</v>
      </c>
      <c r="I480" t="s">
        <v>48</v>
      </c>
      <c r="J480" t="s">
        <v>49</v>
      </c>
      <c r="K480" t="s">
        <v>66</v>
      </c>
      <c r="L480" t="s">
        <v>814</v>
      </c>
      <c r="M480" t="s">
        <v>815</v>
      </c>
      <c r="N480" t="s">
        <v>3</v>
      </c>
      <c r="O480" t="s">
        <v>53</v>
      </c>
      <c r="P480" t="s">
        <v>132</v>
      </c>
      <c r="Q480" t="s">
        <v>133</v>
      </c>
      <c r="R480" t="s">
        <v>56</v>
      </c>
      <c r="S480" t="s">
        <v>57</v>
      </c>
      <c r="T480" t="s">
        <v>58</v>
      </c>
      <c r="V480" t="s">
        <v>110</v>
      </c>
      <c r="W480" t="s">
        <v>111</v>
      </c>
      <c r="X480" t="s">
        <v>2256</v>
      </c>
      <c r="Y480" t="s">
        <v>74</v>
      </c>
      <c r="Z480" t="s">
        <v>62</v>
      </c>
      <c r="AA480" t="s">
        <v>63</v>
      </c>
      <c r="AB480">
        <v>256500</v>
      </c>
      <c r="AC480">
        <v>108</v>
      </c>
      <c r="AD480">
        <v>0</v>
      </c>
      <c r="AE480">
        <v>256500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256500</v>
      </c>
    </row>
    <row r="481" spans="1:37" x14ac:dyDescent="0.2">
      <c r="A481" s="1">
        <v>44224</v>
      </c>
      <c r="B481" s="2">
        <v>44197</v>
      </c>
      <c r="C481">
        <v>2021</v>
      </c>
      <c r="D481" t="s">
        <v>1742</v>
      </c>
      <c r="E481">
        <v>28</v>
      </c>
      <c r="F481" t="s">
        <v>46</v>
      </c>
      <c r="G481" t="s">
        <v>922</v>
      </c>
      <c r="H481" t="s">
        <v>1492</v>
      </c>
      <c r="I481" t="s">
        <v>48</v>
      </c>
      <c r="J481" t="s">
        <v>49</v>
      </c>
      <c r="K481" t="s">
        <v>50</v>
      </c>
      <c r="L481" t="s">
        <v>923</v>
      </c>
      <c r="M481" t="s">
        <v>924</v>
      </c>
      <c r="N481" t="s">
        <v>8</v>
      </c>
      <c r="O481" t="s">
        <v>53</v>
      </c>
      <c r="P481" t="s">
        <v>162</v>
      </c>
      <c r="Q481" t="s">
        <v>163</v>
      </c>
      <c r="R481" t="s">
        <v>145</v>
      </c>
      <c r="S481" t="s">
        <v>57</v>
      </c>
      <c r="T481" t="s">
        <v>58</v>
      </c>
      <c r="V481" t="s">
        <v>59</v>
      </c>
      <c r="W481" t="s">
        <v>60</v>
      </c>
      <c r="X481" t="s">
        <v>2254</v>
      </c>
      <c r="Y481" t="s">
        <v>61</v>
      </c>
      <c r="Z481" t="s">
        <v>62</v>
      </c>
      <c r="AA481" t="s">
        <v>63</v>
      </c>
      <c r="AB481">
        <v>38400</v>
      </c>
      <c r="AC481">
        <v>24</v>
      </c>
      <c r="AD481">
        <v>0</v>
      </c>
      <c r="AE481">
        <v>38400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38400</v>
      </c>
    </row>
    <row r="482" spans="1:37" x14ac:dyDescent="0.2">
      <c r="A482" s="1">
        <v>44224</v>
      </c>
      <c r="B482" s="2">
        <v>44197</v>
      </c>
      <c r="C482">
        <v>2021</v>
      </c>
      <c r="D482" t="s">
        <v>1742</v>
      </c>
      <c r="E482">
        <v>28</v>
      </c>
      <c r="F482" t="s">
        <v>46</v>
      </c>
      <c r="G482" t="s">
        <v>922</v>
      </c>
      <c r="H482" t="s">
        <v>1492</v>
      </c>
      <c r="I482" t="s">
        <v>48</v>
      </c>
      <c r="J482" t="s">
        <v>49</v>
      </c>
      <c r="K482" t="s">
        <v>50</v>
      </c>
      <c r="L482" t="s">
        <v>923</v>
      </c>
      <c r="M482" t="s">
        <v>924</v>
      </c>
      <c r="N482" t="s">
        <v>8</v>
      </c>
      <c r="O482" t="s">
        <v>53</v>
      </c>
      <c r="P482" t="s">
        <v>149</v>
      </c>
      <c r="Q482" t="s">
        <v>150</v>
      </c>
      <c r="R482" t="s">
        <v>145</v>
      </c>
      <c r="S482" t="s">
        <v>57</v>
      </c>
      <c r="T482" t="s">
        <v>58</v>
      </c>
      <c r="V482" t="s">
        <v>59</v>
      </c>
      <c r="W482" t="s">
        <v>60</v>
      </c>
      <c r="X482" t="s">
        <v>2254</v>
      </c>
      <c r="Y482" t="s">
        <v>61</v>
      </c>
      <c r="Z482" t="s">
        <v>62</v>
      </c>
      <c r="AA482" t="s">
        <v>63</v>
      </c>
      <c r="AB482">
        <v>139200</v>
      </c>
      <c r="AC482">
        <v>48</v>
      </c>
      <c r="AD482">
        <v>0</v>
      </c>
      <c r="AE482">
        <v>139200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139200</v>
      </c>
    </row>
    <row r="483" spans="1:37" x14ac:dyDescent="0.2">
      <c r="A483" s="1">
        <v>44224</v>
      </c>
      <c r="B483" s="2">
        <v>44197</v>
      </c>
      <c r="C483">
        <v>2021</v>
      </c>
      <c r="D483" t="s">
        <v>1742</v>
      </c>
      <c r="E483">
        <v>28</v>
      </c>
      <c r="F483" t="s">
        <v>46</v>
      </c>
      <c r="G483" t="s">
        <v>922</v>
      </c>
      <c r="H483" t="s">
        <v>1492</v>
      </c>
      <c r="I483" t="s">
        <v>48</v>
      </c>
      <c r="J483" t="s">
        <v>49</v>
      </c>
      <c r="K483" t="s">
        <v>50</v>
      </c>
      <c r="L483" t="s">
        <v>923</v>
      </c>
      <c r="M483" t="s">
        <v>924</v>
      </c>
      <c r="N483" t="s">
        <v>8</v>
      </c>
      <c r="O483" t="s">
        <v>53</v>
      </c>
      <c r="P483" t="s">
        <v>132</v>
      </c>
      <c r="Q483" t="s">
        <v>133</v>
      </c>
      <c r="R483" t="s">
        <v>56</v>
      </c>
      <c r="S483" t="s">
        <v>57</v>
      </c>
      <c r="T483" t="s">
        <v>58</v>
      </c>
      <c r="V483" t="s">
        <v>59</v>
      </c>
      <c r="W483" t="s">
        <v>60</v>
      </c>
      <c r="X483" t="s">
        <v>2254</v>
      </c>
      <c r="Y483" t="s">
        <v>61</v>
      </c>
      <c r="Z483" t="s">
        <v>62</v>
      </c>
      <c r="AA483" t="s">
        <v>63</v>
      </c>
      <c r="AB483">
        <v>855000</v>
      </c>
      <c r="AC483">
        <v>360</v>
      </c>
      <c r="AD483">
        <v>0</v>
      </c>
      <c r="AE483">
        <v>855000</v>
      </c>
      <c r="AF483">
        <v>0</v>
      </c>
      <c r="AG483">
        <v>0</v>
      </c>
      <c r="AH483">
        <v>34200</v>
      </c>
      <c r="AI483">
        <v>0</v>
      </c>
      <c r="AJ483">
        <v>0</v>
      </c>
      <c r="AK483">
        <v>820800</v>
      </c>
    </row>
    <row r="484" spans="1:37" x14ac:dyDescent="0.2">
      <c r="A484" s="1">
        <v>44224</v>
      </c>
      <c r="B484" s="2">
        <v>44197</v>
      </c>
      <c r="C484">
        <v>2021</v>
      </c>
      <c r="D484" t="s">
        <v>1742</v>
      </c>
      <c r="E484">
        <v>28</v>
      </c>
      <c r="F484" t="s">
        <v>46</v>
      </c>
      <c r="G484" t="s">
        <v>95</v>
      </c>
      <c r="H484" t="s">
        <v>1548</v>
      </c>
      <c r="I484" t="s">
        <v>65</v>
      </c>
      <c r="J484" t="s">
        <v>49</v>
      </c>
      <c r="K484" t="s">
        <v>66</v>
      </c>
      <c r="L484" t="s">
        <v>96</v>
      </c>
      <c r="M484" t="s">
        <v>97</v>
      </c>
      <c r="N484" t="s">
        <v>7</v>
      </c>
      <c r="O484" t="s">
        <v>53</v>
      </c>
      <c r="P484" t="s">
        <v>132</v>
      </c>
      <c r="Q484" t="s">
        <v>133</v>
      </c>
      <c r="R484" t="s">
        <v>56</v>
      </c>
      <c r="S484" t="s">
        <v>57</v>
      </c>
      <c r="T484" t="s">
        <v>58</v>
      </c>
      <c r="V484" t="s">
        <v>59</v>
      </c>
      <c r="W484" t="s">
        <v>60</v>
      </c>
      <c r="X484" t="s">
        <v>2254</v>
      </c>
      <c r="Y484" t="s">
        <v>61</v>
      </c>
      <c r="Z484" t="s">
        <v>62</v>
      </c>
      <c r="AA484" t="s">
        <v>63</v>
      </c>
      <c r="AB484">
        <v>4275000</v>
      </c>
      <c r="AC484">
        <v>1800</v>
      </c>
      <c r="AD484">
        <v>0</v>
      </c>
      <c r="AE484">
        <v>4275000</v>
      </c>
      <c r="AF484">
        <v>0</v>
      </c>
      <c r="AG484">
        <v>30780</v>
      </c>
      <c r="AH484">
        <v>171000</v>
      </c>
      <c r="AI484">
        <v>0</v>
      </c>
      <c r="AJ484">
        <v>0</v>
      </c>
      <c r="AK484">
        <v>4073220</v>
      </c>
    </row>
    <row r="485" spans="1:37" x14ac:dyDescent="0.2">
      <c r="A485" s="1">
        <v>44224</v>
      </c>
      <c r="B485" s="2">
        <v>44197</v>
      </c>
      <c r="C485">
        <v>2021</v>
      </c>
      <c r="D485" t="s">
        <v>1742</v>
      </c>
      <c r="E485">
        <v>28</v>
      </c>
      <c r="F485" t="s">
        <v>46</v>
      </c>
      <c r="G485" t="s">
        <v>175</v>
      </c>
      <c r="H485" t="s">
        <v>1394</v>
      </c>
      <c r="I485" t="s">
        <v>65</v>
      </c>
      <c r="J485" t="s">
        <v>49</v>
      </c>
      <c r="K485" t="s">
        <v>66</v>
      </c>
      <c r="L485" t="s">
        <v>176</v>
      </c>
      <c r="M485" t="s">
        <v>177</v>
      </c>
      <c r="N485" t="s">
        <v>3</v>
      </c>
      <c r="O485" t="s">
        <v>53</v>
      </c>
      <c r="P485" t="s">
        <v>75</v>
      </c>
      <c r="Q485" t="s">
        <v>76</v>
      </c>
      <c r="R485" t="s">
        <v>56</v>
      </c>
      <c r="S485" t="s">
        <v>57</v>
      </c>
      <c r="T485" t="s">
        <v>58</v>
      </c>
      <c r="V485" t="s">
        <v>110</v>
      </c>
      <c r="W485" t="s">
        <v>111</v>
      </c>
      <c r="X485" t="s">
        <v>2256</v>
      </c>
      <c r="Y485" t="s">
        <v>74</v>
      </c>
      <c r="Z485" t="s">
        <v>62</v>
      </c>
      <c r="AA485" t="s">
        <v>63</v>
      </c>
      <c r="AB485">
        <v>6412500</v>
      </c>
      <c r="AC485">
        <v>2700</v>
      </c>
      <c r="AD485">
        <v>0</v>
      </c>
      <c r="AE485">
        <v>6412500</v>
      </c>
      <c r="AF485">
        <v>0</v>
      </c>
      <c r="AG485">
        <v>46170</v>
      </c>
      <c r="AH485">
        <v>256500</v>
      </c>
      <c r="AI485">
        <v>0</v>
      </c>
      <c r="AJ485">
        <v>0</v>
      </c>
      <c r="AK485">
        <v>6109830</v>
      </c>
    </row>
    <row r="486" spans="1:37" x14ac:dyDescent="0.2">
      <c r="A486" s="1">
        <v>44224</v>
      </c>
      <c r="B486" s="2">
        <v>44197</v>
      </c>
      <c r="C486">
        <v>2021</v>
      </c>
      <c r="D486" t="s">
        <v>1742</v>
      </c>
      <c r="E486">
        <v>28</v>
      </c>
      <c r="F486" t="s">
        <v>46</v>
      </c>
      <c r="G486" t="s">
        <v>175</v>
      </c>
      <c r="H486" t="s">
        <v>1394</v>
      </c>
      <c r="I486" t="s">
        <v>65</v>
      </c>
      <c r="J486" t="s">
        <v>49</v>
      </c>
      <c r="K486" t="s">
        <v>66</v>
      </c>
      <c r="L486" t="s">
        <v>176</v>
      </c>
      <c r="M486" t="s">
        <v>177</v>
      </c>
      <c r="N486" t="s">
        <v>3</v>
      </c>
      <c r="O486" t="s">
        <v>53</v>
      </c>
      <c r="P486" t="s">
        <v>132</v>
      </c>
      <c r="Q486" t="s">
        <v>133</v>
      </c>
      <c r="R486" t="s">
        <v>56</v>
      </c>
      <c r="S486" t="s">
        <v>57</v>
      </c>
      <c r="T486" t="s">
        <v>58</v>
      </c>
      <c r="V486" t="s">
        <v>110</v>
      </c>
      <c r="W486" t="s">
        <v>111</v>
      </c>
      <c r="X486" t="s">
        <v>2256</v>
      </c>
      <c r="Y486" t="s">
        <v>74</v>
      </c>
      <c r="Z486" t="s">
        <v>62</v>
      </c>
      <c r="AA486" t="s">
        <v>63</v>
      </c>
      <c r="AB486">
        <v>6412500</v>
      </c>
      <c r="AC486">
        <v>2700</v>
      </c>
      <c r="AD486">
        <v>0</v>
      </c>
      <c r="AE486">
        <v>6412500</v>
      </c>
      <c r="AF486">
        <v>0</v>
      </c>
      <c r="AG486">
        <v>46170</v>
      </c>
      <c r="AH486">
        <v>256500</v>
      </c>
      <c r="AI486">
        <v>0</v>
      </c>
      <c r="AJ486">
        <v>0</v>
      </c>
      <c r="AK486">
        <v>6109830</v>
      </c>
    </row>
    <row r="487" spans="1:37" x14ac:dyDescent="0.2">
      <c r="A487" s="1">
        <v>44224</v>
      </c>
      <c r="B487" s="2">
        <v>44197</v>
      </c>
      <c r="C487">
        <v>2021</v>
      </c>
      <c r="D487" t="s">
        <v>1742</v>
      </c>
      <c r="E487">
        <v>28</v>
      </c>
      <c r="F487" t="s">
        <v>46</v>
      </c>
      <c r="G487" t="s">
        <v>274</v>
      </c>
      <c r="H487" t="s">
        <v>1484</v>
      </c>
      <c r="I487" t="s">
        <v>129</v>
      </c>
      <c r="J487" t="s">
        <v>158</v>
      </c>
      <c r="K487" t="s">
        <v>159</v>
      </c>
      <c r="L487" t="s">
        <v>275</v>
      </c>
      <c r="M487" t="s">
        <v>276</v>
      </c>
      <c r="N487" t="s">
        <v>7</v>
      </c>
      <c r="O487" t="s">
        <v>53</v>
      </c>
      <c r="P487" t="s">
        <v>132</v>
      </c>
      <c r="Q487" t="s">
        <v>133</v>
      </c>
      <c r="R487" t="s">
        <v>56</v>
      </c>
      <c r="S487" t="s">
        <v>57</v>
      </c>
      <c r="T487" t="s">
        <v>58</v>
      </c>
      <c r="V487" t="s">
        <v>59</v>
      </c>
      <c r="W487" t="s">
        <v>60</v>
      </c>
      <c r="X487" t="s">
        <v>2254</v>
      </c>
      <c r="Y487" t="s">
        <v>61</v>
      </c>
      <c r="Z487" t="s">
        <v>62</v>
      </c>
      <c r="AA487" t="s">
        <v>63</v>
      </c>
      <c r="AB487">
        <v>-9500</v>
      </c>
      <c r="AC487">
        <v>-4</v>
      </c>
      <c r="AD487">
        <v>0</v>
      </c>
      <c r="AE487">
        <v>0</v>
      </c>
      <c r="AF487">
        <v>-9500</v>
      </c>
      <c r="AG487">
        <v>0</v>
      </c>
      <c r="AH487">
        <v>-190</v>
      </c>
      <c r="AI487">
        <v>0</v>
      </c>
      <c r="AJ487">
        <v>0</v>
      </c>
      <c r="AK487">
        <v>-9310</v>
      </c>
    </row>
    <row r="488" spans="1:37" x14ac:dyDescent="0.2">
      <c r="A488" s="1">
        <v>44224</v>
      </c>
      <c r="B488" s="2">
        <v>44197</v>
      </c>
      <c r="C488">
        <v>2021</v>
      </c>
      <c r="D488" t="s">
        <v>1742</v>
      </c>
      <c r="E488">
        <v>28</v>
      </c>
      <c r="F488" t="s">
        <v>46</v>
      </c>
      <c r="G488" t="s">
        <v>331</v>
      </c>
      <c r="H488" t="s">
        <v>1589</v>
      </c>
      <c r="I488" t="s">
        <v>65</v>
      </c>
      <c r="J488" t="s">
        <v>158</v>
      </c>
      <c r="K488" t="s">
        <v>159</v>
      </c>
      <c r="L488" t="s">
        <v>332</v>
      </c>
      <c r="M488" t="s">
        <v>333</v>
      </c>
      <c r="N488" t="s">
        <v>8</v>
      </c>
      <c r="O488" t="s">
        <v>53</v>
      </c>
      <c r="P488" t="s">
        <v>170</v>
      </c>
      <c r="Q488" t="s">
        <v>171</v>
      </c>
      <c r="R488" t="s">
        <v>145</v>
      </c>
      <c r="S488" t="s">
        <v>57</v>
      </c>
      <c r="T488" t="s">
        <v>58</v>
      </c>
      <c r="V488" t="s">
        <v>334</v>
      </c>
      <c r="W488" t="s">
        <v>335</v>
      </c>
      <c r="X488" t="s">
        <v>2254</v>
      </c>
      <c r="Y488" t="s">
        <v>336</v>
      </c>
      <c r="Z488" t="s">
        <v>62</v>
      </c>
      <c r="AA488" t="s">
        <v>63</v>
      </c>
      <c r="AB488">
        <v>58200</v>
      </c>
      <c r="AC488">
        <v>12</v>
      </c>
      <c r="AD488">
        <v>0</v>
      </c>
      <c r="AE488">
        <v>58200</v>
      </c>
      <c r="AF488">
        <v>0</v>
      </c>
      <c r="AG488">
        <v>0</v>
      </c>
      <c r="AH488">
        <v>1164</v>
      </c>
      <c r="AI488">
        <v>0</v>
      </c>
      <c r="AJ488">
        <v>0</v>
      </c>
      <c r="AK488">
        <v>57036</v>
      </c>
    </row>
    <row r="489" spans="1:37" x14ac:dyDescent="0.2">
      <c r="A489" s="1">
        <v>44224</v>
      </c>
      <c r="B489" s="2">
        <v>44197</v>
      </c>
      <c r="C489">
        <v>2021</v>
      </c>
      <c r="D489" t="s">
        <v>1742</v>
      </c>
      <c r="E489">
        <v>28</v>
      </c>
      <c r="F489" t="s">
        <v>46</v>
      </c>
      <c r="G489" t="s">
        <v>331</v>
      </c>
      <c r="H489" t="s">
        <v>1589</v>
      </c>
      <c r="I489" t="s">
        <v>65</v>
      </c>
      <c r="J489" t="s">
        <v>158</v>
      </c>
      <c r="K489" t="s">
        <v>159</v>
      </c>
      <c r="L489" t="s">
        <v>332</v>
      </c>
      <c r="M489" t="s">
        <v>333</v>
      </c>
      <c r="N489" t="s">
        <v>8</v>
      </c>
      <c r="O489" t="s">
        <v>53</v>
      </c>
      <c r="P489" t="s">
        <v>143</v>
      </c>
      <c r="Q489" t="s">
        <v>144</v>
      </c>
      <c r="R489" t="s">
        <v>145</v>
      </c>
      <c r="S489" t="s">
        <v>57</v>
      </c>
      <c r="T489" t="s">
        <v>58</v>
      </c>
      <c r="V489" t="s">
        <v>334</v>
      </c>
      <c r="W489" t="s">
        <v>335</v>
      </c>
      <c r="X489" t="s">
        <v>2254</v>
      </c>
      <c r="Y489" t="s">
        <v>336</v>
      </c>
      <c r="Z489" t="s">
        <v>62</v>
      </c>
      <c r="AA489" t="s">
        <v>63</v>
      </c>
      <c r="AB489">
        <v>660000</v>
      </c>
      <c r="AC489">
        <v>60</v>
      </c>
      <c r="AD489">
        <v>0</v>
      </c>
      <c r="AE489">
        <v>660000</v>
      </c>
      <c r="AF489">
        <v>0</v>
      </c>
      <c r="AG489">
        <v>0</v>
      </c>
      <c r="AH489">
        <v>33000</v>
      </c>
      <c r="AI489">
        <v>0</v>
      </c>
      <c r="AJ489">
        <v>0</v>
      </c>
      <c r="AK489">
        <v>627000</v>
      </c>
    </row>
    <row r="490" spans="1:37" x14ac:dyDescent="0.2">
      <c r="A490" s="1">
        <v>44224</v>
      </c>
      <c r="B490" s="2">
        <v>44197</v>
      </c>
      <c r="C490">
        <v>2021</v>
      </c>
      <c r="D490" t="s">
        <v>1742</v>
      </c>
      <c r="E490">
        <v>28</v>
      </c>
      <c r="F490" t="s">
        <v>46</v>
      </c>
      <c r="G490" t="s">
        <v>331</v>
      </c>
      <c r="H490" t="s">
        <v>1589</v>
      </c>
      <c r="I490" t="s">
        <v>65</v>
      </c>
      <c r="J490" t="s">
        <v>158</v>
      </c>
      <c r="K490" t="s">
        <v>159</v>
      </c>
      <c r="L490" t="s">
        <v>332</v>
      </c>
      <c r="M490" t="s">
        <v>333</v>
      </c>
      <c r="N490" t="s">
        <v>8</v>
      </c>
      <c r="O490" t="s">
        <v>53</v>
      </c>
      <c r="P490" t="s">
        <v>162</v>
      </c>
      <c r="Q490" t="s">
        <v>163</v>
      </c>
      <c r="R490" t="s">
        <v>145</v>
      </c>
      <c r="S490" t="s">
        <v>57</v>
      </c>
      <c r="T490" t="s">
        <v>58</v>
      </c>
      <c r="V490" t="s">
        <v>334</v>
      </c>
      <c r="W490" t="s">
        <v>335</v>
      </c>
      <c r="X490" t="s">
        <v>2254</v>
      </c>
      <c r="Y490" t="s">
        <v>336</v>
      </c>
      <c r="Z490" t="s">
        <v>62</v>
      </c>
      <c r="AA490" t="s">
        <v>63</v>
      </c>
      <c r="AB490">
        <v>38400</v>
      </c>
      <c r="AC490">
        <v>24</v>
      </c>
      <c r="AD490">
        <v>0</v>
      </c>
      <c r="AE490">
        <v>38400</v>
      </c>
      <c r="AF490">
        <v>0</v>
      </c>
      <c r="AG490">
        <v>0</v>
      </c>
      <c r="AH490">
        <v>768</v>
      </c>
      <c r="AI490">
        <v>0</v>
      </c>
      <c r="AJ490">
        <v>0</v>
      </c>
      <c r="AK490">
        <v>37632</v>
      </c>
    </row>
    <row r="491" spans="1:37" x14ac:dyDescent="0.2">
      <c r="A491" s="1">
        <v>44224</v>
      </c>
      <c r="B491" s="2">
        <v>44197</v>
      </c>
      <c r="C491">
        <v>2021</v>
      </c>
      <c r="D491" t="s">
        <v>1742</v>
      </c>
      <c r="E491">
        <v>28</v>
      </c>
      <c r="F491" t="s">
        <v>46</v>
      </c>
      <c r="G491" t="s">
        <v>331</v>
      </c>
      <c r="H491" t="s">
        <v>1589</v>
      </c>
      <c r="I491" t="s">
        <v>65</v>
      </c>
      <c r="J491" t="s">
        <v>158</v>
      </c>
      <c r="K491" t="s">
        <v>159</v>
      </c>
      <c r="L491" t="s">
        <v>332</v>
      </c>
      <c r="M491" t="s">
        <v>333</v>
      </c>
      <c r="N491" t="s">
        <v>8</v>
      </c>
      <c r="O491" t="s">
        <v>53</v>
      </c>
      <c r="P491" t="s">
        <v>149</v>
      </c>
      <c r="Q491" t="s">
        <v>150</v>
      </c>
      <c r="R491" t="s">
        <v>145</v>
      </c>
      <c r="S491" t="s">
        <v>57</v>
      </c>
      <c r="T491" t="s">
        <v>58</v>
      </c>
      <c r="V491" t="s">
        <v>334</v>
      </c>
      <c r="W491" t="s">
        <v>335</v>
      </c>
      <c r="X491" t="s">
        <v>2254</v>
      </c>
      <c r="Y491" t="s">
        <v>336</v>
      </c>
      <c r="Z491" t="s">
        <v>62</v>
      </c>
      <c r="AA491" t="s">
        <v>63</v>
      </c>
      <c r="AB491">
        <v>69600</v>
      </c>
      <c r="AC491">
        <v>24</v>
      </c>
      <c r="AD491">
        <v>0</v>
      </c>
      <c r="AE491">
        <v>69600</v>
      </c>
      <c r="AF491">
        <v>0</v>
      </c>
      <c r="AG491">
        <v>0</v>
      </c>
      <c r="AH491">
        <v>1392</v>
      </c>
      <c r="AI491">
        <v>0</v>
      </c>
      <c r="AJ491">
        <v>0</v>
      </c>
      <c r="AK491">
        <v>68208</v>
      </c>
    </row>
    <row r="492" spans="1:37" x14ac:dyDescent="0.2">
      <c r="A492" s="1">
        <v>44224</v>
      </c>
      <c r="B492" s="2">
        <v>44197</v>
      </c>
      <c r="C492">
        <v>2021</v>
      </c>
      <c r="D492" t="s">
        <v>1742</v>
      </c>
      <c r="E492">
        <v>28</v>
      </c>
      <c r="F492" t="s">
        <v>46</v>
      </c>
      <c r="G492" t="s">
        <v>331</v>
      </c>
      <c r="H492" t="s">
        <v>1589</v>
      </c>
      <c r="I492" t="s">
        <v>65</v>
      </c>
      <c r="J492" t="s">
        <v>158</v>
      </c>
      <c r="K492" t="s">
        <v>159</v>
      </c>
      <c r="L492" t="s">
        <v>332</v>
      </c>
      <c r="M492" t="s">
        <v>333</v>
      </c>
      <c r="N492" t="s">
        <v>8</v>
      </c>
      <c r="O492" t="s">
        <v>53</v>
      </c>
      <c r="P492" t="s">
        <v>132</v>
      </c>
      <c r="Q492" t="s">
        <v>133</v>
      </c>
      <c r="R492" t="s">
        <v>56</v>
      </c>
      <c r="S492" t="s">
        <v>57</v>
      </c>
      <c r="T492" t="s">
        <v>58</v>
      </c>
      <c r="V492" t="s">
        <v>334</v>
      </c>
      <c r="W492" t="s">
        <v>335</v>
      </c>
      <c r="X492" t="s">
        <v>2254</v>
      </c>
      <c r="Y492" t="s">
        <v>336</v>
      </c>
      <c r="Z492" t="s">
        <v>62</v>
      </c>
      <c r="AA492" t="s">
        <v>63</v>
      </c>
      <c r="AB492">
        <v>1710000</v>
      </c>
      <c r="AC492">
        <v>720</v>
      </c>
      <c r="AD492">
        <v>0</v>
      </c>
      <c r="AE492">
        <v>1710000</v>
      </c>
      <c r="AF492">
        <v>0</v>
      </c>
      <c r="AG492">
        <v>0</v>
      </c>
      <c r="AH492">
        <v>68400</v>
      </c>
      <c r="AI492">
        <v>0</v>
      </c>
      <c r="AJ492">
        <v>0</v>
      </c>
      <c r="AK492">
        <v>1641600</v>
      </c>
    </row>
    <row r="493" spans="1:37" x14ac:dyDescent="0.2">
      <c r="A493" s="1">
        <v>44224</v>
      </c>
      <c r="B493" s="2">
        <v>44197</v>
      </c>
      <c r="C493">
        <v>2021</v>
      </c>
      <c r="D493" t="s">
        <v>1742</v>
      </c>
      <c r="E493">
        <v>28</v>
      </c>
      <c r="F493" t="s">
        <v>46</v>
      </c>
      <c r="G493" t="s">
        <v>899</v>
      </c>
      <c r="H493" t="s">
        <v>1614</v>
      </c>
      <c r="I493" t="s">
        <v>65</v>
      </c>
      <c r="J493" t="s">
        <v>158</v>
      </c>
      <c r="K493" t="s">
        <v>159</v>
      </c>
      <c r="L493" t="s">
        <v>900</v>
      </c>
      <c r="M493" t="s">
        <v>901</v>
      </c>
      <c r="N493" t="s">
        <v>9</v>
      </c>
      <c r="O493" t="s">
        <v>53</v>
      </c>
      <c r="P493" t="s">
        <v>132</v>
      </c>
      <c r="Q493" t="s">
        <v>133</v>
      </c>
      <c r="R493" t="s">
        <v>56</v>
      </c>
      <c r="S493" t="s">
        <v>57</v>
      </c>
      <c r="T493" t="s">
        <v>58</v>
      </c>
      <c r="V493" t="s">
        <v>271</v>
      </c>
      <c r="W493" t="s">
        <v>272</v>
      </c>
      <c r="X493" t="s">
        <v>2255</v>
      </c>
      <c r="Y493" t="s">
        <v>273</v>
      </c>
      <c r="Z493" t="s">
        <v>62</v>
      </c>
      <c r="AA493" t="s">
        <v>63</v>
      </c>
      <c r="AB493">
        <v>228000</v>
      </c>
      <c r="AC493">
        <v>96</v>
      </c>
      <c r="AD493">
        <v>0</v>
      </c>
      <c r="AE493">
        <v>228000</v>
      </c>
      <c r="AF493">
        <v>0</v>
      </c>
      <c r="AG493">
        <v>0</v>
      </c>
      <c r="AH493">
        <v>2280</v>
      </c>
      <c r="AI493">
        <v>0</v>
      </c>
      <c r="AJ493">
        <v>0</v>
      </c>
      <c r="AK493">
        <v>225720</v>
      </c>
    </row>
    <row r="494" spans="1:37" x14ac:dyDescent="0.2">
      <c r="A494" s="1">
        <v>44224</v>
      </c>
      <c r="B494" s="2">
        <v>44197</v>
      </c>
      <c r="C494">
        <v>2021</v>
      </c>
      <c r="D494" t="s">
        <v>1742</v>
      </c>
      <c r="E494">
        <v>28</v>
      </c>
      <c r="F494" t="s">
        <v>46</v>
      </c>
      <c r="G494" t="s">
        <v>684</v>
      </c>
      <c r="H494" t="s">
        <v>1606</v>
      </c>
      <c r="I494" t="s">
        <v>65</v>
      </c>
      <c r="J494" t="s">
        <v>49</v>
      </c>
      <c r="K494" t="s">
        <v>66</v>
      </c>
      <c r="L494" t="s">
        <v>685</v>
      </c>
      <c r="M494" t="s">
        <v>686</v>
      </c>
      <c r="N494" t="s">
        <v>8</v>
      </c>
      <c r="O494" t="s">
        <v>53</v>
      </c>
      <c r="P494" t="s">
        <v>69</v>
      </c>
      <c r="Q494" t="s">
        <v>70</v>
      </c>
      <c r="R494" t="s">
        <v>71</v>
      </c>
      <c r="S494" t="s">
        <v>57</v>
      </c>
      <c r="T494" t="s">
        <v>58</v>
      </c>
      <c r="V494" t="s">
        <v>59</v>
      </c>
      <c r="W494" t="s">
        <v>60</v>
      </c>
      <c r="X494" t="s">
        <v>2254</v>
      </c>
      <c r="Y494" t="s">
        <v>61</v>
      </c>
      <c r="Z494" t="s">
        <v>62</v>
      </c>
      <c r="AA494" t="s">
        <v>63</v>
      </c>
      <c r="AB494">
        <v>102000</v>
      </c>
      <c r="AC494">
        <v>60</v>
      </c>
      <c r="AD494">
        <v>0</v>
      </c>
      <c r="AE494">
        <v>102000</v>
      </c>
      <c r="AF494">
        <v>0</v>
      </c>
      <c r="AG494">
        <v>536</v>
      </c>
      <c r="AH494">
        <v>30600</v>
      </c>
      <c r="AI494">
        <v>0</v>
      </c>
      <c r="AJ494">
        <v>0</v>
      </c>
      <c r="AK494">
        <v>70865</v>
      </c>
    </row>
    <row r="495" spans="1:37" x14ac:dyDescent="0.2">
      <c r="A495" s="1">
        <v>44224</v>
      </c>
      <c r="B495" s="2">
        <v>44197</v>
      </c>
      <c r="C495">
        <v>2021</v>
      </c>
      <c r="D495" t="s">
        <v>1742</v>
      </c>
      <c r="E495">
        <v>28</v>
      </c>
      <c r="F495" t="s">
        <v>46</v>
      </c>
      <c r="G495" t="s">
        <v>684</v>
      </c>
      <c r="H495" t="s">
        <v>1606</v>
      </c>
      <c r="I495" t="s">
        <v>65</v>
      </c>
      <c r="J495" t="s">
        <v>49</v>
      </c>
      <c r="K495" t="s">
        <v>66</v>
      </c>
      <c r="L495" t="s">
        <v>685</v>
      </c>
      <c r="M495" t="s">
        <v>686</v>
      </c>
      <c r="N495" t="s">
        <v>8</v>
      </c>
      <c r="O495" t="s">
        <v>53</v>
      </c>
      <c r="P495" t="s">
        <v>132</v>
      </c>
      <c r="Q495" t="s">
        <v>133</v>
      </c>
      <c r="R495" t="s">
        <v>56</v>
      </c>
      <c r="S495" t="s">
        <v>57</v>
      </c>
      <c r="T495" t="s">
        <v>58</v>
      </c>
      <c r="V495" t="s">
        <v>59</v>
      </c>
      <c r="W495" t="s">
        <v>60</v>
      </c>
      <c r="X495" t="s">
        <v>2254</v>
      </c>
      <c r="Y495" t="s">
        <v>61</v>
      </c>
      <c r="Z495" t="s">
        <v>62</v>
      </c>
      <c r="AA495" t="s">
        <v>63</v>
      </c>
      <c r="AB495">
        <v>855000</v>
      </c>
      <c r="AC495">
        <v>360</v>
      </c>
      <c r="AD495">
        <v>0</v>
      </c>
      <c r="AE495">
        <v>855000</v>
      </c>
      <c r="AF495">
        <v>0</v>
      </c>
      <c r="AG495">
        <v>6156</v>
      </c>
      <c r="AH495">
        <v>34200</v>
      </c>
      <c r="AI495">
        <v>0</v>
      </c>
      <c r="AJ495">
        <v>0</v>
      </c>
      <c r="AK495">
        <v>814644</v>
      </c>
    </row>
    <row r="496" spans="1:37" x14ac:dyDescent="0.2">
      <c r="A496" s="1">
        <v>44224</v>
      </c>
      <c r="B496" s="2">
        <v>44197</v>
      </c>
      <c r="C496">
        <v>2021</v>
      </c>
      <c r="D496" t="s">
        <v>1742</v>
      </c>
      <c r="E496">
        <v>28</v>
      </c>
      <c r="F496" t="s">
        <v>46</v>
      </c>
      <c r="G496" t="s">
        <v>1320</v>
      </c>
      <c r="H496" t="s">
        <v>1637</v>
      </c>
      <c r="I496" t="s">
        <v>608</v>
      </c>
      <c r="J496" t="s">
        <v>609</v>
      </c>
      <c r="K496" t="s">
        <v>66</v>
      </c>
      <c r="L496" t="s">
        <v>1855</v>
      </c>
      <c r="M496" t="s">
        <v>1322</v>
      </c>
      <c r="N496" t="s">
        <v>9</v>
      </c>
      <c r="O496" t="s">
        <v>53</v>
      </c>
      <c r="P496" t="s">
        <v>1797</v>
      </c>
      <c r="Q496" t="s">
        <v>1798</v>
      </c>
      <c r="R496" t="s">
        <v>145</v>
      </c>
      <c r="S496" t="s">
        <v>57</v>
      </c>
      <c r="T496" t="s">
        <v>58</v>
      </c>
      <c r="V496" t="s">
        <v>72</v>
      </c>
      <c r="W496" t="s">
        <v>73</v>
      </c>
      <c r="Y496" t="s">
        <v>610</v>
      </c>
      <c r="Z496" t="s">
        <v>62</v>
      </c>
      <c r="AA496" t="s">
        <v>63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33000</v>
      </c>
      <c r="AI496">
        <v>0</v>
      </c>
      <c r="AJ496">
        <v>0</v>
      </c>
      <c r="AK496">
        <v>-33000</v>
      </c>
    </row>
    <row r="497" spans="1:37" x14ac:dyDescent="0.2">
      <c r="A497" s="1">
        <v>44224</v>
      </c>
      <c r="B497" s="2">
        <v>44197</v>
      </c>
      <c r="C497">
        <v>2021</v>
      </c>
      <c r="D497" t="s">
        <v>1742</v>
      </c>
      <c r="E497">
        <v>28</v>
      </c>
      <c r="F497" t="s">
        <v>46</v>
      </c>
      <c r="G497" t="s">
        <v>726</v>
      </c>
      <c r="H497" t="s">
        <v>1377</v>
      </c>
      <c r="I497" t="s">
        <v>65</v>
      </c>
      <c r="J497" t="s">
        <v>49</v>
      </c>
      <c r="K497" t="s">
        <v>66</v>
      </c>
      <c r="L497" t="s">
        <v>727</v>
      </c>
      <c r="M497" t="s">
        <v>728</v>
      </c>
      <c r="N497" t="s">
        <v>2</v>
      </c>
      <c r="O497" t="s">
        <v>53</v>
      </c>
      <c r="P497" t="s">
        <v>149</v>
      </c>
      <c r="Q497" t="s">
        <v>150</v>
      </c>
      <c r="R497" t="s">
        <v>145</v>
      </c>
      <c r="S497" t="s">
        <v>57</v>
      </c>
      <c r="T497" t="s">
        <v>58</v>
      </c>
      <c r="V497" t="s">
        <v>72</v>
      </c>
      <c r="W497" t="s">
        <v>73</v>
      </c>
      <c r="X497" t="s">
        <v>2255</v>
      </c>
      <c r="Y497" t="s">
        <v>112</v>
      </c>
      <c r="Z497" t="s">
        <v>62</v>
      </c>
      <c r="AA497" t="s">
        <v>63</v>
      </c>
      <c r="AB497">
        <v>69600</v>
      </c>
      <c r="AC497">
        <v>24</v>
      </c>
      <c r="AD497">
        <v>0</v>
      </c>
      <c r="AE497">
        <v>69600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69600</v>
      </c>
    </row>
    <row r="498" spans="1:37" x14ac:dyDescent="0.2">
      <c r="A498" s="1">
        <v>44224</v>
      </c>
      <c r="B498" s="2">
        <v>44197</v>
      </c>
      <c r="C498">
        <v>2021</v>
      </c>
      <c r="D498" t="s">
        <v>1742</v>
      </c>
      <c r="E498">
        <v>28</v>
      </c>
      <c r="F498" t="s">
        <v>46</v>
      </c>
      <c r="G498" t="s">
        <v>732</v>
      </c>
      <c r="H498" t="s">
        <v>1376</v>
      </c>
      <c r="I498" t="s">
        <v>65</v>
      </c>
      <c r="J498" t="s">
        <v>49</v>
      </c>
      <c r="K498" t="s">
        <v>66</v>
      </c>
      <c r="L498" t="s">
        <v>733</v>
      </c>
      <c r="M498" t="s">
        <v>734</v>
      </c>
      <c r="N498" t="s">
        <v>2</v>
      </c>
      <c r="O498" t="s">
        <v>53</v>
      </c>
      <c r="P498" t="s">
        <v>132</v>
      </c>
      <c r="Q498" t="s">
        <v>133</v>
      </c>
      <c r="R498" t="s">
        <v>56</v>
      </c>
      <c r="S498" t="s">
        <v>57</v>
      </c>
      <c r="T498" t="s">
        <v>58</v>
      </c>
      <c r="V498" t="s">
        <v>72</v>
      </c>
      <c r="W498" t="s">
        <v>73</v>
      </c>
      <c r="X498" t="s">
        <v>2255</v>
      </c>
      <c r="Y498" t="s">
        <v>112</v>
      </c>
      <c r="Z498" t="s">
        <v>62</v>
      </c>
      <c r="AA498" t="s">
        <v>63</v>
      </c>
      <c r="AB498">
        <v>855000</v>
      </c>
      <c r="AC498">
        <v>360</v>
      </c>
      <c r="AD498">
        <v>0</v>
      </c>
      <c r="AE498">
        <v>855000</v>
      </c>
      <c r="AF498">
        <v>0</v>
      </c>
      <c r="AG498">
        <v>0</v>
      </c>
      <c r="AH498">
        <v>34200</v>
      </c>
      <c r="AI498">
        <v>0</v>
      </c>
      <c r="AJ498">
        <v>0</v>
      </c>
      <c r="AK498">
        <v>820800</v>
      </c>
    </row>
    <row r="499" spans="1:37" x14ac:dyDescent="0.2">
      <c r="A499" s="1">
        <v>44224</v>
      </c>
      <c r="B499" s="2">
        <v>44197</v>
      </c>
      <c r="C499">
        <v>2021</v>
      </c>
      <c r="D499" t="s">
        <v>1742</v>
      </c>
      <c r="E499">
        <v>28</v>
      </c>
      <c r="F499" t="s">
        <v>46</v>
      </c>
      <c r="G499" t="s">
        <v>620</v>
      </c>
      <c r="H499" t="s">
        <v>1489</v>
      </c>
      <c r="I499" t="s">
        <v>608</v>
      </c>
      <c r="J499" t="s">
        <v>609</v>
      </c>
      <c r="K499" t="s">
        <v>159</v>
      </c>
      <c r="L499" t="s">
        <v>1856</v>
      </c>
      <c r="M499" t="s">
        <v>622</v>
      </c>
      <c r="N499" t="s">
        <v>7</v>
      </c>
      <c r="O499" t="s">
        <v>53</v>
      </c>
      <c r="P499" t="s">
        <v>1797</v>
      </c>
      <c r="Q499" t="s">
        <v>1798</v>
      </c>
      <c r="R499" t="s">
        <v>145</v>
      </c>
      <c r="S499" t="s">
        <v>57</v>
      </c>
      <c r="T499" t="s">
        <v>58</v>
      </c>
      <c r="V499" t="s">
        <v>164</v>
      </c>
      <c r="W499" t="s">
        <v>165</v>
      </c>
      <c r="Y499" t="s">
        <v>1857</v>
      </c>
      <c r="Z499" t="s">
        <v>62</v>
      </c>
      <c r="AA499" t="s">
        <v>63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19800</v>
      </c>
      <c r="AI499">
        <v>0</v>
      </c>
      <c r="AJ499">
        <v>0</v>
      </c>
      <c r="AK499">
        <v>-19800</v>
      </c>
    </row>
    <row r="500" spans="1:37" x14ac:dyDescent="0.2">
      <c r="A500" s="1">
        <v>44224</v>
      </c>
      <c r="B500" s="2">
        <v>44197</v>
      </c>
      <c r="C500">
        <v>2021</v>
      </c>
      <c r="D500" t="s">
        <v>1742</v>
      </c>
      <c r="E500">
        <v>28</v>
      </c>
      <c r="F500" t="s">
        <v>46</v>
      </c>
      <c r="G500" t="s">
        <v>1858</v>
      </c>
      <c r="H500" t="s">
        <v>1445</v>
      </c>
      <c r="I500" t="s">
        <v>48</v>
      </c>
      <c r="J500" t="s">
        <v>49</v>
      </c>
      <c r="K500" t="s">
        <v>66</v>
      </c>
      <c r="L500" t="s">
        <v>1859</v>
      </c>
      <c r="M500" t="s">
        <v>1860</v>
      </c>
      <c r="N500" t="s">
        <v>4</v>
      </c>
      <c r="O500" t="s">
        <v>53</v>
      </c>
      <c r="P500" t="s">
        <v>69</v>
      </c>
      <c r="Q500" t="s">
        <v>70</v>
      </c>
      <c r="R500" t="s">
        <v>71</v>
      </c>
      <c r="S500" t="s">
        <v>57</v>
      </c>
      <c r="T500" t="s">
        <v>58</v>
      </c>
      <c r="V500" t="s">
        <v>72</v>
      </c>
      <c r="W500" t="s">
        <v>73</v>
      </c>
      <c r="X500" t="s">
        <v>2255</v>
      </c>
      <c r="Y500" t="s">
        <v>112</v>
      </c>
      <c r="Z500" t="s">
        <v>62</v>
      </c>
      <c r="AA500" t="s">
        <v>63</v>
      </c>
      <c r="AB500">
        <v>204000</v>
      </c>
      <c r="AC500">
        <v>120</v>
      </c>
      <c r="AD500">
        <v>0</v>
      </c>
      <c r="AE500">
        <v>204000</v>
      </c>
      <c r="AF500">
        <v>0</v>
      </c>
      <c r="AG500">
        <v>0</v>
      </c>
      <c r="AH500">
        <v>71400</v>
      </c>
      <c r="AI500">
        <v>0</v>
      </c>
      <c r="AJ500">
        <v>0</v>
      </c>
      <c r="AK500">
        <v>132600</v>
      </c>
    </row>
    <row r="501" spans="1:37" x14ac:dyDescent="0.2">
      <c r="A501" s="1">
        <v>44224</v>
      </c>
      <c r="B501" s="2">
        <v>44197</v>
      </c>
      <c r="C501">
        <v>2021</v>
      </c>
      <c r="D501" t="s">
        <v>1742</v>
      </c>
      <c r="E501">
        <v>28</v>
      </c>
      <c r="F501" t="s">
        <v>46</v>
      </c>
      <c r="G501" t="s">
        <v>1858</v>
      </c>
      <c r="H501" t="s">
        <v>1445</v>
      </c>
      <c r="I501" t="s">
        <v>48</v>
      </c>
      <c r="J501" t="s">
        <v>49</v>
      </c>
      <c r="K501" t="s">
        <v>66</v>
      </c>
      <c r="L501" t="s">
        <v>1859</v>
      </c>
      <c r="M501" t="s">
        <v>1860</v>
      </c>
      <c r="N501" t="s">
        <v>4</v>
      </c>
      <c r="O501" t="s">
        <v>53</v>
      </c>
      <c r="P501" t="s">
        <v>132</v>
      </c>
      <c r="Q501" t="s">
        <v>133</v>
      </c>
      <c r="R501" t="s">
        <v>56</v>
      </c>
      <c r="S501" t="s">
        <v>57</v>
      </c>
      <c r="T501" t="s">
        <v>58</v>
      </c>
      <c r="V501" t="s">
        <v>72</v>
      </c>
      <c r="W501" t="s">
        <v>73</v>
      </c>
      <c r="X501" t="s">
        <v>2255</v>
      </c>
      <c r="Y501" t="s">
        <v>112</v>
      </c>
      <c r="Z501" t="s">
        <v>62</v>
      </c>
      <c r="AA501" t="s">
        <v>63</v>
      </c>
      <c r="AB501">
        <v>4275000</v>
      </c>
      <c r="AC501">
        <v>1800</v>
      </c>
      <c r="AD501">
        <v>0</v>
      </c>
      <c r="AE501">
        <v>4275000</v>
      </c>
      <c r="AF501">
        <v>0</v>
      </c>
      <c r="AG501">
        <v>0</v>
      </c>
      <c r="AH501">
        <v>171000</v>
      </c>
      <c r="AI501">
        <v>0</v>
      </c>
      <c r="AJ501">
        <v>0</v>
      </c>
      <c r="AK501">
        <v>4104000</v>
      </c>
    </row>
    <row r="502" spans="1:37" x14ac:dyDescent="0.2">
      <c r="A502" s="1">
        <v>44224</v>
      </c>
      <c r="B502" s="2">
        <v>44197</v>
      </c>
      <c r="C502">
        <v>2021</v>
      </c>
      <c r="D502" t="s">
        <v>1742</v>
      </c>
      <c r="E502">
        <v>28</v>
      </c>
      <c r="F502" t="s">
        <v>46</v>
      </c>
      <c r="G502" t="s">
        <v>756</v>
      </c>
      <c r="H502" t="s">
        <v>1438</v>
      </c>
      <c r="I502" t="s">
        <v>65</v>
      </c>
      <c r="J502" t="s">
        <v>49</v>
      </c>
      <c r="K502" t="s">
        <v>66</v>
      </c>
      <c r="L502" t="s">
        <v>757</v>
      </c>
      <c r="M502" t="s">
        <v>758</v>
      </c>
      <c r="N502" t="s">
        <v>4</v>
      </c>
      <c r="O502" t="s">
        <v>53</v>
      </c>
      <c r="P502" t="s">
        <v>132</v>
      </c>
      <c r="Q502" t="s">
        <v>133</v>
      </c>
      <c r="R502" t="s">
        <v>56</v>
      </c>
      <c r="S502" t="s">
        <v>57</v>
      </c>
      <c r="T502" t="s">
        <v>58</v>
      </c>
      <c r="V502" t="s">
        <v>72</v>
      </c>
      <c r="W502" t="s">
        <v>73</v>
      </c>
      <c r="X502" t="s">
        <v>2255</v>
      </c>
      <c r="Y502" t="s">
        <v>112</v>
      </c>
      <c r="Z502" t="s">
        <v>62</v>
      </c>
      <c r="AA502" t="s">
        <v>63</v>
      </c>
      <c r="AB502">
        <v>855000</v>
      </c>
      <c r="AC502">
        <v>360</v>
      </c>
      <c r="AD502">
        <v>0</v>
      </c>
      <c r="AE502">
        <v>855000</v>
      </c>
      <c r="AF502">
        <v>0</v>
      </c>
      <c r="AG502">
        <v>0</v>
      </c>
      <c r="AH502">
        <v>34200</v>
      </c>
      <c r="AI502">
        <v>0</v>
      </c>
      <c r="AJ502">
        <v>0</v>
      </c>
      <c r="AK502">
        <v>820800</v>
      </c>
    </row>
    <row r="503" spans="1:37" x14ac:dyDescent="0.2">
      <c r="A503" s="1">
        <v>44224</v>
      </c>
      <c r="B503" s="2">
        <v>44197</v>
      </c>
      <c r="C503">
        <v>2021</v>
      </c>
      <c r="D503" t="s">
        <v>1742</v>
      </c>
      <c r="E503">
        <v>28</v>
      </c>
      <c r="F503" t="s">
        <v>46</v>
      </c>
      <c r="G503" t="s">
        <v>313</v>
      </c>
      <c r="H503" t="s">
        <v>1439</v>
      </c>
      <c r="I503" t="s">
        <v>48</v>
      </c>
      <c r="J503" t="s">
        <v>49</v>
      </c>
      <c r="K503" t="s">
        <v>66</v>
      </c>
      <c r="L503" t="s">
        <v>314</v>
      </c>
      <c r="M503" t="s">
        <v>315</v>
      </c>
      <c r="N503" t="s">
        <v>4</v>
      </c>
      <c r="O503" t="s">
        <v>53</v>
      </c>
      <c r="P503" t="s">
        <v>132</v>
      </c>
      <c r="Q503" t="s">
        <v>133</v>
      </c>
      <c r="R503" t="s">
        <v>56</v>
      </c>
      <c r="S503" t="s">
        <v>57</v>
      </c>
      <c r="T503" t="s">
        <v>58</v>
      </c>
      <c r="V503" t="s">
        <v>72</v>
      </c>
      <c r="W503" t="s">
        <v>73</v>
      </c>
      <c r="X503" t="s">
        <v>2255</v>
      </c>
      <c r="Y503" t="s">
        <v>112</v>
      </c>
      <c r="Z503" t="s">
        <v>62</v>
      </c>
      <c r="AA503" t="s">
        <v>63</v>
      </c>
      <c r="AB503">
        <v>85500</v>
      </c>
      <c r="AC503">
        <v>36</v>
      </c>
      <c r="AD503">
        <v>0</v>
      </c>
      <c r="AE503">
        <v>85500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85500</v>
      </c>
    </row>
    <row r="504" spans="1:37" x14ac:dyDescent="0.2">
      <c r="A504" s="1">
        <v>44224</v>
      </c>
      <c r="B504" s="2">
        <v>44197</v>
      </c>
      <c r="C504">
        <v>2021</v>
      </c>
      <c r="D504" t="s">
        <v>1742</v>
      </c>
      <c r="E504">
        <v>28</v>
      </c>
      <c r="F504" t="s">
        <v>46</v>
      </c>
      <c r="G504" t="s">
        <v>847</v>
      </c>
      <c r="H504" t="s">
        <v>1408</v>
      </c>
      <c r="I504" t="s">
        <v>65</v>
      </c>
      <c r="J504" t="s">
        <v>49</v>
      </c>
      <c r="K504" t="s">
        <v>66</v>
      </c>
      <c r="L504" t="s">
        <v>848</v>
      </c>
      <c r="M504" t="s">
        <v>849</v>
      </c>
      <c r="N504" t="s">
        <v>3</v>
      </c>
      <c r="O504" t="s">
        <v>53</v>
      </c>
      <c r="P504" t="s">
        <v>132</v>
      </c>
      <c r="Q504" t="s">
        <v>133</v>
      </c>
      <c r="R504" t="s">
        <v>56</v>
      </c>
      <c r="S504" t="s">
        <v>57</v>
      </c>
      <c r="T504" t="s">
        <v>58</v>
      </c>
      <c r="V504" t="s">
        <v>110</v>
      </c>
      <c r="W504" t="s">
        <v>111</v>
      </c>
      <c r="X504" t="s">
        <v>2256</v>
      </c>
      <c r="Y504" t="s">
        <v>74</v>
      </c>
      <c r="Z504" t="s">
        <v>62</v>
      </c>
      <c r="AA504" t="s">
        <v>63</v>
      </c>
      <c r="AB504">
        <v>855000</v>
      </c>
      <c r="AC504">
        <v>360</v>
      </c>
      <c r="AD504">
        <v>0</v>
      </c>
      <c r="AE504">
        <v>855000</v>
      </c>
      <c r="AF504">
        <v>0</v>
      </c>
      <c r="AG504">
        <v>6156</v>
      </c>
      <c r="AH504">
        <v>34200</v>
      </c>
      <c r="AI504">
        <v>0</v>
      </c>
      <c r="AJ504">
        <v>0</v>
      </c>
      <c r="AK504">
        <v>814644</v>
      </c>
    </row>
    <row r="505" spans="1:37" x14ac:dyDescent="0.2">
      <c r="A505" s="1">
        <v>44224</v>
      </c>
      <c r="B505" s="2">
        <v>44197</v>
      </c>
      <c r="C505">
        <v>2021</v>
      </c>
      <c r="D505" t="s">
        <v>1742</v>
      </c>
      <c r="E505">
        <v>28</v>
      </c>
      <c r="F505" t="s">
        <v>46</v>
      </c>
      <c r="G505" t="s">
        <v>1062</v>
      </c>
      <c r="H505" t="s">
        <v>1417</v>
      </c>
      <c r="I505" t="s">
        <v>48</v>
      </c>
      <c r="J505" t="s">
        <v>49</v>
      </c>
      <c r="K505" t="s">
        <v>66</v>
      </c>
      <c r="L505" t="s">
        <v>1063</v>
      </c>
      <c r="M505" t="s">
        <v>1064</v>
      </c>
      <c r="N505" t="s">
        <v>3</v>
      </c>
      <c r="O505" t="s">
        <v>53</v>
      </c>
      <c r="P505" t="s">
        <v>170</v>
      </c>
      <c r="Q505" t="s">
        <v>171</v>
      </c>
      <c r="R505" t="s">
        <v>145</v>
      </c>
      <c r="S505" t="s">
        <v>57</v>
      </c>
      <c r="T505" t="s">
        <v>58</v>
      </c>
      <c r="V505" t="s">
        <v>110</v>
      </c>
      <c r="W505" t="s">
        <v>111</v>
      </c>
      <c r="X505" t="s">
        <v>2256</v>
      </c>
      <c r="Y505" t="s">
        <v>74</v>
      </c>
      <c r="Z505" t="s">
        <v>62</v>
      </c>
      <c r="AA505" t="s">
        <v>63</v>
      </c>
      <c r="AB505">
        <v>58200</v>
      </c>
      <c r="AC505">
        <v>12</v>
      </c>
      <c r="AD505">
        <v>0</v>
      </c>
      <c r="AE505">
        <v>58200</v>
      </c>
      <c r="AF505">
        <v>0</v>
      </c>
      <c r="AG505">
        <v>437</v>
      </c>
      <c r="AH505">
        <v>0</v>
      </c>
      <c r="AI505">
        <v>0</v>
      </c>
      <c r="AJ505">
        <v>0</v>
      </c>
      <c r="AK505">
        <v>57764</v>
      </c>
    </row>
    <row r="506" spans="1:37" x14ac:dyDescent="0.2">
      <c r="A506" s="1">
        <v>44224</v>
      </c>
      <c r="B506" s="2">
        <v>44197</v>
      </c>
      <c r="C506">
        <v>2021</v>
      </c>
      <c r="D506" t="s">
        <v>1742</v>
      </c>
      <c r="E506">
        <v>28</v>
      </c>
      <c r="F506" t="s">
        <v>46</v>
      </c>
      <c r="G506" t="s">
        <v>1062</v>
      </c>
      <c r="H506" t="s">
        <v>1417</v>
      </c>
      <c r="I506" t="s">
        <v>48</v>
      </c>
      <c r="J506" t="s">
        <v>49</v>
      </c>
      <c r="K506" t="s">
        <v>66</v>
      </c>
      <c r="L506" t="s">
        <v>1063</v>
      </c>
      <c r="M506" t="s">
        <v>1064</v>
      </c>
      <c r="N506" t="s">
        <v>3</v>
      </c>
      <c r="O506" t="s">
        <v>53</v>
      </c>
      <c r="P506" t="s">
        <v>132</v>
      </c>
      <c r="Q506" t="s">
        <v>133</v>
      </c>
      <c r="R506" t="s">
        <v>56</v>
      </c>
      <c r="S506" t="s">
        <v>57</v>
      </c>
      <c r="T506" t="s">
        <v>58</v>
      </c>
      <c r="V506" t="s">
        <v>110</v>
      </c>
      <c r="W506" t="s">
        <v>111</v>
      </c>
      <c r="X506" t="s">
        <v>2256</v>
      </c>
      <c r="Y506" t="s">
        <v>74</v>
      </c>
      <c r="Z506" t="s">
        <v>62</v>
      </c>
      <c r="AA506" t="s">
        <v>63</v>
      </c>
      <c r="AB506">
        <v>855000</v>
      </c>
      <c r="AC506">
        <v>360</v>
      </c>
      <c r="AD506">
        <v>0</v>
      </c>
      <c r="AE506">
        <v>855000</v>
      </c>
      <c r="AF506">
        <v>0</v>
      </c>
      <c r="AG506">
        <v>6156</v>
      </c>
      <c r="AH506">
        <v>34200</v>
      </c>
      <c r="AI506">
        <v>0</v>
      </c>
      <c r="AJ506">
        <v>0</v>
      </c>
      <c r="AK506">
        <v>814644</v>
      </c>
    </row>
    <row r="507" spans="1:37" x14ac:dyDescent="0.2">
      <c r="A507" s="1">
        <v>44224</v>
      </c>
      <c r="B507" s="2">
        <v>44197</v>
      </c>
      <c r="C507">
        <v>2021</v>
      </c>
      <c r="D507" t="s">
        <v>1742</v>
      </c>
      <c r="E507">
        <v>28</v>
      </c>
      <c r="F507" t="s">
        <v>46</v>
      </c>
      <c r="G507" t="s">
        <v>759</v>
      </c>
      <c r="H507" t="s">
        <v>1397</v>
      </c>
      <c r="I507" t="s">
        <v>65</v>
      </c>
      <c r="J507" t="s">
        <v>49</v>
      </c>
      <c r="K507" t="s">
        <v>66</v>
      </c>
      <c r="L507" t="s">
        <v>760</v>
      </c>
      <c r="M507" t="s">
        <v>761</v>
      </c>
      <c r="N507" t="s">
        <v>3</v>
      </c>
      <c r="O507" t="s">
        <v>53</v>
      </c>
      <c r="P507" t="s">
        <v>132</v>
      </c>
      <c r="Q507" t="s">
        <v>133</v>
      </c>
      <c r="R507" t="s">
        <v>56</v>
      </c>
      <c r="S507" t="s">
        <v>57</v>
      </c>
      <c r="T507" t="s">
        <v>58</v>
      </c>
      <c r="V507" t="s">
        <v>110</v>
      </c>
      <c r="W507" t="s">
        <v>111</v>
      </c>
      <c r="X507" t="s">
        <v>2256</v>
      </c>
      <c r="Y507" t="s">
        <v>74</v>
      </c>
      <c r="Z507" t="s">
        <v>62</v>
      </c>
      <c r="AA507" t="s">
        <v>63</v>
      </c>
      <c r="AB507">
        <v>1710000</v>
      </c>
      <c r="AC507">
        <v>720</v>
      </c>
      <c r="AD507">
        <v>0</v>
      </c>
      <c r="AE507">
        <v>1710000</v>
      </c>
      <c r="AF507">
        <v>0</v>
      </c>
      <c r="AG507">
        <v>12312</v>
      </c>
      <c r="AH507">
        <v>68400</v>
      </c>
      <c r="AI507">
        <v>0</v>
      </c>
      <c r="AJ507">
        <v>0</v>
      </c>
      <c r="AK507">
        <v>1629288</v>
      </c>
    </row>
    <row r="508" spans="1:37" x14ac:dyDescent="0.2">
      <c r="A508" s="1">
        <v>44224</v>
      </c>
      <c r="B508" s="2">
        <v>44197</v>
      </c>
      <c r="C508">
        <v>2021</v>
      </c>
      <c r="D508" t="s">
        <v>1742</v>
      </c>
      <c r="E508">
        <v>28</v>
      </c>
      <c r="F508" t="s">
        <v>46</v>
      </c>
      <c r="G508" t="s">
        <v>762</v>
      </c>
      <c r="H508" t="s">
        <v>1395</v>
      </c>
      <c r="I508" t="s">
        <v>65</v>
      </c>
      <c r="J508" t="s">
        <v>49</v>
      </c>
      <c r="K508" t="s">
        <v>66</v>
      </c>
      <c r="L508" t="s">
        <v>763</v>
      </c>
      <c r="M508" t="s">
        <v>764</v>
      </c>
      <c r="N508" t="s">
        <v>3</v>
      </c>
      <c r="O508" t="s">
        <v>53</v>
      </c>
      <c r="P508" t="s">
        <v>132</v>
      </c>
      <c r="Q508" t="s">
        <v>133</v>
      </c>
      <c r="R508" t="s">
        <v>56</v>
      </c>
      <c r="S508" t="s">
        <v>57</v>
      </c>
      <c r="T508" t="s">
        <v>58</v>
      </c>
      <c r="V508" t="s">
        <v>110</v>
      </c>
      <c r="W508" t="s">
        <v>111</v>
      </c>
      <c r="X508" t="s">
        <v>2256</v>
      </c>
      <c r="Y508" t="s">
        <v>74</v>
      </c>
      <c r="Z508" t="s">
        <v>62</v>
      </c>
      <c r="AA508" t="s">
        <v>63</v>
      </c>
      <c r="AB508">
        <v>171000</v>
      </c>
      <c r="AC508">
        <v>72</v>
      </c>
      <c r="AD508">
        <v>0</v>
      </c>
      <c r="AE508">
        <v>171000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171000</v>
      </c>
    </row>
    <row r="509" spans="1:37" x14ac:dyDescent="0.2">
      <c r="A509" s="1">
        <v>44224</v>
      </c>
      <c r="B509" s="2">
        <v>44197</v>
      </c>
      <c r="C509">
        <v>2021</v>
      </c>
      <c r="D509" t="s">
        <v>1742</v>
      </c>
      <c r="E509">
        <v>28</v>
      </c>
      <c r="F509" t="s">
        <v>46</v>
      </c>
      <c r="G509" t="s">
        <v>768</v>
      </c>
      <c r="H509" t="s">
        <v>1444</v>
      </c>
      <c r="I509" t="s">
        <v>48</v>
      </c>
      <c r="J509" t="s">
        <v>49</v>
      </c>
      <c r="K509" t="s">
        <v>66</v>
      </c>
      <c r="L509" t="s">
        <v>769</v>
      </c>
      <c r="M509" t="s">
        <v>770</v>
      </c>
      <c r="N509" t="s">
        <v>4</v>
      </c>
      <c r="O509" t="s">
        <v>53</v>
      </c>
      <c r="P509" t="s">
        <v>69</v>
      </c>
      <c r="Q509" t="s">
        <v>70</v>
      </c>
      <c r="R509" t="s">
        <v>71</v>
      </c>
      <c r="S509" t="s">
        <v>57</v>
      </c>
      <c r="T509" t="s">
        <v>58</v>
      </c>
      <c r="V509" t="s">
        <v>72</v>
      </c>
      <c r="W509" t="s">
        <v>73</v>
      </c>
      <c r="X509" t="s">
        <v>2255</v>
      </c>
      <c r="Y509" t="s">
        <v>112</v>
      </c>
      <c r="Z509" t="s">
        <v>62</v>
      </c>
      <c r="AA509" t="s">
        <v>63</v>
      </c>
      <c r="AB509">
        <v>102000</v>
      </c>
      <c r="AC509">
        <v>60</v>
      </c>
      <c r="AD509">
        <v>0</v>
      </c>
      <c r="AE509">
        <v>102000</v>
      </c>
      <c r="AF509">
        <v>0</v>
      </c>
      <c r="AG509">
        <v>0</v>
      </c>
      <c r="AH509">
        <v>30600</v>
      </c>
      <c r="AI509">
        <v>0</v>
      </c>
      <c r="AJ509">
        <v>0</v>
      </c>
      <c r="AK509">
        <v>71400</v>
      </c>
    </row>
    <row r="510" spans="1:37" x14ac:dyDescent="0.2">
      <c r="A510" s="1">
        <v>44224</v>
      </c>
      <c r="B510" s="2">
        <v>44197</v>
      </c>
      <c r="C510">
        <v>2021</v>
      </c>
      <c r="D510" t="s">
        <v>1742</v>
      </c>
      <c r="E510">
        <v>28</v>
      </c>
      <c r="F510" t="s">
        <v>46</v>
      </c>
      <c r="G510" t="s">
        <v>768</v>
      </c>
      <c r="H510" t="s">
        <v>1444</v>
      </c>
      <c r="I510" t="s">
        <v>48</v>
      </c>
      <c r="J510" t="s">
        <v>49</v>
      </c>
      <c r="K510" t="s">
        <v>66</v>
      </c>
      <c r="L510" t="s">
        <v>769</v>
      </c>
      <c r="M510" t="s">
        <v>770</v>
      </c>
      <c r="N510" t="s">
        <v>4</v>
      </c>
      <c r="O510" t="s">
        <v>53</v>
      </c>
      <c r="P510" t="s">
        <v>132</v>
      </c>
      <c r="Q510" t="s">
        <v>133</v>
      </c>
      <c r="R510" t="s">
        <v>56</v>
      </c>
      <c r="S510" t="s">
        <v>57</v>
      </c>
      <c r="T510" t="s">
        <v>58</v>
      </c>
      <c r="V510" t="s">
        <v>72</v>
      </c>
      <c r="W510" t="s">
        <v>73</v>
      </c>
      <c r="X510" t="s">
        <v>2255</v>
      </c>
      <c r="Y510" t="s">
        <v>112</v>
      </c>
      <c r="Z510" t="s">
        <v>62</v>
      </c>
      <c r="AA510" t="s">
        <v>63</v>
      </c>
      <c r="AB510">
        <v>855000</v>
      </c>
      <c r="AC510">
        <v>360</v>
      </c>
      <c r="AD510">
        <v>0</v>
      </c>
      <c r="AE510">
        <v>855000</v>
      </c>
      <c r="AF510">
        <v>0</v>
      </c>
      <c r="AG510">
        <v>0</v>
      </c>
      <c r="AH510">
        <v>34200</v>
      </c>
      <c r="AI510">
        <v>0</v>
      </c>
      <c r="AJ510">
        <v>0</v>
      </c>
      <c r="AK510">
        <v>820800</v>
      </c>
    </row>
    <row r="511" spans="1:37" x14ac:dyDescent="0.2">
      <c r="A511" s="1">
        <v>44224</v>
      </c>
      <c r="B511" s="2">
        <v>44197</v>
      </c>
      <c r="C511">
        <v>2021</v>
      </c>
      <c r="D511" t="s">
        <v>1742</v>
      </c>
      <c r="E511">
        <v>28</v>
      </c>
      <c r="F511" t="s">
        <v>46</v>
      </c>
      <c r="G511" t="s">
        <v>337</v>
      </c>
      <c r="H511" t="s">
        <v>1427</v>
      </c>
      <c r="I511" t="s">
        <v>65</v>
      </c>
      <c r="J511" t="s">
        <v>49</v>
      </c>
      <c r="K511" t="s">
        <v>66</v>
      </c>
      <c r="L511" t="s">
        <v>338</v>
      </c>
      <c r="M511" t="s">
        <v>339</v>
      </c>
      <c r="N511" t="s">
        <v>4</v>
      </c>
      <c r="O511" t="s">
        <v>53</v>
      </c>
      <c r="P511" t="s">
        <v>162</v>
      </c>
      <c r="Q511" t="s">
        <v>163</v>
      </c>
      <c r="R511" t="s">
        <v>145</v>
      </c>
      <c r="S511" t="s">
        <v>57</v>
      </c>
      <c r="T511" t="s">
        <v>58</v>
      </c>
      <c r="V511" t="s">
        <v>72</v>
      </c>
      <c r="W511" t="s">
        <v>73</v>
      </c>
      <c r="X511" t="s">
        <v>2255</v>
      </c>
      <c r="Y511" t="s">
        <v>112</v>
      </c>
      <c r="Z511" t="s">
        <v>62</v>
      </c>
      <c r="AA511" t="s">
        <v>63</v>
      </c>
      <c r="AB511">
        <v>38400</v>
      </c>
      <c r="AC511">
        <v>24</v>
      </c>
      <c r="AD511">
        <v>0</v>
      </c>
      <c r="AE511">
        <v>38400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38400</v>
      </c>
    </row>
    <row r="512" spans="1:37" x14ac:dyDescent="0.2">
      <c r="A512" s="1">
        <v>44224</v>
      </c>
      <c r="B512" s="2">
        <v>44197</v>
      </c>
      <c r="C512">
        <v>2021</v>
      </c>
      <c r="D512" t="s">
        <v>1742</v>
      </c>
      <c r="E512">
        <v>28</v>
      </c>
      <c r="F512" t="s">
        <v>46</v>
      </c>
      <c r="G512" t="s">
        <v>853</v>
      </c>
      <c r="H512" t="s">
        <v>1655</v>
      </c>
      <c r="I512" t="s">
        <v>608</v>
      </c>
      <c r="J512" t="s">
        <v>609</v>
      </c>
      <c r="K512" t="s">
        <v>66</v>
      </c>
      <c r="L512" t="s">
        <v>1861</v>
      </c>
      <c r="M512" t="s">
        <v>855</v>
      </c>
      <c r="N512" t="s">
        <v>10</v>
      </c>
      <c r="O512" t="s">
        <v>53</v>
      </c>
      <c r="P512" t="s">
        <v>1797</v>
      </c>
      <c r="Q512" t="s">
        <v>1798</v>
      </c>
      <c r="R512" t="s">
        <v>145</v>
      </c>
      <c r="S512" t="s">
        <v>57</v>
      </c>
      <c r="T512" t="s">
        <v>58</v>
      </c>
      <c r="V512" t="s">
        <v>110</v>
      </c>
      <c r="W512" t="s">
        <v>111</v>
      </c>
      <c r="Y512" t="s">
        <v>610</v>
      </c>
      <c r="Z512" t="s">
        <v>62</v>
      </c>
      <c r="AA512" t="s">
        <v>63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33000</v>
      </c>
      <c r="AI512">
        <v>0</v>
      </c>
      <c r="AJ512">
        <v>0</v>
      </c>
      <c r="AK512">
        <v>-33000</v>
      </c>
    </row>
    <row r="513" spans="1:37" x14ac:dyDescent="0.2">
      <c r="A513" s="1">
        <v>44224</v>
      </c>
      <c r="B513" s="2">
        <v>44197</v>
      </c>
      <c r="C513">
        <v>2021</v>
      </c>
      <c r="D513" t="s">
        <v>1742</v>
      </c>
      <c r="E513">
        <v>28</v>
      </c>
      <c r="F513" t="s">
        <v>46</v>
      </c>
      <c r="G513" t="s">
        <v>1862</v>
      </c>
      <c r="H513" t="s">
        <v>1868</v>
      </c>
      <c r="I513" t="s">
        <v>48</v>
      </c>
      <c r="J513" t="s">
        <v>49</v>
      </c>
      <c r="K513" t="s">
        <v>66</v>
      </c>
      <c r="L513" t="s">
        <v>1863</v>
      </c>
      <c r="M513" t="s">
        <v>1864</v>
      </c>
      <c r="N513" t="s">
        <v>3</v>
      </c>
      <c r="O513" t="s">
        <v>53</v>
      </c>
      <c r="P513" t="s">
        <v>170</v>
      </c>
      <c r="Q513" t="s">
        <v>171</v>
      </c>
      <c r="R513" t="s">
        <v>145</v>
      </c>
      <c r="S513" t="s">
        <v>57</v>
      </c>
      <c r="T513" t="s">
        <v>58</v>
      </c>
      <c r="V513" t="s">
        <v>110</v>
      </c>
      <c r="W513" t="s">
        <v>111</v>
      </c>
      <c r="X513" t="s">
        <v>2256</v>
      </c>
      <c r="Y513" t="s">
        <v>74</v>
      </c>
      <c r="Z513" t="s">
        <v>62</v>
      </c>
      <c r="AA513" t="s">
        <v>63</v>
      </c>
      <c r="AB513">
        <v>29100</v>
      </c>
      <c r="AC513">
        <v>6</v>
      </c>
      <c r="AD513">
        <v>0</v>
      </c>
      <c r="AE513">
        <v>29100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29100</v>
      </c>
    </row>
    <row r="514" spans="1:37" x14ac:dyDescent="0.2">
      <c r="A514" s="1">
        <v>44224</v>
      </c>
      <c r="B514" s="2">
        <v>44197</v>
      </c>
      <c r="C514">
        <v>2021</v>
      </c>
      <c r="D514" t="s">
        <v>1742</v>
      </c>
      <c r="E514">
        <v>28</v>
      </c>
      <c r="F514" t="s">
        <v>46</v>
      </c>
      <c r="G514" t="s">
        <v>1862</v>
      </c>
      <c r="H514" t="s">
        <v>1868</v>
      </c>
      <c r="I514" t="s">
        <v>48</v>
      </c>
      <c r="J514" t="s">
        <v>49</v>
      </c>
      <c r="K514" t="s">
        <v>66</v>
      </c>
      <c r="L514" t="s">
        <v>1863</v>
      </c>
      <c r="M514" t="s">
        <v>1864</v>
      </c>
      <c r="N514" t="s">
        <v>3</v>
      </c>
      <c r="O514" t="s">
        <v>53</v>
      </c>
      <c r="P514" t="s">
        <v>143</v>
      </c>
      <c r="Q514" t="s">
        <v>144</v>
      </c>
      <c r="R514" t="s">
        <v>145</v>
      </c>
      <c r="S514" t="s">
        <v>57</v>
      </c>
      <c r="T514" t="s">
        <v>58</v>
      </c>
      <c r="V514" t="s">
        <v>110</v>
      </c>
      <c r="W514" t="s">
        <v>111</v>
      </c>
      <c r="X514" t="s">
        <v>2256</v>
      </c>
      <c r="Y514" t="s">
        <v>74</v>
      </c>
      <c r="Z514" t="s">
        <v>62</v>
      </c>
      <c r="AA514" t="s">
        <v>63</v>
      </c>
      <c r="AB514">
        <v>66000</v>
      </c>
      <c r="AC514">
        <v>6</v>
      </c>
      <c r="AD514">
        <v>0</v>
      </c>
      <c r="AE514">
        <v>66000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66000</v>
      </c>
    </row>
    <row r="515" spans="1:37" x14ac:dyDescent="0.2">
      <c r="A515" s="1">
        <v>44224</v>
      </c>
      <c r="B515" s="2">
        <v>44197</v>
      </c>
      <c r="C515">
        <v>2021</v>
      </c>
      <c r="D515" t="s">
        <v>1742</v>
      </c>
      <c r="E515">
        <v>28</v>
      </c>
      <c r="F515" t="s">
        <v>46</v>
      </c>
      <c r="G515" t="s">
        <v>1862</v>
      </c>
      <c r="H515" t="s">
        <v>1868</v>
      </c>
      <c r="I515" t="s">
        <v>48</v>
      </c>
      <c r="J515" t="s">
        <v>49</v>
      </c>
      <c r="K515" t="s">
        <v>66</v>
      </c>
      <c r="L515" t="s">
        <v>1863</v>
      </c>
      <c r="M515" t="s">
        <v>1864</v>
      </c>
      <c r="N515" t="s">
        <v>3</v>
      </c>
      <c r="O515" t="s">
        <v>53</v>
      </c>
      <c r="P515" t="s">
        <v>132</v>
      </c>
      <c r="Q515" t="s">
        <v>133</v>
      </c>
      <c r="R515" t="s">
        <v>56</v>
      </c>
      <c r="S515" t="s">
        <v>57</v>
      </c>
      <c r="T515" t="s">
        <v>58</v>
      </c>
      <c r="V515" t="s">
        <v>110</v>
      </c>
      <c r="W515" t="s">
        <v>111</v>
      </c>
      <c r="X515" t="s">
        <v>2256</v>
      </c>
      <c r="Y515" t="s">
        <v>74</v>
      </c>
      <c r="Z515" t="s">
        <v>62</v>
      </c>
      <c r="AA515" t="s">
        <v>63</v>
      </c>
      <c r="AB515">
        <v>85500</v>
      </c>
      <c r="AC515">
        <v>36</v>
      </c>
      <c r="AD515">
        <v>0</v>
      </c>
      <c r="AE515">
        <v>85500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85500</v>
      </c>
    </row>
    <row r="516" spans="1:37" x14ac:dyDescent="0.2">
      <c r="A516" s="1">
        <v>44224</v>
      </c>
      <c r="B516" s="2">
        <v>44197</v>
      </c>
      <c r="C516">
        <v>2021</v>
      </c>
      <c r="D516" t="s">
        <v>1742</v>
      </c>
      <c r="E516">
        <v>28</v>
      </c>
      <c r="F516" t="s">
        <v>46</v>
      </c>
      <c r="G516" t="s">
        <v>1865</v>
      </c>
      <c r="H516" t="s">
        <v>1869</v>
      </c>
      <c r="I516" t="s">
        <v>48</v>
      </c>
      <c r="J516" t="s">
        <v>49</v>
      </c>
      <c r="K516" t="s">
        <v>66</v>
      </c>
      <c r="L516" t="s">
        <v>1866</v>
      </c>
      <c r="M516" t="s">
        <v>1867</v>
      </c>
      <c r="N516" t="s">
        <v>7</v>
      </c>
      <c r="O516" t="s">
        <v>53</v>
      </c>
      <c r="P516" t="s">
        <v>132</v>
      </c>
      <c r="Q516" t="s">
        <v>133</v>
      </c>
      <c r="R516" t="s">
        <v>56</v>
      </c>
      <c r="S516" t="s">
        <v>57</v>
      </c>
      <c r="T516" t="s">
        <v>58</v>
      </c>
      <c r="V516" t="s">
        <v>59</v>
      </c>
      <c r="W516" t="s">
        <v>60</v>
      </c>
      <c r="X516" t="s">
        <v>2254</v>
      </c>
      <c r="Y516" t="s">
        <v>61</v>
      </c>
      <c r="Z516" t="s">
        <v>62</v>
      </c>
      <c r="AA516" t="s">
        <v>63</v>
      </c>
      <c r="AB516">
        <v>855000</v>
      </c>
      <c r="AC516">
        <v>360</v>
      </c>
      <c r="AD516">
        <v>0</v>
      </c>
      <c r="AE516">
        <v>855000</v>
      </c>
      <c r="AF516">
        <v>0</v>
      </c>
      <c r="AG516">
        <v>0</v>
      </c>
      <c r="AH516">
        <v>34200</v>
      </c>
      <c r="AI516">
        <v>0</v>
      </c>
      <c r="AJ516">
        <v>0</v>
      </c>
      <c r="AK516">
        <v>820800</v>
      </c>
    </row>
    <row r="517" spans="1:37" x14ac:dyDescent="0.2">
      <c r="A517" s="1">
        <v>44225</v>
      </c>
      <c r="B517" s="2">
        <v>44197</v>
      </c>
      <c r="C517">
        <v>2021</v>
      </c>
      <c r="D517" t="s">
        <v>1742</v>
      </c>
      <c r="E517">
        <v>29</v>
      </c>
      <c r="F517" t="s">
        <v>46</v>
      </c>
      <c r="G517" t="s">
        <v>1068</v>
      </c>
      <c r="H517" t="s">
        <v>1567</v>
      </c>
      <c r="I517" t="s">
        <v>48</v>
      </c>
      <c r="J517" t="s">
        <v>49</v>
      </c>
      <c r="K517" t="s">
        <v>66</v>
      </c>
      <c r="L517" t="s">
        <v>1069</v>
      </c>
      <c r="M517" t="s">
        <v>1070</v>
      </c>
      <c r="N517" t="s">
        <v>7</v>
      </c>
      <c r="O517" t="s">
        <v>53</v>
      </c>
      <c r="P517" t="s">
        <v>143</v>
      </c>
      <c r="Q517" t="s">
        <v>144</v>
      </c>
      <c r="R517" t="s">
        <v>145</v>
      </c>
      <c r="S517" t="s">
        <v>57</v>
      </c>
      <c r="T517" t="s">
        <v>58</v>
      </c>
      <c r="V517" t="s">
        <v>110</v>
      </c>
      <c r="W517" t="s">
        <v>111</v>
      </c>
      <c r="X517" t="s">
        <v>2256</v>
      </c>
      <c r="Y517" t="s">
        <v>74</v>
      </c>
      <c r="Z517" t="s">
        <v>62</v>
      </c>
      <c r="AA517" t="s">
        <v>63</v>
      </c>
      <c r="AB517">
        <v>66000</v>
      </c>
      <c r="AC517">
        <v>6</v>
      </c>
      <c r="AD517">
        <v>0</v>
      </c>
      <c r="AE517">
        <v>66000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66000</v>
      </c>
    </row>
    <row r="518" spans="1:37" x14ac:dyDescent="0.2">
      <c r="A518" s="1">
        <v>44225</v>
      </c>
      <c r="B518" s="2">
        <v>44197</v>
      </c>
      <c r="C518">
        <v>2021</v>
      </c>
      <c r="D518" t="s">
        <v>1742</v>
      </c>
      <c r="E518">
        <v>29</v>
      </c>
      <c r="F518" t="s">
        <v>46</v>
      </c>
      <c r="G518" t="s">
        <v>1068</v>
      </c>
      <c r="H518" t="s">
        <v>1567</v>
      </c>
      <c r="I518" t="s">
        <v>48</v>
      </c>
      <c r="J518" t="s">
        <v>49</v>
      </c>
      <c r="K518" t="s">
        <v>66</v>
      </c>
      <c r="L518" t="s">
        <v>1069</v>
      </c>
      <c r="M518" t="s">
        <v>1070</v>
      </c>
      <c r="N518" t="s">
        <v>7</v>
      </c>
      <c r="O518" t="s">
        <v>53</v>
      </c>
      <c r="P518" t="s">
        <v>206</v>
      </c>
      <c r="Q518" t="s">
        <v>207</v>
      </c>
      <c r="R518" t="s">
        <v>145</v>
      </c>
      <c r="S518" t="s">
        <v>57</v>
      </c>
      <c r="T518" t="s">
        <v>58</v>
      </c>
      <c r="V518" t="s">
        <v>110</v>
      </c>
      <c r="W518" t="s">
        <v>111</v>
      </c>
      <c r="X518" t="s">
        <v>2256</v>
      </c>
      <c r="Y518" t="s">
        <v>74</v>
      </c>
      <c r="Z518" t="s">
        <v>62</v>
      </c>
      <c r="AA518" t="s">
        <v>63</v>
      </c>
      <c r="AB518">
        <v>62400</v>
      </c>
      <c r="AC518">
        <v>6</v>
      </c>
      <c r="AD518">
        <v>0</v>
      </c>
      <c r="AE518">
        <v>62400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62400</v>
      </c>
    </row>
    <row r="519" spans="1:37" x14ac:dyDescent="0.2">
      <c r="A519" s="1">
        <v>44225</v>
      </c>
      <c r="B519" s="2">
        <v>44197</v>
      </c>
      <c r="C519">
        <v>2021</v>
      </c>
      <c r="D519" t="s">
        <v>1742</v>
      </c>
      <c r="E519">
        <v>29</v>
      </c>
      <c r="F519" t="s">
        <v>46</v>
      </c>
      <c r="G519" t="s">
        <v>599</v>
      </c>
      <c r="H519" t="s">
        <v>1517</v>
      </c>
      <c r="I519" t="s">
        <v>65</v>
      </c>
      <c r="J519" t="s">
        <v>49</v>
      </c>
      <c r="K519" t="s">
        <v>66</v>
      </c>
      <c r="L519" t="s">
        <v>600</v>
      </c>
      <c r="M519" t="s">
        <v>601</v>
      </c>
      <c r="N519" t="s">
        <v>7</v>
      </c>
      <c r="O519" t="s">
        <v>53</v>
      </c>
      <c r="P519" t="s">
        <v>132</v>
      </c>
      <c r="Q519" t="s">
        <v>133</v>
      </c>
      <c r="R519" t="s">
        <v>56</v>
      </c>
      <c r="S519" t="s">
        <v>57</v>
      </c>
      <c r="T519" t="s">
        <v>58</v>
      </c>
      <c r="V519" t="s">
        <v>59</v>
      </c>
      <c r="W519" t="s">
        <v>60</v>
      </c>
      <c r="X519" t="s">
        <v>2254</v>
      </c>
      <c r="Y519" t="s">
        <v>61</v>
      </c>
      <c r="Z519" t="s">
        <v>62</v>
      </c>
      <c r="AA519" t="s">
        <v>63</v>
      </c>
      <c r="AB519">
        <v>855000</v>
      </c>
      <c r="AC519">
        <v>360</v>
      </c>
      <c r="AD519">
        <v>0</v>
      </c>
      <c r="AE519">
        <v>855000</v>
      </c>
      <c r="AF519">
        <v>0</v>
      </c>
      <c r="AG519">
        <v>0</v>
      </c>
      <c r="AH519">
        <v>34200</v>
      </c>
      <c r="AI519">
        <v>0</v>
      </c>
      <c r="AJ519">
        <v>0</v>
      </c>
      <c r="AK519">
        <v>820800</v>
      </c>
    </row>
    <row r="520" spans="1:37" x14ac:dyDescent="0.2">
      <c r="A520" s="1">
        <v>44225</v>
      </c>
      <c r="B520" s="2">
        <v>44197</v>
      </c>
      <c r="C520">
        <v>2021</v>
      </c>
      <c r="D520" t="s">
        <v>1742</v>
      </c>
      <c r="E520">
        <v>29</v>
      </c>
      <c r="F520" t="s">
        <v>46</v>
      </c>
      <c r="G520" t="s">
        <v>934</v>
      </c>
      <c r="H520" t="s">
        <v>1443</v>
      </c>
      <c r="I520" t="s">
        <v>65</v>
      </c>
      <c r="J520" t="s">
        <v>49</v>
      </c>
      <c r="K520" t="s">
        <v>66</v>
      </c>
      <c r="L520" t="s">
        <v>935</v>
      </c>
      <c r="M520" t="s">
        <v>936</v>
      </c>
      <c r="N520" t="s">
        <v>4</v>
      </c>
      <c r="O520" t="s">
        <v>53</v>
      </c>
      <c r="P520" t="s">
        <v>132</v>
      </c>
      <c r="Q520" t="s">
        <v>133</v>
      </c>
      <c r="R520" t="s">
        <v>56</v>
      </c>
      <c r="S520" t="s">
        <v>57</v>
      </c>
      <c r="T520" t="s">
        <v>58</v>
      </c>
      <c r="V520" t="s">
        <v>72</v>
      </c>
      <c r="W520" t="s">
        <v>73</v>
      </c>
      <c r="X520" t="s">
        <v>2255</v>
      </c>
      <c r="Y520" t="s">
        <v>112</v>
      </c>
      <c r="Z520" t="s">
        <v>62</v>
      </c>
      <c r="AA520" t="s">
        <v>63</v>
      </c>
      <c r="AB520">
        <v>2565000</v>
      </c>
      <c r="AC520">
        <v>1080</v>
      </c>
      <c r="AD520">
        <v>0</v>
      </c>
      <c r="AE520">
        <v>2565000</v>
      </c>
      <c r="AF520">
        <v>0</v>
      </c>
      <c r="AG520">
        <v>0</v>
      </c>
      <c r="AH520">
        <v>102600</v>
      </c>
      <c r="AI520">
        <v>0</v>
      </c>
      <c r="AJ520">
        <v>0</v>
      </c>
      <c r="AK520">
        <v>2462400</v>
      </c>
    </row>
    <row r="521" spans="1:37" x14ac:dyDescent="0.2">
      <c r="A521" s="1">
        <v>44225</v>
      </c>
      <c r="B521" s="2">
        <v>44197</v>
      </c>
      <c r="C521">
        <v>2021</v>
      </c>
      <c r="D521" t="s">
        <v>1742</v>
      </c>
      <c r="E521">
        <v>29</v>
      </c>
      <c r="F521" t="s">
        <v>46</v>
      </c>
      <c r="G521" t="s">
        <v>340</v>
      </c>
      <c r="H521" t="s">
        <v>1436</v>
      </c>
      <c r="I521" t="s">
        <v>65</v>
      </c>
      <c r="J521" t="s">
        <v>49</v>
      </c>
      <c r="K521" t="s">
        <v>66</v>
      </c>
      <c r="L521" t="s">
        <v>341</v>
      </c>
      <c r="M521" t="s">
        <v>342</v>
      </c>
      <c r="N521" t="s">
        <v>4</v>
      </c>
      <c r="O521" t="s">
        <v>53</v>
      </c>
      <c r="P521" t="s">
        <v>132</v>
      </c>
      <c r="Q521" t="s">
        <v>133</v>
      </c>
      <c r="R521" t="s">
        <v>56</v>
      </c>
      <c r="S521" t="s">
        <v>57</v>
      </c>
      <c r="T521" t="s">
        <v>58</v>
      </c>
      <c r="V521" t="s">
        <v>72</v>
      </c>
      <c r="W521" t="s">
        <v>73</v>
      </c>
      <c r="X521" t="s">
        <v>2255</v>
      </c>
      <c r="Y521" t="s">
        <v>112</v>
      </c>
      <c r="Z521" t="s">
        <v>62</v>
      </c>
      <c r="AA521" t="s">
        <v>63</v>
      </c>
      <c r="AB521">
        <v>2565000</v>
      </c>
      <c r="AC521">
        <v>1080</v>
      </c>
      <c r="AD521">
        <v>0</v>
      </c>
      <c r="AE521">
        <v>2565000</v>
      </c>
      <c r="AF521">
        <v>0</v>
      </c>
      <c r="AG521">
        <v>0</v>
      </c>
      <c r="AH521">
        <v>102600</v>
      </c>
      <c r="AI521">
        <v>0</v>
      </c>
      <c r="AJ521">
        <v>0</v>
      </c>
      <c r="AK521">
        <v>2462400</v>
      </c>
    </row>
    <row r="522" spans="1:37" x14ac:dyDescent="0.2">
      <c r="A522" s="1">
        <v>44225</v>
      </c>
      <c r="B522" s="2">
        <v>44197</v>
      </c>
      <c r="C522">
        <v>2021</v>
      </c>
      <c r="D522" t="s">
        <v>1742</v>
      </c>
      <c r="E522">
        <v>29</v>
      </c>
      <c r="F522" t="s">
        <v>46</v>
      </c>
      <c r="G522" t="s">
        <v>137</v>
      </c>
      <c r="H522" t="s">
        <v>1582</v>
      </c>
      <c r="I522" t="s">
        <v>48</v>
      </c>
      <c r="J522" t="s">
        <v>49</v>
      </c>
      <c r="K522" t="s">
        <v>66</v>
      </c>
      <c r="L522" t="s">
        <v>138</v>
      </c>
      <c r="M522" t="s">
        <v>139</v>
      </c>
      <c r="N522" t="s">
        <v>7</v>
      </c>
      <c r="O522" t="s">
        <v>53</v>
      </c>
      <c r="P522" t="s">
        <v>132</v>
      </c>
      <c r="Q522" t="s">
        <v>133</v>
      </c>
      <c r="R522" t="s">
        <v>56</v>
      </c>
      <c r="S522" t="s">
        <v>57</v>
      </c>
      <c r="T522" t="s">
        <v>58</v>
      </c>
      <c r="V522" t="s">
        <v>110</v>
      </c>
      <c r="W522" t="s">
        <v>111</v>
      </c>
      <c r="X522" t="s">
        <v>2256</v>
      </c>
      <c r="Y522" t="s">
        <v>74</v>
      </c>
      <c r="Z522" t="s">
        <v>62</v>
      </c>
      <c r="AA522" t="s">
        <v>63</v>
      </c>
      <c r="AB522">
        <v>427500</v>
      </c>
      <c r="AC522">
        <v>180</v>
      </c>
      <c r="AD522">
        <v>0</v>
      </c>
      <c r="AE522">
        <v>427500</v>
      </c>
      <c r="AF522">
        <v>0</v>
      </c>
      <c r="AG522">
        <v>3142</v>
      </c>
      <c r="AH522">
        <v>8550</v>
      </c>
      <c r="AI522">
        <v>0</v>
      </c>
      <c r="AJ522">
        <v>0</v>
      </c>
      <c r="AK522">
        <v>415808</v>
      </c>
    </row>
    <row r="523" spans="1:37" x14ac:dyDescent="0.2">
      <c r="A523" s="1">
        <v>44225</v>
      </c>
      <c r="B523" s="2">
        <v>44197</v>
      </c>
      <c r="C523">
        <v>2021</v>
      </c>
      <c r="D523" t="s">
        <v>1742</v>
      </c>
      <c r="E523">
        <v>29</v>
      </c>
      <c r="F523" t="s">
        <v>46</v>
      </c>
      <c r="G523" t="s">
        <v>1071</v>
      </c>
      <c r="H523" t="s">
        <v>1473</v>
      </c>
      <c r="I523" t="s">
        <v>65</v>
      </c>
      <c r="J523" t="s">
        <v>49</v>
      </c>
      <c r="K523" t="s">
        <v>66</v>
      </c>
      <c r="L523" t="s">
        <v>1072</v>
      </c>
      <c r="M523" t="s">
        <v>1073</v>
      </c>
      <c r="N523" t="s">
        <v>7</v>
      </c>
      <c r="O523" t="s">
        <v>53</v>
      </c>
      <c r="P523" t="s">
        <v>132</v>
      </c>
      <c r="Q523" t="s">
        <v>133</v>
      </c>
      <c r="R523" t="s">
        <v>56</v>
      </c>
      <c r="S523" t="s">
        <v>57</v>
      </c>
      <c r="T523" t="s">
        <v>58</v>
      </c>
      <c r="V523" t="s">
        <v>59</v>
      </c>
      <c r="W523" t="s">
        <v>60</v>
      </c>
      <c r="X523" t="s">
        <v>2254</v>
      </c>
      <c r="Y523" t="s">
        <v>61</v>
      </c>
      <c r="Z523" t="s">
        <v>62</v>
      </c>
      <c r="AA523" t="s">
        <v>63</v>
      </c>
      <c r="AB523">
        <v>855000</v>
      </c>
      <c r="AC523">
        <v>360</v>
      </c>
      <c r="AD523">
        <v>0</v>
      </c>
      <c r="AE523">
        <v>855000</v>
      </c>
      <c r="AF523">
        <v>0</v>
      </c>
      <c r="AG523">
        <v>6156</v>
      </c>
      <c r="AH523">
        <v>34200</v>
      </c>
      <c r="AI523">
        <v>0</v>
      </c>
      <c r="AJ523">
        <v>0</v>
      </c>
      <c r="AK523">
        <v>814644</v>
      </c>
    </row>
    <row r="524" spans="1:37" x14ac:dyDescent="0.2">
      <c r="A524" s="1">
        <v>44225</v>
      </c>
      <c r="B524" s="2">
        <v>44197</v>
      </c>
      <c r="C524">
        <v>2021</v>
      </c>
      <c r="D524" t="s">
        <v>1742</v>
      </c>
      <c r="E524">
        <v>29</v>
      </c>
      <c r="F524" t="s">
        <v>46</v>
      </c>
      <c r="G524" t="s">
        <v>188</v>
      </c>
      <c r="H524" t="s">
        <v>1507</v>
      </c>
      <c r="I524" t="s">
        <v>65</v>
      </c>
      <c r="J524" t="s">
        <v>49</v>
      </c>
      <c r="K524" t="s">
        <v>66</v>
      </c>
      <c r="L524" t="s">
        <v>189</v>
      </c>
      <c r="M524" t="s">
        <v>190</v>
      </c>
      <c r="N524" t="s">
        <v>8</v>
      </c>
      <c r="O524" t="s">
        <v>53</v>
      </c>
      <c r="P524" t="s">
        <v>132</v>
      </c>
      <c r="Q524" t="s">
        <v>133</v>
      </c>
      <c r="R524" t="s">
        <v>56</v>
      </c>
      <c r="S524" t="s">
        <v>57</v>
      </c>
      <c r="T524" t="s">
        <v>58</v>
      </c>
      <c r="V524" t="s">
        <v>59</v>
      </c>
      <c r="W524" t="s">
        <v>60</v>
      </c>
      <c r="X524" t="s">
        <v>2254</v>
      </c>
      <c r="Y524" t="s">
        <v>61</v>
      </c>
      <c r="Z524" t="s">
        <v>62</v>
      </c>
      <c r="AA524" t="s">
        <v>63</v>
      </c>
      <c r="AB524">
        <v>1710000</v>
      </c>
      <c r="AC524">
        <v>720</v>
      </c>
      <c r="AD524">
        <v>0</v>
      </c>
      <c r="AE524">
        <v>1710000</v>
      </c>
      <c r="AF524">
        <v>0</v>
      </c>
      <c r="AG524">
        <v>0</v>
      </c>
      <c r="AH524">
        <v>68400</v>
      </c>
      <c r="AI524">
        <v>0</v>
      </c>
      <c r="AJ524">
        <v>0</v>
      </c>
      <c r="AK524">
        <v>1641600</v>
      </c>
    </row>
    <row r="525" spans="1:37" x14ac:dyDescent="0.2">
      <c r="A525" s="1">
        <v>44225</v>
      </c>
      <c r="B525" s="2">
        <v>44197</v>
      </c>
      <c r="C525">
        <v>2021</v>
      </c>
      <c r="D525" t="s">
        <v>1742</v>
      </c>
      <c r="E525">
        <v>29</v>
      </c>
      <c r="F525" t="s">
        <v>46</v>
      </c>
      <c r="G525" t="s">
        <v>1330</v>
      </c>
      <c r="H525" t="s">
        <v>1405</v>
      </c>
      <c r="I525" t="s">
        <v>48</v>
      </c>
      <c r="J525" t="s">
        <v>49</v>
      </c>
      <c r="K525" t="s">
        <v>66</v>
      </c>
      <c r="L525" t="s">
        <v>1331</v>
      </c>
      <c r="M525" t="s">
        <v>1332</v>
      </c>
      <c r="N525" t="s">
        <v>3</v>
      </c>
      <c r="O525" t="s">
        <v>53</v>
      </c>
      <c r="P525" t="s">
        <v>143</v>
      </c>
      <c r="Q525" t="s">
        <v>144</v>
      </c>
      <c r="R525" t="s">
        <v>145</v>
      </c>
      <c r="S525" t="s">
        <v>57</v>
      </c>
      <c r="T525" t="s">
        <v>58</v>
      </c>
      <c r="V525" t="s">
        <v>110</v>
      </c>
      <c r="W525" t="s">
        <v>111</v>
      </c>
      <c r="X525" t="s">
        <v>2256</v>
      </c>
      <c r="Y525" t="s">
        <v>74</v>
      </c>
      <c r="Z525" t="s">
        <v>62</v>
      </c>
      <c r="AA525" t="s">
        <v>63</v>
      </c>
      <c r="AB525">
        <v>132000</v>
      </c>
      <c r="AC525">
        <v>12</v>
      </c>
      <c r="AD525">
        <v>0</v>
      </c>
      <c r="AE525">
        <v>132000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132000</v>
      </c>
    </row>
    <row r="526" spans="1:37" x14ac:dyDescent="0.2">
      <c r="A526" s="1">
        <v>44225</v>
      </c>
      <c r="B526" s="2">
        <v>44197</v>
      </c>
      <c r="C526">
        <v>2021</v>
      </c>
      <c r="D526" t="s">
        <v>1742</v>
      </c>
      <c r="E526">
        <v>29</v>
      </c>
      <c r="F526" t="s">
        <v>46</v>
      </c>
      <c r="G526" t="s">
        <v>819</v>
      </c>
      <c r="H526" t="s">
        <v>1518</v>
      </c>
      <c r="I526" t="s">
        <v>65</v>
      </c>
      <c r="J526" t="s">
        <v>49</v>
      </c>
      <c r="K526" t="s">
        <v>66</v>
      </c>
      <c r="L526" t="s">
        <v>820</v>
      </c>
      <c r="M526" t="s">
        <v>821</v>
      </c>
      <c r="N526" t="s">
        <v>7</v>
      </c>
      <c r="O526" t="s">
        <v>53</v>
      </c>
      <c r="P526" t="s">
        <v>132</v>
      </c>
      <c r="Q526" t="s">
        <v>133</v>
      </c>
      <c r="R526" t="s">
        <v>56</v>
      </c>
      <c r="S526" t="s">
        <v>57</v>
      </c>
      <c r="T526" t="s">
        <v>58</v>
      </c>
      <c r="V526" t="s">
        <v>59</v>
      </c>
      <c r="W526" t="s">
        <v>60</v>
      </c>
      <c r="X526" t="s">
        <v>2254</v>
      </c>
      <c r="Y526" t="s">
        <v>61</v>
      </c>
      <c r="Z526" t="s">
        <v>62</v>
      </c>
      <c r="AA526" t="s">
        <v>63</v>
      </c>
      <c r="AB526">
        <v>1710000</v>
      </c>
      <c r="AC526">
        <v>720</v>
      </c>
      <c r="AD526">
        <v>0</v>
      </c>
      <c r="AE526">
        <v>1710000</v>
      </c>
      <c r="AF526">
        <v>0</v>
      </c>
      <c r="AG526">
        <v>0</v>
      </c>
      <c r="AH526">
        <v>68400</v>
      </c>
      <c r="AI526">
        <v>0</v>
      </c>
      <c r="AJ526">
        <v>0</v>
      </c>
      <c r="AK526">
        <v>1641600</v>
      </c>
    </row>
    <row r="527" spans="1:37" x14ac:dyDescent="0.2">
      <c r="A527" s="1">
        <v>44225</v>
      </c>
      <c r="B527" s="2">
        <v>44197</v>
      </c>
      <c r="C527">
        <v>2021</v>
      </c>
      <c r="D527" t="s">
        <v>1742</v>
      </c>
      <c r="E527">
        <v>29</v>
      </c>
      <c r="F527" t="s">
        <v>46</v>
      </c>
      <c r="G527" t="s">
        <v>89</v>
      </c>
      <c r="H527" t="s">
        <v>1377</v>
      </c>
      <c r="I527" t="s">
        <v>65</v>
      </c>
      <c r="J527" t="s">
        <v>49</v>
      </c>
      <c r="K527" t="s">
        <v>66</v>
      </c>
      <c r="L527" t="s">
        <v>90</v>
      </c>
      <c r="M527" t="s">
        <v>91</v>
      </c>
      <c r="N527" t="s">
        <v>3</v>
      </c>
      <c r="O527" t="s">
        <v>53</v>
      </c>
      <c r="P527" t="s">
        <v>75</v>
      </c>
      <c r="Q527" t="s">
        <v>76</v>
      </c>
      <c r="R527" t="s">
        <v>56</v>
      </c>
      <c r="S527" t="s">
        <v>57</v>
      </c>
      <c r="T527" t="s">
        <v>58</v>
      </c>
      <c r="V527" t="s">
        <v>110</v>
      </c>
      <c r="W527" t="s">
        <v>111</v>
      </c>
      <c r="X527" t="s">
        <v>2256</v>
      </c>
      <c r="Y527" t="s">
        <v>74</v>
      </c>
      <c r="Z527" t="s">
        <v>62</v>
      </c>
      <c r="AA527" t="s">
        <v>63</v>
      </c>
      <c r="AB527">
        <v>1710000</v>
      </c>
      <c r="AC527">
        <v>720</v>
      </c>
      <c r="AD527">
        <v>0</v>
      </c>
      <c r="AE527">
        <v>1710000</v>
      </c>
      <c r="AF527">
        <v>0</v>
      </c>
      <c r="AG527">
        <v>12312</v>
      </c>
      <c r="AH527">
        <v>68400</v>
      </c>
      <c r="AI527">
        <v>0</v>
      </c>
      <c r="AJ527">
        <v>0</v>
      </c>
      <c r="AK527">
        <v>1629288</v>
      </c>
    </row>
    <row r="528" spans="1:37" x14ac:dyDescent="0.2">
      <c r="A528" s="1">
        <v>44225</v>
      </c>
      <c r="B528" s="2">
        <v>44197</v>
      </c>
      <c r="C528">
        <v>2021</v>
      </c>
      <c r="D528" t="s">
        <v>1742</v>
      </c>
      <c r="E528">
        <v>29</v>
      </c>
      <c r="F528" t="s">
        <v>46</v>
      </c>
      <c r="G528" t="s">
        <v>154</v>
      </c>
      <c r="H528" t="s">
        <v>1590</v>
      </c>
      <c r="I528" t="s">
        <v>65</v>
      </c>
      <c r="J528" t="s">
        <v>49</v>
      </c>
      <c r="K528" t="s">
        <v>66</v>
      </c>
      <c r="L528" t="s">
        <v>155</v>
      </c>
      <c r="M528" t="s">
        <v>156</v>
      </c>
      <c r="N528" t="s">
        <v>8</v>
      </c>
      <c r="O528" t="s">
        <v>53</v>
      </c>
      <c r="P528" t="s">
        <v>132</v>
      </c>
      <c r="Q528" t="s">
        <v>133</v>
      </c>
      <c r="R528" t="s">
        <v>56</v>
      </c>
      <c r="S528" t="s">
        <v>57</v>
      </c>
      <c r="T528" t="s">
        <v>58</v>
      </c>
      <c r="V528" t="s">
        <v>59</v>
      </c>
      <c r="W528" t="s">
        <v>60</v>
      </c>
      <c r="X528" t="s">
        <v>2254</v>
      </c>
      <c r="Y528" t="s">
        <v>61</v>
      </c>
      <c r="Z528" t="s">
        <v>62</v>
      </c>
      <c r="AA528" t="s">
        <v>63</v>
      </c>
      <c r="AB528">
        <v>23940000</v>
      </c>
      <c r="AC528">
        <v>10080</v>
      </c>
      <c r="AD528">
        <v>0</v>
      </c>
      <c r="AE528">
        <v>23940000</v>
      </c>
      <c r="AF528">
        <v>0</v>
      </c>
      <c r="AG528">
        <v>0</v>
      </c>
      <c r="AH528">
        <v>957600</v>
      </c>
      <c r="AI528">
        <v>0</v>
      </c>
      <c r="AJ528">
        <v>0</v>
      </c>
      <c r="AK528">
        <v>22982400</v>
      </c>
    </row>
    <row r="529" spans="1:37" x14ac:dyDescent="0.2">
      <c r="A529" s="1">
        <v>44225</v>
      </c>
      <c r="B529" s="2">
        <v>44197</v>
      </c>
      <c r="C529">
        <v>2021</v>
      </c>
      <c r="D529" t="s">
        <v>1742</v>
      </c>
      <c r="E529">
        <v>29</v>
      </c>
      <c r="F529" t="s">
        <v>46</v>
      </c>
      <c r="G529" t="s">
        <v>328</v>
      </c>
      <c r="H529" t="s">
        <v>1422</v>
      </c>
      <c r="I529" t="s">
        <v>65</v>
      </c>
      <c r="J529" t="s">
        <v>158</v>
      </c>
      <c r="K529" t="s">
        <v>159</v>
      </c>
      <c r="L529" t="s">
        <v>329</v>
      </c>
      <c r="M529" t="s">
        <v>330</v>
      </c>
      <c r="N529" t="s">
        <v>4</v>
      </c>
      <c r="O529" t="s">
        <v>53</v>
      </c>
      <c r="P529" t="s">
        <v>143</v>
      </c>
      <c r="Q529" t="s">
        <v>144</v>
      </c>
      <c r="R529" t="s">
        <v>145</v>
      </c>
      <c r="S529" t="s">
        <v>57</v>
      </c>
      <c r="T529" t="s">
        <v>58</v>
      </c>
      <c r="V529" t="s">
        <v>271</v>
      </c>
      <c r="W529" t="s">
        <v>272</v>
      </c>
      <c r="X529" t="s">
        <v>2255</v>
      </c>
      <c r="Y529" t="s">
        <v>273</v>
      </c>
      <c r="Z529" t="s">
        <v>62</v>
      </c>
      <c r="AA529" t="s">
        <v>63</v>
      </c>
      <c r="AB529">
        <v>330000</v>
      </c>
      <c r="AC529">
        <v>30</v>
      </c>
      <c r="AD529">
        <v>0</v>
      </c>
      <c r="AE529">
        <v>330000</v>
      </c>
      <c r="AF529">
        <v>0</v>
      </c>
      <c r="AG529">
        <v>0</v>
      </c>
      <c r="AH529">
        <v>9900</v>
      </c>
      <c r="AI529">
        <v>0</v>
      </c>
      <c r="AJ529">
        <v>0</v>
      </c>
      <c r="AK529">
        <v>320100</v>
      </c>
    </row>
    <row r="530" spans="1:37" x14ac:dyDescent="0.2">
      <c r="A530" s="1">
        <v>44225</v>
      </c>
      <c r="B530" s="2">
        <v>44197</v>
      </c>
      <c r="C530">
        <v>2021</v>
      </c>
      <c r="D530" t="s">
        <v>1742</v>
      </c>
      <c r="E530">
        <v>29</v>
      </c>
      <c r="F530" t="s">
        <v>46</v>
      </c>
      <c r="G530" t="s">
        <v>328</v>
      </c>
      <c r="H530" t="s">
        <v>1422</v>
      </c>
      <c r="I530" t="s">
        <v>65</v>
      </c>
      <c r="J530" t="s">
        <v>158</v>
      </c>
      <c r="K530" t="s">
        <v>159</v>
      </c>
      <c r="L530" t="s">
        <v>329</v>
      </c>
      <c r="M530" t="s">
        <v>330</v>
      </c>
      <c r="N530" t="s">
        <v>4</v>
      </c>
      <c r="O530" t="s">
        <v>53</v>
      </c>
      <c r="P530" t="s">
        <v>206</v>
      </c>
      <c r="Q530" t="s">
        <v>207</v>
      </c>
      <c r="R530" t="s">
        <v>145</v>
      </c>
      <c r="S530" t="s">
        <v>57</v>
      </c>
      <c r="T530" t="s">
        <v>58</v>
      </c>
      <c r="V530" t="s">
        <v>271</v>
      </c>
      <c r="W530" t="s">
        <v>272</v>
      </c>
      <c r="X530" t="s">
        <v>2255</v>
      </c>
      <c r="Y530" t="s">
        <v>273</v>
      </c>
      <c r="Z530" t="s">
        <v>62</v>
      </c>
      <c r="AA530" t="s">
        <v>63</v>
      </c>
      <c r="AB530">
        <v>312000</v>
      </c>
      <c r="AC530">
        <v>30</v>
      </c>
      <c r="AD530">
        <v>0</v>
      </c>
      <c r="AE530">
        <v>312000</v>
      </c>
      <c r="AF530">
        <v>0</v>
      </c>
      <c r="AG530">
        <v>0</v>
      </c>
      <c r="AH530">
        <v>9360</v>
      </c>
      <c r="AI530">
        <v>0</v>
      </c>
      <c r="AJ530">
        <v>0</v>
      </c>
      <c r="AK530">
        <v>302640</v>
      </c>
    </row>
    <row r="531" spans="1:37" x14ac:dyDescent="0.2">
      <c r="A531" s="1">
        <v>44225</v>
      </c>
      <c r="B531" s="2">
        <v>44197</v>
      </c>
      <c r="C531">
        <v>2021</v>
      </c>
      <c r="D531" t="s">
        <v>1742</v>
      </c>
      <c r="E531">
        <v>29</v>
      </c>
      <c r="F531" t="s">
        <v>46</v>
      </c>
      <c r="G531" t="s">
        <v>328</v>
      </c>
      <c r="H531" t="s">
        <v>1422</v>
      </c>
      <c r="I531" t="s">
        <v>65</v>
      </c>
      <c r="J531" t="s">
        <v>158</v>
      </c>
      <c r="K531" t="s">
        <v>159</v>
      </c>
      <c r="L531" t="s">
        <v>329</v>
      </c>
      <c r="M531" t="s">
        <v>330</v>
      </c>
      <c r="N531" t="s">
        <v>4</v>
      </c>
      <c r="O531" t="s">
        <v>53</v>
      </c>
      <c r="P531" t="s">
        <v>162</v>
      </c>
      <c r="Q531" t="s">
        <v>163</v>
      </c>
      <c r="R531" t="s">
        <v>145</v>
      </c>
      <c r="S531" t="s">
        <v>57</v>
      </c>
      <c r="T531" t="s">
        <v>58</v>
      </c>
      <c r="V531" t="s">
        <v>271</v>
      </c>
      <c r="W531" t="s">
        <v>272</v>
      </c>
      <c r="X531" t="s">
        <v>2255</v>
      </c>
      <c r="Y531" t="s">
        <v>273</v>
      </c>
      <c r="Z531" t="s">
        <v>62</v>
      </c>
      <c r="AA531" t="s">
        <v>63</v>
      </c>
      <c r="AB531">
        <v>192000</v>
      </c>
      <c r="AC531">
        <v>120</v>
      </c>
      <c r="AD531">
        <v>0</v>
      </c>
      <c r="AE531">
        <v>192000</v>
      </c>
      <c r="AF531">
        <v>0</v>
      </c>
      <c r="AG531">
        <v>0</v>
      </c>
      <c r="AH531">
        <v>5760</v>
      </c>
      <c r="AI531">
        <v>0</v>
      </c>
      <c r="AJ531">
        <v>0</v>
      </c>
      <c r="AK531">
        <v>186240</v>
      </c>
    </row>
    <row r="532" spans="1:37" x14ac:dyDescent="0.2">
      <c r="A532" s="1">
        <v>44225</v>
      </c>
      <c r="B532" s="2">
        <v>44197</v>
      </c>
      <c r="C532">
        <v>2021</v>
      </c>
      <c r="D532" t="s">
        <v>1742</v>
      </c>
      <c r="E532">
        <v>29</v>
      </c>
      <c r="F532" t="s">
        <v>46</v>
      </c>
      <c r="G532" t="s">
        <v>328</v>
      </c>
      <c r="H532" t="s">
        <v>1422</v>
      </c>
      <c r="I532" t="s">
        <v>65</v>
      </c>
      <c r="J532" t="s">
        <v>158</v>
      </c>
      <c r="K532" t="s">
        <v>159</v>
      </c>
      <c r="L532" t="s">
        <v>329</v>
      </c>
      <c r="M532" t="s">
        <v>330</v>
      </c>
      <c r="N532" t="s">
        <v>4</v>
      </c>
      <c r="O532" t="s">
        <v>53</v>
      </c>
      <c r="P532" t="s">
        <v>149</v>
      </c>
      <c r="Q532" t="s">
        <v>150</v>
      </c>
      <c r="R532" t="s">
        <v>145</v>
      </c>
      <c r="S532" t="s">
        <v>57</v>
      </c>
      <c r="T532" t="s">
        <v>58</v>
      </c>
      <c r="V532" t="s">
        <v>271</v>
      </c>
      <c r="W532" t="s">
        <v>272</v>
      </c>
      <c r="X532" t="s">
        <v>2255</v>
      </c>
      <c r="Y532" t="s">
        <v>273</v>
      </c>
      <c r="Z532" t="s">
        <v>62</v>
      </c>
      <c r="AA532" t="s">
        <v>63</v>
      </c>
      <c r="AB532">
        <v>348000</v>
      </c>
      <c r="AC532">
        <v>120</v>
      </c>
      <c r="AD532">
        <v>0</v>
      </c>
      <c r="AE532">
        <v>348000</v>
      </c>
      <c r="AF532">
        <v>0</v>
      </c>
      <c r="AG532">
        <v>0</v>
      </c>
      <c r="AH532">
        <v>10440</v>
      </c>
      <c r="AI532">
        <v>0</v>
      </c>
      <c r="AJ532">
        <v>0</v>
      </c>
      <c r="AK532">
        <v>337560</v>
      </c>
    </row>
    <row r="533" spans="1:37" x14ac:dyDescent="0.2">
      <c r="A533" s="1">
        <v>44225</v>
      </c>
      <c r="B533" s="2">
        <v>44197</v>
      </c>
      <c r="C533">
        <v>2021</v>
      </c>
      <c r="D533" t="s">
        <v>1742</v>
      </c>
      <c r="E533">
        <v>29</v>
      </c>
      <c r="F533" t="s">
        <v>46</v>
      </c>
      <c r="G533" t="s">
        <v>1245</v>
      </c>
      <c r="H533" t="s">
        <v>1416</v>
      </c>
      <c r="I533" t="s">
        <v>65</v>
      </c>
      <c r="J533" t="s">
        <v>158</v>
      </c>
      <c r="K533" t="s">
        <v>159</v>
      </c>
      <c r="L533" t="s">
        <v>1246</v>
      </c>
      <c r="M533" t="s">
        <v>1247</v>
      </c>
      <c r="N533" t="s">
        <v>3</v>
      </c>
      <c r="O533" t="s">
        <v>53</v>
      </c>
      <c r="P533" t="s">
        <v>132</v>
      </c>
      <c r="Q533" t="s">
        <v>133</v>
      </c>
      <c r="R533" t="s">
        <v>56</v>
      </c>
      <c r="S533" t="s">
        <v>57</v>
      </c>
      <c r="T533" t="s">
        <v>58</v>
      </c>
      <c r="V533" t="s">
        <v>203</v>
      </c>
      <c r="W533" t="s">
        <v>204</v>
      </c>
      <c r="X533" t="s">
        <v>2256</v>
      </c>
      <c r="Y533" t="s">
        <v>205</v>
      </c>
      <c r="Z533" t="s">
        <v>62</v>
      </c>
      <c r="AA533" t="s">
        <v>63</v>
      </c>
      <c r="AB533">
        <v>171000</v>
      </c>
      <c r="AC533">
        <v>72</v>
      </c>
      <c r="AD533">
        <v>0</v>
      </c>
      <c r="AE533">
        <v>171000</v>
      </c>
      <c r="AF533">
        <v>0</v>
      </c>
      <c r="AG533">
        <v>0</v>
      </c>
      <c r="AH533">
        <v>1710</v>
      </c>
      <c r="AI533">
        <v>0</v>
      </c>
      <c r="AJ533">
        <v>0</v>
      </c>
      <c r="AK533">
        <v>169290</v>
      </c>
    </row>
    <row r="534" spans="1:37" x14ac:dyDescent="0.2">
      <c r="A534" s="1">
        <v>44225</v>
      </c>
      <c r="B534" s="2">
        <v>44197</v>
      </c>
      <c r="C534">
        <v>2021</v>
      </c>
      <c r="D534" t="s">
        <v>1742</v>
      </c>
      <c r="E534">
        <v>29</v>
      </c>
      <c r="F534" t="s">
        <v>46</v>
      </c>
      <c r="G534" t="s">
        <v>593</v>
      </c>
      <c r="H534" t="s">
        <v>1521</v>
      </c>
      <c r="I534" t="s">
        <v>65</v>
      </c>
      <c r="J534" t="s">
        <v>49</v>
      </c>
      <c r="K534" t="s">
        <v>66</v>
      </c>
      <c r="L534" t="s">
        <v>594</v>
      </c>
      <c r="M534" t="s">
        <v>595</v>
      </c>
      <c r="N534" t="s">
        <v>8</v>
      </c>
      <c r="O534" t="s">
        <v>53</v>
      </c>
      <c r="P534" t="s">
        <v>132</v>
      </c>
      <c r="Q534" t="s">
        <v>133</v>
      </c>
      <c r="R534" t="s">
        <v>56</v>
      </c>
      <c r="S534" t="s">
        <v>57</v>
      </c>
      <c r="T534" t="s">
        <v>58</v>
      </c>
      <c r="V534" t="s">
        <v>59</v>
      </c>
      <c r="W534" t="s">
        <v>60</v>
      </c>
      <c r="X534" t="s">
        <v>2254</v>
      </c>
      <c r="Y534" t="s">
        <v>61</v>
      </c>
      <c r="Z534" t="s">
        <v>62</v>
      </c>
      <c r="AA534" t="s">
        <v>63</v>
      </c>
      <c r="AB534">
        <v>855000</v>
      </c>
      <c r="AC534">
        <v>360</v>
      </c>
      <c r="AD534">
        <v>0</v>
      </c>
      <c r="AE534">
        <v>855000</v>
      </c>
      <c r="AF534">
        <v>0</v>
      </c>
      <c r="AG534">
        <v>0</v>
      </c>
      <c r="AH534">
        <v>34200</v>
      </c>
      <c r="AI534">
        <v>0</v>
      </c>
      <c r="AJ534">
        <v>0</v>
      </c>
      <c r="AK534">
        <v>820800</v>
      </c>
    </row>
    <row r="535" spans="1:37" x14ac:dyDescent="0.2">
      <c r="A535" s="1">
        <v>44225</v>
      </c>
      <c r="B535" s="2">
        <v>44197</v>
      </c>
      <c r="C535">
        <v>2021</v>
      </c>
      <c r="D535" t="s">
        <v>1742</v>
      </c>
      <c r="E535">
        <v>29</v>
      </c>
      <c r="F535" t="s">
        <v>46</v>
      </c>
      <c r="G535" t="s">
        <v>937</v>
      </c>
      <c r="H535" t="s">
        <v>1429</v>
      </c>
      <c r="I535" t="s">
        <v>65</v>
      </c>
      <c r="J535" t="s">
        <v>49</v>
      </c>
      <c r="K535" t="s">
        <v>66</v>
      </c>
      <c r="L535" t="s">
        <v>938</v>
      </c>
      <c r="M535" t="s">
        <v>939</v>
      </c>
      <c r="N535" t="s">
        <v>4</v>
      </c>
      <c r="O535" t="s">
        <v>53</v>
      </c>
      <c r="P535" t="s">
        <v>132</v>
      </c>
      <c r="Q535" t="s">
        <v>133</v>
      </c>
      <c r="R535" t="s">
        <v>56</v>
      </c>
      <c r="S535" t="s">
        <v>57</v>
      </c>
      <c r="T535" t="s">
        <v>58</v>
      </c>
      <c r="V535" t="s">
        <v>72</v>
      </c>
      <c r="W535" t="s">
        <v>73</v>
      </c>
      <c r="X535" t="s">
        <v>2255</v>
      </c>
      <c r="Y535" t="s">
        <v>112</v>
      </c>
      <c r="Z535" t="s">
        <v>62</v>
      </c>
      <c r="AA535" t="s">
        <v>63</v>
      </c>
      <c r="AB535">
        <v>8550000</v>
      </c>
      <c r="AC535">
        <v>3600</v>
      </c>
      <c r="AD535">
        <v>0</v>
      </c>
      <c r="AE535">
        <v>8550000</v>
      </c>
      <c r="AF535">
        <v>0</v>
      </c>
      <c r="AG535">
        <v>0</v>
      </c>
      <c r="AH535">
        <v>342000</v>
      </c>
      <c r="AI535">
        <v>0</v>
      </c>
      <c r="AJ535">
        <v>0</v>
      </c>
      <c r="AK535">
        <v>8208000</v>
      </c>
    </row>
    <row r="536" spans="1:37" x14ac:dyDescent="0.2">
      <c r="A536" s="1">
        <v>44225</v>
      </c>
      <c r="B536" s="2">
        <v>44197</v>
      </c>
      <c r="C536">
        <v>2021</v>
      </c>
      <c r="D536" t="s">
        <v>1742</v>
      </c>
      <c r="E536">
        <v>29</v>
      </c>
      <c r="F536" t="s">
        <v>46</v>
      </c>
      <c r="G536" t="s">
        <v>729</v>
      </c>
      <c r="H536" t="s">
        <v>1382</v>
      </c>
      <c r="I536" t="s">
        <v>48</v>
      </c>
      <c r="J536" t="s">
        <v>49</v>
      </c>
      <c r="K536" t="s">
        <v>66</v>
      </c>
      <c r="L536" t="s">
        <v>730</v>
      </c>
      <c r="M536" t="s">
        <v>731</v>
      </c>
      <c r="N536" t="s">
        <v>2</v>
      </c>
      <c r="O536" t="s">
        <v>53</v>
      </c>
      <c r="P536" t="s">
        <v>132</v>
      </c>
      <c r="Q536" t="s">
        <v>133</v>
      </c>
      <c r="R536" t="s">
        <v>56</v>
      </c>
      <c r="S536" t="s">
        <v>57</v>
      </c>
      <c r="T536" t="s">
        <v>58</v>
      </c>
      <c r="V536" t="s">
        <v>72</v>
      </c>
      <c r="W536" t="s">
        <v>73</v>
      </c>
      <c r="X536" t="s">
        <v>2255</v>
      </c>
      <c r="Y536" t="s">
        <v>112</v>
      </c>
      <c r="Z536" t="s">
        <v>62</v>
      </c>
      <c r="AA536" t="s">
        <v>63</v>
      </c>
      <c r="AB536">
        <v>85500</v>
      </c>
      <c r="AC536">
        <v>36</v>
      </c>
      <c r="AD536">
        <v>0</v>
      </c>
      <c r="AE536">
        <v>85500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85500</v>
      </c>
    </row>
    <row r="537" spans="1:37" x14ac:dyDescent="0.2">
      <c r="A537" s="1">
        <v>44225</v>
      </c>
      <c r="B537" s="2">
        <v>44197</v>
      </c>
      <c r="C537">
        <v>2021</v>
      </c>
      <c r="D537" t="s">
        <v>1742</v>
      </c>
      <c r="E537">
        <v>29</v>
      </c>
      <c r="F537" t="s">
        <v>46</v>
      </c>
      <c r="G537" t="s">
        <v>1870</v>
      </c>
      <c r="H537" t="s">
        <v>1367</v>
      </c>
      <c r="I537" t="s">
        <v>65</v>
      </c>
      <c r="J537" t="s">
        <v>49</v>
      </c>
      <c r="K537" t="s">
        <v>66</v>
      </c>
      <c r="L537" t="s">
        <v>1871</v>
      </c>
      <c r="M537" t="s">
        <v>1872</v>
      </c>
      <c r="N537" t="s">
        <v>9</v>
      </c>
      <c r="O537" t="s">
        <v>53</v>
      </c>
      <c r="P537" t="s">
        <v>132</v>
      </c>
      <c r="Q537" t="s">
        <v>133</v>
      </c>
      <c r="R537" t="s">
        <v>56</v>
      </c>
      <c r="S537" t="s">
        <v>57</v>
      </c>
      <c r="T537" t="s">
        <v>58</v>
      </c>
      <c r="V537" t="s">
        <v>72</v>
      </c>
      <c r="W537" t="s">
        <v>73</v>
      </c>
      <c r="X537" t="s">
        <v>2255</v>
      </c>
      <c r="Y537" t="s">
        <v>112</v>
      </c>
      <c r="Z537" t="s">
        <v>62</v>
      </c>
      <c r="AA537" t="s">
        <v>63</v>
      </c>
      <c r="AB537">
        <v>2565000</v>
      </c>
      <c r="AC537">
        <v>1080</v>
      </c>
      <c r="AD537">
        <v>0</v>
      </c>
      <c r="AE537">
        <v>2565000</v>
      </c>
      <c r="AF537">
        <v>0</v>
      </c>
      <c r="AG537">
        <v>0</v>
      </c>
      <c r="AH537">
        <v>102600</v>
      </c>
      <c r="AI537">
        <v>0</v>
      </c>
      <c r="AJ537">
        <v>0</v>
      </c>
      <c r="AK537">
        <v>2462400</v>
      </c>
    </row>
    <row r="538" spans="1:37" x14ac:dyDescent="0.2">
      <c r="A538" s="1">
        <v>44225</v>
      </c>
      <c r="B538" s="2">
        <v>44197</v>
      </c>
      <c r="C538">
        <v>2021</v>
      </c>
      <c r="D538" t="s">
        <v>1742</v>
      </c>
      <c r="E538">
        <v>29</v>
      </c>
      <c r="F538" t="s">
        <v>46</v>
      </c>
      <c r="G538" t="s">
        <v>1083</v>
      </c>
      <c r="H538" t="s">
        <v>1440</v>
      </c>
      <c r="I538" t="s">
        <v>65</v>
      </c>
      <c r="J538" t="s">
        <v>49</v>
      </c>
      <c r="K538" t="s">
        <v>66</v>
      </c>
      <c r="L538" t="s">
        <v>1084</v>
      </c>
      <c r="M538" t="s">
        <v>1085</v>
      </c>
      <c r="N538" t="s">
        <v>4</v>
      </c>
      <c r="O538" t="s">
        <v>53</v>
      </c>
      <c r="P538" t="s">
        <v>170</v>
      </c>
      <c r="Q538" t="s">
        <v>171</v>
      </c>
      <c r="R538" t="s">
        <v>145</v>
      </c>
      <c r="S538" t="s">
        <v>57</v>
      </c>
      <c r="T538" t="s">
        <v>58</v>
      </c>
      <c r="V538" t="s">
        <v>72</v>
      </c>
      <c r="W538" t="s">
        <v>73</v>
      </c>
      <c r="X538" t="s">
        <v>2255</v>
      </c>
      <c r="Y538" t="s">
        <v>112</v>
      </c>
      <c r="Z538" t="s">
        <v>62</v>
      </c>
      <c r="AA538" t="s">
        <v>63</v>
      </c>
      <c r="AB538">
        <v>58200</v>
      </c>
      <c r="AC538">
        <v>12</v>
      </c>
      <c r="AD538">
        <v>0</v>
      </c>
      <c r="AE538">
        <v>58200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58200</v>
      </c>
    </row>
    <row r="539" spans="1:37" x14ac:dyDescent="0.2">
      <c r="A539" s="1">
        <v>44225</v>
      </c>
      <c r="B539" s="2">
        <v>44197</v>
      </c>
      <c r="C539">
        <v>2021</v>
      </c>
      <c r="D539" t="s">
        <v>1742</v>
      </c>
      <c r="E539">
        <v>29</v>
      </c>
      <c r="F539" t="s">
        <v>46</v>
      </c>
      <c r="G539" t="s">
        <v>1083</v>
      </c>
      <c r="H539" t="s">
        <v>1440</v>
      </c>
      <c r="I539" t="s">
        <v>65</v>
      </c>
      <c r="J539" t="s">
        <v>49</v>
      </c>
      <c r="K539" t="s">
        <v>66</v>
      </c>
      <c r="L539" t="s">
        <v>1084</v>
      </c>
      <c r="M539" t="s">
        <v>1085</v>
      </c>
      <c r="N539" t="s">
        <v>4</v>
      </c>
      <c r="O539" t="s">
        <v>53</v>
      </c>
      <c r="P539" t="s">
        <v>143</v>
      </c>
      <c r="Q539" t="s">
        <v>144</v>
      </c>
      <c r="R539" t="s">
        <v>145</v>
      </c>
      <c r="S539" t="s">
        <v>57</v>
      </c>
      <c r="T539" t="s">
        <v>58</v>
      </c>
      <c r="V539" t="s">
        <v>72</v>
      </c>
      <c r="W539" t="s">
        <v>73</v>
      </c>
      <c r="X539" t="s">
        <v>2255</v>
      </c>
      <c r="Y539" t="s">
        <v>112</v>
      </c>
      <c r="Z539" t="s">
        <v>62</v>
      </c>
      <c r="AA539" t="s">
        <v>63</v>
      </c>
      <c r="AB539">
        <v>66000</v>
      </c>
      <c r="AC539">
        <v>6</v>
      </c>
      <c r="AD539">
        <v>0</v>
      </c>
      <c r="AE539">
        <v>66000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66000</v>
      </c>
    </row>
    <row r="540" spans="1:37" x14ac:dyDescent="0.2">
      <c r="A540" s="1">
        <v>44225</v>
      </c>
      <c r="B540" s="2">
        <v>44197</v>
      </c>
      <c r="C540">
        <v>2021</v>
      </c>
      <c r="D540" t="s">
        <v>1742</v>
      </c>
      <c r="E540">
        <v>29</v>
      </c>
      <c r="F540" t="s">
        <v>46</v>
      </c>
      <c r="G540" t="s">
        <v>1682</v>
      </c>
      <c r="H540" t="s">
        <v>1517</v>
      </c>
      <c r="I540" t="s">
        <v>65</v>
      </c>
      <c r="J540" t="s">
        <v>49</v>
      </c>
      <c r="K540" t="s">
        <v>66</v>
      </c>
      <c r="L540" t="s">
        <v>1683</v>
      </c>
      <c r="M540" t="s">
        <v>1684</v>
      </c>
      <c r="N540" t="s">
        <v>8</v>
      </c>
      <c r="O540" t="s">
        <v>53</v>
      </c>
      <c r="P540" t="s">
        <v>132</v>
      </c>
      <c r="Q540" t="s">
        <v>133</v>
      </c>
      <c r="R540" t="s">
        <v>56</v>
      </c>
      <c r="S540" t="s">
        <v>57</v>
      </c>
      <c r="T540" t="s">
        <v>58</v>
      </c>
      <c r="V540" t="s">
        <v>59</v>
      </c>
      <c r="W540" t="s">
        <v>60</v>
      </c>
      <c r="X540" t="s">
        <v>2254</v>
      </c>
      <c r="Y540" t="s">
        <v>61</v>
      </c>
      <c r="Z540" t="s">
        <v>62</v>
      </c>
      <c r="AA540" t="s">
        <v>63</v>
      </c>
      <c r="AB540">
        <v>855000</v>
      </c>
      <c r="AC540">
        <v>360</v>
      </c>
      <c r="AD540">
        <v>0</v>
      </c>
      <c r="AE540">
        <v>855000</v>
      </c>
      <c r="AF540">
        <v>0</v>
      </c>
      <c r="AG540">
        <v>6156</v>
      </c>
      <c r="AH540">
        <v>34200</v>
      </c>
      <c r="AI540">
        <v>0</v>
      </c>
      <c r="AJ540">
        <v>0</v>
      </c>
      <c r="AK540">
        <v>814644</v>
      </c>
    </row>
    <row r="541" spans="1:37" x14ac:dyDescent="0.2">
      <c r="A541" s="1">
        <v>44225</v>
      </c>
      <c r="B541" s="2">
        <v>44197</v>
      </c>
      <c r="C541">
        <v>2021</v>
      </c>
      <c r="D541" t="s">
        <v>1742</v>
      </c>
      <c r="E541">
        <v>29</v>
      </c>
      <c r="F541" t="s">
        <v>46</v>
      </c>
      <c r="G541" t="s">
        <v>1873</v>
      </c>
      <c r="H541" t="s">
        <v>1876</v>
      </c>
      <c r="I541" t="s">
        <v>48</v>
      </c>
      <c r="J541" t="s">
        <v>49</v>
      </c>
      <c r="K541" t="s">
        <v>66</v>
      </c>
      <c r="L541" t="s">
        <v>1874</v>
      </c>
      <c r="M541" t="s">
        <v>1875</v>
      </c>
      <c r="N541" t="s">
        <v>7</v>
      </c>
      <c r="O541" t="s">
        <v>53</v>
      </c>
      <c r="P541" t="s">
        <v>132</v>
      </c>
      <c r="Q541" t="s">
        <v>133</v>
      </c>
      <c r="R541" t="s">
        <v>56</v>
      </c>
      <c r="S541" t="s">
        <v>57</v>
      </c>
      <c r="T541" t="s">
        <v>58</v>
      </c>
      <c r="V541" t="s">
        <v>110</v>
      </c>
      <c r="W541" t="s">
        <v>111</v>
      </c>
      <c r="X541" t="s">
        <v>2256</v>
      </c>
      <c r="Y541" t="s">
        <v>74</v>
      </c>
      <c r="Z541" t="s">
        <v>62</v>
      </c>
      <c r="AA541" t="s">
        <v>63</v>
      </c>
      <c r="AB541">
        <v>855000</v>
      </c>
      <c r="AC541">
        <v>360</v>
      </c>
      <c r="AD541">
        <v>0</v>
      </c>
      <c r="AE541">
        <v>855000</v>
      </c>
      <c r="AF541">
        <v>0</v>
      </c>
      <c r="AG541">
        <v>0</v>
      </c>
      <c r="AH541">
        <v>34200</v>
      </c>
      <c r="AI541">
        <v>0</v>
      </c>
      <c r="AJ541">
        <v>0</v>
      </c>
      <c r="AK541">
        <v>820800</v>
      </c>
    </row>
    <row r="542" spans="1:37" x14ac:dyDescent="0.2">
      <c r="A542" s="1">
        <v>44226</v>
      </c>
      <c r="B542" s="2">
        <v>44197</v>
      </c>
      <c r="C542">
        <v>2021</v>
      </c>
      <c r="D542" t="s">
        <v>1742</v>
      </c>
      <c r="E542">
        <v>30</v>
      </c>
      <c r="F542" t="s">
        <v>46</v>
      </c>
      <c r="G542" t="s">
        <v>461</v>
      </c>
      <c r="H542" t="s">
        <v>1504</v>
      </c>
      <c r="I542" t="s">
        <v>65</v>
      </c>
      <c r="J542" t="s">
        <v>49</v>
      </c>
      <c r="K542" t="s">
        <v>66</v>
      </c>
      <c r="L542" t="s">
        <v>462</v>
      </c>
      <c r="M542" t="s">
        <v>463</v>
      </c>
      <c r="N542" t="s">
        <v>7</v>
      </c>
      <c r="O542" t="s">
        <v>53</v>
      </c>
      <c r="P542" t="s">
        <v>75</v>
      </c>
      <c r="Q542" t="s">
        <v>76</v>
      </c>
      <c r="R542" t="s">
        <v>56</v>
      </c>
      <c r="S542" t="s">
        <v>57</v>
      </c>
      <c r="T542" t="s">
        <v>58</v>
      </c>
      <c r="V542" t="s">
        <v>59</v>
      </c>
      <c r="W542" t="s">
        <v>60</v>
      </c>
      <c r="X542" t="s">
        <v>2254</v>
      </c>
      <c r="Y542" t="s">
        <v>61</v>
      </c>
      <c r="Z542" t="s">
        <v>62</v>
      </c>
      <c r="AA542" t="s">
        <v>63</v>
      </c>
      <c r="AB542">
        <v>25650000</v>
      </c>
      <c r="AC542">
        <v>10800</v>
      </c>
      <c r="AD542">
        <v>0</v>
      </c>
      <c r="AE542">
        <v>25650000</v>
      </c>
      <c r="AF542">
        <v>0</v>
      </c>
      <c r="AG542">
        <v>0</v>
      </c>
      <c r="AH542">
        <v>1026000</v>
      </c>
      <c r="AI542">
        <v>0</v>
      </c>
      <c r="AJ542">
        <v>0</v>
      </c>
      <c r="AK542">
        <v>24624000</v>
      </c>
    </row>
    <row r="543" spans="1:37" x14ac:dyDescent="0.2">
      <c r="A543" s="1">
        <v>44226</v>
      </c>
      <c r="B543" s="2">
        <v>44197</v>
      </c>
      <c r="C543">
        <v>2021</v>
      </c>
      <c r="D543" t="s">
        <v>1742</v>
      </c>
      <c r="E543">
        <v>30</v>
      </c>
      <c r="F543" t="s">
        <v>46</v>
      </c>
      <c r="G543" t="s">
        <v>383</v>
      </c>
      <c r="H543" t="s">
        <v>1539</v>
      </c>
      <c r="I543" t="s">
        <v>65</v>
      </c>
      <c r="J543" t="s">
        <v>49</v>
      </c>
      <c r="K543" t="s">
        <v>66</v>
      </c>
      <c r="L543" t="s">
        <v>384</v>
      </c>
      <c r="M543" t="s">
        <v>385</v>
      </c>
      <c r="N543" t="s">
        <v>7</v>
      </c>
      <c r="O543" t="s">
        <v>53</v>
      </c>
      <c r="P543" t="s">
        <v>75</v>
      </c>
      <c r="Q543" t="s">
        <v>76</v>
      </c>
      <c r="R543" t="s">
        <v>56</v>
      </c>
      <c r="S543" t="s">
        <v>57</v>
      </c>
      <c r="T543" t="s">
        <v>58</v>
      </c>
      <c r="V543" t="s">
        <v>59</v>
      </c>
      <c r="W543" t="s">
        <v>60</v>
      </c>
      <c r="X543" t="s">
        <v>2254</v>
      </c>
      <c r="Y543" t="s">
        <v>61</v>
      </c>
      <c r="Z543" t="s">
        <v>62</v>
      </c>
      <c r="AA543" t="s">
        <v>63</v>
      </c>
      <c r="AB543">
        <v>8550000</v>
      </c>
      <c r="AC543">
        <v>3600</v>
      </c>
      <c r="AD543">
        <v>0</v>
      </c>
      <c r="AE543">
        <v>8550000</v>
      </c>
      <c r="AF543">
        <v>0</v>
      </c>
      <c r="AG543">
        <v>0</v>
      </c>
      <c r="AH543">
        <v>342000</v>
      </c>
      <c r="AI543">
        <v>0</v>
      </c>
      <c r="AJ543">
        <v>0</v>
      </c>
      <c r="AK543">
        <v>8208000</v>
      </c>
    </row>
    <row r="544" spans="1:37" x14ac:dyDescent="0.2">
      <c r="A544" s="1">
        <v>44226</v>
      </c>
      <c r="B544" s="2">
        <v>44197</v>
      </c>
      <c r="C544">
        <v>2021</v>
      </c>
      <c r="D544" t="s">
        <v>1742</v>
      </c>
      <c r="E544">
        <v>30</v>
      </c>
      <c r="F544" t="s">
        <v>46</v>
      </c>
      <c r="G544" t="s">
        <v>392</v>
      </c>
      <c r="H544" t="s">
        <v>1405</v>
      </c>
      <c r="I544" t="s">
        <v>65</v>
      </c>
      <c r="J544" t="s">
        <v>49</v>
      </c>
      <c r="K544" t="s">
        <v>66</v>
      </c>
      <c r="L544" t="s">
        <v>393</v>
      </c>
      <c r="M544" t="s">
        <v>394</v>
      </c>
      <c r="N544" t="s">
        <v>7</v>
      </c>
      <c r="O544" t="s">
        <v>53</v>
      </c>
      <c r="P544" t="s">
        <v>75</v>
      </c>
      <c r="Q544" t="s">
        <v>76</v>
      </c>
      <c r="R544" t="s">
        <v>56</v>
      </c>
      <c r="S544" t="s">
        <v>57</v>
      </c>
      <c r="T544" t="s">
        <v>58</v>
      </c>
      <c r="V544" t="s">
        <v>59</v>
      </c>
      <c r="W544" t="s">
        <v>60</v>
      </c>
      <c r="X544" t="s">
        <v>2254</v>
      </c>
      <c r="Y544" t="s">
        <v>61</v>
      </c>
      <c r="Z544" t="s">
        <v>62</v>
      </c>
      <c r="AA544" t="s">
        <v>63</v>
      </c>
      <c r="AB544">
        <v>8550000</v>
      </c>
      <c r="AC544">
        <v>3600</v>
      </c>
      <c r="AD544">
        <v>0</v>
      </c>
      <c r="AE544">
        <v>8550000</v>
      </c>
      <c r="AF544">
        <v>0</v>
      </c>
      <c r="AG544">
        <v>0</v>
      </c>
      <c r="AH544">
        <v>342000</v>
      </c>
      <c r="AI544">
        <v>0</v>
      </c>
      <c r="AJ544">
        <v>0</v>
      </c>
      <c r="AK544">
        <v>8208000</v>
      </c>
    </row>
    <row r="545" spans="1:37" x14ac:dyDescent="0.2">
      <c r="A545" s="1">
        <v>44226</v>
      </c>
      <c r="B545" s="2">
        <v>44197</v>
      </c>
      <c r="C545">
        <v>2021</v>
      </c>
      <c r="D545" t="s">
        <v>1742</v>
      </c>
      <c r="E545">
        <v>30</v>
      </c>
      <c r="F545" t="s">
        <v>46</v>
      </c>
      <c r="G545" t="s">
        <v>395</v>
      </c>
      <c r="H545" t="s">
        <v>1375</v>
      </c>
      <c r="I545" t="s">
        <v>65</v>
      </c>
      <c r="J545" t="s">
        <v>49</v>
      </c>
      <c r="K545" t="s">
        <v>66</v>
      </c>
      <c r="L545" t="s">
        <v>396</v>
      </c>
      <c r="M545" t="s">
        <v>397</v>
      </c>
      <c r="N545" t="s">
        <v>8</v>
      </c>
      <c r="O545" t="s">
        <v>53</v>
      </c>
      <c r="P545" t="s">
        <v>132</v>
      </c>
      <c r="Q545" t="s">
        <v>133</v>
      </c>
      <c r="R545" t="s">
        <v>56</v>
      </c>
      <c r="S545" t="s">
        <v>57</v>
      </c>
      <c r="T545" t="s">
        <v>58</v>
      </c>
      <c r="V545" t="s">
        <v>59</v>
      </c>
      <c r="W545" t="s">
        <v>60</v>
      </c>
      <c r="X545" t="s">
        <v>2254</v>
      </c>
      <c r="Y545" t="s">
        <v>61</v>
      </c>
      <c r="Z545" t="s">
        <v>62</v>
      </c>
      <c r="AA545" t="s">
        <v>63</v>
      </c>
      <c r="AB545">
        <v>8550000</v>
      </c>
      <c r="AC545">
        <v>3600</v>
      </c>
      <c r="AD545">
        <v>0</v>
      </c>
      <c r="AE545">
        <v>8550000</v>
      </c>
      <c r="AF545">
        <v>0</v>
      </c>
      <c r="AG545">
        <v>0</v>
      </c>
      <c r="AH545">
        <v>342000</v>
      </c>
      <c r="AI545">
        <v>0</v>
      </c>
      <c r="AJ545">
        <v>0</v>
      </c>
      <c r="AK545">
        <v>8208000</v>
      </c>
    </row>
    <row r="546" spans="1:37" x14ac:dyDescent="0.2">
      <c r="A546" s="1">
        <v>44226</v>
      </c>
      <c r="B546" s="2">
        <v>44197</v>
      </c>
      <c r="C546">
        <v>2021</v>
      </c>
      <c r="D546" t="s">
        <v>1742</v>
      </c>
      <c r="E546">
        <v>30</v>
      </c>
      <c r="F546" t="s">
        <v>46</v>
      </c>
      <c r="G546" t="s">
        <v>971</v>
      </c>
      <c r="H546" t="s">
        <v>1516</v>
      </c>
      <c r="I546" t="s">
        <v>65</v>
      </c>
      <c r="J546" t="s">
        <v>49</v>
      </c>
      <c r="K546" t="s">
        <v>66</v>
      </c>
      <c r="L546" t="s">
        <v>972</v>
      </c>
      <c r="M546" t="s">
        <v>973</v>
      </c>
      <c r="N546" t="s">
        <v>7</v>
      </c>
      <c r="O546" t="s">
        <v>53</v>
      </c>
      <c r="P546" t="s">
        <v>75</v>
      </c>
      <c r="Q546" t="s">
        <v>76</v>
      </c>
      <c r="R546" t="s">
        <v>56</v>
      </c>
      <c r="S546" t="s">
        <v>57</v>
      </c>
      <c r="T546" t="s">
        <v>58</v>
      </c>
      <c r="V546" t="s">
        <v>59</v>
      </c>
      <c r="W546" t="s">
        <v>60</v>
      </c>
      <c r="X546" t="s">
        <v>2254</v>
      </c>
      <c r="Y546" t="s">
        <v>61</v>
      </c>
      <c r="Z546" t="s">
        <v>62</v>
      </c>
      <c r="AA546" t="s">
        <v>63</v>
      </c>
      <c r="AB546">
        <v>4275000</v>
      </c>
      <c r="AC546">
        <v>1800</v>
      </c>
      <c r="AD546">
        <v>0</v>
      </c>
      <c r="AE546">
        <v>4275000</v>
      </c>
      <c r="AF546">
        <v>0</v>
      </c>
      <c r="AG546">
        <v>0</v>
      </c>
      <c r="AH546">
        <v>171000</v>
      </c>
      <c r="AI546">
        <v>0</v>
      </c>
      <c r="AJ546">
        <v>0</v>
      </c>
      <c r="AK546">
        <v>4104000</v>
      </c>
    </row>
    <row r="547" spans="1:37" x14ac:dyDescent="0.2">
      <c r="A547" s="1">
        <v>44226</v>
      </c>
      <c r="B547" s="2">
        <v>44197</v>
      </c>
      <c r="C547">
        <v>2021</v>
      </c>
      <c r="D547" t="s">
        <v>1742</v>
      </c>
      <c r="E547">
        <v>30</v>
      </c>
      <c r="F547" t="s">
        <v>46</v>
      </c>
      <c r="G547" t="s">
        <v>225</v>
      </c>
      <c r="H547" t="s">
        <v>1595</v>
      </c>
      <c r="I547" t="s">
        <v>65</v>
      </c>
      <c r="J547" t="s">
        <v>49</v>
      </c>
      <c r="K547" t="s">
        <v>66</v>
      </c>
      <c r="L547" t="s">
        <v>226</v>
      </c>
      <c r="M547" t="s">
        <v>227</v>
      </c>
      <c r="N547" t="s">
        <v>8</v>
      </c>
      <c r="O547" t="s">
        <v>53</v>
      </c>
      <c r="P547" t="s">
        <v>132</v>
      </c>
      <c r="Q547" t="s">
        <v>133</v>
      </c>
      <c r="R547" t="s">
        <v>56</v>
      </c>
      <c r="S547" t="s">
        <v>57</v>
      </c>
      <c r="T547" t="s">
        <v>58</v>
      </c>
      <c r="V547" t="s">
        <v>59</v>
      </c>
      <c r="W547" t="s">
        <v>60</v>
      </c>
      <c r="X547" t="s">
        <v>2254</v>
      </c>
      <c r="Y547" t="s">
        <v>61</v>
      </c>
      <c r="Z547" t="s">
        <v>62</v>
      </c>
      <c r="AA547" t="s">
        <v>63</v>
      </c>
      <c r="AB547">
        <v>8550000</v>
      </c>
      <c r="AC547">
        <v>3600</v>
      </c>
      <c r="AD547">
        <v>0</v>
      </c>
      <c r="AE547">
        <v>8550000</v>
      </c>
      <c r="AF547">
        <v>0</v>
      </c>
      <c r="AG547">
        <v>0</v>
      </c>
      <c r="AH547">
        <v>342000</v>
      </c>
      <c r="AI547">
        <v>0</v>
      </c>
      <c r="AJ547">
        <v>0</v>
      </c>
      <c r="AK547">
        <v>8208000</v>
      </c>
    </row>
    <row r="548" spans="1:37" x14ac:dyDescent="0.2">
      <c r="A548" s="1">
        <v>44226</v>
      </c>
      <c r="B548" s="2">
        <v>44197</v>
      </c>
      <c r="C548">
        <v>2021</v>
      </c>
      <c r="D548" t="s">
        <v>1742</v>
      </c>
      <c r="E548">
        <v>30</v>
      </c>
      <c r="F548" t="s">
        <v>46</v>
      </c>
      <c r="G548" t="s">
        <v>509</v>
      </c>
      <c r="H548" t="s">
        <v>1526</v>
      </c>
      <c r="I548" t="s">
        <v>65</v>
      </c>
      <c r="J548" t="s">
        <v>49</v>
      </c>
      <c r="K548" t="s">
        <v>66</v>
      </c>
      <c r="L548" t="s">
        <v>510</v>
      </c>
      <c r="M548" t="s">
        <v>511</v>
      </c>
      <c r="N548" t="s">
        <v>7</v>
      </c>
      <c r="O548" t="s">
        <v>53</v>
      </c>
      <c r="P548" t="s">
        <v>132</v>
      </c>
      <c r="Q548" t="s">
        <v>133</v>
      </c>
      <c r="R548" t="s">
        <v>56</v>
      </c>
      <c r="S548" t="s">
        <v>57</v>
      </c>
      <c r="T548" t="s">
        <v>58</v>
      </c>
      <c r="V548" t="s">
        <v>59</v>
      </c>
      <c r="W548" t="s">
        <v>60</v>
      </c>
      <c r="X548" t="s">
        <v>2254</v>
      </c>
      <c r="Y548" t="s">
        <v>61</v>
      </c>
      <c r="Z548" t="s">
        <v>62</v>
      </c>
      <c r="AA548" t="s">
        <v>63</v>
      </c>
      <c r="AB548">
        <v>4275000</v>
      </c>
      <c r="AC548">
        <v>1800</v>
      </c>
      <c r="AD548">
        <v>0</v>
      </c>
      <c r="AE548">
        <v>4275000</v>
      </c>
      <c r="AF548">
        <v>0</v>
      </c>
      <c r="AG548">
        <v>0</v>
      </c>
      <c r="AH548">
        <v>171000</v>
      </c>
      <c r="AI548">
        <v>0</v>
      </c>
      <c r="AJ548">
        <v>0</v>
      </c>
      <c r="AK548">
        <v>4104000</v>
      </c>
    </row>
    <row r="549" spans="1:37" x14ac:dyDescent="0.2">
      <c r="A549" s="1">
        <v>44226</v>
      </c>
      <c r="B549" s="2">
        <v>44197</v>
      </c>
      <c r="C549">
        <v>2021</v>
      </c>
      <c r="D549" t="s">
        <v>1742</v>
      </c>
      <c r="E549">
        <v>30</v>
      </c>
      <c r="F549" t="s">
        <v>46</v>
      </c>
      <c r="G549" t="s">
        <v>89</v>
      </c>
      <c r="H549" t="s">
        <v>1377</v>
      </c>
      <c r="I549" t="s">
        <v>65</v>
      </c>
      <c r="J549" t="s">
        <v>49</v>
      </c>
      <c r="K549" t="s">
        <v>66</v>
      </c>
      <c r="L549" t="s">
        <v>90</v>
      </c>
      <c r="M549" t="s">
        <v>91</v>
      </c>
      <c r="N549" t="s">
        <v>3</v>
      </c>
      <c r="O549" t="s">
        <v>53</v>
      </c>
      <c r="P549" t="s">
        <v>75</v>
      </c>
      <c r="Q549" t="s">
        <v>76</v>
      </c>
      <c r="R549" t="s">
        <v>56</v>
      </c>
      <c r="S549" t="s">
        <v>57</v>
      </c>
      <c r="T549" t="s">
        <v>58</v>
      </c>
      <c r="V549" t="s">
        <v>110</v>
      </c>
      <c r="W549" t="s">
        <v>111</v>
      </c>
      <c r="X549" t="s">
        <v>2256</v>
      </c>
      <c r="Y549" t="s">
        <v>74</v>
      </c>
      <c r="Z549" t="s">
        <v>62</v>
      </c>
      <c r="AA549" t="s">
        <v>63</v>
      </c>
      <c r="AB549">
        <v>1710000</v>
      </c>
      <c r="AC549">
        <v>720</v>
      </c>
      <c r="AD549">
        <v>0</v>
      </c>
      <c r="AE549">
        <v>1710000</v>
      </c>
      <c r="AF549">
        <v>0</v>
      </c>
      <c r="AG549">
        <v>12312</v>
      </c>
      <c r="AH549">
        <v>68400</v>
      </c>
      <c r="AI549">
        <v>0</v>
      </c>
      <c r="AJ549">
        <v>0</v>
      </c>
      <c r="AK549">
        <v>1629288</v>
      </c>
    </row>
    <row r="550" spans="1:37" x14ac:dyDescent="0.2">
      <c r="A550" s="1">
        <v>44226</v>
      </c>
      <c r="B550" s="2">
        <v>44197</v>
      </c>
      <c r="C550">
        <v>2021</v>
      </c>
      <c r="D550" t="s">
        <v>1742</v>
      </c>
      <c r="E550">
        <v>30</v>
      </c>
      <c r="F550" t="s">
        <v>46</v>
      </c>
      <c r="G550" t="s">
        <v>1122</v>
      </c>
      <c r="H550" t="s">
        <v>1598</v>
      </c>
      <c r="I550" t="s">
        <v>65</v>
      </c>
      <c r="J550" t="s">
        <v>49</v>
      </c>
      <c r="K550" t="s">
        <v>66</v>
      </c>
      <c r="L550" t="s">
        <v>1123</v>
      </c>
      <c r="M550" t="s">
        <v>1124</v>
      </c>
      <c r="N550" t="s">
        <v>8</v>
      </c>
      <c r="O550" t="s">
        <v>53</v>
      </c>
      <c r="P550" t="s">
        <v>132</v>
      </c>
      <c r="Q550" t="s">
        <v>133</v>
      </c>
      <c r="R550" t="s">
        <v>56</v>
      </c>
      <c r="S550" t="s">
        <v>57</v>
      </c>
      <c r="T550" t="s">
        <v>58</v>
      </c>
      <c r="V550" t="s">
        <v>59</v>
      </c>
      <c r="W550" t="s">
        <v>60</v>
      </c>
      <c r="X550" t="s">
        <v>2254</v>
      </c>
      <c r="Y550" t="s">
        <v>61</v>
      </c>
      <c r="Z550" t="s">
        <v>62</v>
      </c>
      <c r="AA550" t="s">
        <v>63</v>
      </c>
      <c r="AB550">
        <v>1710000</v>
      </c>
      <c r="AC550">
        <v>720</v>
      </c>
      <c r="AD550">
        <v>0</v>
      </c>
      <c r="AE550">
        <v>1710000</v>
      </c>
      <c r="AF550">
        <v>0</v>
      </c>
      <c r="AG550">
        <v>12312</v>
      </c>
      <c r="AH550">
        <v>68400</v>
      </c>
      <c r="AI550">
        <v>0</v>
      </c>
      <c r="AJ550">
        <v>0</v>
      </c>
      <c r="AK550">
        <v>1629288</v>
      </c>
    </row>
    <row r="551" spans="1:37" x14ac:dyDescent="0.2">
      <c r="A551" s="1">
        <v>44226</v>
      </c>
      <c r="B551" s="2">
        <v>44197</v>
      </c>
      <c r="C551">
        <v>2021</v>
      </c>
      <c r="D551" t="s">
        <v>1742</v>
      </c>
      <c r="E551">
        <v>30</v>
      </c>
      <c r="F551" t="s">
        <v>46</v>
      </c>
      <c r="G551" t="s">
        <v>434</v>
      </c>
      <c r="H551" t="s">
        <v>1352</v>
      </c>
      <c r="I551" t="s">
        <v>65</v>
      </c>
      <c r="J551" t="s">
        <v>49</v>
      </c>
      <c r="K551" t="s">
        <v>66</v>
      </c>
      <c r="L551" t="s">
        <v>435</v>
      </c>
      <c r="M551" t="s">
        <v>436</v>
      </c>
      <c r="N551" t="s">
        <v>0</v>
      </c>
      <c r="O551" t="s">
        <v>53</v>
      </c>
      <c r="P551" t="s">
        <v>132</v>
      </c>
      <c r="Q551" t="s">
        <v>133</v>
      </c>
      <c r="R551" t="s">
        <v>56</v>
      </c>
      <c r="S551" t="s">
        <v>57</v>
      </c>
      <c r="T551" t="s">
        <v>58</v>
      </c>
      <c r="V551" t="s">
        <v>59</v>
      </c>
      <c r="W551" t="s">
        <v>60</v>
      </c>
      <c r="X551" t="s">
        <v>2254</v>
      </c>
      <c r="Y551" t="s">
        <v>61</v>
      </c>
      <c r="Z551" t="s">
        <v>62</v>
      </c>
      <c r="AA551" t="s">
        <v>63</v>
      </c>
      <c r="AB551">
        <v>4275000</v>
      </c>
      <c r="AC551">
        <v>1800</v>
      </c>
      <c r="AD551">
        <v>0</v>
      </c>
      <c r="AE551">
        <v>4275000</v>
      </c>
      <c r="AF551">
        <v>0</v>
      </c>
      <c r="AG551">
        <v>30780</v>
      </c>
      <c r="AH551">
        <v>171000</v>
      </c>
      <c r="AI551">
        <v>0</v>
      </c>
      <c r="AJ551">
        <v>0</v>
      </c>
      <c r="AK551">
        <v>4073220</v>
      </c>
    </row>
    <row r="552" spans="1:37" x14ac:dyDescent="0.2">
      <c r="A552" s="1">
        <v>44226</v>
      </c>
      <c r="B552" s="2">
        <v>44197</v>
      </c>
      <c r="C552">
        <v>2021</v>
      </c>
      <c r="D552" t="s">
        <v>1742</v>
      </c>
      <c r="E552">
        <v>30</v>
      </c>
      <c r="F552" t="s">
        <v>46</v>
      </c>
      <c r="G552" t="s">
        <v>101</v>
      </c>
      <c r="H552" t="s">
        <v>1511</v>
      </c>
      <c r="I552" t="s">
        <v>65</v>
      </c>
      <c r="J552" t="s">
        <v>49</v>
      </c>
      <c r="K552" t="s">
        <v>66</v>
      </c>
      <c r="L552" t="s">
        <v>102</v>
      </c>
      <c r="M552" t="s">
        <v>103</v>
      </c>
      <c r="N552" t="s">
        <v>7</v>
      </c>
      <c r="O552" t="s">
        <v>53</v>
      </c>
      <c r="P552" t="s">
        <v>75</v>
      </c>
      <c r="Q552" t="s">
        <v>76</v>
      </c>
      <c r="R552" t="s">
        <v>56</v>
      </c>
      <c r="S552" t="s">
        <v>57</v>
      </c>
      <c r="T552" t="s">
        <v>58</v>
      </c>
      <c r="V552" t="s">
        <v>59</v>
      </c>
      <c r="W552" t="s">
        <v>60</v>
      </c>
      <c r="X552" t="s">
        <v>2254</v>
      </c>
      <c r="Y552" t="s">
        <v>61</v>
      </c>
      <c r="Z552" t="s">
        <v>62</v>
      </c>
      <c r="AA552" t="s">
        <v>63</v>
      </c>
      <c r="AB552">
        <v>4275000</v>
      </c>
      <c r="AC552">
        <v>1800</v>
      </c>
      <c r="AD552">
        <v>0</v>
      </c>
      <c r="AE552">
        <v>4275000</v>
      </c>
      <c r="AF552">
        <v>0</v>
      </c>
      <c r="AG552">
        <v>30780</v>
      </c>
      <c r="AH552">
        <v>171000</v>
      </c>
      <c r="AI552">
        <v>0</v>
      </c>
      <c r="AJ552">
        <v>0</v>
      </c>
      <c r="AK552">
        <v>4073220</v>
      </c>
    </row>
    <row r="553" spans="1:37" x14ac:dyDescent="0.2">
      <c r="A553" s="1">
        <v>44226</v>
      </c>
      <c r="B553" s="2">
        <v>44197</v>
      </c>
      <c r="C553">
        <v>2021</v>
      </c>
      <c r="D553" t="s">
        <v>1742</v>
      </c>
      <c r="E553">
        <v>30</v>
      </c>
      <c r="F553" t="s">
        <v>46</v>
      </c>
      <c r="G553" t="s">
        <v>211</v>
      </c>
      <c r="H553" t="s">
        <v>1481</v>
      </c>
      <c r="I553" t="s">
        <v>65</v>
      </c>
      <c r="J553" t="s">
        <v>49</v>
      </c>
      <c r="K553" t="s">
        <v>66</v>
      </c>
      <c r="L553" t="s">
        <v>212</v>
      </c>
      <c r="M553" t="s">
        <v>213</v>
      </c>
      <c r="N553" t="s">
        <v>7</v>
      </c>
      <c r="O553" t="s">
        <v>53</v>
      </c>
      <c r="P553" t="s">
        <v>75</v>
      </c>
      <c r="Q553" t="s">
        <v>76</v>
      </c>
      <c r="R553" t="s">
        <v>56</v>
      </c>
      <c r="S553" t="s">
        <v>57</v>
      </c>
      <c r="T553" t="s">
        <v>58</v>
      </c>
      <c r="V553" t="s">
        <v>59</v>
      </c>
      <c r="W553" t="s">
        <v>60</v>
      </c>
      <c r="X553" t="s">
        <v>2254</v>
      </c>
      <c r="Y553" t="s">
        <v>61</v>
      </c>
      <c r="Z553" t="s">
        <v>62</v>
      </c>
      <c r="AA553" t="s">
        <v>63</v>
      </c>
      <c r="AB553">
        <v>29925000</v>
      </c>
      <c r="AC553">
        <v>12600</v>
      </c>
      <c r="AD553">
        <v>0</v>
      </c>
      <c r="AE553">
        <v>29925000</v>
      </c>
      <c r="AF553">
        <v>0</v>
      </c>
      <c r="AG553">
        <v>0</v>
      </c>
      <c r="AH553">
        <v>1197000</v>
      </c>
      <c r="AI553">
        <v>0</v>
      </c>
      <c r="AJ553">
        <v>0</v>
      </c>
      <c r="AK553">
        <v>28728000</v>
      </c>
    </row>
    <row r="554" spans="1:37" x14ac:dyDescent="0.2">
      <c r="A554" s="1">
        <v>44226</v>
      </c>
      <c r="B554" s="2">
        <v>44197</v>
      </c>
      <c r="C554">
        <v>2021</v>
      </c>
      <c r="D554" t="s">
        <v>1742</v>
      </c>
      <c r="E554">
        <v>30</v>
      </c>
      <c r="F554" t="s">
        <v>46</v>
      </c>
      <c r="G554" t="s">
        <v>214</v>
      </c>
      <c r="H554" t="s">
        <v>1547</v>
      </c>
      <c r="I554" t="s">
        <v>65</v>
      </c>
      <c r="J554" t="s">
        <v>49</v>
      </c>
      <c r="K554" t="s">
        <v>66</v>
      </c>
      <c r="L554" t="s">
        <v>215</v>
      </c>
      <c r="M554" t="s">
        <v>216</v>
      </c>
      <c r="N554" t="s">
        <v>7</v>
      </c>
      <c r="O554" t="s">
        <v>53</v>
      </c>
      <c r="P554" t="s">
        <v>162</v>
      </c>
      <c r="Q554" t="s">
        <v>163</v>
      </c>
      <c r="R554" t="s">
        <v>145</v>
      </c>
      <c r="S554" t="s">
        <v>57</v>
      </c>
      <c r="T554" t="s">
        <v>58</v>
      </c>
      <c r="V554" t="s">
        <v>59</v>
      </c>
      <c r="W554" t="s">
        <v>60</v>
      </c>
      <c r="X554" t="s">
        <v>2254</v>
      </c>
      <c r="Y554" t="s">
        <v>61</v>
      </c>
      <c r="Z554" t="s">
        <v>62</v>
      </c>
      <c r="AA554" t="s">
        <v>63</v>
      </c>
      <c r="AB554">
        <v>38400</v>
      </c>
      <c r="AC554">
        <v>24</v>
      </c>
      <c r="AD554">
        <v>0</v>
      </c>
      <c r="AE554">
        <v>38400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38400</v>
      </c>
    </row>
    <row r="555" spans="1:37" x14ac:dyDescent="0.2">
      <c r="A555" s="1">
        <v>44226</v>
      </c>
      <c r="B555" s="2">
        <v>44197</v>
      </c>
      <c r="C555">
        <v>2021</v>
      </c>
      <c r="D555" t="s">
        <v>1742</v>
      </c>
      <c r="E555">
        <v>30</v>
      </c>
      <c r="F555" t="s">
        <v>46</v>
      </c>
      <c r="G555" t="s">
        <v>440</v>
      </c>
      <c r="H555" t="s">
        <v>1480</v>
      </c>
      <c r="I555" t="s">
        <v>65</v>
      </c>
      <c r="J555" t="s">
        <v>49</v>
      </c>
      <c r="K555" t="s">
        <v>66</v>
      </c>
      <c r="L555" t="s">
        <v>441</v>
      </c>
      <c r="M555" t="s">
        <v>442</v>
      </c>
      <c r="N555" t="s">
        <v>5</v>
      </c>
      <c r="O555" t="s">
        <v>53</v>
      </c>
      <c r="P555" t="s">
        <v>75</v>
      </c>
      <c r="Q555" t="s">
        <v>76</v>
      </c>
      <c r="R555" t="s">
        <v>56</v>
      </c>
      <c r="S555" t="s">
        <v>57</v>
      </c>
      <c r="T555" t="s">
        <v>58</v>
      </c>
      <c r="V555" t="s">
        <v>110</v>
      </c>
      <c r="W555" t="s">
        <v>111</v>
      </c>
      <c r="X555" t="s">
        <v>2256</v>
      </c>
      <c r="Y555" t="s">
        <v>74</v>
      </c>
      <c r="Z555" t="s">
        <v>62</v>
      </c>
      <c r="AA555" t="s">
        <v>63</v>
      </c>
      <c r="AB555">
        <v>2565000</v>
      </c>
      <c r="AC555">
        <v>1080</v>
      </c>
      <c r="AD555">
        <v>0</v>
      </c>
      <c r="AE555">
        <v>2565000</v>
      </c>
      <c r="AF555">
        <v>0</v>
      </c>
      <c r="AG555">
        <v>0</v>
      </c>
      <c r="AH555">
        <v>102600</v>
      </c>
      <c r="AI555">
        <v>0</v>
      </c>
      <c r="AJ555">
        <v>0</v>
      </c>
      <c r="AK555">
        <v>2462400</v>
      </c>
    </row>
    <row r="556" spans="1:37" x14ac:dyDescent="0.2">
      <c r="A556" s="1">
        <v>44226</v>
      </c>
      <c r="B556" s="2">
        <v>44197</v>
      </c>
      <c r="C556">
        <v>2021</v>
      </c>
      <c r="D556" t="s">
        <v>1742</v>
      </c>
      <c r="E556">
        <v>30</v>
      </c>
      <c r="F556" t="s">
        <v>46</v>
      </c>
      <c r="G556" t="s">
        <v>1254</v>
      </c>
      <c r="H556" t="s">
        <v>1643</v>
      </c>
      <c r="I556" t="s">
        <v>48</v>
      </c>
      <c r="J556" t="s">
        <v>49</v>
      </c>
      <c r="K556" t="s">
        <v>66</v>
      </c>
      <c r="L556" t="s">
        <v>1255</v>
      </c>
      <c r="M556" t="s">
        <v>1256</v>
      </c>
      <c r="N556" t="s">
        <v>9</v>
      </c>
      <c r="O556" t="s">
        <v>53</v>
      </c>
      <c r="P556" t="s">
        <v>69</v>
      </c>
      <c r="Q556" t="s">
        <v>70</v>
      </c>
      <c r="R556" t="s">
        <v>71</v>
      </c>
      <c r="S556" t="s">
        <v>57</v>
      </c>
      <c r="T556" t="s">
        <v>58</v>
      </c>
      <c r="V556" t="s">
        <v>72</v>
      </c>
      <c r="W556" t="s">
        <v>73</v>
      </c>
      <c r="X556" t="s">
        <v>2255</v>
      </c>
      <c r="Y556" t="s">
        <v>112</v>
      </c>
      <c r="Z556" t="s">
        <v>62</v>
      </c>
      <c r="AA556" t="s">
        <v>63</v>
      </c>
      <c r="AB556">
        <v>34000</v>
      </c>
      <c r="AC556">
        <v>20</v>
      </c>
      <c r="AD556">
        <v>0</v>
      </c>
      <c r="AE556">
        <v>34000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34000</v>
      </c>
    </row>
    <row r="557" spans="1:37" x14ac:dyDescent="0.2">
      <c r="A557" s="1">
        <v>44226</v>
      </c>
      <c r="B557" s="2">
        <v>44197</v>
      </c>
      <c r="C557">
        <v>2021</v>
      </c>
      <c r="D557" t="s">
        <v>1742</v>
      </c>
      <c r="E557">
        <v>30</v>
      </c>
      <c r="F557" t="s">
        <v>46</v>
      </c>
      <c r="G557" t="s">
        <v>1694</v>
      </c>
      <c r="H557" t="s">
        <v>1719</v>
      </c>
      <c r="I557" t="s">
        <v>65</v>
      </c>
      <c r="J557" t="s">
        <v>158</v>
      </c>
      <c r="K557" t="s">
        <v>159</v>
      </c>
      <c r="L557" t="s">
        <v>1695</v>
      </c>
      <c r="M557" t="s">
        <v>1696</v>
      </c>
      <c r="N557" t="s">
        <v>7</v>
      </c>
      <c r="O557" t="s">
        <v>53</v>
      </c>
      <c r="P557" t="s">
        <v>75</v>
      </c>
      <c r="Q557" t="s">
        <v>76</v>
      </c>
      <c r="R557" t="s">
        <v>56</v>
      </c>
      <c r="S557" t="s">
        <v>57</v>
      </c>
      <c r="T557" t="s">
        <v>58</v>
      </c>
      <c r="V557" t="s">
        <v>164</v>
      </c>
      <c r="W557" t="s">
        <v>165</v>
      </c>
      <c r="X557" t="s">
        <v>2254</v>
      </c>
      <c r="Y557" t="s">
        <v>166</v>
      </c>
      <c r="Z557" t="s">
        <v>62</v>
      </c>
      <c r="AA557" t="s">
        <v>63</v>
      </c>
      <c r="AB557">
        <v>85500</v>
      </c>
      <c r="AC557">
        <v>36</v>
      </c>
      <c r="AD557">
        <v>0</v>
      </c>
      <c r="AE557">
        <v>85500</v>
      </c>
      <c r="AF557">
        <v>0</v>
      </c>
      <c r="AG557">
        <v>0</v>
      </c>
      <c r="AH557">
        <v>855</v>
      </c>
      <c r="AI557">
        <v>0</v>
      </c>
      <c r="AJ557">
        <v>0</v>
      </c>
      <c r="AK557">
        <v>84645</v>
      </c>
    </row>
    <row r="558" spans="1:37" x14ac:dyDescent="0.2">
      <c r="A558" s="1">
        <v>44226</v>
      </c>
      <c r="B558" s="2">
        <v>44197</v>
      </c>
      <c r="C558">
        <v>2021</v>
      </c>
      <c r="D558" t="s">
        <v>1742</v>
      </c>
      <c r="E558">
        <v>30</v>
      </c>
      <c r="F558" t="s">
        <v>46</v>
      </c>
      <c r="G558" t="s">
        <v>1846</v>
      </c>
      <c r="H558" t="s">
        <v>1849</v>
      </c>
      <c r="I558" t="s">
        <v>65</v>
      </c>
      <c r="J558" t="s">
        <v>158</v>
      </c>
      <c r="K558" t="s">
        <v>159</v>
      </c>
      <c r="L558" t="s">
        <v>1847</v>
      </c>
      <c r="M558" t="s">
        <v>1848</v>
      </c>
      <c r="N558" t="s">
        <v>7</v>
      </c>
      <c r="O558" t="s">
        <v>53</v>
      </c>
      <c r="P558" t="s">
        <v>168</v>
      </c>
      <c r="Q558" t="s">
        <v>169</v>
      </c>
      <c r="R558" t="s">
        <v>145</v>
      </c>
      <c r="S558" t="s">
        <v>57</v>
      </c>
      <c r="T558" t="s">
        <v>58</v>
      </c>
      <c r="V558" t="s">
        <v>164</v>
      </c>
      <c r="W558" t="s">
        <v>165</v>
      </c>
      <c r="X558" t="s">
        <v>2256</v>
      </c>
      <c r="Y558" t="s">
        <v>166</v>
      </c>
      <c r="Z558" t="s">
        <v>62</v>
      </c>
      <c r="AA558" t="s">
        <v>63</v>
      </c>
      <c r="AB558">
        <v>72600</v>
      </c>
      <c r="AC558">
        <v>6</v>
      </c>
      <c r="AD558">
        <v>0</v>
      </c>
      <c r="AE558">
        <v>72600</v>
      </c>
      <c r="AF558">
        <v>0</v>
      </c>
      <c r="AG558">
        <v>0</v>
      </c>
      <c r="AH558">
        <v>1452</v>
      </c>
      <c r="AI558">
        <v>0</v>
      </c>
      <c r="AJ558">
        <v>0</v>
      </c>
      <c r="AK558">
        <v>71148</v>
      </c>
    </row>
    <row r="559" spans="1:37" x14ac:dyDescent="0.2">
      <c r="A559" s="1">
        <v>44226</v>
      </c>
      <c r="B559" s="2">
        <v>44197</v>
      </c>
      <c r="C559">
        <v>2021</v>
      </c>
      <c r="D559" t="s">
        <v>1742</v>
      </c>
      <c r="E559">
        <v>30</v>
      </c>
      <c r="F559" t="s">
        <v>46</v>
      </c>
      <c r="G559" t="s">
        <v>1846</v>
      </c>
      <c r="H559" t="s">
        <v>1849</v>
      </c>
      <c r="I559" t="s">
        <v>65</v>
      </c>
      <c r="J559" t="s">
        <v>158</v>
      </c>
      <c r="K559" t="s">
        <v>159</v>
      </c>
      <c r="L559" t="s">
        <v>1847</v>
      </c>
      <c r="M559" t="s">
        <v>1848</v>
      </c>
      <c r="N559" t="s">
        <v>7</v>
      </c>
      <c r="O559" t="s">
        <v>53</v>
      </c>
      <c r="P559" t="s">
        <v>170</v>
      </c>
      <c r="Q559" t="s">
        <v>171</v>
      </c>
      <c r="R559" t="s">
        <v>145</v>
      </c>
      <c r="S559" t="s">
        <v>57</v>
      </c>
      <c r="T559" t="s">
        <v>58</v>
      </c>
      <c r="V559" t="s">
        <v>164</v>
      </c>
      <c r="W559" t="s">
        <v>165</v>
      </c>
      <c r="X559" t="s">
        <v>2256</v>
      </c>
      <c r="Y559" t="s">
        <v>166</v>
      </c>
      <c r="Z559" t="s">
        <v>62</v>
      </c>
      <c r="AA559" t="s">
        <v>63</v>
      </c>
      <c r="AB559">
        <v>58200</v>
      </c>
      <c r="AC559">
        <v>12</v>
      </c>
      <c r="AD559">
        <v>0</v>
      </c>
      <c r="AE559">
        <v>58200</v>
      </c>
      <c r="AF559">
        <v>0</v>
      </c>
      <c r="AG559">
        <v>0</v>
      </c>
      <c r="AH559">
        <v>1164</v>
      </c>
      <c r="AI559">
        <v>0</v>
      </c>
      <c r="AJ559">
        <v>0</v>
      </c>
      <c r="AK559">
        <v>57036</v>
      </c>
    </row>
    <row r="560" spans="1:37" x14ac:dyDescent="0.2">
      <c r="A560" s="1">
        <v>44226</v>
      </c>
      <c r="B560" s="2">
        <v>44197</v>
      </c>
      <c r="C560">
        <v>2021</v>
      </c>
      <c r="D560" t="s">
        <v>1742</v>
      </c>
      <c r="E560">
        <v>30</v>
      </c>
      <c r="F560" t="s">
        <v>46</v>
      </c>
      <c r="G560" t="s">
        <v>1846</v>
      </c>
      <c r="H560" t="s">
        <v>1849</v>
      </c>
      <c r="I560" t="s">
        <v>65</v>
      </c>
      <c r="J560" t="s">
        <v>158</v>
      </c>
      <c r="K560" t="s">
        <v>159</v>
      </c>
      <c r="L560" t="s">
        <v>1847</v>
      </c>
      <c r="M560" t="s">
        <v>1848</v>
      </c>
      <c r="N560" t="s">
        <v>7</v>
      </c>
      <c r="O560" t="s">
        <v>53</v>
      </c>
      <c r="P560" t="s">
        <v>143</v>
      </c>
      <c r="Q560" t="s">
        <v>144</v>
      </c>
      <c r="R560" t="s">
        <v>145</v>
      </c>
      <c r="S560" t="s">
        <v>57</v>
      </c>
      <c r="T560" t="s">
        <v>58</v>
      </c>
      <c r="V560" t="s">
        <v>164</v>
      </c>
      <c r="W560" t="s">
        <v>165</v>
      </c>
      <c r="X560" t="s">
        <v>2256</v>
      </c>
      <c r="Y560" t="s">
        <v>166</v>
      </c>
      <c r="Z560" t="s">
        <v>62</v>
      </c>
      <c r="AA560" t="s">
        <v>63</v>
      </c>
      <c r="AB560">
        <v>66000</v>
      </c>
      <c r="AC560">
        <v>6</v>
      </c>
      <c r="AD560">
        <v>0</v>
      </c>
      <c r="AE560">
        <v>66000</v>
      </c>
      <c r="AF560">
        <v>0</v>
      </c>
      <c r="AG560">
        <v>0</v>
      </c>
      <c r="AH560">
        <v>1320</v>
      </c>
      <c r="AI560">
        <v>0</v>
      </c>
      <c r="AJ560">
        <v>0</v>
      </c>
      <c r="AK560">
        <v>64680</v>
      </c>
    </row>
    <row r="561" spans="1:37" x14ac:dyDescent="0.2">
      <c r="A561" s="1">
        <v>44226</v>
      </c>
      <c r="B561" s="2">
        <v>44197</v>
      </c>
      <c r="C561">
        <v>2021</v>
      </c>
      <c r="D561" t="s">
        <v>1742</v>
      </c>
      <c r="E561">
        <v>30</v>
      </c>
      <c r="F561" t="s">
        <v>46</v>
      </c>
      <c r="G561" t="s">
        <v>1846</v>
      </c>
      <c r="H561" t="s">
        <v>1849</v>
      </c>
      <c r="I561" t="s">
        <v>65</v>
      </c>
      <c r="J561" t="s">
        <v>158</v>
      </c>
      <c r="K561" t="s">
        <v>159</v>
      </c>
      <c r="L561" t="s">
        <v>1847</v>
      </c>
      <c r="M561" t="s">
        <v>1848</v>
      </c>
      <c r="N561" t="s">
        <v>7</v>
      </c>
      <c r="O561" t="s">
        <v>53</v>
      </c>
      <c r="P561" t="s">
        <v>206</v>
      </c>
      <c r="Q561" t="s">
        <v>207</v>
      </c>
      <c r="R561" t="s">
        <v>145</v>
      </c>
      <c r="S561" t="s">
        <v>57</v>
      </c>
      <c r="T561" t="s">
        <v>58</v>
      </c>
      <c r="V561" t="s">
        <v>164</v>
      </c>
      <c r="W561" t="s">
        <v>165</v>
      </c>
      <c r="X561" t="s">
        <v>2256</v>
      </c>
      <c r="Y561" t="s">
        <v>166</v>
      </c>
      <c r="Z561" t="s">
        <v>62</v>
      </c>
      <c r="AA561" t="s">
        <v>63</v>
      </c>
      <c r="AB561">
        <v>62400</v>
      </c>
      <c r="AC561">
        <v>6</v>
      </c>
      <c r="AD561">
        <v>0</v>
      </c>
      <c r="AE561">
        <v>62400</v>
      </c>
      <c r="AF561">
        <v>0</v>
      </c>
      <c r="AG561">
        <v>0</v>
      </c>
      <c r="AH561">
        <v>1248</v>
      </c>
      <c r="AI561">
        <v>0</v>
      </c>
      <c r="AJ561">
        <v>0</v>
      </c>
      <c r="AK561">
        <v>61152</v>
      </c>
    </row>
    <row r="562" spans="1:37" x14ac:dyDescent="0.2">
      <c r="A562" s="1">
        <v>44226</v>
      </c>
      <c r="B562" s="2">
        <v>44197</v>
      </c>
      <c r="C562">
        <v>2021</v>
      </c>
      <c r="D562" t="s">
        <v>1742</v>
      </c>
      <c r="E562">
        <v>30</v>
      </c>
      <c r="F562" t="s">
        <v>46</v>
      </c>
      <c r="G562" t="s">
        <v>222</v>
      </c>
      <c r="H562" t="s">
        <v>1496</v>
      </c>
      <c r="I562" t="s">
        <v>48</v>
      </c>
      <c r="J562" t="s">
        <v>49</v>
      </c>
      <c r="K562" t="s">
        <v>66</v>
      </c>
      <c r="L562" t="s">
        <v>223</v>
      </c>
      <c r="M562" t="s">
        <v>224</v>
      </c>
      <c r="N562" t="s">
        <v>7</v>
      </c>
      <c r="O562" t="s">
        <v>53</v>
      </c>
      <c r="P562" t="s">
        <v>75</v>
      </c>
      <c r="Q562" t="s">
        <v>76</v>
      </c>
      <c r="R562" t="s">
        <v>56</v>
      </c>
      <c r="S562" t="s">
        <v>57</v>
      </c>
      <c r="T562" t="s">
        <v>58</v>
      </c>
      <c r="V562" t="s">
        <v>59</v>
      </c>
      <c r="W562" t="s">
        <v>60</v>
      </c>
      <c r="X562" t="s">
        <v>2254</v>
      </c>
      <c r="Y562" t="s">
        <v>61</v>
      </c>
      <c r="Z562" t="s">
        <v>62</v>
      </c>
      <c r="AA562" t="s">
        <v>63</v>
      </c>
      <c r="AB562">
        <v>8550000</v>
      </c>
      <c r="AC562">
        <v>3600</v>
      </c>
      <c r="AD562">
        <v>0</v>
      </c>
      <c r="AE562">
        <v>8550000</v>
      </c>
      <c r="AF562">
        <v>0</v>
      </c>
      <c r="AG562">
        <v>0</v>
      </c>
      <c r="AH562">
        <v>342000</v>
      </c>
      <c r="AI562">
        <v>0</v>
      </c>
      <c r="AJ562">
        <v>0</v>
      </c>
      <c r="AK562">
        <v>8208000</v>
      </c>
    </row>
    <row r="563" spans="1:37" x14ac:dyDescent="0.2">
      <c r="A563" s="1">
        <v>44226</v>
      </c>
      <c r="B563" s="2">
        <v>44197</v>
      </c>
      <c r="C563">
        <v>2021</v>
      </c>
      <c r="D563" t="s">
        <v>1742</v>
      </c>
      <c r="E563">
        <v>30</v>
      </c>
      <c r="F563" t="s">
        <v>46</v>
      </c>
      <c r="G563" t="s">
        <v>584</v>
      </c>
      <c r="H563" t="s">
        <v>1447</v>
      </c>
      <c r="I563" t="s">
        <v>65</v>
      </c>
      <c r="J563" t="s">
        <v>49</v>
      </c>
      <c r="K563" t="s">
        <v>66</v>
      </c>
      <c r="L563" t="s">
        <v>585</v>
      </c>
      <c r="M563" t="s">
        <v>586</v>
      </c>
      <c r="N563" t="s">
        <v>5</v>
      </c>
      <c r="O563" t="s">
        <v>53</v>
      </c>
      <c r="P563" t="s">
        <v>143</v>
      </c>
      <c r="Q563" t="s">
        <v>144</v>
      </c>
      <c r="R563" t="s">
        <v>145</v>
      </c>
      <c r="S563" t="s">
        <v>57</v>
      </c>
      <c r="T563" t="s">
        <v>58</v>
      </c>
      <c r="V563" t="s">
        <v>110</v>
      </c>
      <c r="W563" t="s">
        <v>111</v>
      </c>
      <c r="X563" t="s">
        <v>2256</v>
      </c>
      <c r="Y563" t="s">
        <v>74</v>
      </c>
      <c r="Z563" t="s">
        <v>62</v>
      </c>
      <c r="AA563" t="s">
        <v>63</v>
      </c>
      <c r="AB563">
        <v>1320000</v>
      </c>
      <c r="AC563">
        <v>120</v>
      </c>
      <c r="AD563">
        <v>0</v>
      </c>
      <c r="AE563">
        <v>1320000</v>
      </c>
      <c r="AF563">
        <v>0</v>
      </c>
      <c r="AG563">
        <v>9405</v>
      </c>
      <c r="AH563">
        <v>66000</v>
      </c>
      <c r="AI563">
        <v>0</v>
      </c>
      <c r="AJ563">
        <v>0</v>
      </c>
      <c r="AK563">
        <v>1244595</v>
      </c>
    </row>
    <row r="564" spans="1:37" x14ac:dyDescent="0.2">
      <c r="A564" s="1">
        <v>44226</v>
      </c>
      <c r="B564" s="2">
        <v>44197</v>
      </c>
      <c r="C564">
        <v>2021</v>
      </c>
      <c r="D564" t="s">
        <v>1742</v>
      </c>
      <c r="E564">
        <v>30</v>
      </c>
      <c r="F564" t="s">
        <v>46</v>
      </c>
      <c r="G564" t="s">
        <v>560</v>
      </c>
      <c r="H564" t="s">
        <v>1385</v>
      </c>
      <c r="I564" t="s">
        <v>65</v>
      </c>
      <c r="J564" t="s">
        <v>49</v>
      </c>
      <c r="K564" t="s">
        <v>66</v>
      </c>
      <c r="L564" t="s">
        <v>561</v>
      </c>
      <c r="M564" t="s">
        <v>562</v>
      </c>
      <c r="N564" t="s">
        <v>3</v>
      </c>
      <c r="O564" t="s">
        <v>53</v>
      </c>
      <c r="P564" t="s">
        <v>75</v>
      </c>
      <c r="Q564" t="s">
        <v>76</v>
      </c>
      <c r="R564" t="s">
        <v>56</v>
      </c>
      <c r="S564" t="s">
        <v>57</v>
      </c>
      <c r="T564" t="s">
        <v>58</v>
      </c>
      <c r="V564" t="s">
        <v>110</v>
      </c>
      <c r="W564" t="s">
        <v>111</v>
      </c>
      <c r="X564" t="s">
        <v>2256</v>
      </c>
      <c r="Y564" t="s">
        <v>74</v>
      </c>
      <c r="Z564" t="s">
        <v>62</v>
      </c>
      <c r="AA564" t="s">
        <v>63</v>
      </c>
      <c r="AB564">
        <v>42750000</v>
      </c>
      <c r="AC564">
        <v>18000</v>
      </c>
      <c r="AD564">
        <v>0</v>
      </c>
      <c r="AE564">
        <v>42750000</v>
      </c>
      <c r="AF564">
        <v>0</v>
      </c>
      <c r="AG564">
        <v>0</v>
      </c>
      <c r="AH564">
        <v>1710000</v>
      </c>
      <c r="AI564">
        <v>0</v>
      </c>
      <c r="AJ564">
        <v>0</v>
      </c>
      <c r="AK564">
        <v>41040000</v>
      </c>
    </row>
    <row r="565" spans="1:37" x14ac:dyDescent="0.2">
      <c r="A565" s="1">
        <v>44226</v>
      </c>
      <c r="B565" s="2">
        <v>44197</v>
      </c>
      <c r="C565">
        <v>2021</v>
      </c>
      <c r="D565" t="s">
        <v>1742</v>
      </c>
      <c r="E565">
        <v>30</v>
      </c>
      <c r="F565" t="s">
        <v>46</v>
      </c>
      <c r="G565" t="s">
        <v>560</v>
      </c>
      <c r="H565" t="s">
        <v>1385</v>
      </c>
      <c r="I565" t="s">
        <v>48</v>
      </c>
      <c r="J565" t="s">
        <v>49</v>
      </c>
      <c r="K565" t="s">
        <v>66</v>
      </c>
      <c r="L565" t="s">
        <v>561</v>
      </c>
      <c r="M565" t="s">
        <v>562</v>
      </c>
      <c r="N565" t="s">
        <v>3</v>
      </c>
      <c r="O565" t="s">
        <v>53</v>
      </c>
      <c r="P565" t="s">
        <v>75</v>
      </c>
      <c r="Q565" t="s">
        <v>76</v>
      </c>
      <c r="R565" t="s">
        <v>56</v>
      </c>
      <c r="S565" t="s">
        <v>57</v>
      </c>
      <c r="T565" t="s">
        <v>58</v>
      </c>
      <c r="V565" t="s">
        <v>110</v>
      </c>
      <c r="W565" t="s">
        <v>111</v>
      </c>
      <c r="X565" t="s">
        <v>2256</v>
      </c>
      <c r="Y565" t="s">
        <v>74</v>
      </c>
      <c r="Z565" t="s">
        <v>62</v>
      </c>
      <c r="AA565" t="s">
        <v>63</v>
      </c>
      <c r="AB565">
        <v>42750000</v>
      </c>
      <c r="AC565">
        <v>18000</v>
      </c>
      <c r="AD565">
        <v>0</v>
      </c>
      <c r="AE565">
        <v>42750000</v>
      </c>
      <c r="AF565">
        <v>0</v>
      </c>
      <c r="AG565">
        <v>0</v>
      </c>
      <c r="AH565">
        <v>1710000</v>
      </c>
      <c r="AI565">
        <v>0</v>
      </c>
      <c r="AJ565">
        <v>0</v>
      </c>
      <c r="AK565">
        <v>41040000</v>
      </c>
    </row>
    <row r="566" spans="1:37" x14ac:dyDescent="0.2">
      <c r="A566" s="1">
        <v>44226</v>
      </c>
      <c r="B566" s="2">
        <v>44197</v>
      </c>
      <c r="C566">
        <v>2021</v>
      </c>
      <c r="D566" t="s">
        <v>1742</v>
      </c>
      <c r="E566">
        <v>30</v>
      </c>
      <c r="F566" t="s">
        <v>46</v>
      </c>
      <c r="G566" t="s">
        <v>125</v>
      </c>
      <c r="H566" t="s">
        <v>1627</v>
      </c>
      <c r="I566" t="s">
        <v>65</v>
      </c>
      <c r="J566" t="s">
        <v>49</v>
      </c>
      <c r="K566" t="s">
        <v>66</v>
      </c>
      <c r="L566" t="s">
        <v>126</v>
      </c>
      <c r="M566" t="s">
        <v>127</v>
      </c>
      <c r="N566" t="s">
        <v>9</v>
      </c>
      <c r="O566" t="s">
        <v>53</v>
      </c>
      <c r="P566" t="s">
        <v>132</v>
      </c>
      <c r="Q566" t="s">
        <v>133</v>
      </c>
      <c r="R566" t="s">
        <v>56</v>
      </c>
      <c r="S566" t="s">
        <v>57</v>
      </c>
      <c r="T566" t="s">
        <v>58</v>
      </c>
      <c r="V566" t="s">
        <v>72</v>
      </c>
      <c r="W566" t="s">
        <v>73</v>
      </c>
      <c r="X566" t="s">
        <v>2255</v>
      </c>
      <c r="Y566" t="s">
        <v>112</v>
      </c>
      <c r="Z566" t="s">
        <v>62</v>
      </c>
      <c r="AA566" t="s">
        <v>63</v>
      </c>
      <c r="AB566">
        <v>3764375</v>
      </c>
      <c r="AC566">
        <v>1585</v>
      </c>
      <c r="AD566">
        <v>0</v>
      </c>
      <c r="AE566">
        <v>3764375</v>
      </c>
      <c r="AF566">
        <v>0</v>
      </c>
      <c r="AG566">
        <v>0</v>
      </c>
      <c r="AH566">
        <v>150575</v>
      </c>
      <c r="AI566">
        <v>0</v>
      </c>
      <c r="AJ566">
        <v>0</v>
      </c>
      <c r="AK566">
        <v>3613800</v>
      </c>
    </row>
    <row r="567" spans="1:37" x14ac:dyDescent="0.2">
      <c r="A567" s="1">
        <v>44226</v>
      </c>
      <c r="B567" s="2">
        <v>44197</v>
      </c>
      <c r="C567">
        <v>2021</v>
      </c>
      <c r="D567" t="s">
        <v>1742</v>
      </c>
      <c r="E567">
        <v>30</v>
      </c>
      <c r="F567" t="s">
        <v>46</v>
      </c>
      <c r="G567" t="s">
        <v>1239</v>
      </c>
      <c r="H567" t="s">
        <v>1497</v>
      </c>
      <c r="I567" t="s">
        <v>65</v>
      </c>
      <c r="J567" t="s">
        <v>49</v>
      </c>
      <c r="K567" t="s">
        <v>66</v>
      </c>
      <c r="L567" t="s">
        <v>1240</v>
      </c>
      <c r="M567" t="s">
        <v>1241</v>
      </c>
      <c r="N567" t="s">
        <v>7</v>
      </c>
      <c r="O567" t="s">
        <v>53</v>
      </c>
      <c r="P567" t="s">
        <v>132</v>
      </c>
      <c r="Q567" t="s">
        <v>133</v>
      </c>
      <c r="R567" t="s">
        <v>56</v>
      </c>
      <c r="S567" t="s">
        <v>57</v>
      </c>
      <c r="T567" t="s">
        <v>58</v>
      </c>
      <c r="V567" t="s">
        <v>59</v>
      </c>
      <c r="W567" t="s">
        <v>60</v>
      </c>
      <c r="X567" t="s">
        <v>2254</v>
      </c>
      <c r="Y567" t="s">
        <v>61</v>
      </c>
      <c r="Z567" t="s">
        <v>62</v>
      </c>
      <c r="AA567" t="s">
        <v>63</v>
      </c>
      <c r="AB567">
        <v>28500</v>
      </c>
      <c r="AC567">
        <v>12</v>
      </c>
      <c r="AD567">
        <v>0</v>
      </c>
      <c r="AE567">
        <v>28500</v>
      </c>
      <c r="AF567">
        <v>0</v>
      </c>
      <c r="AG567">
        <v>214</v>
      </c>
      <c r="AH567">
        <v>0</v>
      </c>
      <c r="AI567">
        <v>0</v>
      </c>
      <c r="AJ567">
        <v>0</v>
      </c>
      <c r="AK567">
        <v>28286</v>
      </c>
    </row>
    <row r="568" spans="1:37" x14ac:dyDescent="0.2">
      <c r="A568" s="1">
        <v>44226</v>
      </c>
      <c r="B568" s="2">
        <v>44197</v>
      </c>
      <c r="C568">
        <v>2021</v>
      </c>
      <c r="D568" t="s">
        <v>1742</v>
      </c>
      <c r="E568">
        <v>30</v>
      </c>
      <c r="F568" t="s">
        <v>46</v>
      </c>
      <c r="G568" t="s">
        <v>1877</v>
      </c>
      <c r="H568" t="s">
        <v>1880</v>
      </c>
      <c r="I568" t="s">
        <v>48</v>
      </c>
      <c r="J568" t="s">
        <v>49</v>
      </c>
      <c r="K568" t="s">
        <v>66</v>
      </c>
      <c r="L568" t="s">
        <v>1878</v>
      </c>
      <c r="M568" t="s">
        <v>1879</v>
      </c>
      <c r="N568" t="s">
        <v>7</v>
      </c>
      <c r="O568" t="s">
        <v>53</v>
      </c>
      <c r="P568" t="s">
        <v>75</v>
      </c>
      <c r="Q568" t="s">
        <v>76</v>
      </c>
      <c r="R568" t="s">
        <v>56</v>
      </c>
      <c r="S568" t="s">
        <v>57</v>
      </c>
      <c r="T568" t="s">
        <v>58</v>
      </c>
      <c r="V568" t="s">
        <v>59</v>
      </c>
      <c r="W568" t="s">
        <v>60</v>
      </c>
      <c r="Y568" t="s">
        <v>61</v>
      </c>
      <c r="Z568" t="s">
        <v>62</v>
      </c>
      <c r="AA568" t="s">
        <v>63</v>
      </c>
      <c r="AB568">
        <v>2565000</v>
      </c>
      <c r="AC568">
        <v>1080</v>
      </c>
      <c r="AD568">
        <v>0</v>
      </c>
      <c r="AE568">
        <v>2565000</v>
      </c>
      <c r="AF568">
        <v>0</v>
      </c>
      <c r="AG568">
        <v>0</v>
      </c>
      <c r="AH568">
        <v>102600</v>
      </c>
      <c r="AI568">
        <v>0</v>
      </c>
      <c r="AJ568">
        <v>0</v>
      </c>
      <c r="AK568">
        <v>2462400</v>
      </c>
    </row>
    <row r="569" spans="1:37" x14ac:dyDescent="0.2">
      <c r="A569" s="1">
        <v>44227</v>
      </c>
      <c r="B569" s="2">
        <v>44197</v>
      </c>
      <c r="C569">
        <v>2021</v>
      </c>
      <c r="D569" t="s">
        <v>1742</v>
      </c>
      <c r="E569">
        <v>31</v>
      </c>
      <c r="F569" t="s">
        <v>46</v>
      </c>
      <c r="G569" t="s">
        <v>6</v>
      </c>
      <c r="H569" t="s">
        <v>6</v>
      </c>
      <c r="I569" t="s">
        <v>6</v>
      </c>
      <c r="J569" t="s">
        <v>946</v>
      </c>
      <c r="K569" t="s">
        <v>6</v>
      </c>
      <c r="L569" t="s">
        <v>6</v>
      </c>
      <c r="M569" t="s">
        <v>6</v>
      </c>
      <c r="N569" t="s">
        <v>6</v>
      </c>
      <c r="O569" t="s">
        <v>6</v>
      </c>
      <c r="P569" t="s">
        <v>1326</v>
      </c>
      <c r="Q569" t="s">
        <v>1327</v>
      </c>
      <c r="R569" t="s">
        <v>145</v>
      </c>
      <c r="S569" t="s">
        <v>57</v>
      </c>
      <c r="T569" t="s">
        <v>58</v>
      </c>
      <c r="V569" t="s">
        <v>6</v>
      </c>
      <c r="W569" t="s">
        <v>6</v>
      </c>
      <c r="X569" t="s">
        <v>6</v>
      </c>
      <c r="Y569" t="s">
        <v>946</v>
      </c>
      <c r="Z569" t="s">
        <v>6</v>
      </c>
      <c r="AA569" t="s">
        <v>6</v>
      </c>
    </row>
    <row r="570" spans="1:37" x14ac:dyDescent="0.2">
      <c r="A570" s="1">
        <v>44227</v>
      </c>
      <c r="B570" s="2">
        <v>44197</v>
      </c>
      <c r="C570">
        <v>2021</v>
      </c>
      <c r="D570" t="s">
        <v>1742</v>
      </c>
      <c r="E570">
        <v>31</v>
      </c>
      <c r="F570" t="s">
        <v>46</v>
      </c>
      <c r="G570" t="s">
        <v>6</v>
      </c>
      <c r="H570" t="s">
        <v>6</v>
      </c>
      <c r="I570" t="s">
        <v>6</v>
      </c>
      <c r="J570" t="s">
        <v>946</v>
      </c>
      <c r="K570" t="s">
        <v>6</v>
      </c>
      <c r="L570" t="s">
        <v>6</v>
      </c>
      <c r="M570" t="s">
        <v>6</v>
      </c>
      <c r="N570" t="s">
        <v>6</v>
      </c>
      <c r="O570" t="s">
        <v>6</v>
      </c>
      <c r="P570" t="s">
        <v>947</v>
      </c>
      <c r="Q570" t="s">
        <v>948</v>
      </c>
      <c r="R570" t="s">
        <v>71</v>
      </c>
      <c r="S570" t="s">
        <v>57</v>
      </c>
      <c r="T570" t="s">
        <v>58</v>
      </c>
      <c r="V570" t="s">
        <v>6</v>
      </c>
      <c r="W570" t="s">
        <v>6</v>
      </c>
      <c r="X570" t="s">
        <v>6</v>
      </c>
      <c r="Y570" t="s">
        <v>946</v>
      </c>
      <c r="Z570" t="s">
        <v>6</v>
      </c>
      <c r="AA570" t="s">
        <v>6</v>
      </c>
    </row>
    <row r="571" spans="1:37" x14ac:dyDescent="0.2">
      <c r="A571" s="1">
        <v>44227</v>
      </c>
      <c r="B571" s="2">
        <v>44197</v>
      </c>
      <c r="C571">
        <v>2021</v>
      </c>
      <c r="D571" t="s">
        <v>1742</v>
      </c>
      <c r="E571">
        <v>31</v>
      </c>
      <c r="F571" t="s">
        <v>46</v>
      </c>
      <c r="G571" t="s">
        <v>6</v>
      </c>
      <c r="H571" t="s">
        <v>6</v>
      </c>
      <c r="I571" t="s">
        <v>6</v>
      </c>
      <c r="J571" t="s">
        <v>946</v>
      </c>
      <c r="K571" t="s">
        <v>6</v>
      </c>
      <c r="L571" t="s">
        <v>6</v>
      </c>
      <c r="M571" t="s">
        <v>6</v>
      </c>
      <c r="N571" t="s">
        <v>6</v>
      </c>
      <c r="O571" t="s">
        <v>6</v>
      </c>
      <c r="P571" t="s">
        <v>1328</v>
      </c>
      <c r="Q571" t="s">
        <v>1329</v>
      </c>
      <c r="R571" t="s">
        <v>56</v>
      </c>
      <c r="S571" t="s">
        <v>57</v>
      </c>
      <c r="T571" t="s">
        <v>58</v>
      </c>
      <c r="V571" t="s">
        <v>6</v>
      </c>
      <c r="W571" t="s">
        <v>6</v>
      </c>
      <c r="X571" t="s">
        <v>6</v>
      </c>
      <c r="Y571" t="s">
        <v>946</v>
      </c>
      <c r="Z571" t="s">
        <v>6</v>
      </c>
      <c r="AA571" t="s">
        <v>6</v>
      </c>
    </row>
    <row r="572" spans="1:37" x14ac:dyDescent="0.2">
      <c r="A572" s="1">
        <v>44228</v>
      </c>
      <c r="B572" s="2">
        <v>44228</v>
      </c>
      <c r="C572">
        <v>2021</v>
      </c>
      <c r="D572" t="s">
        <v>1881</v>
      </c>
      <c r="E572">
        <v>1</v>
      </c>
      <c r="F572" t="s">
        <v>46</v>
      </c>
      <c r="G572" t="s">
        <v>1882</v>
      </c>
      <c r="H572" t="s">
        <v>1909</v>
      </c>
      <c r="I572" t="s">
        <v>48</v>
      </c>
      <c r="J572" t="s">
        <v>49</v>
      </c>
      <c r="K572" t="s">
        <v>66</v>
      </c>
      <c r="L572" t="s">
        <v>1883</v>
      </c>
      <c r="M572" t="s">
        <v>1884</v>
      </c>
      <c r="N572" t="s">
        <v>1</v>
      </c>
      <c r="O572" t="s">
        <v>53</v>
      </c>
      <c r="P572" t="s">
        <v>75</v>
      </c>
      <c r="Q572" t="s">
        <v>76</v>
      </c>
      <c r="R572" t="s">
        <v>56</v>
      </c>
      <c r="S572" t="s">
        <v>57</v>
      </c>
      <c r="T572" t="s">
        <v>58</v>
      </c>
      <c r="V572" t="s">
        <v>110</v>
      </c>
      <c r="W572" t="s">
        <v>111</v>
      </c>
      <c r="X572" t="s">
        <v>2256</v>
      </c>
      <c r="Y572" t="s">
        <v>74</v>
      </c>
      <c r="Z572" t="s">
        <v>62</v>
      </c>
      <c r="AA572" t="s">
        <v>63</v>
      </c>
      <c r="AB572">
        <v>855000</v>
      </c>
      <c r="AC572">
        <v>360</v>
      </c>
      <c r="AD572">
        <v>0</v>
      </c>
      <c r="AE572">
        <v>855000</v>
      </c>
      <c r="AF572">
        <v>0</v>
      </c>
      <c r="AG572">
        <v>6156</v>
      </c>
      <c r="AH572">
        <v>34200</v>
      </c>
      <c r="AI572">
        <v>0</v>
      </c>
      <c r="AJ572">
        <v>0</v>
      </c>
      <c r="AK572">
        <v>814644</v>
      </c>
    </row>
    <row r="573" spans="1:37" x14ac:dyDescent="0.2">
      <c r="A573" s="1">
        <v>44228</v>
      </c>
      <c r="B573" s="2">
        <v>44228</v>
      </c>
      <c r="C573">
        <v>2021</v>
      </c>
      <c r="D573" t="s">
        <v>1881</v>
      </c>
      <c r="E573">
        <v>1</v>
      </c>
      <c r="F573" t="s">
        <v>46</v>
      </c>
      <c r="G573" t="s">
        <v>485</v>
      </c>
      <c r="H573" t="s">
        <v>1475</v>
      </c>
      <c r="I573" t="s">
        <v>129</v>
      </c>
      <c r="J573" t="s">
        <v>49</v>
      </c>
      <c r="K573" t="s">
        <v>66</v>
      </c>
      <c r="L573" t="s">
        <v>486</v>
      </c>
      <c r="M573" t="s">
        <v>487</v>
      </c>
      <c r="N573" t="s">
        <v>5</v>
      </c>
      <c r="O573" t="s">
        <v>53</v>
      </c>
      <c r="P573" t="s">
        <v>69</v>
      </c>
      <c r="Q573" t="s">
        <v>70</v>
      </c>
      <c r="R573" t="s">
        <v>71</v>
      </c>
      <c r="S573" t="s">
        <v>57</v>
      </c>
      <c r="T573" t="s">
        <v>58</v>
      </c>
      <c r="V573" t="s">
        <v>110</v>
      </c>
      <c r="W573" t="s">
        <v>111</v>
      </c>
      <c r="X573" t="s">
        <v>2256</v>
      </c>
      <c r="Y573" t="s">
        <v>74</v>
      </c>
      <c r="Z573" t="s">
        <v>62</v>
      </c>
      <c r="AA573" t="s">
        <v>63</v>
      </c>
      <c r="AB573">
        <v>-47600</v>
      </c>
      <c r="AC573">
        <v>-28</v>
      </c>
      <c r="AD573">
        <v>0</v>
      </c>
      <c r="AE573">
        <v>0</v>
      </c>
      <c r="AF573">
        <v>-47600</v>
      </c>
      <c r="AG573">
        <v>-5789</v>
      </c>
      <c r="AH573">
        <v>-16800</v>
      </c>
      <c r="AI573">
        <v>0</v>
      </c>
      <c r="AJ573">
        <v>0</v>
      </c>
      <c r="AK573">
        <v>-25011</v>
      </c>
    </row>
    <row r="574" spans="1:37" x14ac:dyDescent="0.2">
      <c r="A574" s="1">
        <v>44228</v>
      </c>
      <c r="B574" s="2">
        <v>44228</v>
      </c>
      <c r="C574">
        <v>2021</v>
      </c>
      <c r="D574" t="s">
        <v>1881</v>
      </c>
      <c r="E574">
        <v>1</v>
      </c>
      <c r="F574" t="s">
        <v>46</v>
      </c>
      <c r="G574" t="s">
        <v>1091</v>
      </c>
      <c r="H574" t="s">
        <v>1367</v>
      </c>
      <c r="I574" t="s">
        <v>48</v>
      </c>
      <c r="J574" t="s">
        <v>49</v>
      </c>
      <c r="K574" t="s">
        <v>66</v>
      </c>
      <c r="L574" t="s">
        <v>1092</v>
      </c>
      <c r="M574" t="s">
        <v>1093</v>
      </c>
      <c r="N574" t="s">
        <v>1</v>
      </c>
      <c r="O574" t="s">
        <v>53</v>
      </c>
      <c r="P574" t="s">
        <v>75</v>
      </c>
      <c r="Q574" t="s">
        <v>76</v>
      </c>
      <c r="R574" t="s">
        <v>56</v>
      </c>
      <c r="S574" t="s">
        <v>57</v>
      </c>
      <c r="T574" t="s">
        <v>58</v>
      </c>
      <c r="V574" t="s">
        <v>110</v>
      </c>
      <c r="W574" t="s">
        <v>111</v>
      </c>
      <c r="X574" t="s">
        <v>2256</v>
      </c>
      <c r="Y574" t="s">
        <v>74</v>
      </c>
      <c r="Z574" t="s">
        <v>62</v>
      </c>
      <c r="AA574" t="s">
        <v>63</v>
      </c>
      <c r="AB574">
        <v>1710000</v>
      </c>
      <c r="AC574">
        <v>720</v>
      </c>
      <c r="AD574">
        <v>0</v>
      </c>
      <c r="AE574">
        <v>1710000</v>
      </c>
      <c r="AF574">
        <v>0</v>
      </c>
      <c r="AG574">
        <v>0</v>
      </c>
      <c r="AH574">
        <v>68400</v>
      </c>
      <c r="AI574">
        <v>0</v>
      </c>
      <c r="AJ574">
        <v>0</v>
      </c>
      <c r="AK574">
        <v>1641600</v>
      </c>
    </row>
    <row r="575" spans="1:37" x14ac:dyDescent="0.2">
      <c r="A575" s="1">
        <v>44228</v>
      </c>
      <c r="B575" s="2">
        <v>44228</v>
      </c>
      <c r="C575">
        <v>2021</v>
      </c>
      <c r="D575" t="s">
        <v>1881</v>
      </c>
      <c r="E575">
        <v>1</v>
      </c>
      <c r="F575" t="s">
        <v>46</v>
      </c>
      <c r="G575" t="s">
        <v>488</v>
      </c>
      <c r="H575" t="s">
        <v>1476</v>
      </c>
      <c r="I575" t="s">
        <v>129</v>
      </c>
      <c r="J575" t="s">
        <v>49</v>
      </c>
      <c r="K575" t="s">
        <v>66</v>
      </c>
      <c r="L575" t="s">
        <v>489</v>
      </c>
      <c r="M575" t="s">
        <v>490</v>
      </c>
      <c r="N575" t="s">
        <v>5</v>
      </c>
      <c r="O575" t="s">
        <v>53</v>
      </c>
      <c r="P575" t="s">
        <v>170</v>
      </c>
      <c r="Q575" t="s">
        <v>171</v>
      </c>
      <c r="R575" t="s">
        <v>145</v>
      </c>
      <c r="S575" t="s">
        <v>57</v>
      </c>
      <c r="T575" t="s">
        <v>58</v>
      </c>
      <c r="V575" t="s">
        <v>110</v>
      </c>
      <c r="W575" t="s">
        <v>111</v>
      </c>
      <c r="X575" t="s">
        <v>2256</v>
      </c>
      <c r="Y575" t="s">
        <v>74</v>
      </c>
      <c r="Z575" t="s">
        <v>62</v>
      </c>
      <c r="AA575" t="s">
        <v>63</v>
      </c>
      <c r="AB575">
        <v>-9700</v>
      </c>
      <c r="AC575">
        <v>-2</v>
      </c>
      <c r="AD575">
        <v>0</v>
      </c>
      <c r="AE575">
        <v>0</v>
      </c>
      <c r="AF575">
        <v>-9700</v>
      </c>
      <c r="AG575">
        <v>-460</v>
      </c>
      <c r="AH575">
        <v>-277</v>
      </c>
      <c r="AI575">
        <v>0</v>
      </c>
      <c r="AJ575">
        <v>0</v>
      </c>
      <c r="AK575">
        <v>-8963</v>
      </c>
    </row>
    <row r="576" spans="1:37" x14ac:dyDescent="0.2">
      <c r="A576" s="1">
        <v>44228</v>
      </c>
      <c r="B576" s="2">
        <v>44228</v>
      </c>
      <c r="C576">
        <v>2021</v>
      </c>
      <c r="D576" t="s">
        <v>1881</v>
      </c>
      <c r="E576">
        <v>1</v>
      </c>
      <c r="F576" t="s">
        <v>46</v>
      </c>
      <c r="G576" t="s">
        <v>185</v>
      </c>
      <c r="H576" t="s">
        <v>1584</v>
      </c>
      <c r="I576" t="s">
        <v>48</v>
      </c>
      <c r="J576" t="s">
        <v>49</v>
      </c>
      <c r="K576" t="s">
        <v>66</v>
      </c>
      <c r="L576" t="s">
        <v>186</v>
      </c>
      <c r="M576" t="s">
        <v>187</v>
      </c>
      <c r="N576" t="s">
        <v>7</v>
      </c>
      <c r="O576" t="s">
        <v>53</v>
      </c>
      <c r="P576" t="s">
        <v>206</v>
      </c>
      <c r="Q576" t="s">
        <v>207</v>
      </c>
      <c r="R576" t="s">
        <v>145</v>
      </c>
      <c r="S576" t="s">
        <v>57</v>
      </c>
      <c r="T576" t="s">
        <v>58</v>
      </c>
      <c r="V576" t="s">
        <v>110</v>
      </c>
      <c r="W576" t="s">
        <v>111</v>
      </c>
      <c r="X576" t="s">
        <v>2256</v>
      </c>
      <c r="Y576" t="s">
        <v>74</v>
      </c>
      <c r="Z576" t="s">
        <v>62</v>
      </c>
      <c r="AA576" t="s">
        <v>63</v>
      </c>
      <c r="AB576">
        <v>187200</v>
      </c>
      <c r="AC576">
        <v>18</v>
      </c>
      <c r="AD576">
        <v>0</v>
      </c>
      <c r="AE576">
        <v>187200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187200</v>
      </c>
    </row>
    <row r="577" spans="1:37" x14ac:dyDescent="0.2">
      <c r="A577" s="1">
        <v>44228</v>
      </c>
      <c r="B577" s="2">
        <v>44228</v>
      </c>
      <c r="C577">
        <v>2021</v>
      </c>
      <c r="D577" t="s">
        <v>1881</v>
      </c>
      <c r="E577">
        <v>1</v>
      </c>
      <c r="F577" t="s">
        <v>46</v>
      </c>
      <c r="G577" t="s">
        <v>298</v>
      </c>
      <c r="H577" t="s">
        <v>1461</v>
      </c>
      <c r="I577" t="s">
        <v>65</v>
      </c>
      <c r="J577" t="s">
        <v>49</v>
      </c>
      <c r="K577" t="s">
        <v>66</v>
      </c>
      <c r="L577" t="s">
        <v>299</v>
      </c>
      <c r="M577" t="s">
        <v>300</v>
      </c>
      <c r="N577" t="s">
        <v>5</v>
      </c>
      <c r="O577" t="s">
        <v>53</v>
      </c>
      <c r="P577" t="s">
        <v>206</v>
      </c>
      <c r="Q577" t="s">
        <v>207</v>
      </c>
      <c r="R577" t="s">
        <v>145</v>
      </c>
      <c r="S577" t="s">
        <v>57</v>
      </c>
      <c r="T577" t="s">
        <v>58</v>
      </c>
      <c r="V577" t="s">
        <v>110</v>
      </c>
      <c r="W577" t="s">
        <v>111</v>
      </c>
      <c r="X577" t="s">
        <v>2256</v>
      </c>
      <c r="Y577" t="s">
        <v>74</v>
      </c>
      <c r="Z577" t="s">
        <v>62</v>
      </c>
      <c r="AA577" t="s">
        <v>63</v>
      </c>
      <c r="AB577">
        <v>1872000</v>
      </c>
      <c r="AC577">
        <v>180</v>
      </c>
      <c r="AD577">
        <v>0</v>
      </c>
      <c r="AE577">
        <v>1872000</v>
      </c>
      <c r="AF577">
        <v>0</v>
      </c>
      <c r="AG577">
        <v>13338</v>
      </c>
      <c r="AH577">
        <v>93600</v>
      </c>
      <c r="AI577">
        <v>0</v>
      </c>
      <c r="AJ577">
        <v>0</v>
      </c>
      <c r="AK577">
        <v>1765062</v>
      </c>
    </row>
    <row r="578" spans="1:37" x14ac:dyDescent="0.2">
      <c r="A578" s="1">
        <v>44228</v>
      </c>
      <c r="B578" s="2">
        <v>44228</v>
      </c>
      <c r="C578">
        <v>2021</v>
      </c>
      <c r="D578" t="s">
        <v>1881</v>
      </c>
      <c r="E578">
        <v>1</v>
      </c>
      <c r="F578" t="s">
        <v>46</v>
      </c>
      <c r="G578" t="s">
        <v>157</v>
      </c>
      <c r="H578" t="s">
        <v>1489</v>
      </c>
      <c r="I578" t="s">
        <v>65</v>
      </c>
      <c r="J578" t="s">
        <v>158</v>
      </c>
      <c r="K578" t="s">
        <v>159</v>
      </c>
      <c r="L578" t="s">
        <v>160</v>
      </c>
      <c r="M578" t="s">
        <v>161</v>
      </c>
      <c r="N578" t="s">
        <v>7</v>
      </c>
      <c r="O578" t="s">
        <v>53</v>
      </c>
      <c r="P578" t="s">
        <v>69</v>
      </c>
      <c r="Q578" t="s">
        <v>70</v>
      </c>
      <c r="R578" t="s">
        <v>71</v>
      </c>
      <c r="S578" t="s">
        <v>57</v>
      </c>
      <c r="T578" t="s">
        <v>58</v>
      </c>
      <c r="V578" t="s">
        <v>164</v>
      </c>
      <c r="W578" t="s">
        <v>165</v>
      </c>
      <c r="X578" t="s">
        <v>2256</v>
      </c>
      <c r="Y578" t="s">
        <v>1857</v>
      </c>
      <c r="Z578" t="s">
        <v>62</v>
      </c>
      <c r="AA578" t="s">
        <v>63</v>
      </c>
      <c r="AB578">
        <v>34000</v>
      </c>
      <c r="AC578">
        <v>20</v>
      </c>
      <c r="AD578">
        <v>0</v>
      </c>
      <c r="AE578">
        <v>34000</v>
      </c>
      <c r="AF578">
        <v>0</v>
      </c>
      <c r="AG578">
        <v>0</v>
      </c>
      <c r="AH578">
        <v>680</v>
      </c>
      <c r="AI578">
        <v>0</v>
      </c>
      <c r="AJ578">
        <v>0</v>
      </c>
      <c r="AK578">
        <v>33320</v>
      </c>
    </row>
    <row r="579" spans="1:37" x14ac:dyDescent="0.2">
      <c r="A579" s="1">
        <v>44228</v>
      </c>
      <c r="B579" s="2">
        <v>44228</v>
      </c>
      <c r="C579">
        <v>2021</v>
      </c>
      <c r="D579" t="s">
        <v>1881</v>
      </c>
      <c r="E579">
        <v>1</v>
      </c>
      <c r="F579" t="s">
        <v>46</v>
      </c>
      <c r="G579" t="s">
        <v>428</v>
      </c>
      <c r="H579" t="s">
        <v>1365</v>
      </c>
      <c r="I579" t="s">
        <v>48</v>
      </c>
      <c r="J579" t="s">
        <v>49</v>
      </c>
      <c r="K579" t="s">
        <v>66</v>
      </c>
      <c r="L579" t="s">
        <v>429</v>
      </c>
      <c r="M579" t="s">
        <v>430</v>
      </c>
      <c r="N579" t="s">
        <v>1</v>
      </c>
      <c r="O579" t="s">
        <v>53</v>
      </c>
      <c r="P579" t="s">
        <v>168</v>
      </c>
      <c r="Q579" t="s">
        <v>169</v>
      </c>
      <c r="R579" t="s">
        <v>145</v>
      </c>
      <c r="S579" t="s">
        <v>57</v>
      </c>
      <c r="T579" t="s">
        <v>58</v>
      </c>
      <c r="V579" t="s">
        <v>110</v>
      </c>
      <c r="W579" t="s">
        <v>111</v>
      </c>
      <c r="X579" t="s">
        <v>2256</v>
      </c>
      <c r="Y579" t="s">
        <v>74</v>
      </c>
      <c r="Z579" t="s">
        <v>62</v>
      </c>
      <c r="AA579" t="s">
        <v>63</v>
      </c>
      <c r="AB579">
        <v>72600</v>
      </c>
      <c r="AC579">
        <v>6</v>
      </c>
      <c r="AD579">
        <v>0</v>
      </c>
      <c r="AE579">
        <v>72600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72600</v>
      </c>
    </row>
    <row r="580" spans="1:37" x14ac:dyDescent="0.2">
      <c r="A580" s="1">
        <v>44228</v>
      </c>
      <c r="B580" s="2">
        <v>44228</v>
      </c>
      <c r="C580">
        <v>2021</v>
      </c>
      <c r="D580" t="s">
        <v>1881</v>
      </c>
      <c r="E580">
        <v>1</v>
      </c>
      <c r="F580" t="s">
        <v>46</v>
      </c>
      <c r="G580" t="s">
        <v>428</v>
      </c>
      <c r="H580" t="s">
        <v>1365</v>
      </c>
      <c r="I580" t="s">
        <v>48</v>
      </c>
      <c r="J580" t="s">
        <v>49</v>
      </c>
      <c r="K580" t="s">
        <v>66</v>
      </c>
      <c r="L580" t="s">
        <v>429</v>
      </c>
      <c r="M580" t="s">
        <v>430</v>
      </c>
      <c r="N580" t="s">
        <v>1</v>
      </c>
      <c r="O580" t="s">
        <v>53</v>
      </c>
      <c r="P580" t="s">
        <v>143</v>
      </c>
      <c r="Q580" t="s">
        <v>144</v>
      </c>
      <c r="R580" t="s">
        <v>145</v>
      </c>
      <c r="S580" t="s">
        <v>57</v>
      </c>
      <c r="T580" t="s">
        <v>58</v>
      </c>
      <c r="V580" t="s">
        <v>110</v>
      </c>
      <c r="W580" t="s">
        <v>111</v>
      </c>
      <c r="X580" t="s">
        <v>2256</v>
      </c>
      <c r="Y580" t="s">
        <v>74</v>
      </c>
      <c r="Z580" t="s">
        <v>62</v>
      </c>
      <c r="AA580" t="s">
        <v>63</v>
      </c>
      <c r="AB580">
        <v>66000</v>
      </c>
      <c r="AC580">
        <v>6</v>
      </c>
      <c r="AD580">
        <v>0</v>
      </c>
      <c r="AE580">
        <v>66000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66000</v>
      </c>
    </row>
    <row r="581" spans="1:37" x14ac:dyDescent="0.2">
      <c r="A581" s="1">
        <v>44228</v>
      </c>
      <c r="B581" s="2">
        <v>44228</v>
      </c>
      <c r="C581">
        <v>2021</v>
      </c>
      <c r="D581" t="s">
        <v>1881</v>
      </c>
      <c r="E581">
        <v>1</v>
      </c>
      <c r="F581" t="s">
        <v>46</v>
      </c>
      <c r="G581" t="s">
        <v>307</v>
      </c>
      <c r="H581" t="s">
        <v>1654</v>
      </c>
      <c r="I581" t="s">
        <v>129</v>
      </c>
      <c r="J581" t="s">
        <v>158</v>
      </c>
      <c r="K581" t="s">
        <v>159</v>
      </c>
      <c r="L581" t="s">
        <v>308</v>
      </c>
      <c r="M581" t="s">
        <v>309</v>
      </c>
      <c r="N581" t="s">
        <v>10</v>
      </c>
      <c r="O581" t="s">
        <v>53</v>
      </c>
      <c r="P581" t="s">
        <v>149</v>
      </c>
      <c r="Q581" t="s">
        <v>150</v>
      </c>
      <c r="R581" t="s">
        <v>145</v>
      </c>
      <c r="S581" t="s">
        <v>57</v>
      </c>
      <c r="T581" t="s">
        <v>58</v>
      </c>
      <c r="V581" t="s">
        <v>110</v>
      </c>
      <c r="W581" t="s">
        <v>111</v>
      </c>
      <c r="X581" t="s">
        <v>2256</v>
      </c>
      <c r="Y581" t="s">
        <v>74</v>
      </c>
      <c r="Z581" t="s">
        <v>62</v>
      </c>
      <c r="AA581" t="s">
        <v>63</v>
      </c>
      <c r="AB581">
        <v>-2900</v>
      </c>
      <c r="AC581">
        <v>-1</v>
      </c>
      <c r="AD581">
        <v>0</v>
      </c>
      <c r="AE581">
        <v>0</v>
      </c>
      <c r="AF581">
        <v>-2900</v>
      </c>
      <c r="AG581">
        <v>0</v>
      </c>
      <c r="AH581">
        <v>-145</v>
      </c>
      <c r="AI581">
        <v>0</v>
      </c>
      <c r="AJ581">
        <v>0</v>
      </c>
      <c r="AK581">
        <v>-2755</v>
      </c>
    </row>
    <row r="582" spans="1:37" x14ac:dyDescent="0.2">
      <c r="A582" s="1">
        <v>44228</v>
      </c>
      <c r="B582" s="2">
        <v>44228</v>
      </c>
      <c r="C582">
        <v>2021</v>
      </c>
      <c r="D582" t="s">
        <v>1881</v>
      </c>
      <c r="E582">
        <v>1</v>
      </c>
      <c r="F582" t="s">
        <v>46</v>
      </c>
      <c r="G582" t="s">
        <v>331</v>
      </c>
      <c r="H582" t="s">
        <v>1589</v>
      </c>
      <c r="I582" t="s">
        <v>608</v>
      </c>
      <c r="J582" t="s">
        <v>609</v>
      </c>
      <c r="K582" t="s">
        <v>159</v>
      </c>
      <c r="L582" t="s">
        <v>1885</v>
      </c>
      <c r="M582" t="s">
        <v>1886</v>
      </c>
      <c r="N582" t="s">
        <v>8</v>
      </c>
      <c r="O582" t="s">
        <v>53</v>
      </c>
      <c r="P582" t="s">
        <v>206</v>
      </c>
      <c r="Q582" t="s">
        <v>207</v>
      </c>
      <c r="R582" t="s">
        <v>145</v>
      </c>
      <c r="S582" t="s">
        <v>57</v>
      </c>
      <c r="T582" t="s">
        <v>58</v>
      </c>
      <c r="V582" t="s">
        <v>334</v>
      </c>
      <c r="W582" t="s">
        <v>335</v>
      </c>
      <c r="Y582" t="s">
        <v>1857</v>
      </c>
      <c r="Z582" t="s">
        <v>62</v>
      </c>
      <c r="AA582" t="s">
        <v>63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5080</v>
      </c>
      <c r="AH582">
        <v>0</v>
      </c>
      <c r="AI582">
        <v>0</v>
      </c>
      <c r="AJ582">
        <v>0</v>
      </c>
      <c r="AK582">
        <v>-5080</v>
      </c>
    </row>
    <row r="583" spans="1:37" x14ac:dyDescent="0.2">
      <c r="A583" s="1">
        <v>44228</v>
      </c>
      <c r="B583" s="2">
        <v>44228</v>
      </c>
      <c r="C583">
        <v>2021</v>
      </c>
      <c r="D583" t="s">
        <v>1881</v>
      </c>
      <c r="E583">
        <v>1</v>
      </c>
      <c r="F583" t="s">
        <v>46</v>
      </c>
      <c r="G583" t="s">
        <v>551</v>
      </c>
      <c r="H583" t="s">
        <v>1369</v>
      </c>
      <c r="I583" t="s">
        <v>65</v>
      </c>
      <c r="J583" t="s">
        <v>49</v>
      </c>
      <c r="K583" t="s">
        <v>66</v>
      </c>
      <c r="L583" t="s">
        <v>552</v>
      </c>
      <c r="M583" t="s">
        <v>553</v>
      </c>
      <c r="N583" t="s">
        <v>1</v>
      </c>
      <c r="O583" t="s">
        <v>53</v>
      </c>
      <c r="P583" t="s">
        <v>75</v>
      </c>
      <c r="Q583" t="s">
        <v>76</v>
      </c>
      <c r="R583" t="s">
        <v>56</v>
      </c>
      <c r="S583" t="s">
        <v>57</v>
      </c>
      <c r="T583" t="s">
        <v>58</v>
      </c>
      <c r="V583" t="s">
        <v>110</v>
      </c>
      <c r="W583" t="s">
        <v>111</v>
      </c>
      <c r="X583" t="s">
        <v>2256</v>
      </c>
      <c r="Y583" t="s">
        <v>74</v>
      </c>
      <c r="Z583" t="s">
        <v>62</v>
      </c>
      <c r="AA583" t="s">
        <v>63</v>
      </c>
      <c r="AB583">
        <v>2137500</v>
      </c>
      <c r="AC583">
        <v>900</v>
      </c>
      <c r="AD583">
        <v>0</v>
      </c>
      <c r="AE583">
        <v>2137500</v>
      </c>
      <c r="AF583">
        <v>0</v>
      </c>
      <c r="AG583">
        <v>0</v>
      </c>
      <c r="AH583">
        <v>85500</v>
      </c>
      <c r="AI583">
        <v>0</v>
      </c>
      <c r="AJ583">
        <v>0</v>
      </c>
      <c r="AK583">
        <v>2052000</v>
      </c>
    </row>
    <row r="584" spans="1:37" x14ac:dyDescent="0.2">
      <c r="A584" s="1">
        <v>44228</v>
      </c>
      <c r="B584" s="2">
        <v>44228</v>
      </c>
      <c r="C584">
        <v>2021</v>
      </c>
      <c r="D584" t="s">
        <v>1881</v>
      </c>
      <c r="E584">
        <v>1</v>
      </c>
      <c r="F584" t="s">
        <v>46</v>
      </c>
      <c r="G584" t="s">
        <v>1323</v>
      </c>
      <c r="H584" t="s">
        <v>1495</v>
      </c>
      <c r="I584" t="s">
        <v>65</v>
      </c>
      <c r="J584" t="s">
        <v>49</v>
      </c>
      <c r="K584" t="s">
        <v>66</v>
      </c>
      <c r="L584" t="s">
        <v>1324</v>
      </c>
      <c r="M584" t="s">
        <v>1325</v>
      </c>
      <c r="N584" t="s">
        <v>7</v>
      </c>
      <c r="O584" t="s">
        <v>53</v>
      </c>
      <c r="P584" t="s">
        <v>143</v>
      </c>
      <c r="Q584" t="s">
        <v>144</v>
      </c>
      <c r="R584" t="s">
        <v>145</v>
      </c>
      <c r="S584" t="s">
        <v>57</v>
      </c>
      <c r="T584" t="s">
        <v>58</v>
      </c>
      <c r="V584" t="s">
        <v>59</v>
      </c>
      <c r="W584" t="s">
        <v>60</v>
      </c>
      <c r="X584" t="s">
        <v>2254</v>
      </c>
      <c r="Y584" t="s">
        <v>61</v>
      </c>
      <c r="Z584" t="s">
        <v>62</v>
      </c>
      <c r="AA584" t="s">
        <v>63</v>
      </c>
      <c r="AB584">
        <v>66000</v>
      </c>
      <c r="AC584">
        <v>6</v>
      </c>
      <c r="AD584">
        <v>0</v>
      </c>
      <c r="AE584">
        <v>66000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66000</v>
      </c>
    </row>
    <row r="585" spans="1:37" x14ac:dyDescent="0.2">
      <c r="A585" s="1">
        <v>44228</v>
      </c>
      <c r="B585" s="2">
        <v>44228</v>
      </c>
      <c r="C585">
        <v>2021</v>
      </c>
      <c r="D585" t="s">
        <v>1881</v>
      </c>
      <c r="E585">
        <v>1</v>
      </c>
      <c r="F585" t="s">
        <v>46</v>
      </c>
      <c r="G585" t="s">
        <v>1323</v>
      </c>
      <c r="H585" t="s">
        <v>1495</v>
      </c>
      <c r="I585" t="s">
        <v>65</v>
      </c>
      <c r="J585" t="s">
        <v>49</v>
      </c>
      <c r="K585" t="s">
        <v>66</v>
      </c>
      <c r="L585" t="s">
        <v>1324</v>
      </c>
      <c r="M585" t="s">
        <v>1325</v>
      </c>
      <c r="N585" t="s">
        <v>7</v>
      </c>
      <c r="O585" t="s">
        <v>53</v>
      </c>
      <c r="P585" t="s">
        <v>75</v>
      </c>
      <c r="Q585" t="s">
        <v>76</v>
      </c>
      <c r="R585" t="s">
        <v>56</v>
      </c>
      <c r="S585" t="s">
        <v>57</v>
      </c>
      <c r="T585" t="s">
        <v>58</v>
      </c>
      <c r="V585" t="s">
        <v>59</v>
      </c>
      <c r="W585" t="s">
        <v>60</v>
      </c>
      <c r="X585" t="s">
        <v>2254</v>
      </c>
      <c r="Y585" t="s">
        <v>61</v>
      </c>
      <c r="Z585" t="s">
        <v>62</v>
      </c>
      <c r="AA585" t="s">
        <v>63</v>
      </c>
      <c r="AB585">
        <v>427500</v>
      </c>
      <c r="AC585">
        <v>180</v>
      </c>
      <c r="AD585">
        <v>0</v>
      </c>
      <c r="AE585">
        <v>427500</v>
      </c>
      <c r="AF585">
        <v>0</v>
      </c>
      <c r="AG585">
        <v>0</v>
      </c>
      <c r="AH585">
        <v>8550</v>
      </c>
      <c r="AI585">
        <v>0</v>
      </c>
      <c r="AJ585">
        <v>0</v>
      </c>
      <c r="AK585">
        <v>418950</v>
      </c>
    </row>
    <row r="586" spans="1:37" x14ac:dyDescent="0.2">
      <c r="A586" s="1">
        <v>44229</v>
      </c>
      <c r="B586" s="2">
        <v>44228</v>
      </c>
      <c r="C586">
        <v>2021</v>
      </c>
      <c r="D586" t="s">
        <v>1881</v>
      </c>
      <c r="E586">
        <v>2</v>
      </c>
      <c r="F586" t="s">
        <v>46</v>
      </c>
      <c r="G586" t="s">
        <v>1103</v>
      </c>
      <c r="H586" t="s">
        <v>1361</v>
      </c>
      <c r="I586" t="s">
        <v>65</v>
      </c>
      <c r="J586" t="s">
        <v>49</v>
      </c>
      <c r="K586" t="s">
        <v>66</v>
      </c>
      <c r="L586" t="s">
        <v>1104</v>
      </c>
      <c r="M586" t="s">
        <v>895</v>
      </c>
      <c r="N586" t="s">
        <v>1</v>
      </c>
      <c r="O586" t="s">
        <v>53</v>
      </c>
      <c r="P586" t="s">
        <v>75</v>
      </c>
      <c r="Q586" t="s">
        <v>76</v>
      </c>
      <c r="R586" t="s">
        <v>56</v>
      </c>
      <c r="S586" t="s">
        <v>57</v>
      </c>
      <c r="T586" t="s">
        <v>58</v>
      </c>
      <c r="V586" t="s">
        <v>110</v>
      </c>
      <c r="W586" t="s">
        <v>111</v>
      </c>
      <c r="X586" t="s">
        <v>2256</v>
      </c>
      <c r="Y586" t="s">
        <v>74</v>
      </c>
      <c r="Z586" t="s">
        <v>62</v>
      </c>
      <c r="AA586" t="s">
        <v>63</v>
      </c>
      <c r="AB586">
        <v>855000</v>
      </c>
      <c r="AC586">
        <v>360</v>
      </c>
      <c r="AD586">
        <v>0</v>
      </c>
      <c r="AE586">
        <v>855000</v>
      </c>
      <c r="AF586">
        <v>0</v>
      </c>
      <c r="AG586">
        <v>6156</v>
      </c>
      <c r="AH586">
        <v>34200</v>
      </c>
      <c r="AI586">
        <v>0</v>
      </c>
      <c r="AJ586">
        <v>0</v>
      </c>
      <c r="AK586">
        <v>814644</v>
      </c>
    </row>
    <row r="587" spans="1:37" x14ac:dyDescent="0.2">
      <c r="A587" s="1">
        <v>44229</v>
      </c>
      <c r="B587" s="2">
        <v>44228</v>
      </c>
      <c r="C587">
        <v>2021</v>
      </c>
      <c r="D587" t="s">
        <v>1881</v>
      </c>
      <c r="E587">
        <v>2</v>
      </c>
      <c r="F587" t="s">
        <v>46</v>
      </c>
      <c r="G587" t="s">
        <v>916</v>
      </c>
      <c r="H587" t="s">
        <v>1460</v>
      </c>
      <c r="I587" t="s">
        <v>65</v>
      </c>
      <c r="J587" t="s">
        <v>49</v>
      </c>
      <c r="K587" t="s">
        <v>66</v>
      </c>
      <c r="L587" t="s">
        <v>917</v>
      </c>
      <c r="M587" t="s">
        <v>918</v>
      </c>
      <c r="N587" t="s">
        <v>5</v>
      </c>
      <c r="O587" t="s">
        <v>53</v>
      </c>
      <c r="P587" t="s">
        <v>168</v>
      </c>
      <c r="Q587" t="s">
        <v>169</v>
      </c>
      <c r="R587" t="s">
        <v>145</v>
      </c>
      <c r="S587" t="s">
        <v>57</v>
      </c>
      <c r="T587" t="s">
        <v>58</v>
      </c>
      <c r="V587" t="s">
        <v>110</v>
      </c>
      <c r="W587" t="s">
        <v>111</v>
      </c>
      <c r="X587" t="s">
        <v>2256</v>
      </c>
      <c r="Y587" t="s">
        <v>74</v>
      </c>
      <c r="Z587" t="s">
        <v>62</v>
      </c>
      <c r="AA587" t="s">
        <v>63</v>
      </c>
      <c r="AB587">
        <v>145200</v>
      </c>
      <c r="AC587">
        <v>12</v>
      </c>
      <c r="AD587">
        <v>0</v>
      </c>
      <c r="AE587">
        <v>145200</v>
      </c>
      <c r="AF587">
        <v>0</v>
      </c>
      <c r="AG587">
        <v>1089</v>
      </c>
      <c r="AH587">
        <v>0</v>
      </c>
      <c r="AI587">
        <v>0</v>
      </c>
      <c r="AJ587">
        <v>0</v>
      </c>
      <c r="AK587">
        <v>144111</v>
      </c>
    </row>
    <row r="588" spans="1:37" x14ac:dyDescent="0.2">
      <c r="A588" s="1">
        <v>44229</v>
      </c>
      <c r="B588" s="2">
        <v>44228</v>
      </c>
      <c r="C588">
        <v>2021</v>
      </c>
      <c r="D588" t="s">
        <v>1881</v>
      </c>
      <c r="E588">
        <v>2</v>
      </c>
      <c r="F588" t="s">
        <v>46</v>
      </c>
      <c r="G588" t="s">
        <v>916</v>
      </c>
      <c r="H588" t="s">
        <v>1460</v>
      </c>
      <c r="I588" t="s">
        <v>65</v>
      </c>
      <c r="J588" t="s">
        <v>49</v>
      </c>
      <c r="K588" t="s">
        <v>66</v>
      </c>
      <c r="L588" t="s">
        <v>917</v>
      </c>
      <c r="M588" t="s">
        <v>918</v>
      </c>
      <c r="N588" t="s">
        <v>5</v>
      </c>
      <c r="O588" t="s">
        <v>53</v>
      </c>
      <c r="P588" t="s">
        <v>170</v>
      </c>
      <c r="Q588" t="s">
        <v>171</v>
      </c>
      <c r="R588" t="s">
        <v>145</v>
      </c>
      <c r="S588" t="s">
        <v>57</v>
      </c>
      <c r="T588" t="s">
        <v>58</v>
      </c>
      <c r="V588" t="s">
        <v>110</v>
      </c>
      <c r="W588" t="s">
        <v>111</v>
      </c>
      <c r="X588" t="s">
        <v>2256</v>
      </c>
      <c r="Y588" t="s">
        <v>74</v>
      </c>
      <c r="Z588" t="s">
        <v>62</v>
      </c>
      <c r="AA588" t="s">
        <v>63</v>
      </c>
      <c r="AB588">
        <v>116400</v>
      </c>
      <c r="AC588">
        <v>24</v>
      </c>
      <c r="AD588">
        <v>0</v>
      </c>
      <c r="AE588">
        <v>116400</v>
      </c>
      <c r="AF588">
        <v>0</v>
      </c>
      <c r="AG588">
        <v>873</v>
      </c>
      <c r="AH588">
        <v>0</v>
      </c>
      <c r="AI588">
        <v>0</v>
      </c>
      <c r="AJ588">
        <v>0</v>
      </c>
      <c r="AK588">
        <v>115527</v>
      </c>
    </row>
    <row r="589" spans="1:37" x14ac:dyDescent="0.2">
      <c r="A589" s="1">
        <v>44229</v>
      </c>
      <c r="B589" s="2">
        <v>44228</v>
      </c>
      <c r="C589">
        <v>2021</v>
      </c>
      <c r="D589" t="s">
        <v>1881</v>
      </c>
      <c r="E589">
        <v>2</v>
      </c>
      <c r="F589" t="s">
        <v>46</v>
      </c>
      <c r="G589" t="s">
        <v>916</v>
      </c>
      <c r="H589" t="s">
        <v>1460</v>
      </c>
      <c r="I589" t="s">
        <v>65</v>
      </c>
      <c r="J589" t="s">
        <v>49</v>
      </c>
      <c r="K589" t="s">
        <v>66</v>
      </c>
      <c r="L589" t="s">
        <v>917</v>
      </c>
      <c r="M589" t="s">
        <v>918</v>
      </c>
      <c r="N589" t="s">
        <v>5</v>
      </c>
      <c r="O589" t="s">
        <v>53</v>
      </c>
      <c r="P589" t="s">
        <v>75</v>
      </c>
      <c r="Q589" t="s">
        <v>76</v>
      </c>
      <c r="R589" t="s">
        <v>56</v>
      </c>
      <c r="S589" t="s">
        <v>57</v>
      </c>
      <c r="T589" t="s">
        <v>58</v>
      </c>
      <c r="V589" t="s">
        <v>110</v>
      </c>
      <c r="W589" t="s">
        <v>111</v>
      </c>
      <c r="X589" t="s">
        <v>2256</v>
      </c>
      <c r="Y589" t="s">
        <v>74</v>
      </c>
      <c r="Z589" t="s">
        <v>62</v>
      </c>
      <c r="AA589" t="s">
        <v>63</v>
      </c>
      <c r="AB589">
        <v>855000</v>
      </c>
      <c r="AC589">
        <v>360</v>
      </c>
      <c r="AD589">
        <v>0</v>
      </c>
      <c r="AE589">
        <v>855000</v>
      </c>
      <c r="AF589">
        <v>0</v>
      </c>
      <c r="AG589">
        <v>6156</v>
      </c>
      <c r="AH589">
        <v>34200</v>
      </c>
      <c r="AI589">
        <v>0</v>
      </c>
      <c r="AJ589">
        <v>0</v>
      </c>
      <c r="AK589">
        <v>814644</v>
      </c>
    </row>
    <row r="590" spans="1:37" x14ac:dyDescent="0.2">
      <c r="A590" s="1">
        <v>44229</v>
      </c>
      <c r="B590" s="2">
        <v>44228</v>
      </c>
      <c r="C590">
        <v>2021</v>
      </c>
      <c r="D590" t="s">
        <v>1881</v>
      </c>
      <c r="E590">
        <v>2</v>
      </c>
      <c r="F590" t="s">
        <v>46</v>
      </c>
      <c r="G590" t="s">
        <v>386</v>
      </c>
      <c r="H590" t="s">
        <v>1448</v>
      </c>
      <c r="I590" t="s">
        <v>65</v>
      </c>
      <c r="J590" t="s">
        <v>49</v>
      </c>
      <c r="K590" t="s">
        <v>66</v>
      </c>
      <c r="L590" t="s">
        <v>387</v>
      </c>
      <c r="M590" t="s">
        <v>388</v>
      </c>
      <c r="N590" t="s">
        <v>5</v>
      </c>
      <c r="O590" t="s">
        <v>53</v>
      </c>
      <c r="P590" t="s">
        <v>75</v>
      </c>
      <c r="Q590" t="s">
        <v>76</v>
      </c>
      <c r="R590" t="s">
        <v>56</v>
      </c>
      <c r="S590" t="s">
        <v>57</v>
      </c>
      <c r="T590" t="s">
        <v>58</v>
      </c>
      <c r="V590" t="s">
        <v>110</v>
      </c>
      <c r="W590" t="s">
        <v>111</v>
      </c>
      <c r="X590" t="s">
        <v>2256</v>
      </c>
      <c r="Y590" t="s">
        <v>74</v>
      </c>
      <c r="Z590" t="s">
        <v>62</v>
      </c>
      <c r="AA590" t="s">
        <v>63</v>
      </c>
      <c r="AB590">
        <v>855000</v>
      </c>
      <c r="AC590">
        <v>360</v>
      </c>
      <c r="AD590">
        <v>0</v>
      </c>
      <c r="AE590">
        <v>855000</v>
      </c>
      <c r="AF590">
        <v>0</v>
      </c>
      <c r="AG590">
        <v>6156</v>
      </c>
      <c r="AH590">
        <v>34200</v>
      </c>
      <c r="AI590">
        <v>0</v>
      </c>
      <c r="AJ590">
        <v>0</v>
      </c>
      <c r="AK590">
        <v>814644</v>
      </c>
    </row>
    <row r="591" spans="1:37" x14ac:dyDescent="0.2">
      <c r="A591" s="1">
        <v>44229</v>
      </c>
      <c r="B591" s="2">
        <v>44228</v>
      </c>
      <c r="C591">
        <v>2021</v>
      </c>
      <c r="D591" t="s">
        <v>1881</v>
      </c>
      <c r="E591">
        <v>2</v>
      </c>
      <c r="F591" t="s">
        <v>46</v>
      </c>
      <c r="G591" t="s">
        <v>398</v>
      </c>
      <c r="H591" t="s">
        <v>1364</v>
      </c>
      <c r="I591" t="s">
        <v>65</v>
      </c>
      <c r="J591" t="s">
        <v>49</v>
      </c>
      <c r="K591" t="s">
        <v>66</v>
      </c>
      <c r="L591" t="s">
        <v>399</v>
      </c>
      <c r="M591" t="s">
        <v>400</v>
      </c>
      <c r="N591" t="s">
        <v>1</v>
      </c>
      <c r="O591" t="s">
        <v>53</v>
      </c>
      <c r="P591" t="s">
        <v>75</v>
      </c>
      <c r="Q591" t="s">
        <v>76</v>
      </c>
      <c r="R591" t="s">
        <v>56</v>
      </c>
      <c r="S591" t="s">
        <v>57</v>
      </c>
      <c r="T591" t="s">
        <v>58</v>
      </c>
      <c r="V591" t="s">
        <v>110</v>
      </c>
      <c r="W591" t="s">
        <v>111</v>
      </c>
      <c r="X591" t="s">
        <v>2256</v>
      </c>
      <c r="Y591" t="s">
        <v>74</v>
      </c>
      <c r="Z591" t="s">
        <v>62</v>
      </c>
      <c r="AA591" t="s">
        <v>63</v>
      </c>
      <c r="AB591">
        <v>1710000</v>
      </c>
      <c r="AC591">
        <v>720</v>
      </c>
      <c r="AD591">
        <v>0</v>
      </c>
      <c r="AE591">
        <v>1710000</v>
      </c>
      <c r="AF591">
        <v>0</v>
      </c>
      <c r="AG591">
        <v>12312</v>
      </c>
      <c r="AH591">
        <v>68400</v>
      </c>
      <c r="AI591">
        <v>0</v>
      </c>
      <c r="AJ591">
        <v>0</v>
      </c>
      <c r="AK591">
        <v>1629288</v>
      </c>
    </row>
    <row r="592" spans="1:37" x14ac:dyDescent="0.2">
      <c r="A592" s="1">
        <v>44229</v>
      </c>
      <c r="B592" s="2">
        <v>44228</v>
      </c>
      <c r="C592">
        <v>2021</v>
      </c>
      <c r="D592" t="s">
        <v>1881</v>
      </c>
      <c r="E592">
        <v>2</v>
      </c>
      <c r="F592" t="s">
        <v>46</v>
      </c>
      <c r="G592" t="s">
        <v>401</v>
      </c>
      <c r="H592" t="s">
        <v>1368</v>
      </c>
      <c r="I592" t="s">
        <v>65</v>
      </c>
      <c r="J592" t="s">
        <v>49</v>
      </c>
      <c r="K592" t="s">
        <v>66</v>
      </c>
      <c r="L592" t="s">
        <v>402</v>
      </c>
      <c r="M592" t="s">
        <v>403</v>
      </c>
      <c r="N592" t="s">
        <v>1</v>
      </c>
      <c r="O592" t="s">
        <v>53</v>
      </c>
      <c r="P592" t="s">
        <v>75</v>
      </c>
      <c r="Q592" t="s">
        <v>76</v>
      </c>
      <c r="R592" t="s">
        <v>56</v>
      </c>
      <c r="S592" t="s">
        <v>57</v>
      </c>
      <c r="T592" t="s">
        <v>58</v>
      </c>
      <c r="V592" t="s">
        <v>110</v>
      </c>
      <c r="W592" t="s">
        <v>111</v>
      </c>
      <c r="X592" t="s">
        <v>2256</v>
      </c>
      <c r="Y592" t="s">
        <v>74</v>
      </c>
      <c r="Z592" t="s">
        <v>62</v>
      </c>
      <c r="AA592" t="s">
        <v>63</v>
      </c>
      <c r="AB592">
        <v>4275000</v>
      </c>
      <c r="AC592">
        <v>1800</v>
      </c>
      <c r="AD592">
        <v>0</v>
      </c>
      <c r="AE592">
        <v>4275000</v>
      </c>
      <c r="AF592">
        <v>0</v>
      </c>
      <c r="AG592">
        <v>0</v>
      </c>
      <c r="AH592">
        <v>171000</v>
      </c>
      <c r="AI592">
        <v>0</v>
      </c>
      <c r="AJ592">
        <v>0</v>
      </c>
      <c r="AK592">
        <v>4104000</v>
      </c>
    </row>
    <row r="593" spans="1:37" x14ac:dyDescent="0.2">
      <c r="A593" s="1">
        <v>44229</v>
      </c>
      <c r="B593" s="2">
        <v>44228</v>
      </c>
      <c r="C593">
        <v>2021</v>
      </c>
      <c r="D593" t="s">
        <v>1881</v>
      </c>
      <c r="E593">
        <v>2</v>
      </c>
      <c r="F593" t="s">
        <v>46</v>
      </c>
      <c r="G593" t="s">
        <v>1105</v>
      </c>
      <c r="H593" t="s">
        <v>1450</v>
      </c>
      <c r="I593" t="s">
        <v>65</v>
      </c>
      <c r="J593" t="s">
        <v>49</v>
      </c>
      <c r="K593" t="s">
        <v>66</v>
      </c>
      <c r="L593" t="s">
        <v>1106</v>
      </c>
      <c r="M593" t="s">
        <v>1107</v>
      </c>
      <c r="N593" t="s">
        <v>5</v>
      </c>
      <c r="O593" t="s">
        <v>53</v>
      </c>
      <c r="P593" t="s">
        <v>75</v>
      </c>
      <c r="Q593" t="s">
        <v>76</v>
      </c>
      <c r="R593" t="s">
        <v>56</v>
      </c>
      <c r="S593" t="s">
        <v>57</v>
      </c>
      <c r="T593" t="s">
        <v>58</v>
      </c>
      <c r="V593" t="s">
        <v>110</v>
      </c>
      <c r="W593" t="s">
        <v>111</v>
      </c>
      <c r="X593" t="s">
        <v>2256</v>
      </c>
      <c r="Y593" t="s">
        <v>74</v>
      </c>
      <c r="Z593" t="s">
        <v>62</v>
      </c>
      <c r="AA593" t="s">
        <v>63</v>
      </c>
      <c r="AB593">
        <v>1710000</v>
      </c>
      <c r="AC593">
        <v>720</v>
      </c>
      <c r="AD593">
        <v>0</v>
      </c>
      <c r="AE593">
        <v>1710000</v>
      </c>
      <c r="AF593">
        <v>0</v>
      </c>
      <c r="AG593">
        <v>0</v>
      </c>
      <c r="AH593">
        <v>68400</v>
      </c>
      <c r="AI593">
        <v>0</v>
      </c>
      <c r="AJ593">
        <v>0</v>
      </c>
      <c r="AK593">
        <v>1641600</v>
      </c>
    </row>
    <row r="594" spans="1:37" x14ac:dyDescent="0.2">
      <c r="A594" s="1">
        <v>44229</v>
      </c>
      <c r="B594" s="2">
        <v>44228</v>
      </c>
      <c r="C594">
        <v>2021</v>
      </c>
      <c r="D594" t="s">
        <v>1881</v>
      </c>
      <c r="E594">
        <v>2</v>
      </c>
      <c r="F594" t="s">
        <v>46</v>
      </c>
      <c r="G594" t="s">
        <v>1887</v>
      </c>
      <c r="H594" t="s">
        <v>1910</v>
      </c>
      <c r="I594" t="s">
        <v>65</v>
      </c>
      <c r="J594" t="s">
        <v>49</v>
      </c>
      <c r="K594" t="s">
        <v>66</v>
      </c>
      <c r="L594" t="s">
        <v>1888</v>
      </c>
      <c r="M594" t="s">
        <v>1889</v>
      </c>
      <c r="N594" t="s">
        <v>5</v>
      </c>
      <c r="O594" t="s">
        <v>53</v>
      </c>
      <c r="P594" t="s">
        <v>75</v>
      </c>
      <c r="Q594" t="s">
        <v>76</v>
      </c>
      <c r="R594" t="s">
        <v>56</v>
      </c>
      <c r="S594" t="s">
        <v>57</v>
      </c>
      <c r="T594" t="s">
        <v>58</v>
      </c>
      <c r="V594" t="s">
        <v>110</v>
      </c>
      <c r="W594" t="s">
        <v>111</v>
      </c>
      <c r="X594" t="s">
        <v>2256</v>
      </c>
      <c r="Y594" t="s">
        <v>74</v>
      </c>
      <c r="Z594" t="s">
        <v>62</v>
      </c>
      <c r="AA594" t="s">
        <v>63</v>
      </c>
      <c r="AB594">
        <v>427500</v>
      </c>
      <c r="AC594">
        <v>180</v>
      </c>
      <c r="AD594">
        <v>0</v>
      </c>
      <c r="AE594">
        <v>427500</v>
      </c>
      <c r="AF594">
        <v>0</v>
      </c>
      <c r="AG594">
        <v>0</v>
      </c>
      <c r="AH594">
        <v>8550</v>
      </c>
      <c r="AI594">
        <v>0</v>
      </c>
      <c r="AJ594">
        <v>0</v>
      </c>
      <c r="AK594">
        <v>418950</v>
      </c>
    </row>
    <row r="595" spans="1:37" x14ac:dyDescent="0.2">
      <c r="A595" s="1">
        <v>44229</v>
      </c>
      <c r="B595" s="2">
        <v>44228</v>
      </c>
      <c r="C595">
        <v>2021</v>
      </c>
      <c r="D595" t="s">
        <v>1881</v>
      </c>
      <c r="E595">
        <v>2</v>
      </c>
      <c r="F595" t="s">
        <v>46</v>
      </c>
      <c r="G595" t="s">
        <v>98</v>
      </c>
      <c r="H595" t="s">
        <v>1525</v>
      </c>
      <c r="I595" t="s">
        <v>65</v>
      </c>
      <c r="J595" t="s">
        <v>49</v>
      </c>
      <c r="K595" t="s">
        <v>66</v>
      </c>
      <c r="L595" t="s">
        <v>99</v>
      </c>
      <c r="M595" t="s">
        <v>100</v>
      </c>
      <c r="N595" t="s">
        <v>10</v>
      </c>
      <c r="O595" t="s">
        <v>53</v>
      </c>
      <c r="P595" t="s">
        <v>75</v>
      </c>
      <c r="Q595" t="s">
        <v>76</v>
      </c>
      <c r="R595" t="s">
        <v>56</v>
      </c>
      <c r="S595" t="s">
        <v>57</v>
      </c>
      <c r="T595" t="s">
        <v>58</v>
      </c>
      <c r="V595" t="s">
        <v>110</v>
      </c>
      <c r="W595" t="s">
        <v>111</v>
      </c>
      <c r="X595" t="s">
        <v>2256</v>
      </c>
      <c r="Y595" t="s">
        <v>74</v>
      </c>
      <c r="Z595" t="s">
        <v>62</v>
      </c>
      <c r="AA595" t="s">
        <v>63</v>
      </c>
      <c r="AB595">
        <v>4275000</v>
      </c>
      <c r="AC595">
        <v>1800</v>
      </c>
      <c r="AD595">
        <v>0</v>
      </c>
      <c r="AE595">
        <v>4275000</v>
      </c>
      <c r="AF595">
        <v>0</v>
      </c>
      <c r="AG595">
        <v>0</v>
      </c>
      <c r="AH595">
        <v>171000</v>
      </c>
      <c r="AI595">
        <v>0</v>
      </c>
      <c r="AJ595">
        <v>0</v>
      </c>
      <c r="AK595">
        <v>4104000</v>
      </c>
    </row>
    <row r="596" spans="1:37" x14ac:dyDescent="0.2">
      <c r="A596" s="1">
        <v>44229</v>
      </c>
      <c r="B596" s="2">
        <v>44228</v>
      </c>
      <c r="C596">
        <v>2021</v>
      </c>
      <c r="D596" t="s">
        <v>1881</v>
      </c>
      <c r="E596">
        <v>2</v>
      </c>
      <c r="F596" t="s">
        <v>46</v>
      </c>
      <c r="G596" t="s">
        <v>524</v>
      </c>
      <c r="H596" t="s">
        <v>1462</v>
      </c>
      <c r="I596" t="s">
        <v>65</v>
      </c>
      <c r="J596" t="s">
        <v>49</v>
      </c>
      <c r="K596" t="s">
        <v>66</v>
      </c>
      <c r="L596" t="s">
        <v>525</v>
      </c>
      <c r="M596" t="s">
        <v>526</v>
      </c>
      <c r="N596" t="s">
        <v>5</v>
      </c>
      <c r="O596" t="s">
        <v>53</v>
      </c>
      <c r="P596" t="s">
        <v>75</v>
      </c>
      <c r="Q596" t="s">
        <v>76</v>
      </c>
      <c r="R596" t="s">
        <v>56</v>
      </c>
      <c r="S596" t="s">
        <v>57</v>
      </c>
      <c r="T596" t="s">
        <v>58</v>
      </c>
      <c r="V596" t="s">
        <v>110</v>
      </c>
      <c r="W596" t="s">
        <v>111</v>
      </c>
      <c r="X596" t="s">
        <v>2256</v>
      </c>
      <c r="Y596" t="s">
        <v>74</v>
      </c>
      <c r="Z596" t="s">
        <v>62</v>
      </c>
      <c r="AA596" t="s">
        <v>63</v>
      </c>
      <c r="AB596">
        <v>1710000</v>
      </c>
      <c r="AC596">
        <v>720</v>
      </c>
      <c r="AD596">
        <v>0</v>
      </c>
      <c r="AE596">
        <v>1710000</v>
      </c>
      <c r="AF596">
        <v>0</v>
      </c>
      <c r="AG596">
        <v>0</v>
      </c>
      <c r="AH596">
        <v>68400</v>
      </c>
      <c r="AI596">
        <v>0</v>
      </c>
      <c r="AJ596">
        <v>0</v>
      </c>
      <c r="AK596">
        <v>1641600</v>
      </c>
    </row>
    <row r="597" spans="1:37" x14ac:dyDescent="0.2">
      <c r="A597" s="1">
        <v>44229</v>
      </c>
      <c r="B597" s="2">
        <v>44228</v>
      </c>
      <c r="C597">
        <v>2021</v>
      </c>
      <c r="D597" t="s">
        <v>1881</v>
      </c>
      <c r="E597">
        <v>2</v>
      </c>
      <c r="F597" t="s">
        <v>46</v>
      </c>
      <c r="G597" t="s">
        <v>310</v>
      </c>
      <c r="H597" t="s">
        <v>1384</v>
      </c>
      <c r="I597" t="s">
        <v>65</v>
      </c>
      <c r="J597" t="s">
        <v>158</v>
      </c>
      <c r="K597" t="s">
        <v>159</v>
      </c>
      <c r="L597" t="s">
        <v>311</v>
      </c>
      <c r="M597" t="s">
        <v>312</v>
      </c>
      <c r="N597" t="s">
        <v>7</v>
      </c>
      <c r="O597" t="s">
        <v>53</v>
      </c>
      <c r="P597" t="s">
        <v>143</v>
      </c>
      <c r="Q597" t="s">
        <v>144</v>
      </c>
      <c r="R597" t="s">
        <v>145</v>
      </c>
      <c r="S597" t="s">
        <v>57</v>
      </c>
      <c r="T597" t="s">
        <v>58</v>
      </c>
      <c r="V597" t="s">
        <v>271</v>
      </c>
      <c r="W597" t="s">
        <v>272</v>
      </c>
      <c r="X597" t="s">
        <v>2254</v>
      </c>
      <c r="Y597" t="s">
        <v>166</v>
      </c>
      <c r="Z597" t="s">
        <v>62</v>
      </c>
      <c r="AA597" t="s">
        <v>63</v>
      </c>
      <c r="AB597">
        <v>66000</v>
      </c>
      <c r="AC597">
        <v>6</v>
      </c>
      <c r="AD597">
        <v>0</v>
      </c>
      <c r="AE597">
        <v>66000</v>
      </c>
      <c r="AF597">
        <v>0</v>
      </c>
      <c r="AG597">
        <v>0</v>
      </c>
      <c r="AH597">
        <v>1320</v>
      </c>
      <c r="AI597">
        <v>0</v>
      </c>
      <c r="AJ597">
        <v>0</v>
      </c>
      <c r="AK597">
        <v>64680</v>
      </c>
    </row>
    <row r="598" spans="1:37" x14ac:dyDescent="0.2">
      <c r="A598" s="1">
        <v>44229</v>
      </c>
      <c r="B598" s="2">
        <v>44228</v>
      </c>
      <c r="C598">
        <v>2021</v>
      </c>
      <c r="D598" t="s">
        <v>1881</v>
      </c>
      <c r="E598">
        <v>2</v>
      </c>
      <c r="F598" t="s">
        <v>46</v>
      </c>
      <c r="G598" t="s">
        <v>708</v>
      </c>
      <c r="H598" t="s">
        <v>1632</v>
      </c>
      <c r="I598" t="s">
        <v>65</v>
      </c>
      <c r="J598" t="s">
        <v>49</v>
      </c>
      <c r="K598" t="s">
        <v>66</v>
      </c>
      <c r="L598" t="s">
        <v>709</v>
      </c>
      <c r="M598" t="s">
        <v>710</v>
      </c>
      <c r="N598" t="s">
        <v>9</v>
      </c>
      <c r="O598" t="s">
        <v>53</v>
      </c>
      <c r="P598" t="s">
        <v>75</v>
      </c>
      <c r="Q598" t="s">
        <v>76</v>
      </c>
      <c r="R598" t="s">
        <v>56</v>
      </c>
      <c r="S598" t="s">
        <v>57</v>
      </c>
      <c r="T598" t="s">
        <v>58</v>
      </c>
      <c r="V598" t="s">
        <v>72</v>
      </c>
      <c r="W598" t="s">
        <v>73</v>
      </c>
      <c r="X598" t="s">
        <v>2255</v>
      </c>
      <c r="Y598" t="s">
        <v>112</v>
      </c>
      <c r="Z598" t="s">
        <v>62</v>
      </c>
      <c r="AA598" t="s">
        <v>63</v>
      </c>
      <c r="AB598">
        <v>855000</v>
      </c>
      <c r="AC598">
        <v>360</v>
      </c>
      <c r="AD598">
        <v>0</v>
      </c>
      <c r="AE598">
        <v>855000</v>
      </c>
      <c r="AF598">
        <v>0</v>
      </c>
      <c r="AG598">
        <v>0</v>
      </c>
      <c r="AH598">
        <v>34200</v>
      </c>
      <c r="AI598">
        <v>0</v>
      </c>
      <c r="AJ598">
        <v>0</v>
      </c>
      <c r="AK598">
        <v>820800</v>
      </c>
    </row>
    <row r="599" spans="1:37" x14ac:dyDescent="0.2">
      <c r="A599" s="1">
        <v>44229</v>
      </c>
      <c r="B599" s="2">
        <v>44228</v>
      </c>
      <c r="C599">
        <v>2021</v>
      </c>
      <c r="D599" t="s">
        <v>1881</v>
      </c>
      <c r="E599">
        <v>2</v>
      </c>
      <c r="F599" t="s">
        <v>46</v>
      </c>
      <c r="G599" t="s">
        <v>1133</v>
      </c>
      <c r="H599" t="s">
        <v>1552</v>
      </c>
      <c r="I599" t="s">
        <v>48</v>
      </c>
      <c r="J599" t="s">
        <v>49</v>
      </c>
      <c r="K599" t="s">
        <v>66</v>
      </c>
      <c r="L599" t="s">
        <v>1134</v>
      </c>
      <c r="M599" t="s">
        <v>1135</v>
      </c>
      <c r="N599" t="s">
        <v>7</v>
      </c>
      <c r="O599" t="s">
        <v>53</v>
      </c>
      <c r="P599" t="s">
        <v>143</v>
      </c>
      <c r="Q599" t="s">
        <v>144</v>
      </c>
      <c r="R599" t="s">
        <v>145</v>
      </c>
      <c r="S599" t="s">
        <v>57</v>
      </c>
      <c r="T599" t="s">
        <v>58</v>
      </c>
      <c r="V599" t="s">
        <v>59</v>
      </c>
      <c r="W599" t="s">
        <v>60</v>
      </c>
      <c r="X599" t="s">
        <v>2254</v>
      </c>
      <c r="Y599" t="s">
        <v>61</v>
      </c>
      <c r="Z599" t="s">
        <v>62</v>
      </c>
      <c r="AA599" t="s">
        <v>63</v>
      </c>
      <c r="AB599">
        <v>66000</v>
      </c>
      <c r="AC599">
        <v>6</v>
      </c>
      <c r="AD599">
        <v>0</v>
      </c>
      <c r="AE599">
        <v>66000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66000</v>
      </c>
    </row>
    <row r="600" spans="1:37" x14ac:dyDescent="0.2">
      <c r="A600" s="1">
        <v>44229</v>
      </c>
      <c r="B600" s="2">
        <v>44228</v>
      </c>
      <c r="C600">
        <v>2021</v>
      </c>
      <c r="D600" t="s">
        <v>1881</v>
      </c>
      <c r="E600">
        <v>2</v>
      </c>
      <c r="F600" t="s">
        <v>46</v>
      </c>
      <c r="G600" t="s">
        <v>1133</v>
      </c>
      <c r="H600" t="s">
        <v>1552</v>
      </c>
      <c r="I600" t="s">
        <v>48</v>
      </c>
      <c r="J600" t="s">
        <v>49</v>
      </c>
      <c r="K600" t="s">
        <v>66</v>
      </c>
      <c r="L600" t="s">
        <v>1134</v>
      </c>
      <c r="M600" t="s">
        <v>1135</v>
      </c>
      <c r="N600" t="s">
        <v>7</v>
      </c>
      <c r="O600" t="s">
        <v>53</v>
      </c>
      <c r="P600" t="s">
        <v>206</v>
      </c>
      <c r="Q600" t="s">
        <v>207</v>
      </c>
      <c r="R600" t="s">
        <v>145</v>
      </c>
      <c r="S600" t="s">
        <v>57</v>
      </c>
      <c r="T600" t="s">
        <v>58</v>
      </c>
      <c r="V600" t="s">
        <v>59</v>
      </c>
      <c r="W600" t="s">
        <v>60</v>
      </c>
      <c r="X600" t="s">
        <v>2254</v>
      </c>
      <c r="Y600" t="s">
        <v>61</v>
      </c>
      <c r="Z600" t="s">
        <v>62</v>
      </c>
      <c r="AA600" t="s">
        <v>63</v>
      </c>
      <c r="AB600">
        <v>62400</v>
      </c>
      <c r="AC600">
        <v>6</v>
      </c>
      <c r="AD600">
        <v>0</v>
      </c>
      <c r="AE600">
        <v>62400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62400</v>
      </c>
    </row>
    <row r="601" spans="1:37" x14ac:dyDescent="0.2">
      <c r="A601" s="1">
        <v>44229</v>
      </c>
      <c r="B601" s="2">
        <v>44228</v>
      </c>
      <c r="C601">
        <v>2021</v>
      </c>
      <c r="D601" t="s">
        <v>1881</v>
      </c>
      <c r="E601">
        <v>2</v>
      </c>
      <c r="F601" t="s">
        <v>46</v>
      </c>
      <c r="G601" t="s">
        <v>1111</v>
      </c>
      <c r="H601" t="s">
        <v>1487</v>
      </c>
      <c r="I601" t="s">
        <v>65</v>
      </c>
      <c r="J601" t="s">
        <v>158</v>
      </c>
      <c r="K601" t="s">
        <v>159</v>
      </c>
      <c r="L601" t="s">
        <v>1112</v>
      </c>
      <c r="M601" t="s">
        <v>1113</v>
      </c>
      <c r="N601" t="s">
        <v>7</v>
      </c>
      <c r="O601" t="s">
        <v>53</v>
      </c>
      <c r="P601" t="s">
        <v>75</v>
      </c>
      <c r="Q601" t="s">
        <v>76</v>
      </c>
      <c r="R601" t="s">
        <v>56</v>
      </c>
      <c r="S601" t="s">
        <v>57</v>
      </c>
      <c r="T601" t="s">
        <v>58</v>
      </c>
      <c r="V601" t="s">
        <v>271</v>
      </c>
      <c r="W601" t="s">
        <v>272</v>
      </c>
      <c r="X601" t="s">
        <v>2254</v>
      </c>
      <c r="Y601" t="s">
        <v>166</v>
      </c>
      <c r="Z601" t="s">
        <v>62</v>
      </c>
      <c r="AA601" t="s">
        <v>63</v>
      </c>
      <c r="AB601">
        <v>85500</v>
      </c>
      <c r="AC601">
        <v>36</v>
      </c>
      <c r="AD601">
        <v>0</v>
      </c>
      <c r="AE601">
        <v>85500</v>
      </c>
      <c r="AF601">
        <v>0</v>
      </c>
      <c r="AG601">
        <v>0</v>
      </c>
      <c r="AH601">
        <v>855</v>
      </c>
      <c r="AI601">
        <v>0</v>
      </c>
      <c r="AJ601">
        <v>0</v>
      </c>
      <c r="AK601">
        <v>84645</v>
      </c>
    </row>
    <row r="602" spans="1:37" x14ac:dyDescent="0.2">
      <c r="A602" s="1">
        <v>44229</v>
      </c>
      <c r="B602" s="2">
        <v>44228</v>
      </c>
      <c r="C602">
        <v>2021</v>
      </c>
      <c r="D602" t="s">
        <v>1881</v>
      </c>
      <c r="E602">
        <v>2</v>
      </c>
      <c r="F602" t="s">
        <v>46</v>
      </c>
      <c r="G602" t="s">
        <v>1890</v>
      </c>
      <c r="H602" t="s">
        <v>1911</v>
      </c>
      <c r="I602" t="s">
        <v>48</v>
      </c>
      <c r="J602" t="s">
        <v>49</v>
      </c>
      <c r="K602" t="s">
        <v>66</v>
      </c>
      <c r="L602" t="s">
        <v>1891</v>
      </c>
      <c r="M602" t="s">
        <v>1892</v>
      </c>
      <c r="N602" t="s">
        <v>7</v>
      </c>
      <c r="O602" t="s">
        <v>53</v>
      </c>
      <c r="P602" t="s">
        <v>143</v>
      </c>
      <c r="Q602" t="s">
        <v>144</v>
      </c>
      <c r="R602" t="s">
        <v>145</v>
      </c>
      <c r="S602" t="s">
        <v>57</v>
      </c>
      <c r="T602" t="s">
        <v>58</v>
      </c>
      <c r="V602" t="s">
        <v>59</v>
      </c>
      <c r="W602" t="s">
        <v>60</v>
      </c>
      <c r="X602" t="s">
        <v>2254</v>
      </c>
      <c r="Y602" t="s">
        <v>61</v>
      </c>
      <c r="Z602" t="s">
        <v>62</v>
      </c>
      <c r="AA602" t="s">
        <v>63</v>
      </c>
      <c r="AB602">
        <v>330000</v>
      </c>
      <c r="AC602">
        <v>30</v>
      </c>
      <c r="AD602">
        <v>0</v>
      </c>
      <c r="AE602">
        <v>330000</v>
      </c>
      <c r="AF602">
        <v>0</v>
      </c>
      <c r="AG602">
        <v>0</v>
      </c>
      <c r="AH602">
        <v>9900</v>
      </c>
      <c r="AI602">
        <v>0</v>
      </c>
      <c r="AJ602">
        <v>0</v>
      </c>
      <c r="AK602">
        <v>320100</v>
      </c>
    </row>
    <row r="603" spans="1:37" x14ac:dyDescent="0.2">
      <c r="A603" s="1">
        <v>44229</v>
      </c>
      <c r="B603" s="2">
        <v>44228</v>
      </c>
      <c r="C603">
        <v>2021</v>
      </c>
      <c r="D603" t="s">
        <v>1881</v>
      </c>
      <c r="E603">
        <v>2</v>
      </c>
      <c r="F603" t="s">
        <v>46</v>
      </c>
      <c r="G603" t="s">
        <v>1890</v>
      </c>
      <c r="H603" t="s">
        <v>1911</v>
      </c>
      <c r="I603" t="s">
        <v>48</v>
      </c>
      <c r="J603" t="s">
        <v>49</v>
      </c>
      <c r="K603" t="s">
        <v>66</v>
      </c>
      <c r="L603" t="s">
        <v>1891</v>
      </c>
      <c r="M603" t="s">
        <v>1892</v>
      </c>
      <c r="N603" t="s">
        <v>7</v>
      </c>
      <c r="O603" t="s">
        <v>53</v>
      </c>
      <c r="P603" t="s">
        <v>206</v>
      </c>
      <c r="Q603" t="s">
        <v>207</v>
      </c>
      <c r="R603" t="s">
        <v>145</v>
      </c>
      <c r="S603" t="s">
        <v>57</v>
      </c>
      <c r="T603" t="s">
        <v>58</v>
      </c>
      <c r="V603" t="s">
        <v>59</v>
      </c>
      <c r="W603" t="s">
        <v>60</v>
      </c>
      <c r="X603" t="s">
        <v>2254</v>
      </c>
      <c r="Y603" t="s">
        <v>61</v>
      </c>
      <c r="Z603" t="s">
        <v>62</v>
      </c>
      <c r="AA603" t="s">
        <v>63</v>
      </c>
      <c r="AB603">
        <v>312000</v>
      </c>
      <c r="AC603">
        <v>30</v>
      </c>
      <c r="AD603">
        <v>0</v>
      </c>
      <c r="AE603">
        <v>312000</v>
      </c>
      <c r="AF603">
        <v>0</v>
      </c>
      <c r="AG603">
        <v>0</v>
      </c>
      <c r="AH603">
        <v>9360</v>
      </c>
      <c r="AI603">
        <v>0</v>
      </c>
      <c r="AJ603">
        <v>0</v>
      </c>
      <c r="AK603">
        <v>302640</v>
      </c>
    </row>
    <row r="604" spans="1:37" x14ac:dyDescent="0.2">
      <c r="A604" s="1">
        <v>44230</v>
      </c>
      <c r="B604" s="2">
        <v>44228</v>
      </c>
      <c r="C604">
        <v>2021</v>
      </c>
      <c r="D604" t="s">
        <v>1881</v>
      </c>
      <c r="E604">
        <v>3</v>
      </c>
      <c r="F604" t="s">
        <v>46</v>
      </c>
      <c r="G604" t="s">
        <v>479</v>
      </c>
      <c r="H604" t="s">
        <v>1405</v>
      </c>
      <c r="I604" t="s">
        <v>65</v>
      </c>
      <c r="J604" t="s">
        <v>49</v>
      </c>
      <c r="K604" t="s">
        <v>66</v>
      </c>
      <c r="L604" t="s">
        <v>480</v>
      </c>
      <c r="M604" t="s">
        <v>481</v>
      </c>
      <c r="N604" t="s">
        <v>5</v>
      </c>
      <c r="O604" t="s">
        <v>53</v>
      </c>
      <c r="P604" t="s">
        <v>75</v>
      </c>
      <c r="Q604" t="s">
        <v>76</v>
      </c>
      <c r="R604" t="s">
        <v>56</v>
      </c>
      <c r="S604" t="s">
        <v>57</v>
      </c>
      <c r="T604" t="s">
        <v>58</v>
      </c>
      <c r="V604" t="s">
        <v>110</v>
      </c>
      <c r="W604" t="s">
        <v>111</v>
      </c>
      <c r="X604" t="s">
        <v>2256</v>
      </c>
      <c r="Y604" t="s">
        <v>74</v>
      </c>
      <c r="Z604" t="s">
        <v>62</v>
      </c>
      <c r="AA604" t="s">
        <v>63</v>
      </c>
      <c r="AB604">
        <v>1282500</v>
      </c>
      <c r="AC604">
        <v>540</v>
      </c>
      <c r="AD604">
        <v>0</v>
      </c>
      <c r="AE604">
        <v>1282500</v>
      </c>
      <c r="AF604">
        <v>0</v>
      </c>
      <c r="AG604">
        <v>9234</v>
      </c>
      <c r="AH604">
        <v>51300</v>
      </c>
      <c r="AI604">
        <v>0</v>
      </c>
      <c r="AJ604">
        <v>0</v>
      </c>
      <c r="AK604">
        <v>1221966</v>
      </c>
    </row>
    <row r="605" spans="1:37" x14ac:dyDescent="0.2">
      <c r="A605" s="1">
        <v>44230</v>
      </c>
      <c r="B605" s="2">
        <v>44228</v>
      </c>
      <c r="C605">
        <v>2021</v>
      </c>
      <c r="D605" t="s">
        <v>1881</v>
      </c>
      <c r="E605">
        <v>3</v>
      </c>
      <c r="F605" t="s">
        <v>46</v>
      </c>
      <c r="G605" t="s">
        <v>1018</v>
      </c>
      <c r="H605" t="s">
        <v>1451</v>
      </c>
      <c r="I605" t="s">
        <v>65</v>
      </c>
      <c r="J605" t="s">
        <v>49</v>
      </c>
      <c r="K605" t="s">
        <v>66</v>
      </c>
      <c r="L605" t="s">
        <v>1019</v>
      </c>
      <c r="M605" t="s">
        <v>1020</v>
      </c>
      <c r="N605" t="s">
        <v>5</v>
      </c>
      <c r="O605" t="s">
        <v>53</v>
      </c>
      <c r="P605" t="s">
        <v>75</v>
      </c>
      <c r="Q605" t="s">
        <v>76</v>
      </c>
      <c r="R605" t="s">
        <v>56</v>
      </c>
      <c r="S605" t="s">
        <v>57</v>
      </c>
      <c r="T605" t="s">
        <v>58</v>
      </c>
      <c r="V605" t="s">
        <v>110</v>
      </c>
      <c r="W605" t="s">
        <v>111</v>
      </c>
      <c r="X605" t="s">
        <v>2256</v>
      </c>
      <c r="Y605" t="s">
        <v>74</v>
      </c>
      <c r="Z605" t="s">
        <v>62</v>
      </c>
      <c r="AA605" t="s">
        <v>63</v>
      </c>
      <c r="AB605">
        <v>855000</v>
      </c>
      <c r="AC605">
        <v>360</v>
      </c>
      <c r="AD605">
        <v>0</v>
      </c>
      <c r="AE605">
        <v>855000</v>
      </c>
      <c r="AF605">
        <v>0</v>
      </c>
      <c r="AG605">
        <v>0</v>
      </c>
      <c r="AH605">
        <v>34200</v>
      </c>
      <c r="AI605">
        <v>0</v>
      </c>
      <c r="AJ605">
        <v>0</v>
      </c>
      <c r="AK605">
        <v>820800</v>
      </c>
    </row>
    <row r="606" spans="1:37" x14ac:dyDescent="0.2">
      <c r="A606" s="1">
        <v>44230</v>
      </c>
      <c r="B606" s="2">
        <v>44228</v>
      </c>
      <c r="C606">
        <v>2021</v>
      </c>
      <c r="D606" t="s">
        <v>1881</v>
      </c>
      <c r="E606">
        <v>3</v>
      </c>
      <c r="F606" t="s">
        <v>46</v>
      </c>
      <c r="G606" t="s">
        <v>503</v>
      </c>
      <c r="H606" t="s">
        <v>1509</v>
      </c>
      <c r="I606" t="s">
        <v>65</v>
      </c>
      <c r="J606" t="s">
        <v>49</v>
      </c>
      <c r="K606" t="s">
        <v>66</v>
      </c>
      <c r="L606" t="s">
        <v>504</v>
      </c>
      <c r="M606" t="s">
        <v>505</v>
      </c>
      <c r="N606" t="s">
        <v>7</v>
      </c>
      <c r="O606" t="s">
        <v>53</v>
      </c>
      <c r="P606" t="s">
        <v>206</v>
      </c>
      <c r="Q606" t="s">
        <v>207</v>
      </c>
      <c r="R606" t="s">
        <v>145</v>
      </c>
      <c r="S606" t="s">
        <v>57</v>
      </c>
      <c r="T606" t="s">
        <v>58</v>
      </c>
      <c r="V606" t="s">
        <v>59</v>
      </c>
      <c r="W606" t="s">
        <v>60</v>
      </c>
      <c r="X606" t="s">
        <v>2254</v>
      </c>
      <c r="Y606" t="s">
        <v>61</v>
      </c>
      <c r="Z606" t="s">
        <v>62</v>
      </c>
      <c r="AA606" t="s">
        <v>63</v>
      </c>
      <c r="AB606">
        <v>62400</v>
      </c>
      <c r="AC606">
        <v>6</v>
      </c>
      <c r="AD606">
        <v>0</v>
      </c>
      <c r="AE606">
        <v>62400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62400</v>
      </c>
    </row>
    <row r="607" spans="1:37" x14ac:dyDescent="0.2">
      <c r="A607" s="1">
        <v>44230</v>
      </c>
      <c r="B607" s="2">
        <v>44228</v>
      </c>
      <c r="C607">
        <v>2021</v>
      </c>
      <c r="D607" t="s">
        <v>1881</v>
      </c>
      <c r="E607">
        <v>3</v>
      </c>
      <c r="F607" t="s">
        <v>46</v>
      </c>
      <c r="G607" t="s">
        <v>503</v>
      </c>
      <c r="H607" t="s">
        <v>1509</v>
      </c>
      <c r="I607" t="s">
        <v>65</v>
      </c>
      <c r="J607" t="s">
        <v>49</v>
      </c>
      <c r="K607" t="s">
        <v>66</v>
      </c>
      <c r="L607" t="s">
        <v>504</v>
      </c>
      <c r="M607" t="s">
        <v>505</v>
      </c>
      <c r="N607" t="s">
        <v>7</v>
      </c>
      <c r="O607" t="s">
        <v>53</v>
      </c>
      <c r="P607" t="s">
        <v>75</v>
      </c>
      <c r="Q607" t="s">
        <v>76</v>
      </c>
      <c r="R607" t="s">
        <v>56</v>
      </c>
      <c r="S607" t="s">
        <v>57</v>
      </c>
      <c r="T607" t="s">
        <v>58</v>
      </c>
      <c r="V607" t="s">
        <v>59</v>
      </c>
      <c r="W607" t="s">
        <v>60</v>
      </c>
      <c r="X607" t="s">
        <v>2254</v>
      </c>
      <c r="Y607" t="s">
        <v>61</v>
      </c>
      <c r="Z607" t="s">
        <v>62</v>
      </c>
      <c r="AA607" t="s">
        <v>63</v>
      </c>
      <c r="AB607">
        <v>85500</v>
      </c>
      <c r="AC607">
        <v>36</v>
      </c>
      <c r="AD607">
        <v>0</v>
      </c>
      <c r="AE607">
        <v>85500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85500</v>
      </c>
    </row>
    <row r="608" spans="1:37" x14ac:dyDescent="0.2">
      <c r="A608" s="1">
        <v>44230</v>
      </c>
      <c r="B608" s="2">
        <v>44228</v>
      </c>
      <c r="C608">
        <v>2021</v>
      </c>
      <c r="D608" t="s">
        <v>1881</v>
      </c>
      <c r="E608">
        <v>3</v>
      </c>
      <c r="F608" t="s">
        <v>46</v>
      </c>
      <c r="G608" t="s">
        <v>506</v>
      </c>
      <c r="H608" t="s">
        <v>1453</v>
      </c>
      <c r="I608" t="s">
        <v>65</v>
      </c>
      <c r="J608" t="s">
        <v>49</v>
      </c>
      <c r="K608" t="s">
        <v>66</v>
      </c>
      <c r="L608" t="s">
        <v>507</v>
      </c>
      <c r="M608" t="s">
        <v>508</v>
      </c>
      <c r="N608" t="s">
        <v>5</v>
      </c>
      <c r="O608" t="s">
        <v>53</v>
      </c>
      <c r="P608" t="s">
        <v>170</v>
      </c>
      <c r="Q608" t="s">
        <v>171</v>
      </c>
      <c r="R608" t="s">
        <v>145</v>
      </c>
      <c r="S608" t="s">
        <v>57</v>
      </c>
      <c r="T608" t="s">
        <v>58</v>
      </c>
      <c r="V608" t="s">
        <v>110</v>
      </c>
      <c r="W608" t="s">
        <v>111</v>
      </c>
      <c r="X608" t="s">
        <v>2256</v>
      </c>
      <c r="Y608" t="s">
        <v>74</v>
      </c>
      <c r="Z608" t="s">
        <v>62</v>
      </c>
      <c r="AA608" t="s">
        <v>63</v>
      </c>
      <c r="AB608">
        <v>58200</v>
      </c>
      <c r="AC608">
        <v>12</v>
      </c>
      <c r="AD608">
        <v>0</v>
      </c>
      <c r="AE608">
        <v>58200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58200</v>
      </c>
    </row>
    <row r="609" spans="1:37" x14ac:dyDescent="0.2">
      <c r="A609" s="1">
        <v>44230</v>
      </c>
      <c r="B609" s="2">
        <v>44228</v>
      </c>
      <c r="C609">
        <v>2021</v>
      </c>
      <c r="D609" t="s">
        <v>1881</v>
      </c>
      <c r="E609">
        <v>3</v>
      </c>
      <c r="F609" t="s">
        <v>46</v>
      </c>
      <c r="G609" t="s">
        <v>506</v>
      </c>
      <c r="H609" t="s">
        <v>1453</v>
      </c>
      <c r="I609" t="s">
        <v>65</v>
      </c>
      <c r="J609" t="s">
        <v>49</v>
      </c>
      <c r="K609" t="s">
        <v>66</v>
      </c>
      <c r="L609" t="s">
        <v>507</v>
      </c>
      <c r="M609" t="s">
        <v>508</v>
      </c>
      <c r="N609" t="s">
        <v>5</v>
      </c>
      <c r="O609" t="s">
        <v>53</v>
      </c>
      <c r="P609" t="s">
        <v>143</v>
      </c>
      <c r="Q609" t="s">
        <v>144</v>
      </c>
      <c r="R609" t="s">
        <v>145</v>
      </c>
      <c r="S609" t="s">
        <v>57</v>
      </c>
      <c r="T609" t="s">
        <v>58</v>
      </c>
      <c r="V609" t="s">
        <v>110</v>
      </c>
      <c r="W609" t="s">
        <v>111</v>
      </c>
      <c r="X609" t="s">
        <v>2256</v>
      </c>
      <c r="Y609" t="s">
        <v>74</v>
      </c>
      <c r="Z609" t="s">
        <v>62</v>
      </c>
      <c r="AA609" t="s">
        <v>63</v>
      </c>
      <c r="AB609">
        <v>66000</v>
      </c>
      <c r="AC609">
        <v>6</v>
      </c>
      <c r="AD609">
        <v>0</v>
      </c>
      <c r="AE609">
        <v>66000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66000</v>
      </c>
    </row>
    <row r="610" spans="1:37" x14ac:dyDescent="0.2">
      <c r="A610" s="1">
        <v>44230</v>
      </c>
      <c r="B610" s="2">
        <v>44228</v>
      </c>
      <c r="C610">
        <v>2021</v>
      </c>
      <c r="D610" t="s">
        <v>1881</v>
      </c>
      <c r="E610">
        <v>3</v>
      </c>
      <c r="F610" t="s">
        <v>46</v>
      </c>
      <c r="G610" t="s">
        <v>260</v>
      </c>
      <c r="H610" t="s">
        <v>1422</v>
      </c>
      <c r="I610" t="s">
        <v>65</v>
      </c>
      <c r="J610" t="s">
        <v>158</v>
      </c>
      <c r="K610" t="s">
        <v>159</v>
      </c>
      <c r="L610" t="s">
        <v>261</v>
      </c>
      <c r="M610" t="s">
        <v>262</v>
      </c>
      <c r="N610" t="s">
        <v>9</v>
      </c>
      <c r="O610" t="s">
        <v>53</v>
      </c>
      <c r="P610" t="s">
        <v>75</v>
      </c>
      <c r="Q610" t="s">
        <v>76</v>
      </c>
      <c r="R610" t="s">
        <v>56</v>
      </c>
      <c r="S610" t="s">
        <v>57</v>
      </c>
      <c r="T610" t="s">
        <v>58</v>
      </c>
      <c r="V610" t="s">
        <v>164</v>
      </c>
      <c r="W610" t="s">
        <v>165</v>
      </c>
      <c r="X610" t="s">
        <v>2255</v>
      </c>
      <c r="Y610" t="s">
        <v>273</v>
      </c>
      <c r="Z610" t="s">
        <v>62</v>
      </c>
      <c r="AA610" t="s">
        <v>63</v>
      </c>
      <c r="AB610">
        <v>855000</v>
      </c>
      <c r="AC610">
        <v>360</v>
      </c>
      <c r="AD610">
        <v>0</v>
      </c>
      <c r="AE610">
        <v>855000</v>
      </c>
      <c r="AF610">
        <v>0</v>
      </c>
      <c r="AG610">
        <v>0</v>
      </c>
      <c r="AH610">
        <v>34200</v>
      </c>
      <c r="AI610">
        <v>0</v>
      </c>
      <c r="AJ610">
        <v>0</v>
      </c>
      <c r="AK610">
        <v>820800</v>
      </c>
    </row>
    <row r="611" spans="1:37" x14ac:dyDescent="0.2">
      <c r="A611" s="1">
        <v>44230</v>
      </c>
      <c r="B611" s="2">
        <v>44228</v>
      </c>
      <c r="C611">
        <v>2021</v>
      </c>
      <c r="D611" t="s">
        <v>1881</v>
      </c>
      <c r="E611">
        <v>3</v>
      </c>
      <c r="F611" t="s">
        <v>46</v>
      </c>
      <c r="G611" t="s">
        <v>260</v>
      </c>
      <c r="H611" t="s">
        <v>1422</v>
      </c>
      <c r="I611" t="s">
        <v>65</v>
      </c>
      <c r="J611" t="s">
        <v>158</v>
      </c>
      <c r="K611" t="s">
        <v>159</v>
      </c>
      <c r="L611" t="s">
        <v>263</v>
      </c>
      <c r="M611" t="s">
        <v>264</v>
      </c>
      <c r="N611" t="s">
        <v>9</v>
      </c>
      <c r="O611" t="s">
        <v>53</v>
      </c>
      <c r="P611" t="s">
        <v>75</v>
      </c>
      <c r="Q611" t="s">
        <v>76</v>
      </c>
      <c r="R611" t="s">
        <v>56</v>
      </c>
      <c r="S611" t="s">
        <v>57</v>
      </c>
      <c r="T611" t="s">
        <v>58</v>
      </c>
      <c r="V611" t="s">
        <v>164</v>
      </c>
      <c r="W611" t="s">
        <v>165</v>
      </c>
      <c r="X611" t="s">
        <v>2255</v>
      </c>
      <c r="Y611" t="s">
        <v>273</v>
      </c>
      <c r="Z611" t="s">
        <v>62</v>
      </c>
      <c r="AA611" t="s">
        <v>63</v>
      </c>
      <c r="AB611">
        <v>1710000</v>
      </c>
      <c r="AC611">
        <v>720</v>
      </c>
      <c r="AD611">
        <v>0</v>
      </c>
      <c r="AE611">
        <v>1710000</v>
      </c>
      <c r="AF611">
        <v>0</v>
      </c>
      <c r="AG611">
        <v>0</v>
      </c>
      <c r="AH611">
        <v>68400</v>
      </c>
      <c r="AI611">
        <v>0</v>
      </c>
      <c r="AJ611">
        <v>0</v>
      </c>
      <c r="AK611">
        <v>1641600</v>
      </c>
    </row>
    <row r="612" spans="1:37" x14ac:dyDescent="0.2">
      <c r="A612" s="1">
        <v>44230</v>
      </c>
      <c r="B612" s="2">
        <v>44228</v>
      </c>
      <c r="C612">
        <v>2021</v>
      </c>
      <c r="D612" t="s">
        <v>1881</v>
      </c>
      <c r="E612">
        <v>3</v>
      </c>
      <c r="F612" t="s">
        <v>46</v>
      </c>
      <c r="G612" t="s">
        <v>1127</v>
      </c>
      <c r="H612" t="s">
        <v>1450</v>
      </c>
      <c r="I612" t="s">
        <v>65</v>
      </c>
      <c r="J612" t="s">
        <v>49</v>
      </c>
      <c r="K612" t="s">
        <v>66</v>
      </c>
      <c r="L612" t="s">
        <v>1128</v>
      </c>
      <c r="M612" t="s">
        <v>1129</v>
      </c>
      <c r="N612" t="s">
        <v>9</v>
      </c>
      <c r="O612" t="s">
        <v>53</v>
      </c>
      <c r="P612" t="s">
        <v>75</v>
      </c>
      <c r="Q612" t="s">
        <v>76</v>
      </c>
      <c r="R612" t="s">
        <v>56</v>
      </c>
      <c r="S612" t="s">
        <v>57</v>
      </c>
      <c r="T612" t="s">
        <v>58</v>
      </c>
      <c r="V612" t="s">
        <v>72</v>
      </c>
      <c r="W612" t="s">
        <v>73</v>
      </c>
      <c r="X612" t="s">
        <v>2255</v>
      </c>
      <c r="Y612" t="s">
        <v>112</v>
      </c>
      <c r="Z612" t="s">
        <v>62</v>
      </c>
      <c r="AA612" t="s">
        <v>63</v>
      </c>
      <c r="AB612">
        <v>855000</v>
      </c>
      <c r="AC612">
        <v>360</v>
      </c>
      <c r="AD612">
        <v>0</v>
      </c>
      <c r="AE612">
        <v>855000</v>
      </c>
      <c r="AF612">
        <v>0</v>
      </c>
      <c r="AG612">
        <v>0</v>
      </c>
      <c r="AH612">
        <v>34200</v>
      </c>
      <c r="AI612">
        <v>0</v>
      </c>
      <c r="AJ612">
        <v>0</v>
      </c>
      <c r="AK612">
        <v>820800</v>
      </c>
    </row>
    <row r="613" spans="1:37" x14ac:dyDescent="0.2">
      <c r="A613" s="1">
        <v>44230</v>
      </c>
      <c r="B613" s="2">
        <v>44228</v>
      </c>
      <c r="C613">
        <v>2021</v>
      </c>
      <c r="D613" t="s">
        <v>1881</v>
      </c>
      <c r="E613">
        <v>3</v>
      </c>
      <c r="F613" t="s">
        <v>46</v>
      </c>
      <c r="G613" t="s">
        <v>620</v>
      </c>
      <c r="H613" t="s">
        <v>1489</v>
      </c>
      <c r="I613" t="s">
        <v>65</v>
      </c>
      <c r="J613" t="s">
        <v>158</v>
      </c>
      <c r="K613" t="s">
        <v>159</v>
      </c>
      <c r="L613" t="s">
        <v>621</v>
      </c>
      <c r="M613" t="s">
        <v>622</v>
      </c>
      <c r="N613" t="s">
        <v>7</v>
      </c>
      <c r="O613" t="s">
        <v>53</v>
      </c>
      <c r="P613" t="s">
        <v>168</v>
      </c>
      <c r="Q613" t="s">
        <v>169</v>
      </c>
      <c r="R613" t="s">
        <v>145</v>
      </c>
      <c r="S613" t="s">
        <v>57</v>
      </c>
      <c r="T613" t="s">
        <v>58</v>
      </c>
      <c r="V613" t="s">
        <v>271</v>
      </c>
      <c r="W613" t="s">
        <v>272</v>
      </c>
      <c r="X613" t="s">
        <v>2254</v>
      </c>
      <c r="Y613" t="s">
        <v>166</v>
      </c>
      <c r="Z613" t="s">
        <v>62</v>
      </c>
      <c r="AA613" t="s">
        <v>63</v>
      </c>
      <c r="AB613">
        <v>72600</v>
      </c>
      <c r="AC613">
        <v>6</v>
      </c>
      <c r="AD613">
        <v>0</v>
      </c>
      <c r="AE613">
        <v>72600</v>
      </c>
      <c r="AF613">
        <v>0</v>
      </c>
      <c r="AG613">
        <v>0</v>
      </c>
      <c r="AH613">
        <v>1452</v>
      </c>
      <c r="AI613">
        <v>0</v>
      </c>
      <c r="AJ613">
        <v>0</v>
      </c>
      <c r="AK613">
        <v>71148</v>
      </c>
    </row>
    <row r="614" spans="1:37" x14ac:dyDescent="0.2">
      <c r="A614" s="1">
        <v>44230</v>
      </c>
      <c r="B614" s="2">
        <v>44228</v>
      </c>
      <c r="C614">
        <v>2021</v>
      </c>
      <c r="D614" t="s">
        <v>1881</v>
      </c>
      <c r="E614">
        <v>3</v>
      </c>
      <c r="F614" t="s">
        <v>46</v>
      </c>
      <c r="G614" t="s">
        <v>620</v>
      </c>
      <c r="H614" t="s">
        <v>1489</v>
      </c>
      <c r="I614" t="s">
        <v>65</v>
      </c>
      <c r="J614" t="s">
        <v>158</v>
      </c>
      <c r="K614" t="s">
        <v>159</v>
      </c>
      <c r="L614" t="s">
        <v>621</v>
      </c>
      <c r="M614" t="s">
        <v>622</v>
      </c>
      <c r="N614" t="s">
        <v>7</v>
      </c>
      <c r="O614" t="s">
        <v>53</v>
      </c>
      <c r="P614" t="s">
        <v>170</v>
      </c>
      <c r="Q614" t="s">
        <v>171</v>
      </c>
      <c r="R614" t="s">
        <v>145</v>
      </c>
      <c r="S614" t="s">
        <v>57</v>
      </c>
      <c r="T614" t="s">
        <v>58</v>
      </c>
      <c r="V614" t="s">
        <v>271</v>
      </c>
      <c r="W614" t="s">
        <v>272</v>
      </c>
      <c r="X614" t="s">
        <v>2254</v>
      </c>
      <c r="Y614" t="s">
        <v>166</v>
      </c>
      <c r="Z614" t="s">
        <v>62</v>
      </c>
      <c r="AA614" t="s">
        <v>63</v>
      </c>
      <c r="AB614">
        <v>29100</v>
      </c>
      <c r="AC614">
        <v>6</v>
      </c>
      <c r="AD614">
        <v>0</v>
      </c>
      <c r="AE614">
        <v>29100</v>
      </c>
      <c r="AF614">
        <v>0</v>
      </c>
      <c r="AG614">
        <v>0</v>
      </c>
      <c r="AH614">
        <v>582</v>
      </c>
      <c r="AI614">
        <v>0</v>
      </c>
      <c r="AJ614">
        <v>0</v>
      </c>
      <c r="AK614">
        <v>28518</v>
      </c>
    </row>
    <row r="615" spans="1:37" x14ac:dyDescent="0.2">
      <c r="A615" s="1">
        <v>44230</v>
      </c>
      <c r="B615" s="2">
        <v>44228</v>
      </c>
      <c r="C615">
        <v>2021</v>
      </c>
      <c r="D615" t="s">
        <v>1881</v>
      </c>
      <c r="E615">
        <v>3</v>
      </c>
      <c r="F615" t="s">
        <v>46</v>
      </c>
      <c r="G615" t="s">
        <v>620</v>
      </c>
      <c r="H615" t="s">
        <v>1489</v>
      </c>
      <c r="I615" t="s">
        <v>65</v>
      </c>
      <c r="J615" t="s">
        <v>158</v>
      </c>
      <c r="K615" t="s">
        <v>159</v>
      </c>
      <c r="L615" t="s">
        <v>621</v>
      </c>
      <c r="M615" t="s">
        <v>622</v>
      </c>
      <c r="N615" t="s">
        <v>7</v>
      </c>
      <c r="O615" t="s">
        <v>53</v>
      </c>
      <c r="P615" t="s">
        <v>162</v>
      </c>
      <c r="Q615" t="s">
        <v>163</v>
      </c>
      <c r="R615" t="s">
        <v>145</v>
      </c>
      <c r="S615" t="s">
        <v>57</v>
      </c>
      <c r="T615" t="s">
        <v>58</v>
      </c>
      <c r="V615" t="s">
        <v>271</v>
      </c>
      <c r="W615" t="s">
        <v>272</v>
      </c>
      <c r="X615" t="s">
        <v>2254</v>
      </c>
      <c r="Y615" t="s">
        <v>166</v>
      </c>
      <c r="Z615" t="s">
        <v>62</v>
      </c>
      <c r="AA615" t="s">
        <v>63</v>
      </c>
      <c r="AB615">
        <v>38400</v>
      </c>
      <c r="AC615">
        <v>24</v>
      </c>
      <c r="AD615">
        <v>0</v>
      </c>
      <c r="AE615">
        <v>38400</v>
      </c>
      <c r="AF615">
        <v>0</v>
      </c>
      <c r="AG615">
        <v>0</v>
      </c>
      <c r="AH615">
        <v>768</v>
      </c>
      <c r="AI615">
        <v>0</v>
      </c>
      <c r="AJ615">
        <v>0</v>
      </c>
      <c r="AK615">
        <v>37632</v>
      </c>
    </row>
    <row r="616" spans="1:37" x14ac:dyDescent="0.2">
      <c r="A616" s="1">
        <v>44230</v>
      </c>
      <c r="B616" s="2">
        <v>44228</v>
      </c>
      <c r="C616">
        <v>2021</v>
      </c>
      <c r="D616" t="s">
        <v>1881</v>
      </c>
      <c r="E616">
        <v>3</v>
      </c>
      <c r="F616" t="s">
        <v>46</v>
      </c>
      <c r="G616" t="s">
        <v>620</v>
      </c>
      <c r="H616" t="s">
        <v>1489</v>
      </c>
      <c r="I616" t="s">
        <v>65</v>
      </c>
      <c r="J616" t="s">
        <v>158</v>
      </c>
      <c r="K616" t="s">
        <v>159</v>
      </c>
      <c r="L616" t="s">
        <v>621</v>
      </c>
      <c r="M616" t="s">
        <v>622</v>
      </c>
      <c r="N616" t="s">
        <v>7</v>
      </c>
      <c r="O616" t="s">
        <v>53</v>
      </c>
      <c r="P616" t="s">
        <v>75</v>
      </c>
      <c r="Q616" t="s">
        <v>76</v>
      </c>
      <c r="R616" t="s">
        <v>56</v>
      </c>
      <c r="S616" t="s">
        <v>57</v>
      </c>
      <c r="T616" t="s">
        <v>58</v>
      </c>
      <c r="V616" t="s">
        <v>271</v>
      </c>
      <c r="W616" t="s">
        <v>272</v>
      </c>
      <c r="X616" t="s">
        <v>2254</v>
      </c>
      <c r="Y616" t="s">
        <v>166</v>
      </c>
      <c r="Z616" t="s">
        <v>62</v>
      </c>
      <c r="AA616" t="s">
        <v>63</v>
      </c>
      <c r="AB616">
        <v>427500</v>
      </c>
      <c r="AC616">
        <v>180</v>
      </c>
      <c r="AD616">
        <v>0</v>
      </c>
      <c r="AE616">
        <v>427500</v>
      </c>
      <c r="AF616">
        <v>0</v>
      </c>
      <c r="AG616">
        <v>0</v>
      </c>
      <c r="AH616">
        <v>8550</v>
      </c>
      <c r="AI616">
        <v>0</v>
      </c>
      <c r="AJ616">
        <v>0</v>
      </c>
      <c r="AK616">
        <v>418950</v>
      </c>
    </row>
    <row r="617" spans="1:37" x14ac:dyDescent="0.2">
      <c r="A617" s="1">
        <v>44231</v>
      </c>
      <c r="B617" s="2">
        <v>44228</v>
      </c>
      <c r="C617">
        <v>2021</v>
      </c>
      <c r="D617" t="s">
        <v>1881</v>
      </c>
      <c r="E617">
        <v>4</v>
      </c>
      <c r="F617" t="s">
        <v>46</v>
      </c>
      <c r="G617" t="s">
        <v>1163</v>
      </c>
      <c r="H617" t="s">
        <v>1545</v>
      </c>
      <c r="I617" t="s">
        <v>65</v>
      </c>
      <c r="J617" t="s">
        <v>49</v>
      </c>
      <c r="K617" t="s">
        <v>66</v>
      </c>
      <c r="L617" t="s">
        <v>1708</v>
      </c>
      <c r="M617" t="s">
        <v>1709</v>
      </c>
      <c r="N617" t="s">
        <v>7</v>
      </c>
      <c r="O617" t="s">
        <v>53</v>
      </c>
      <c r="P617" t="s">
        <v>75</v>
      </c>
      <c r="Q617" t="s">
        <v>76</v>
      </c>
      <c r="R617" t="s">
        <v>56</v>
      </c>
      <c r="S617" t="s">
        <v>57</v>
      </c>
      <c r="T617" t="s">
        <v>58</v>
      </c>
      <c r="V617" t="s">
        <v>110</v>
      </c>
      <c r="W617" t="s">
        <v>111</v>
      </c>
      <c r="X617" t="s">
        <v>2256</v>
      </c>
      <c r="Y617" t="s">
        <v>74</v>
      </c>
      <c r="Z617" t="s">
        <v>62</v>
      </c>
      <c r="AA617" t="s">
        <v>63</v>
      </c>
      <c r="AB617">
        <v>855000</v>
      </c>
      <c r="AC617">
        <v>360</v>
      </c>
      <c r="AD617">
        <v>0</v>
      </c>
      <c r="AE617">
        <v>855000</v>
      </c>
      <c r="AF617">
        <v>0</v>
      </c>
      <c r="AG617">
        <v>0</v>
      </c>
      <c r="AH617">
        <v>34200</v>
      </c>
      <c r="AI617">
        <v>0</v>
      </c>
      <c r="AJ617">
        <v>0</v>
      </c>
      <c r="AK617">
        <v>820800</v>
      </c>
    </row>
    <row r="618" spans="1:37" x14ac:dyDescent="0.2">
      <c r="A618" s="1">
        <v>44231</v>
      </c>
      <c r="B618" s="2">
        <v>44228</v>
      </c>
      <c r="C618">
        <v>2021</v>
      </c>
      <c r="D618" t="s">
        <v>1881</v>
      </c>
      <c r="E618">
        <v>4</v>
      </c>
      <c r="F618" t="s">
        <v>46</v>
      </c>
      <c r="G618" t="s">
        <v>470</v>
      </c>
      <c r="H618" t="s">
        <v>1479</v>
      </c>
      <c r="I618" t="s">
        <v>65</v>
      </c>
      <c r="J618" t="s">
        <v>158</v>
      </c>
      <c r="K618" t="s">
        <v>159</v>
      </c>
      <c r="L618" t="s">
        <v>471</v>
      </c>
      <c r="M618" t="s">
        <v>472</v>
      </c>
      <c r="N618" t="s">
        <v>5</v>
      </c>
      <c r="O618" t="s">
        <v>53</v>
      </c>
      <c r="P618" t="s">
        <v>170</v>
      </c>
      <c r="Q618" t="s">
        <v>171</v>
      </c>
      <c r="R618" t="s">
        <v>145</v>
      </c>
      <c r="S618" t="s">
        <v>57</v>
      </c>
      <c r="T618" t="s">
        <v>58</v>
      </c>
      <c r="V618" t="s">
        <v>334</v>
      </c>
      <c r="W618" t="s">
        <v>335</v>
      </c>
      <c r="X618" t="s">
        <v>2256</v>
      </c>
      <c r="Y618" t="s">
        <v>336</v>
      </c>
      <c r="Z618" t="s">
        <v>62</v>
      </c>
      <c r="AA618" t="s">
        <v>63</v>
      </c>
      <c r="AB618">
        <v>29100</v>
      </c>
      <c r="AC618">
        <v>6</v>
      </c>
      <c r="AD618">
        <v>0</v>
      </c>
      <c r="AE618">
        <v>29100</v>
      </c>
      <c r="AF618">
        <v>0</v>
      </c>
      <c r="AG618">
        <v>0</v>
      </c>
      <c r="AH618">
        <v>582</v>
      </c>
      <c r="AI618">
        <v>0</v>
      </c>
      <c r="AJ618">
        <v>0</v>
      </c>
      <c r="AK618">
        <v>28518</v>
      </c>
    </row>
    <row r="619" spans="1:37" x14ac:dyDescent="0.2">
      <c r="A619" s="1">
        <v>44231</v>
      </c>
      <c r="B619" s="2">
        <v>44228</v>
      </c>
      <c r="C619">
        <v>2021</v>
      </c>
      <c r="D619" t="s">
        <v>1881</v>
      </c>
      <c r="E619">
        <v>4</v>
      </c>
      <c r="F619" t="s">
        <v>46</v>
      </c>
      <c r="G619" t="s">
        <v>470</v>
      </c>
      <c r="H619" t="s">
        <v>1479</v>
      </c>
      <c r="I619" t="s">
        <v>65</v>
      </c>
      <c r="J619" t="s">
        <v>158</v>
      </c>
      <c r="K619" t="s">
        <v>159</v>
      </c>
      <c r="L619" t="s">
        <v>471</v>
      </c>
      <c r="M619" t="s">
        <v>472</v>
      </c>
      <c r="N619" t="s">
        <v>5</v>
      </c>
      <c r="O619" t="s">
        <v>53</v>
      </c>
      <c r="P619" t="s">
        <v>143</v>
      </c>
      <c r="Q619" t="s">
        <v>144</v>
      </c>
      <c r="R619" t="s">
        <v>145</v>
      </c>
      <c r="S619" t="s">
        <v>57</v>
      </c>
      <c r="T619" t="s">
        <v>58</v>
      </c>
      <c r="V619" t="s">
        <v>334</v>
      </c>
      <c r="W619" t="s">
        <v>335</v>
      </c>
      <c r="X619" t="s">
        <v>2256</v>
      </c>
      <c r="Y619" t="s">
        <v>336</v>
      </c>
      <c r="Z619" t="s">
        <v>62</v>
      </c>
      <c r="AA619" t="s">
        <v>63</v>
      </c>
      <c r="AB619">
        <v>66000</v>
      </c>
      <c r="AC619">
        <v>6</v>
      </c>
      <c r="AD619">
        <v>0</v>
      </c>
      <c r="AE619">
        <v>66000</v>
      </c>
      <c r="AF619">
        <v>0</v>
      </c>
      <c r="AG619">
        <v>0</v>
      </c>
      <c r="AH619">
        <v>1320</v>
      </c>
      <c r="AI619">
        <v>0</v>
      </c>
      <c r="AJ619">
        <v>0</v>
      </c>
      <c r="AK619">
        <v>64680</v>
      </c>
    </row>
    <row r="620" spans="1:37" x14ac:dyDescent="0.2">
      <c r="A620" s="1">
        <v>44231</v>
      </c>
      <c r="B620" s="2">
        <v>44228</v>
      </c>
      <c r="C620">
        <v>2021</v>
      </c>
      <c r="D620" t="s">
        <v>1881</v>
      </c>
      <c r="E620">
        <v>4</v>
      </c>
      <c r="F620" t="s">
        <v>46</v>
      </c>
      <c r="G620" t="s">
        <v>1293</v>
      </c>
      <c r="H620" t="s">
        <v>1363</v>
      </c>
      <c r="I620" t="s">
        <v>65</v>
      </c>
      <c r="J620" t="s">
        <v>49</v>
      </c>
      <c r="K620" t="s">
        <v>66</v>
      </c>
      <c r="L620" t="s">
        <v>1294</v>
      </c>
      <c r="M620" t="s">
        <v>1295</v>
      </c>
      <c r="N620" t="s">
        <v>1</v>
      </c>
      <c r="O620" t="s">
        <v>53</v>
      </c>
      <c r="P620" t="s">
        <v>168</v>
      </c>
      <c r="Q620" t="s">
        <v>169</v>
      </c>
      <c r="R620" t="s">
        <v>145</v>
      </c>
      <c r="S620" t="s">
        <v>57</v>
      </c>
      <c r="T620" t="s">
        <v>58</v>
      </c>
      <c r="V620" t="s">
        <v>110</v>
      </c>
      <c r="W620" t="s">
        <v>111</v>
      </c>
      <c r="X620" t="s">
        <v>2256</v>
      </c>
      <c r="Y620" t="s">
        <v>74</v>
      </c>
      <c r="Z620" t="s">
        <v>62</v>
      </c>
      <c r="AA620" t="s">
        <v>63</v>
      </c>
      <c r="AB620">
        <v>24200</v>
      </c>
      <c r="AC620">
        <v>2</v>
      </c>
      <c r="AD620">
        <v>0</v>
      </c>
      <c r="AE620">
        <v>24200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24200</v>
      </c>
    </row>
    <row r="621" spans="1:37" x14ac:dyDescent="0.2">
      <c r="A621" s="1">
        <v>44231</v>
      </c>
      <c r="B621" s="2">
        <v>44228</v>
      </c>
      <c r="C621">
        <v>2021</v>
      </c>
      <c r="D621" t="s">
        <v>1881</v>
      </c>
      <c r="E621">
        <v>4</v>
      </c>
      <c r="F621" t="s">
        <v>46</v>
      </c>
      <c r="G621" t="s">
        <v>1293</v>
      </c>
      <c r="H621" t="s">
        <v>1363</v>
      </c>
      <c r="I621" t="s">
        <v>65</v>
      </c>
      <c r="J621" t="s">
        <v>49</v>
      </c>
      <c r="K621" t="s">
        <v>66</v>
      </c>
      <c r="L621" t="s">
        <v>1294</v>
      </c>
      <c r="M621" t="s">
        <v>1295</v>
      </c>
      <c r="N621" t="s">
        <v>1</v>
      </c>
      <c r="O621" t="s">
        <v>53</v>
      </c>
      <c r="P621" t="s">
        <v>143</v>
      </c>
      <c r="Q621" t="s">
        <v>144</v>
      </c>
      <c r="R621" t="s">
        <v>145</v>
      </c>
      <c r="S621" t="s">
        <v>57</v>
      </c>
      <c r="T621" t="s">
        <v>58</v>
      </c>
      <c r="V621" t="s">
        <v>110</v>
      </c>
      <c r="W621" t="s">
        <v>111</v>
      </c>
      <c r="X621" t="s">
        <v>2256</v>
      </c>
      <c r="Y621" t="s">
        <v>74</v>
      </c>
      <c r="Z621" t="s">
        <v>62</v>
      </c>
      <c r="AA621" t="s">
        <v>63</v>
      </c>
      <c r="AB621">
        <v>44000</v>
      </c>
      <c r="AC621">
        <v>4</v>
      </c>
      <c r="AD621">
        <v>0</v>
      </c>
      <c r="AE621">
        <v>44000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44000</v>
      </c>
    </row>
    <row r="622" spans="1:37" x14ac:dyDescent="0.2">
      <c r="A622" s="1">
        <v>44231</v>
      </c>
      <c r="B622" s="2">
        <v>44228</v>
      </c>
      <c r="C622">
        <v>2021</v>
      </c>
      <c r="D622" t="s">
        <v>1881</v>
      </c>
      <c r="E622">
        <v>4</v>
      </c>
      <c r="F622" t="s">
        <v>46</v>
      </c>
      <c r="G622" t="s">
        <v>488</v>
      </c>
      <c r="H622" t="s">
        <v>1476</v>
      </c>
      <c r="I622" t="s">
        <v>48</v>
      </c>
      <c r="J622" t="s">
        <v>49</v>
      </c>
      <c r="K622" t="s">
        <v>66</v>
      </c>
      <c r="L622" t="s">
        <v>489</v>
      </c>
      <c r="M622" t="s">
        <v>490</v>
      </c>
      <c r="N622" t="s">
        <v>5</v>
      </c>
      <c r="O622" t="s">
        <v>53</v>
      </c>
      <c r="P622" t="s">
        <v>54</v>
      </c>
      <c r="Q622" t="s">
        <v>55</v>
      </c>
      <c r="R622" t="s">
        <v>56</v>
      </c>
      <c r="S622" t="s">
        <v>57</v>
      </c>
      <c r="T622" t="s">
        <v>58</v>
      </c>
      <c r="V622" t="s">
        <v>110</v>
      </c>
      <c r="W622" t="s">
        <v>111</v>
      </c>
      <c r="X622" t="s">
        <v>2256</v>
      </c>
      <c r="Y622" t="s">
        <v>74</v>
      </c>
      <c r="Z622" t="s">
        <v>62</v>
      </c>
      <c r="AA622" t="s">
        <v>63</v>
      </c>
      <c r="AB622">
        <v>1641600</v>
      </c>
      <c r="AC622">
        <v>240</v>
      </c>
      <c r="AD622">
        <v>0</v>
      </c>
      <c r="AE622">
        <v>1641600</v>
      </c>
      <c r="AF622">
        <v>0</v>
      </c>
      <c r="AG622">
        <v>0</v>
      </c>
      <c r="AH622">
        <v>295488</v>
      </c>
      <c r="AI622">
        <v>0</v>
      </c>
      <c r="AJ622">
        <v>0</v>
      </c>
      <c r="AK622">
        <v>1346112</v>
      </c>
    </row>
    <row r="623" spans="1:37" x14ac:dyDescent="0.2">
      <c r="A623" s="1">
        <v>44231</v>
      </c>
      <c r="B623" s="2">
        <v>44228</v>
      </c>
      <c r="C623">
        <v>2021</v>
      </c>
      <c r="D623" t="s">
        <v>1881</v>
      </c>
      <c r="E623">
        <v>4</v>
      </c>
      <c r="F623" t="s">
        <v>46</v>
      </c>
      <c r="G623" t="s">
        <v>1814</v>
      </c>
      <c r="H623" t="s">
        <v>1823</v>
      </c>
      <c r="I623" t="s">
        <v>65</v>
      </c>
      <c r="J623" t="s">
        <v>49</v>
      </c>
      <c r="K623" t="s">
        <v>66</v>
      </c>
      <c r="L623" t="s">
        <v>1815</v>
      </c>
      <c r="M623" t="s">
        <v>1816</v>
      </c>
      <c r="N623" t="s">
        <v>7</v>
      </c>
      <c r="O623" t="s">
        <v>53</v>
      </c>
      <c r="P623" t="s">
        <v>170</v>
      </c>
      <c r="Q623" t="s">
        <v>171</v>
      </c>
      <c r="R623" t="s">
        <v>145</v>
      </c>
      <c r="S623" t="s">
        <v>57</v>
      </c>
      <c r="T623" t="s">
        <v>58</v>
      </c>
      <c r="V623" t="s">
        <v>110</v>
      </c>
      <c r="W623" t="s">
        <v>111</v>
      </c>
      <c r="X623" t="s">
        <v>2256</v>
      </c>
      <c r="Y623" t="s">
        <v>74</v>
      </c>
      <c r="Z623" t="s">
        <v>62</v>
      </c>
      <c r="AA623" t="s">
        <v>63</v>
      </c>
      <c r="AB623">
        <v>58200</v>
      </c>
      <c r="AC623">
        <v>12</v>
      </c>
      <c r="AD623">
        <v>0</v>
      </c>
      <c r="AE623">
        <v>58200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58200</v>
      </c>
    </row>
    <row r="624" spans="1:37" x14ac:dyDescent="0.2">
      <c r="A624" s="1">
        <v>44231</v>
      </c>
      <c r="B624" s="2">
        <v>44228</v>
      </c>
      <c r="C624">
        <v>2021</v>
      </c>
      <c r="D624" t="s">
        <v>1881</v>
      </c>
      <c r="E624">
        <v>4</v>
      </c>
      <c r="F624" t="s">
        <v>46</v>
      </c>
      <c r="G624" t="s">
        <v>578</v>
      </c>
      <c r="H624" t="s">
        <v>1558</v>
      </c>
      <c r="I624" t="s">
        <v>65</v>
      </c>
      <c r="J624" t="s">
        <v>158</v>
      </c>
      <c r="K624" t="s">
        <v>159</v>
      </c>
      <c r="L624" t="s">
        <v>579</v>
      </c>
      <c r="M624" t="s">
        <v>580</v>
      </c>
      <c r="N624" t="s">
        <v>7</v>
      </c>
      <c r="O624" t="s">
        <v>53</v>
      </c>
      <c r="P624" t="s">
        <v>170</v>
      </c>
      <c r="Q624" t="s">
        <v>171</v>
      </c>
      <c r="R624" t="s">
        <v>145</v>
      </c>
      <c r="S624" t="s">
        <v>57</v>
      </c>
      <c r="T624" t="s">
        <v>58</v>
      </c>
      <c r="V624" t="s">
        <v>271</v>
      </c>
      <c r="W624" t="s">
        <v>272</v>
      </c>
      <c r="X624" t="s">
        <v>2256</v>
      </c>
      <c r="Y624" t="s">
        <v>166</v>
      </c>
      <c r="Z624" t="s">
        <v>62</v>
      </c>
      <c r="AA624" t="s">
        <v>63</v>
      </c>
      <c r="AB624">
        <v>14550</v>
      </c>
      <c r="AC624">
        <v>3</v>
      </c>
      <c r="AD624">
        <v>0</v>
      </c>
      <c r="AE624">
        <v>14550</v>
      </c>
      <c r="AF624">
        <v>0</v>
      </c>
      <c r="AG624">
        <v>0</v>
      </c>
      <c r="AH624">
        <v>291</v>
      </c>
      <c r="AI624">
        <v>0</v>
      </c>
      <c r="AJ624">
        <v>0</v>
      </c>
      <c r="AK624">
        <v>14259</v>
      </c>
    </row>
    <row r="625" spans="1:37" x14ac:dyDescent="0.2">
      <c r="A625" s="1">
        <v>44231</v>
      </c>
      <c r="B625" s="2">
        <v>44228</v>
      </c>
      <c r="C625">
        <v>2021</v>
      </c>
      <c r="D625" t="s">
        <v>1881</v>
      </c>
      <c r="E625">
        <v>4</v>
      </c>
      <c r="F625" t="s">
        <v>46</v>
      </c>
      <c r="G625" t="s">
        <v>578</v>
      </c>
      <c r="H625" t="s">
        <v>1558</v>
      </c>
      <c r="I625" t="s">
        <v>65</v>
      </c>
      <c r="J625" t="s">
        <v>158</v>
      </c>
      <c r="K625" t="s">
        <v>159</v>
      </c>
      <c r="L625" t="s">
        <v>579</v>
      </c>
      <c r="M625" t="s">
        <v>580</v>
      </c>
      <c r="N625" t="s">
        <v>7</v>
      </c>
      <c r="O625" t="s">
        <v>53</v>
      </c>
      <c r="P625" t="s">
        <v>143</v>
      </c>
      <c r="Q625" t="s">
        <v>144</v>
      </c>
      <c r="R625" t="s">
        <v>145</v>
      </c>
      <c r="S625" t="s">
        <v>57</v>
      </c>
      <c r="T625" t="s">
        <v>58</v>
      </c>
      <c r="V625" t="s">
        <v>271</v>
      </c>
      <c r="W625" t="s">
        <v>272</v>
      </c>
      <c r="X625" t="s">
        <v>2256</v>
      </c>
      <c r="Y625" t="s">
        <v>166</v>
      </c>
      <c r="Z625" t="s">
        <v>62</v>
      </c>
      <c r="AA625" t="s">
        <v>63</v>
      </c>
      <c r="AB625">
        <v>33000</v>
      </c>
      <c r="AC625">
        <v>3</v>
      </c>
      <c r="AD625">
        <v>0</v>
      </c>
      <c r="AE625">
        <v>33000</v>
      </c>
      <c r="AF625">
        <v>0</v>
      </c>
      <c r="AG625">
        <v>0</v>
      </c>
      <c r="AH625">
        <v>660</v>
      </c>
      <c r="AI625">
        <v>0</v>
      </c>
      <c r="AJ625">
        <v>0</v>
      </c>
      <c r="AK625">
        <v>32340</v>
      </c>
    </row>
    <row r="626" spans="1:37" x14ac:dyDescent="0.2">
      <c r="A626" s="1">
        <v>44231</v>
      </c>
      <c r="B626" s="2">
        <v>44228</v>
      </c>
      <c r="C626">
        <v>2021</v>
      </c>
      <c r="D626" t="s">
        <v>1881</v>
      </c>
      <c r="E626">
        <v>4</v>
      </c>
      <c r="F626" t="s">
        <v>46</v>
      </c>
      <c r="G626" t="s">
        <v>1148</v>
      </c>
      <c r="H626" t="s">
        <v>1465</v>
      </c>
      <c r="I626" t="s">
        <v>65</v>
      </c>
      <c r="J626" t="s">
        <v>49</v>
      </c>
      <c r="K626" t="s">
        <v>66</v>
      </c>
      <c r="L626" t="s">
        <v>1149</v>
      </c>
      <c r="M626" t="s">
        <v>1150</v>
      </c>
      <c r="N626" t="s">
        <v>5</v>
      </c>
      <c r="O626" t="s">
        <v>53</v>
      </c>
      <c r="P626" t="s">
        <v>75</v>
      </c>
      <c r="Q626" t="s">
        <v>76</v>
      </c>
      <c r="R626" t="s">
        <v>56</v>
      </c>
      <c r="S626" t="s">
        <v>57</v>
      </c>
      <c r="T626" t="s">
        <v>58</v>
      </c>
      <c r="V626" t="s">
        <v>110</v>
      </c>
      <c r="W626" t="s">
        <v>111</v>
      </c>
      <c r="X626" t="s">
        <v>2256</v>
      </c>
      <c r="Y626" t="s">
        <v>74</v>
      </c>
      <c r="Z626" t="s">
        <v>62</v>
      </c>
      <c r="AA626" t="s">
        <v>63</v>
      </c>
      <c r="AB626">
        <v>171000</v>
      </c>
      <c r="AC626">
        <v>72</v>
      </c>
      <c r="AD626">
        <v>0</v>
      </c>
      <c r="AE626">
        <v>171000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171000</v>
      </c>
    </row>
    <row r="627" spans="1:37" x14ac:dyDescent="0.2">
      <c r="A627" s="1">
        <v>44231</v>
      </c>
      <c r="B627" s="2">
        <v>44228</v>
      </c>
      <c r="C627">
        <v>2021</v>
      </c>
      <c r="D627" t="s">
        <v>1881</v>
      </c>
      <c r="E627">
        <v>4</v>
      </c>
      <c r="F627" t="s">
        <v>46</v>
      </c>
      <c r="G627" t="s">
        <v>331</v>
      </c>
      <c r="H627" t="s">
        <v>1589</v>
      </c>
      <c r="I627" t="s">
        <v>65</v>
      </c>
      <c r="J627" t="s">
        <v>158</v>
      </c>
      <c r="K627" t="s">
        <v>159</v>
      </c>
      <c r="L627" t="s">
        <v>332</v>
      </c>
      <c r="M627" t="s">
        <v>333</v>
      </c>
      <c r="N627" t="s">
        <v>8</v>
      </c>
      <c r="O627" t="s">
        <v>53</v>
      </c>
      <c r="P627" t="s">
        <v>69</v>
      </c>
      <c r="Q627" t="s">
        <v>70</v>
      </c>
      <c r="R627" t="s">
        <v>71</v>
      </c>
      <c r="S627" t="s">
        <v>57</v>
      </c>
      <c r="T627" t="s">
        <v>58</v>
      </c>
      <c r="V627" t="s">
        <v>334</v>
      </c>
      <c r="W627" t="s">
        <v>335</v>
      </c>
      <c r="X627" t="s">
        <v>2254</v>
      </c>
      <c r="Y627" t="s">
        <v>336</v>
      </c>
      <c r="Z627" t="s">
        <v>62</v>
      </c>
      <c r="AA627" t="s">
        <v>63</v>
      </c>
      <c r="AB627">
        <v>306000</v>
      </c>
      <c r="AC627">
        <v>180</v>
      </c>
      <c r="AD627">
        <v>0</v>
      </c>
      <c r="AE627">
        <v>306000</v>
      </c>
      <c r="AF627">
        <v>0</v>
      </c>
      <c r="AG627">
        <v>0</v>
      </c>
      <c r="AH627">
        <v>107100</v>
      </c>
      <c r="AI627">
        <v>0</v>
      </c>
      <c r="AJ627">
        <v>0</v>
      </c>
      <c r="AK627">
        <v>198900</v>
      </c>
    </row>
    <row r="628" spans="1:37" x14ac:dyDescent="0.2">
      <c r="A628" s="1">
        <v>44231</v>
      </c>
      <c r="B628" s="2">
        <v>44228</v>
      </c>
      <c r="C628">
        <v>2021</v>
      </c>
      <c r="D628" t="s">
        <v>1881</v>
      </c>
      <c r="E628">
        <v>4</v>
      </c>
      <c r="F628" t="s">
        <v>46</v>
      </c>
      <c r="G628" t="s">
        <v>1287</v>
      </c>
      <c r="H628" t="s">
        <v>1559</v>
      </c>
      <c r="I628" t="s">
        <v>48</v>
      </c>
      <c r="J628" t="s">
        <v>49</v>
      </c>
      <c r="K628" t="s">
        <v>50</v>
      </c>
      <c r="L628" t="s">
        <v>1288</v>
      </c>
      <c r="M628" t="s">
        <v>1289</v>
      </c>
      <c r="N628" t="s">
        <v>7</v>
      </c>
      <c r="O628" t="s">
        <v>53</v>
      </c>
      <c r="P628" t="s">
        <v>168</v>
      </c>
      <c r="Q628" t="s">
        <v>169</v>
      </c>
      <c r="R628" t="s">
        <v>145</v>
      </c>
      <c r="S628" t="s">
        <v>57</v>
      </c>
      <c r="T628" t="s">
        <v>58</v>
      </c>
      <c r="V628" t="s">
        <v>110</v>
      </c>
      <c r="W628" t="s">
        <v>111</v>
      </c>
      <c r="X628" t="s">
        <v>2256</v>
      </c>
      <c r="Y628" t="s">
        <v>74</v>
      </c>
      <c r="Z628" t="s">
        <v>62</v>
      </c>
      <c r="AA628" t="s">
        <v>63</v>
      </c>
      <c r="AB628">
        <v>72600</v>
      </c>
      <c r="AC628">
        <v>6</v>
      </c>
      <c r="AD628">
        <v>0</v>
      </c>
      <c r="AE628">
        <v>72600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72600</v>
      </c>
    </row>
    <row r="629" spans="1:37" x14ac:dyDescent="0.2">
      <c r="A629" s="1">
        <v>44231</v>
      </c>
      <c r="B629" s="2">
        <v>44228</v>
      </c>
      <c r="C629">
        <v>2021</v>
      </c>
      <c r="D629" t="s">
        <v>1881</v>
      </c>
      <c r="E629">
        <v>4</v>
      </c>
      <c r="F629" t="s">
        <v>46</v>
      </c>
      <c r="G629" t="s">
        <v>1287</v>
      </c>
      <c r="H629" t="s">
        <v>1559</v>
      </c>
      <c r="I629" t="s">
        <v>48</v>
      </c>
      <c r="J629" t="s">
        <v>49</v>
      </c>
      <c r="K629" t="s">
        <v>50</v>
      </c>
      <c r="L629" t="s">
        <v>1288</v>
      </c>
      <c r="M629" t="s">
        <v>1289</v>
      </c>
      <c r="N629" t="s">
        <v>7</v>
      </c>
      <c r="O629" t="s">
        <v>53</v>
      </c>
      <c r="P629" t="s">
        <v>170</v>
      </c>
      <c r="Q629" t="s">
        <v>171</v>
      </c>
      <c r="R629" t="s">
        <v>145</v>
      </c>
      <c r="S629" t="s">
        <v>57</v>
      </c>
      <c r="T629" t="s">
        <v>58</v>
      </c>
      <c r="V629" t="s">
        <v>110</v>
      </c>
      <c r="W629" t="s">
        <v>111</v>
      </c>
      <c r="X629" t="s">
        <v>2256</v>
      </c>
      <c r="Y629" t="s">
        <v>74</v>
      </c>
      <c r="Z629" t="s">
        <v>62</v>
      </c>
      <c r="AA629" t="s">
        <v>63</v>
      </c>
      <c r="AB629">
        <v>58200</v>
      </c>
      <c r="AC629">
        <v>12</v>
      </c>
      <c r="AD629">
        <v>0</v>
      </c>
      <c r="AE629">
        <v>58200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58200</v>
      </c>
    </row>
    <row r="630" spans="1:37" x14ac:dyDescent="0.2">
      <c r="A630" s="1">
        <v>44231</v>
      </c>
      <c r="B630" s="2">
        <v>44228</v>
      </c>
      <c r="C630">
        <v>2021</v>
      </c>
      <c r="D630" t="s">
        <v>1881</v>
      </c>
      <c r="E630">
        <v>4</v>
      </c>
      <c r="F630" t="s">
        <v>46</v>
      </c>
      <c r="G630" t="s">
        <v>1287</v>
      </c>
      <c r="H630" t="s">
        <v>1559</v>
      </c>
      <c r="I630" t="s">
        <v>48</v>
      </c>
      <c r="J630" t="s">
        <v>49</v>
      </c>
      <c r="K630" t="s">
        <v>50</v>
      </c>
      <c r="L630" t="s">
        <v>1288</v>
      </c>
      <c r="M630" t="s">
        <v>1289</v>
      </c>
      <c r="N630" t="s">
        <v>7</v>
      </c>
      <c r="O630" t="s">
        <v>53</v>
      </c>
      <c r="P630" t="s">
        <v>143</v>
      </c>
      <c r="Q630" t="s">
        <v>144</v>
      </c>
      <c r="R630" t="s">
        <v>145</v>
      </c>
      <c r="S630" t="s">
        <v>57</v>
      </c>
      <c r="T630" t="s">
        <v>58</v>
      </c>
      <c r="V630" t="s">
        <v>110</v>
      </c>
      <c r="W630" t="s">
        <v>111</v>
      </c>
      <c r="X630" t="s">
        <v>2256</v>
      </c>
      <c r="Y630" t="s">
        <v>74</v>
      </c>
      <c r="Z630" t="s">
        <v>62</v>
      </c>
      <c r="AA630" t="s">
        <v>63</v>
      </c>
      <c r="AB630">
        <v>66000</v>
      </c>
      <c r="AC630">
        <v>6</v>
      </c>
      <c r="AD630">
        <v>0</v>
      </c>
      <c r="AE630">
        <v>66000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66000</v>
      </c>
    </row>
    <row r="631" spans="1:37" x14ac:dyDescent="0.2">
      <c r="A631" s="1">
        <v>44231</v>
      </c>
      <c r="B631" s="2">
        <v>44228</v>
      </c>
      <c r="C631">
        <v>2021</v>
      </c>
      <c r="D631" t="s">
        <v>1881</v>
      </c>
      <c r="E631">
        <v>4</v>
      </c>
      <c r="F631" t="s">
        <v>46</v>
      </c>
      <c r="G631" t="s">
        <v>1287</v>
      </c>
      <c r="H631" t="s">
        <v>1559</v>
      </c>
      <c r="I631" t="s">
        <v>48</v>
      </c>
      <c r="J631" t="s">
        <v>49</v>
      </c>
      <c r="K631" t="s">
        <v>50</v>
      </c>
      <c r="L631" t="s">
        <v>1288</v>
      </c>
      <c r="M631" t="s">
        <v>1289</v>
      </c>
      <c r="N631" t="s">
        <v>7</v>
      </c>
      <c r="O631" t="s">
        <v>53</v>
      </c>
      <c r="P631" t="s">
        <v>162</v>
      </c>
      <c r="Q631" t="s">
        <v>163</v>
      </c>
      <c r="R631" t="s">
        <v>145</v>
      </c>
      <c r="S631" t="s">
        <v>57</v>
      </c>
      <c r="T631" t="s">
        <v>58</v>
      </c>
      <c r="V631" t="s">
        <v>110</v>
      </c>
      <c r="W631" t="s">
        <v>111</v>
      </c>
      <c r="X631" t="s">
        <v>2256</v>
      </c>
      <c r="Y631" t="s">
        <v>74</v>
      </c>
      <c r="Z631" t="s">
        <v>62</v>
      </c>
      <c r="AA631" t="s">
        <v>63</v>
      </c>
      <c r="AB631">
        <v>38400</v>
      </c>
      <c r="AC631">
        <v>24</v>
      </c>
      <c r="AD631">
        <v>0</v>
      </c>
      <c r="AE631">
        <v>38400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38400</v>
      </c>
    </row>
    <row r="632" spans="1:37" x14ac:dyDescent="0.2">
      <c r="A632" s="1">
        <v>44231</v>
      </c>
      <c r="B632" s="2">
        <v>44228</v>
      </c>
      <c r="C632">
        <v>2021</v>
      </c>
      <c r="D632" t="s">
        <v>1881</v>
      </c>
      <c r="E632">
        <v>4</v>
      </c>
      <c r="F632" t="s">
        <v>46</v>
      </c>
      <c r="G632" t="s">
        <v>1287</v>
      </c>
      <c r="H632" t="s">
        <v>1559</v>
      </c>
      <c r="I632" t="s">
        <v>48</v>
      </c>
      <c r="J632" t="s">
        <v>49</v>
      </c>
      <c r="K632" t="s">
        <v>50</v>
      </c>
      <c r="L632" t="s">
        <v>1288</v>
      </c>
      <c r="M632" t="s">
        <v>1289</v>
      </c>
      <c r="N632" t="s">
        <v>7</v>
      </c>
      <c r="O632" t="s">
        <v>53</v>
      </c>
      <c r="P632" t="s">
        <v>149</v>
      </c>
      <c r="Q632" t="s">
        <v>150</v>
      </c>
      <c r="R632" t="s">
        <v>145</v>
      </c>
      <c r="S632" t="s">
        <v>57</v>
      </c>
      <c r="T632" t="s">
        <v>58</v>
      </c>
      <c r="V632" t="s">
        <v>110</v>
      </c>
      <c r="W632" t="s">
        <v>111</v>
      </c>
      <c r="X632" t="s">
        <v>2256</v>
      </c>
      <c r="Y632" t="s">
        <v>74</v>
      </c>
      <c r="Z632" t="s">
        <v>62</v>
      </c>
      <c r="AA632" t="s">
        <v>63</v>
      </c>
      <c r="AB632">
        <v>69600</v>
      </c>
      <c r="AC632">
        <v>24</v>
      </c>
      <c r="AD632">
        <v>0</v>
      </c>
      <c r="AE632">
        <v>69600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69600</v>
      </c>
    </row>
    <row r="633" spans="1:37" x14ac:dyDescent="0.2">
      <c r="A633" s="1">
        <v>44231</v>
      </c>
      <c r="B633" s="2">
        <v>44228</v>
      </c>
      <c r="C633">
        <v>2021</v>
      </c>
      <c r="D633" t="s">
        <v>1881</v>
      </c>
      <c r="E633">
        <v>4</v>
      </c>
      <c r="F633" t="s">
        <v>46</v>
      </c>
      <c r="G633" t="s">
        <v>1287</v>
      </c>
      <c r="H633" t="s">
        <v>1559</v>
      </c>
      <c r="I633" t="s">
        <v>48</v>
      </c>
      <c r="J633" t="s">
        <v>49</v>
      </c>
      <c r="K633" t="s">
        <v>50</v>
      </c>
      <c r="L633" t="s">
        <v>1288</v>
      </c>
      <c r="M633" t="s">
        <v>1289</v>
      </c>
      <c r="N633" t="s">
        <v>7</v>
      </c>
      <c r="O633" t="s">
        <v>53</v>
      </c>
      <c r="P633" t="s">
        <v>75</v>
      </c>
      <c r="Q633" t="s">
        <v>76</v>
      </c>
      <c r="R633" t="s">
        <v>56</v>
      </c>
      <c r="S633" t="s">
        <v>57</v>
      </c>
      <c r="T633" t="s">
        <v>58</v>
      </c>
      <c r="V633" t="s">
        <v>110</v>
      </c>
      <c r="W633" t="s">
        <v>111</v>
      </c>
      <c r="X633" t="s">
        <v>2256</v>
      </c>
      <c r="Y633" t="s">
        <v>74</v>
      </c>
      <c r="Z633" t="s">
        <v>62</v>
      </c>
      <c r="AA633" t="s">
        <v>63</v>
      </c>
      <c r="AB633">
        <v>427500</v>
      </c>
      <c r="AC633">
        <v>180</v>
      </c>
      <c r="AD633">
        <v>0</v>
      </c>
      <c r="AE633">
        <v>427500</v>
      </c>
      <c r="AF633">
        <v>0</v>
      </c>
      <c r="AG633">
        <v>0</v>
      </c>
      <c r="AH633">
        <v>8550</v>
      </c>
      <c r="AI633">
        <v>0</v>
      </c>
      <c r="AJ633">
        <v>0</v>
      </c>
      <c r="AK633">
        <v>418950</v>
      </c>
    </row>
    <row r="634" spans="1:37" x14ac:dyDescent="0.2">
      <c r="A634" s="1">
        <v>44231</v>
      </c>
      <c r="B634" s="2">
        <v>44228</v>
      </c>
      <c r="C634">
        <v>2021</v>
      </c>
      <c r="D634" t="s">
        <v>1881</v>
      </c>
      <c r="E634">
        <v>4</v>
      </c>
      <c r="F634" t="s">
        <v>46</v>
      </c>
      <c r="G634" t="s">
        <v>1275</v>
      </c>
      <c r="H634" t="s">
        <v>1377</v>
      </c>
      <c r="I634" t="s">
        <v>48</v>
      </c>
      <c r="J634" t="s">
        <v>49</v>
      </c>
      <c r="K634" t="s">
        <v>66</v>
      </c>
      <c r="L634" t="s">
        <v>1276</v>
      </c>
      <c r="M634" t="s">
        <v>1277</v>
      </c>
      <c r="N634" t="s">
        <v>5</v>
      </c>
      <c r="O634" t="s">
        <v>53</v>
      </c>
      <c r="P634" t="s">
        <v>54</v>
      </c>
      <c r="Q634" t="s">
        <v>55</v>
      </c>
      <c r="R634" t="s">
        <v>56</v>
      </c>
      <c r="S634" t="s">
        <v>57</v>
      </c>
      <c r="T634" t="s">
        <v>58</v>
      </c>
      <c r="V634" t="s">
        <v>110</v>
      </c>
      <c r="W634" t="s">
        <v>111</v>
      </c>
      <c r="X634" t="s">
        <v>2256</v>
      </c>
      <c r="Y634" t="s">
        <v>74</v>
      </c>
      <c r="Z634" t="s">
        <v>62</v>
      </c>
      <c r="AA634" t="s">
        <v>63</v>
      </c>
      <c r="AB634">
        <v>820800</v>
      </c>
      <c r="AC634">
        <v>120</v>
      </c>
      <c r="AD634">
        <v>0</v>
      </c>
      <c r="AE634">
        <v>820800</v>
      </c>
      <c r="AF634">
        <v>0</v>
      </c>
      <c r="AG634">
        <v>0</v>
      </c>
      <c r="AH634">
        <v>147744</v>
      </c>
      <c r="AI634">
        <v>0</v>
      </c>
      <c r="AJ634">
        <v>0</v>
      </c>
      <c r="AK634">
        <v>673056</v>
      </c>
    </row>
    <row r="635" spans="1:37" x14ac:dyDescent="0.2">
      <c r="A635" s="1">
        <v>44231</v>
      </c>
      <c r="B635" s="2">
        <v>44228</v>
      </c>
      <c r="C635">
        <v>2021</v>
      </c>
      <c r="D635" t="s">
        <v>1881</v>
      </c>
      <c r="E635">
        <v>4</v>
      </c>
      <c r="F635" t="s">
        <v>46</v>
      </c>
      <c r="G635" t="s">
        <v>219</v>
      </c>
      <c r="H635" t="s">
        <v>1594</v>
      </c>
      <c r="I635" t="s">
        <v>65</v>
      </c>
      <c r="J635" t="s">
        <v>49</v>
      </c>
      <c r="K635" t="s">
        <v>66</v>
      </c>
      <c r="L635" t="s">
        <v>220</v>
      </c>
      <c r="M635" t="s">
        <v>221</v>
      </c>
      <c r="N635" t="s">
        <v>8</v>
      </c>
      <c r="O635" t="s">
        <v>53</v>
      </c>
      <c r="P635" t="s">
        <v>143</v>
      </c>
      <c r="Q635" t="s">
        <v>144</v>
      </c>
      <c r="R635" t="s">
        <v>145</v>
      </c>
      <c r="S635" t="s">
        <v>57</v>
      </c>
      <c r="T635" t="s">
        <v>58</v>
      </c>
      <c r="V635" t="s">
        <v>59</v>
      </c>
      <c r="W635" t="s">
        <v>60</v>
      </c>
      <c r="X635" t="s">
        <v>2254</v>
      </c>
      <c r="Y635" t="s">
        <v>61</v>
      </c>
      <c r="Z635" t="s">
        <v>62</v>
      </c>
      <c r="AA635" t="s">
        <v>63</v>
      </c>
      <c r="AB635">
        <v>66000</v>
      </c>
      <c r="AC635">
        <v>6</v>
      </c>
      <c r="AD635">
        <v>0</v>
      </c>
      <c r="AE635">
        <v>66000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66000</v>
      </c>
    </row>
    <row r="636" spans="1:37" x14ac:dyDescent="0.2">
      <c r="A636" s="1">
        <v>44231</v>
      </c>
      <c r="B636" s="2">
        <v>44228</v>
      </c>
      <c r="C636">
        <v>2021</v>
      </c>
      <c r="D636" t="s">
        <v>1881</v>
      </c>
      <c r="E636">
        <v>4</v>
      </c>
      <c r="F636" t="s">
        <v>46</v>
      </c>
      <c r="G636" t="s">
        <v>455</v>
      </c>
      <c r="H636" t="s">
        <v>1615</v>
      </c>
      <c r="I636" t="s">
        <v>65</v>
      </c>
      <c r="J636" t="s">
        <v>158</v>
      </c>
      <c r="K636" t="s">
        <v>159</v>
      </c>
      <c r="L636" t="s">
        <v>456</v>
      </c>
      <c r="M636" t="s">
        <v>457</v>
      </c>
      <c r="N636" t="s">
        <v>9</v>
      </c>
      <c r="O636" t="s">
        <v>53</v>
      </c>
      <c r="P636" t="s">
        <v>143</v>
      </c>
      <c r="Q636" t="s">
        <v>144</v>
      </c>
      <c r="R636" t="s">
        <v>145</v>
      </c>
      <c r="S636" t="s">
        <v>57</v>
      </c>
      <c r="T636" t="s">
        <v>58</v>
      </c>
      <c r="V636" t="s">
        <v>164</v>
      </c>
      <c r="W636" t="s">
        <v>165</v>
      </c>
      <c r="X636" t="s">
        <v>2255</v>
      </c>
      <c r="Y636" t="s">
        <v>273</v>
      </c>
      <c r="Z636" t="s">
        <v>62</v>
      </c>
      <c r="AA636" t="s">
        <v>63</v>
      </c>
      <c r="AB636">
        <v>330000</v>
      </c>
      <c r="AC636">
        <v>30</v>
      </c>
      <c r="AD636">
        <v>0</v>
      </c>
      <c r="AE636">
        <v>330000</v>
      </c>
      <c r="AF636">
        <v>0</v>
      </c>
      <c r="AG636">
        <v>0</v>
      </c>
      <c r="AH636">
        <v>9900</v>
      </c>
      <c r="AI636">
        <v>0</v>
      </c>
      <c r="AJ636">
        <v>0</v>
      </c>
      <c r="AK636">
        <v>320100</v>
      </c>
    </row>
    <row r="637" spans="1:37" x14ac:dyDescent="0.2">
      <c r="A637" s="1">
        <v>44231</v>
      </c>
      <c r="B637" s="2">
        <v>44228</v>
      </c>
      <c r="C637">
        <v>2021</v>
      </c>
      <c r="D637" t="s">
        <v>1881</v>
      </c>
      <c r="E637">
        <v>4</v>
      </c>
      <c r="F637" t="s">
        <v>46</v>
      </c>
      <c r="G637" t="s">
        <v>455</v>
      </c>
      <c r="H637" t="s">
        <v>1615</v>
      </c>
      <c r="I637" t="s">
        <v>65</v>
      </c>
      <c r="J637" t="s">
        <v>158</v>
      </c>
      <c r="K637" t="s">
        <v>159</v>
      </c>
      <c r="L637" t="s">
        <v>456</v>
      </c>
      <c r="M637" t="s">
        <v>457</v>
      </c>
      <c r="N637" t="s">
        <v>9</v>
      </c>
      <c r="O637" t="s">
        <v>53</v>
      </c>
      <c r="P637" t="s">
        <v>206</v>
      </c>
      <c r="Q637" t="s">
        <v>207</v>
      </c>
      <c r="R637" t="s">
        <v>145</v>
      </c>
      <c r="S637" t="s">
        <v>57</v>
      </c>
      <c r="T637" t="s">
        <v>58</v>
      </c>
      <c r="V637" t="s">
        <v>164</v>
      </c>
      <c r="W637" t="s">
        <v>165</v>
      </c>
      <c r="X637" t="s">
        <v>2255</v>
      </c>
      <c r="Y637" t="s">
        <v>273</v>
      </c>
      <c r="Z637" t="s">
        <v>62</v>
      </c>
      <c r="AA637" t="s">
        <v>63</v>
      </c>
      <c r="AB637">
        <v>187200</v>
      </c>
      <c r="AC637">
        <v>18</v>
      </c>
      <c r="AD637">
        <v>0</v>
      </c>
      <c r="AE637">
        <v>187200</v>
      </c>
      <c r="AF637">
        <v>0</v>
      </c>
      <c r="AG637">
        <v>0</v>
      </c>
      <c r="AH637">
        <v>3744</v>
      </c>
      <c r="AI637">
        <v>0</v>
      </c>
      <c r="AJ637">
        <v>0</v>
      </c>
      <c r="AK637">
        <v>183456</v>
      </c>
    </row>
    <row r="638" spans="1:37" x14ac:dyDescent="0.2">
      <c r="A638" s="1">
        <v>44231</v>
      </c>
      <c r="B638" s="2">
        <v>44228</v>
      </c>
      <c r="C638">
        <v>2021</v>
      </c>
      <c r="D638" t="s">
        <v>1881</v>
      </c>
      <c r="E638">
        <v>4</v>
      </c>
      <c r="F638" t="s">
        <v>46</v>
      </c>
      <c r="G638" t="s">
        <v>587</v>
      </c>
      <c r="H638" t="s">
        <v>1562</v>
      </c>
      <c r="I638" t="s">
        <v>48</v>
      </c>
      <c r="J638" t="s">
        <v>49</v>
      </c>
      <c r="K638" t="s">
        <v>66</v>
      </c>
      <c r="L638" t="s">
        <v>588</v>
      </c>
      <c r="M638" t="s">
        <v>589</v>
      </c>
      <c r="N638" t="s">
        <v>7</v>
      </c>
      <c r="O638" t="s">
        <v>53</v>
      </c>
      <c r="P638" t="s">
        <v>75</v>
      </c>
      <c r="Q638" t="s">
        <v>76</v>
      </c>
      <c r="R638" t="s">
        <v>56</v>
      </c>
      <c r="S638" t="s">
        <v>57</v>
      </c>
      <c r="T638" t="s">
        <v>58</v>
      </c>
      <c r="V638" t="s">
        <v>110</v>
      </c>
      <c r="W638" t="s">
        <v>111</v>
      </c>
      <c r="X638" t="s">
        <v>2256</v>
      </c>
      <c r="Y638" t="s">
        <v>74</v>
      </c>
      <c r="Z638" t="s">
        <v>62</v>
      </c>
      <c r="AA638" t="s">
        <v>63</v>
      </c>
      <c r="AB638">
        <v>2137500</v>
      </c>
      <c r="AC638">
        <v>900</v>
      </c>
      <c r="AD638">
        <v>0</v>
      </c>
      <c r="AE638">
        <v>2137500</v>
      </c>
      <c r="AF638">
        <v>0</v>
      </c>
      <c r="AG638">
        <v>0</v>
      </c>
      <c r="AH638">
        <v>85500</v>
      </c>
      <c r="AI638">
        <v>0</v>
      </c>
      <c r="AJ638">
        <v>0</v>
      </c>
      <c r="AK638">
        <v>2052000</v>
      </c>
    </row>
    <row r="639" spans="1:37" x14ac:dyDescent="0.2">
      <c r="A639" s="1">
        <v>44232</v>
      </c>
      <c r="B639" s="2">
        <v>44228</v>
      </c>
      <c r="C639">
        <v>2021</v>
      </c>
      <c r="D639" t="s">
        <v>1881</v>
      </c>
      <c r="E639">
        <v>5</v>
      </c>
      <c r="F639" t="s">
        <v>46</v>
      </c>
      <c r="G639" t="s">
        <v>461</v>
      </c>
      <c r="H639" t="s">
        <v>1504</v>
      </c>
      <c r="I639" t="s">
        <v>65</v>
      </c>
      <c r="J639" t="s">
        <v>49</v>
      </c>
      <c r="K639" t="s">
        <v>66</v>
      </c>
      <c r="L639" t="s">
        <v>462</v>
      </c>
      <c r="M639" t="s">
        <v>463</v>
      </c>
      <c r="N639" t="s">
        <v>7</v>
      </c>
      <c r="O639" t="s">
        <v>53</v>
      </c>
      <c r="P639" t="s">
        <v>54</v>
      </c>
      <c r="Q639" t="s">
        <v>55</v>
      </c>
      <c r="R639" t="s">
        <v>56</v>
      </c>
      <c r="S639" t="s">
        <v>57</v>
      </c>
      <c r="T639" t="s">
        <v>58</v>
      </c>
      <c r="V639" t="s">
        <v>59</v>
      </c>
      <c r="W639" t="s">
        <v>60</v>
      </c>
      <c r="X639" t="s">
        <v>2254</v>
      </c>
      <c r="Y639" t="s">
        <v>61</v>
      </c>
      <c r="Z639" t="s">
        <v>62</v>
      </c>
      <c r="AA639" t="s">
        <v>63</v>
      </c>
      <c r="AB639">
        <v>24624000</v>
      </c>
      <c r="AC639">
        <v>3600</v>
      </c>
      <c r="AD639">
        <v>0</v>
      </c>
      <c r="AE639">
        <v>24624000</v>
      </c>
      <c r="AF639">
        <v>0</v>
      </c>
      <c r="AG639">
        <v>0</v>
      </c>
      <c r="AH639">
        <v>4432320</v>
      </c>
      <c r="AI639">
        <v>0</v>
      </c>
      <c r="AJ639">
        <v>0</v>
      </c>
      <c r="AK639">
        <v>20191680</v>
      </c>
    </row>
    <row r="640" spans="1:37" x14ac:dyDescent="0.2">
      <c r="A640" s="1">
        <v>44232</v>
      </c>
      <c r="B640" s="2">
        <v>44228</v>
      </c>
      <c r="C640">
        <v>2021</v>
      </c>
      <c r="D640" t="s">
        <v>1881</v>
      </c>
      <c r="E640">
        <v>5</v>
      </c>
      <c r="F640" t="s">
        <v>46</v>
      </c>
      <c r="G640" t="s">
        <v>464</v>
      </c>
      <c r="H640" t="s">
        <v>1347</v>
      </c>
      <c r="I640" t="s">
        <v>65</v>
      </c>
      <c r="J640" t="s">
        <v>49</v>
      </c>
      <c r="K640" t="s">
        <v>66</v>
      </c>
      <c r="L640" t="s">
        <v>465</v>
      </c>
      <c r="M640" t="s">
        <v>466</v>
      </c>
      <c r="N640" t="s">
        <v>7</v>
      </c>
      <c r="O640" t="s">
        <v>53</v>
      </c>
      <c r="P640" t="s">
        <v>75</v>
      </c>
      <c r="Q640" t="s">
        <v>76</v>
      </c>
      <c r="R640" t="s">
        <v>56</v>
      </c>
      <c r="S640" t="s">
        <v>57</v>
      </c>
      <c r="T640" t="s">
        <v>58</v>
      </c>
      <c r="V640" t="s">
        <v>59</v>
      </c>
      <c r="W640" t="s">
        <v>60</v>
      </c>
      <c r="X640" t="s">
        <v>2254</v>
      </c>
      <c r="Y640" t="s">
        <v>61</v>
      </c>
      <c r="Z640" t="s">
        <v>62</v>
      </c>
      <c r="AA640" t="s">
        <v>63</v>
      </c>
      <c r="AB640">
        <v>2137500</v>
      </c>
      <c r="AC640">
        <v>900</v>
      </c>
      <c r="AD640">
        <v>0</v>
      </c>
      <c r="AE640">
        <v>2137500</v>
      </c>
      <c r="AF640">
        <v>0</v>
      </c>
      <c r="AG640">
        <v>0</v>
      </c>
      <c r="AH640">
        <v>85500</v>
      </c>
      <c r="AI640">
        <v>0</v>
      </c>
      <c r="AJ640">
        <v>0</v>
      </c>
      <c r="AK640">
        <v>2052000</v>
      </c>
    </row>
    <row r="641" spans="1:37" x14ac:dyDescent="0.2">
      <c r="A641" s="1">
        <v>44232</v>
      </c>
      <c r="B641" s="2">
        <v>44228</v>
      </c>
      <c r="C641">
        <v>2021</v>
      </c>
      <c r="D641" t="s">
        <v>1881</v>
      </c>
      <c r="E641">
        <v>5</v>
      </c>
      <c r="F641" t="s">
        <v>46</v>
      </c>
      <c r="G641" t="s">
        <v>464</v>
      </c>
      <c r="H641" t="s">
        <v>1347</v>
      </c>
      <c r="I641" t="s">
        <v>65</v>
      </c>
      <c r="J641" t="s">
        <v>49</v>
      </c>
      <c r="K641" t="s">
        <v>66</v>
      </c>
      <c r="L641" t="s">
        <v>465</v>
      </c>
      <c r="M641" t="s">
        <v>466</v>
      </c>
      <c r="N641" t="s">
        <v>7</v>
      </c>
      <c r="O641" t="s">
        <v>53</v>
      </c>
      <c r="P641" t="s">
        <v>54</v>
      </c>
      <c r="Q641" t="s">
        <v>55</v>
      </c>
      <c r="R641" t="s">
        <v>56</v>
      </c>
      <c r="S641" t="s">
        <v>57</v>
      </c>
      <c r="T641" t="s">
        <v>58</v>
      </c>
      <c r="V641" t="s">
        <v>59</v>
      </c>
      <c r="W641" t="s">
        <v>60</v>
      </c>
      <c r="X641" t="s">
        <v>2254</v>
      </c>
      <c r="Y641" t="s">
        <v>61</v>
      </c>
      <c r="Z641" t="s">
        <v>62</v>
      </c>
      <c r="AA641" t="s">
        <v>63</v>
      </c>
      <c r="AB641">
        <v>2462400</v>
      </c>
      <c r="AC641">
        <v>360</v>
      </c>
      <c r="AD641">
        <v>0</v>
      </c>
      <c r="AE641">
        <v>2462400</v>
      </c>
      <c r="AF641">
        <v>0</v>
      </c>
      <c r="AG641">
        <v>0</v>
      </c>
      <c r="AH641">
        <v>443232</v>
      </c>
      <c r="AI641">
        <v>0</v>
      </c>
      <c r="AJ641">
        <v>0</v>
      </c>
      <c r="AK641">
        <v>2019168</v>
      </c>
    </row>
    <row r="642" spans="1:37" x14ac:dyDescent="0.2">
      <c r="A642" s="1">
        <v>44232</v>
      </c>
      <c r="B642" s="2">
        <v>44228</v>
      </c>
      <c r="C642">
        <v>2021</v>
      </c>
      <c r="D642" t="s">
        <v>1881</v>
      </c>
      <c r="E642">
        <v>5</v>
      </c>
      <c r="F642" t="s">
        <v>46</v>
      </c>
      <c r="G642" t="s">
        <v>798</v>
      </c>
      <c r="H642" t="s">
        <v>1345</v>
      </c>
      <c r="I642" t="s">
        <v>65</v>
      </c>
      <c r="J642" t="s">
        <v>49</v>
      </c>
      <c r="K642" t="s">
        <v>66</v>
      </c>
      <c r="L642" t="s">
        <v>799</v>
      </c>
      <c r="M642" t="s">
        <v>800</v>
      </c>
      <c r="N642" t="s">
        <v>0</v>
      </c>
      <c r="O642" t="s">
        <v>53</v>
      </c>
      <c r="P642" t="s">
        <v>54</v>
      </c>
      <c r="Q642" t="s">
        <v>55</v>
      </c>
      <c r="R642" t="s">
        <v>56</v>
      </c>
      <c r="S642" t="s">
        <v>57</v>
      </c>
      <c r="T642" t="s">
        <v>58</v>
      </c>
      <c r="V642" t="s">
        <v>59</v>
      </c>
      <c r="W642" t="s">
        <v>60</v>
      </c>
      <c r="X642" t="s">
        <v>2254</v>
      </c>
      <c r="Y642" t="s">
        <v>61</v>
      </c>
      <c r="Z642" t="s">
        <v>62</v>
      </c>
      <c r="AA642" t="s">
        <v>63</v>
      </c>
      <c r="AB642">
        <v>820800</v>
      </c>
      <c r="AC642">
        <v>120</v>
      </c>
      <c r="AD642">
        <v>0</v>
      </c>
      <c r="AE642">
        <v>820800</v>
      </c>
      <c r="AF642">
        <v>0</v>
      </c>
      <c r="AG642">
        <v>5048</v>
      </c>
      <c r="AH642">
        <v>147744</v>
      </c>
      <c r="AI642">
        <v>0</v>
      </c>
      <c r="AJ642">
        <v>0</v>
      </c>
      <c r="AK642">
        <v>668008</v>
      </c>
    </row>
    <row r="643" spans="1:37" x14ac:dyDescent="0.2">
      <c r="A643" s="1">
        <v>44232</v>
      </c>
      <c r="B643" s="2">
        <v>44228</v>
      </c>
      <c r="C643">
        <v>2021</v>
      </c>
      <c r="D643" t="s">
        <v>1881</v>
      </c>
      <c r="E643">
        <v>5</v>
      </c>
      <c r="F643" t="s">
        <v>46</v>
      </c>
      <c r="G643" t="s">
        <v>362</v>
      </c>
      <c r="H643" t="s">
        <v>1448</v>
      </c>
      <c r="I643" t="s">
        <v>65</v>
      </c>
      <c r="J643" t="s">
        <v>49</v>
      </c>
      <c r="K643" t="s">
        <v>66</v>
      </c>
      <c r="L643" t="s">
        <v>363</v>
      </c>
      <c r="M643" t="s">
        <v>364</v>
      </c>
      <c r="N643" t="s">
        <v>7</v>
      </c>
      <c r="O643" t="s">
        <v>53</v>
      </c>
      <c r="P643" t="s">
        <v>54</v>
      </c>
      <c r="Q643" t="s">
        <v>55</v>
      </c>
      <c r="R643" t="s">
        <v>56</v>
      </c>
      <c r="S643" t="s">
        <v>57</v>
      </c>
      <c r="T643" t="s">
        <v>58</v>
      </c>
      <c r="V643" t="s">
        <v>59</v>
      </c>
      <c r="W643" t="s">
        <v>60</v>
      </c>
      <c r="X643" t="s">
        <v>2254</v>
      </c>
      <c r="Y643" t="s">
        <v>61</v>
      </c>
      <c r="Z643" t="s">
        <v>62</v>
      </c>
      <c r="AA643" t="s">
        <v>63</v>
      </c>
      <c r="AB643">
        <v>6156000</v>
      </c>
      <c r="AC643">
        <v>900</v>
      </c>
      <c r="AD643">
        <v>0</v>
      </c>
      <c r="AE643">
        <v>6156000</v>
      </c>
      <c r="AF643">
        <v>0</v>
      </c>
      <c r="AG643">
        <v>37859</v>
      </c>
      <c r="AH643">
        <v>1108080</v>
      </c>
      <c r="AI643">
        <v>0</v>
      </c>
      <c r="AJ643">
        <v>0</v>
      </c>
      <c r="AK643">
        <v>5010061</v>
      </c>
    </row>
    <row r="644" spans="1:37" x14ac:dyDescent="0.2">
      <c r="A644" s="1">
        <v>44232</v>
      </c>
      <c r="B644" s="2">
        <v>44228</v>
      </c>
      <c r="C644">
        <v>2021</v>
      </c>
      <c r="D644" t="s">
        <v>1881</v>
      </c>
      <c r="E644">
        <v>5</v>
      </c>
      <c r="F644" t="s">
        <v>46</v>
      </c>
      <c r="G644" t="s">
        <v>362</v>
      </c>
      <c r="H644" t="s">
        <v>1448</v>
      </c>
      <c r="I644" t="s">
        <v>65</v>
      </c>
      <c r="J644" t="s">
        <v>49</v>
      </c>
      <c r="K644" t="s">
        <v>66</v>
      </c>
      <c r="L644" t="s">
        <v>363</v>
      </c>
      <c r="M644" t="s">
        <v>364</v>
      </c>
      <c r="N644" t="s">
        <v>7</v>
      </c>
      <c r="O644" t="s">
        <v>53</v>
      </c>
      <c r="P644" t="s">
        <v>132</v>
      </c>
      <c r="Q644" t="s">
        <v>133</v>
      </c>
      <c r="R644" t="s">
        <v>56</v>
      </c>
      <c r="S644" t="s">
        <v>57</v>
      </c>
      <c r="T644" t="s">
        <v>58</v>
      </c>
      <c r="V644" t="s">
        <v>59</v>
      </c>
      <c r="W644" t="s">
        <v>60</v>
      </c>
      <c r="X644" t="s">
        <v>2254</v>
      </c>
      <c r="Y644" t="s">
        <v>61</v>
      </c>
      <c r="Z644" t="s">
        <v>62</v>
      </c>
      <c r="AA644" t="s">
        <v>63</v>
      </c>
      <c r="AB644">
        <v>6412500</v>
      </c>
      <c r="AC644">
        <v>2700</v>
      </c>
      <c r="AD644">
        <v>0</v>
      </c>
      <c r="AE644">
        <v>6412500</v>
      </c>
      <c r="AF644">
        <v>0</v>
      </c>
      <c r="AG644">
        <v>46170</v>
      </c>
      <c r="AH644">
        <v>256500</v>
      </c>
      <c r="AI644">
        <v>0</v>
      </c>
      <c r="AJ644">
        <v>0</v>
      </c>
      <c r="AK644">
        <v>6109830</v>
      </c>
    </row>
    <row r="645" spans="1:37" x14ac:dyDescent="0.2">
      <c r="A645" s="1">
        <v>44232</v>
      </c>
      <c r="B645" s="2">
        <v>44228</v>
      </c>
      <c r="C645">
        <v>2021</v>
      </c>
      <c r="D645" t="s">
        <v>1881</v>
      </c>
      <c r="E645">
        <v>5</v>
      </c>
      <c r="F645" t="s">
        <v>46</v>
      </c>
      <c r="G645" t="s">
        <v>77</v>
      </c>
      <c r="H645" t="s">
        <v>1659</v>
      </c>
      <c r="I645" t="s">
        <v>65</v>
      </c>
      <c r="J645" t="s">
        <v>49</v>
      </c>
      <c r="K645" t="s">
        <v>66</v>
      </c>
      <c r="L645" t="s">
        <v>78</v>
      </c>
      <c r="M645" t="s">
        <v>79</v>
      </c>
      <c r="N645" t="s">
        <v>10</v>
      </c>
      <c r="O645" t="s">
        <v>53</v>
      </c>
      <c r="P645" t="s">
        <v>54</v>
      </c>
      <c r="Q645" t="s">
        <v>55</v>
      </c>
      <c r="R645" t="s">
        <v>56</v>
      </c>
      <c r="S645" t="s">
        <v>57</v>
      </c>
      <c r="T645" t="s">
        <v>58</v>
      </c>
      <c r="V645" t="s">
        <v>110</v>
      </c>
      <c r="W645" t="s">
        <v>111</v>
      </c>
      <c r="X645" t="s">
        <v>2256</v>
      </c>
      <c r="Y645" t="s">
        <v>74</v>
      </c>
      <c r="Z645" t="s">
        <v>62</v>
      </c>
      <c r="AA645" t="s">
        <v>63</v>
      </c>
      <c r="AB645">
        <v>820800</v>
      </c>
      <c r="AC645">
        <v>120</v>
      </c>
      <c r="AD645">
        <v>0</v>
      </c>
      <c r="AE645">
        <v>820800</v>
      </c>
      <c r="AF645">
        <v>0</v>
      </c>
      <c r="AG645">
        <v>5048</v>
      </c>
      <c r="AH645">
        <v>147744</v>
      </c>
      <c r="AI645">
        <v>0</v>
      </c>
      <c r="AJ645">
        <v>0</v>
      </c>
      <c r="AK645">
        <v>668008</v>
      </c>
    </row>
    <row r="646" spans="1:37" x14ac:dyDescent="0.2">
      <c r="A646" s="1">
        <v>44232</v>
      </c>
      <c r="B646" s="2">
        <v>44228</v>
      </c>
      <c r="C646">
        <v>2021</v>
      </c>
      <c r="D646" t="s">
        <v>1881</v>
      </c>
      <c r="E646">
        <v>5</v>
      </c>
      <c r="F646" t="s">
        <v>46</v>
      </c>
      <c r="G646" t="s">
        <v>365</v>
      </c>
      <c r="H646" t="s">
        <v>1463</v>
      </c>
      <c r="I646" t="s">
        <v>48</v>
      </c>
      <c r="J646" t="s">
        <v>49</v>
      </c>
      <c r="K646" t="s">
        <v>66</v>
      </c>
      <c r="L646" t="s">
        <v>366</v>
      </c>
      <c r="M646" t="s">
        <v>367</v>
      </c>
      <c r="N646" t="s">
        <v>5</v>
      </c>
      <c r="O646" t="s">
        <v>53</v>
      </c>
      <c r="P646" t="s">
        <v>54</v>
      </c>
      <c r="Q646" t="s">
        <v>55</v>
      </c>
      <c r="R646" t="s">
        <v>56</v>
      </c>
      <c r="S646" t="s">
        <v>57</v>
      </c>
      <c r="T646" t="s">
        <v>58</v>
      </c>
      <c r="V646" t="s">
        <v>110</v>
      </c>
      <c r="W646" t="s">
        <v>111</v>
      </c>
      <c r="X646" t="s">
        <v>2256</v>
      </c>
      <c r="Y646" t="s">
        <v>74</v>
      </c>
      <c r="Z646" t="s">
        <v>62</v>
      </c>
      <c r="AA646" t="s">
        <v>63</v>
      </c>
      <c r="AB646">
        <v>1231200</v>
      </c>
      <c r="AC646">
        <v>180</v>
      </c>
      <c r="AD646">
        <v>0</v>
      </c>
      <c r="AE646">
        <v>1231200</v>
      </c>
      <c r="AF646">
        <v>0</v>
      </c>
      <c r="AG646">
        <v>7572</v>
      </c>
      <c r="AH646">
        <v>221616</v>
      </c>
      <c r="AI646">
        <v>0</v>
      </c>
      <c r="AJ646">
        <v>0</v>
      </c>
      <c r="AK646">
        <v>1002012</v>
      </c>
    </row>
    <row r="647" spans="1:37" x14ac:dyDescent="0.2">
      <c r="A647" s="1">
        <v>44232</v>
      </c>
      <c r="B647" s="2">
        <v>44228</v>
      </c>
      <c r="C647">
        <v>2021</v>
      </c>
      <c r="D647" t="s">
        <v>1881</v>
      </c>
      <c r="E647">
        <v>5</v>
      </c>
      <c r="F647" t="s">
        <v>46</v>
      </c>
      <c r="G647" t="s">
        <v>1882</v>
      </c>
      <c r="H647" t="s">
        <v>1909</v>
      </c>
      <c r="I647" t="s">
        <v>65</v>
      </c>
      <c r="J647" t="s">
        <v>49</v>
      </c>
      <c r="K647" t="s">
        <v>66</v>
      </c>
      <c r="L647" t="s">
        <v>1883</v>
      </c>
      <c r="M647" t="s">
        <v>1884</v>
      </c>
      <c r="N647" t="s">
        <v>1</v>
      </c>
      <c r="O647" t="s">
        <v>53</v>
      </c>
      <c r="P647" t="s">
        <v>54</v>
      </c>
      <c r="Q647" t="s">
        <v>55</v>
      </c>
      <c r="R647" t="s">
        <v>56</v>
      </c>
      <c r="S647" t="s">
        <v>57</v>
      </c>
      <c r="T647" t="s">
        <v>58</v>
      </c>
      <c r="V647" t="s">
        <v>110</v>
      </c>
      <c r="W647" t="s">
        <v>111</v>
      </c>
      <c r="X647" t="s">
        <v>2256</v>
      </c>
      <c r="Y647" t="s">
        <v>74</v>
      </c>
      <c r="Z647" t="s">
        <v>62</v>
      </c>
      <c r="AA647" t="s">
        <v>63</v>
      </c>
      <c r="AB647">
        <v>820800</v>
      </c>
      <c r="AC647">
        <v>120</v>
      </c>
      <c r="AD647">
        <v>0</v>
      </c>
      <c r="AE647">
        <v>820800</v>
      </c>
      <c r="AF647">
        <v>0</v>
      </c>
      <c r="AG647">
        <v>5048</v>
      </c>
      <c r="AH647">
        <v>147744</v>
      </c>
      <c r="AI647">
        <v>0</v>
      </c>
      <c r="AJ647">
        <v>0</v>
      </c>
      <c r="AK647">
        <v>668008</v>
      </c>
    </row>
    <row r="648" spans="1:37" x14ac:dyDescent="0.2">
      <c r="A648" s="1">
        <v>44232</v>
      </c>
      <c r="B648" s="2">
        <v>44228</v>
      </c>
      <c r="C648">
        <v>2021</v>
      </c>
      <c r="D648" t="s">
        <v>1881</v>
      </c>
      <c r="E648">
        <v>5</v>
      </c>
      <c r="F648" t="s">
        <v>46</v>
      </c>
      <c r="G648" t="s">
        <v>368</v>
      </c>
      <c r="H648" t="s">
        <v>1544</v>
      </c>
      <c r="I648" t="s">
        <v>65</v>
      </c>
      <c r="J648" t="s">
        <v>49</v>
      </c>
      <c r="K648" t="s">
        <v>66</v>
      </c>
      <c r="L648" t="s">
        <v>369</v>
      </c>
      <c r="M648" t="s">
        <v>370</v>
      </c>
      <c r="N648" t="s">
        <v>7</v>
      </c>
      <c r="O648" t="s">
        <v>53</v>
      </c>
      <c r="P648" t="s">
        <v>54</v>
      </c>
      <c r="Q648" t="s">
        <v>55</v>
      </c>
      <c r="R648" t="s">
        <v>56</v>
      </c>
      <c r="S648" t="s">
        <v>57</v>
      </c>
      <c r="T648" t="s">
        <v>58</v>
      </c>
      <c r="V648" t="s">
        <v>59</v>
      </c>
      <c r="W648" t="s">
        <v>60</v>
      </c>
      <c r="X648" t="s">
        <v>2254</v>
      </c>
      <c r="Y648" t="s">
        <v>61</v>
      </c>
      <c r="Z648" t="s">
        <v>62</v>
      </c>
      <c r="AA648" t="s">
        <v>63</v>
      </c>
      <c r="AB648">
        <v>4104000</v>
      </c>
      <c r="AC648">
        <v>600</v>
      </c>
      <c r="AD648">
        <v>0</v>
      </c>
      <c r="AE648">
        <v>4104000</v>
      </c>
      <c r="AF648">
        <v>0</v>
      </c>
      <c r="AG648">
        <v>25240</v>
      </c>
      <c r="AH648">
        <v>738720</v>
      </c>
      <c r="AI648">
        <v>0</v>
      </c>
      <c r="AJ648">
        <v>0</v>
      </c>
      <c r="AK648">
        <v>3340040</v>
      </c>
    </row>
    <row r="649" spans="1:37" x14ac:dyDescent="0.2">
      <c r="A649" s="1">
        <v>44232</v>
      </c>
      <c r="B649" s="2">
        <v>44228</v>
      </c>
      <c r="C649">
        <v>2021</v>
      </c>
      <c r="D649" t="s">
        <v>1881</v>
      </c>
      <c r="E649">
        <v>5</v>
      </c>
      <c r="F649" t="s">
        <v>46</v>
      </c>
      <c r="G649" t="s">
        <v>1893</v>
      </c>
      <c r="H649" t="s">
        <v>1916</v>
      </c>
      <c r="I649" t="s">
        <v>48</v>
      </c>
      <c r="J649" t="s">
        <v>49</v>
      </c>
      <c r="K649" t="s">
        <v>66</v>
      </c>
      <c r="L649" t="s">
        <v>1894</v>
      </c>
      <c r="M649" t="s">
        <v>1895</v>
      </c>
      <c r="N649" t="s">
        <v>9</v>
      </c>
      <c r="O649" t="s">
        <v>53</v>
      </c>
      <c r="P649" t="s">
        <v>54</v>
      </c>
      <c r="Q649" t="s">
        <v>55</v>
      </c>
      <c r="R649" t="s">
        <v>56</v>
      </c>
      <c r="S649" t="s">
        <v>57</v>
      </c>
      <c r="T649" t="s">
        <v>58</v>
      </c>
      <c r="V649" t="s">
        <v>72</v>
      </c>
      <c r="W649" t="s">
        <v>73</v>
      </c>
      <c r="X649" t="s">
        <v>2255</v>
      </c>
      <c r="Y649" t="s">
        <v>112</v>
      </c>
      <c r="Z649" t="s">
        <v>62</v>
      </c>
      <c r="AA649" t="s">
        <v>63</v>
      </c>
      <c r="AB649">
        <v>1641600</v>
      </c>
      <c r="AC649">
        <v>240</v>
      </c>
      <c r="AD649">
        <v>0</v>
      </c>
      <c r="AE649">
        <v>1641600</v>
      </c>
      <c r="AF649">
        <v>0</v>
      </c>
      <c r="AG649">
        <v>0</v>
      </c>
      <c r="AH649">
        <v>295488</v>
      </c>
      <c r="AI649">
        <v>0</v>
      </c>
      <c r="AJ649">
        <v>0</v>
      </c>
      <c r="AK649">
        <v>1346112</v>
      </c>
    </row>
    <row r="650" spans="1:37" x14ac:dyDescent="0.2">
      <c r="A650" s="1">
        <v>44232</v>
      </c>
      <c r="B650" s="2">
        <v>44228</v>
      </c>
      <c r="C650">
        <v>2021</v>
      </c>
      <c r="D650" t="s">
        <v>1881</v>
      </c>
      <c r="E650">
        <v>5</v>
      </c>
      <c r="F650" t="s">
        <v>46</v>
      </c>
      <c r="G650" t="s">
        <v>931</v>
      </c>
      <c r="H650" t="s">
        <v>1428</v>
      </c>
      <c r="I650" t="s">
        <v>48</v>
      </c>
      <c r="J650" t="s">
        <v>49</v>
      </c>
      <c r="K650" t="s">
        <v>66</v>
      </c>
      <c r="L650" t="s">
        <v>932</v>
      </c>
      <c r="M650" t="s">
        <v>933</v>
      </c>
      <c r="N650" t="s">
        <v>4</v>
      </c>
      <c r="O650" t="s">
        <v>53</v>
      </c>
      <c r="P650" t="s">
        <v>54</v>
      </c>
      <c r="Q650" t="s">
        <v>55</v>
      </c>
      <c r="R650" t="s">
        <v>56</v>
      </c>
      <c r="S650" t="s">
        <v>57</v>
      </c>
      <c r="T650" t="s">
        <v>58</v>
      </c>
      <c r="V650" t="s">
        <v>72</v>
      </c>
      <c r="W650" t="s">
        <v>73</v>
      </c>
      <c r="X650" t="s">
        <v>2255</v>
      </c>
      <c r="Y650" t="s">
        <v>112</v>
      </c>
      <c r="Z650" t="s">
        <v>62</v>
      </c>
      <c r="AA650" t="s">
        <v>63</v>
      </c>
      <c r="AB650">
        <v>8208000</v>
      </c>
      <c r="AC650">
        <v>1200</v>
      </c>
      <c r="AD650">
        <v>0</v>
      </c>
      <c r="AE650">
        <v>8208000</v>
      </c>
      <c r="AF650">
        <v>0</v>
      </c>
      <c r="AG650">
        <v>0</v>
      </c>
      <c r="AH650">
        <v>1477440</v>
      </c>
      <c r="AI650">
        <v>0</v>
      </c>
      <c r="AJ650">
        <v>0</v>
      </c>
      <c r="AK650">
        <v>6730560</v>
      </c>
    </row>
    <row r="651" spans="1:37" x14ac:dyDescent="0.2">
      <c r="A651" s="1">
        <v>44232</v>
      </c>
      <c r="B651" s="2">
        <v>44228</v>
      </c>
      <c r="C651">
        <v>2021</v>
      </c>
      <c r="D651" t="s">
        <v>1881</v>
      </c>
      <c r="E651">
        <v>5</v>
      </c>
      <c r="F651" t="s">
        <v>46</v>
      </c>
      <c r="G651" t="s">
        <v>479</v>
      </c>
      <c r="H651" t="s">
        <v>1405</v>
      </c>
      <c r="I651" t="s">
        <v>48</v>
      </c>
      <c r="J651" t="s">
        <v>49</v>
      </c>
      <c r="K651" t="s">
        <v>66</v>
      </c>
      <c r="L651" t="s">
        <v>480</v>
      </c>
      <c r="M651" t="s">
        <v>481</v>
      </c>
      <c r="N651" t="s">
        <v>5</v>
      </c>
      <c r="O651" t="s">
        <v>53</v>
      </c>
      <c r="P651" t="s">
        <v>54</v>
      </c>
      <c r="Q651" t="s">
        <v>55</v>
      </c>
      <c r="R651" t="s">
        <v>56</v>
      </c>
      <c r="S651" t="s">
        <v>57</v>
      </c>
      <c r="T651" t="s">
        <v>58</v>
      </c>
      <c r="V651" t="s">
        <v>110</v>
      </c>
      <c r="W651" t="s">
        <v>111</v>
      </c>
      <c r="X651" t="s">
        <v>2256</v>
      </c>
      <c r="Y651" t="s">
        <v>74</v>
      </c>
      <c r="Z651" t="s">
        <v>62</v>
      </c>
      <c r="AA651" t="s">
        <v>63</v>
      </c>
      <c r="AB651">
        <v>1231200</v>
      </c>
      <c r="AC651">
        <v>180</v>
      </c>
      <c r="AD651">
        <v>0</v>
      </c>
      <c r="AE651">
        <v>1231200</v>
      </c>
      <c r="AF651">
        <v>0</v>
      </c>
      <c r="AG651">
        <v>7572</v>
      </c>
      <c r="AH651">
        <v>221616</v>
      </c>
      <c r="AI651">
        <v>0</v>
      </c>
      <c r="AJ651">
        <v>0</v>
      </c>
      <c r="AK651">
        <v>1002012</v>
      </c>
    </row>
    <row r="652" spans="1:37" x14ac:dyDescent="0.2">
      <c r="A652" s="1">
        <v>44232</v>
      </c>
      <c r="B652" s="2">
        <v>44228</v>
      </c>
      <c r="C652">
        <v>2021</v>
      </c>
      <c r="D652" t="s">
        <v>1881</v>
      </c>
      <c r="E652">
        <v>5</v>
      </c>
      <c r="F652" t="s">
        <v>46</v>
      </c>
      <c r="G652" t="s">
        <v>1136</v>
      </c>
      <c r="H652" t="s">
        <v>1398</v>
      </c>
      <c r="I652" t="s">
        <v>65</v>
      </c>
      <c r="J652" t="s">
        <v>49</v>
      </c>
      <c r="K652" t="s">
        <v>66</v>
      </c>
      <c r="L652" t="s">
        <v>1137</v>
      </c>
      <c r="M652" t="s">
        <v>1138</v>
      </c>
      <c r="N652" t="s">
        <v>9</v>
      </c>
      <c r="O652" t="s">
        <v>53</v>
      </c>
      <c r="P652" t="s">
        <v>54</v>
      </c>
      <c r="Q652" t="s">
        <v>55</v>
      </c>
      <c r="R652" t="s">
        <v>56</v>
      </c>
      <c r="S652" t="s">
        <v>57</v>
      </c>
      <c r="T652" t="s">
        <v>58</v>
      </c>
      <c r="V652" t="s">
        <v>72</v>
      </c>
      <c r="W652" t="s">
        <v>73</v>
      </c>
      <c r="X652" t="s">
        <v>2255</v>
      </c>
      <c r="Y652" t="s">
        <v>112</v>
      </c>
      <c r="Z652" t="s">
        <v>62</v>
      </c>
      <c r="AA652" t="s">
        <v>63</v>
      </c>
      <c r="AB652">
        <v>1641600</v>
      </c>
      <c r="AC652">
        <v>240</v>
      </c>
      <c r="AD652">
        <v>0</v>
      </c>
      <c r="AE652">
        <v>1641600</v>
      </c>
      <c r="AF652">
        <v>0</v>
      </c>
      <c r="AG652">
        <v>0</v>
      </c>
      <c r="AH652">
        <v>295488</v>
      </c>
      <c r="AI652">
        <v>0</v>
      </c>
      <c r="AJ652">
        <v>0</v>
      </c>
      <c r="AK652">
        <v>1346112</v>
      </c>
    </row>
    <row r="653" spans="1:37" x14ac:dyDescent="0.2">
      <c r="A653" s="1">
        <v>44232</v>
      </c>
      <c r="B653" s="2">
        <v>44228</v>
      </c>
      <c r="C653">
        <v>2021</v>
      </c>
      <c r="D653" t="s">
        <v>1881</v>
      </c>
      <c r="E653">
        <v>5</v>
      </c>
      <c r="F653" t="s">
        <v>46</v>
      </c>
      <c r="G653" t="s">
        <v>640</v>
      </c>
      <c r="H653" t="s">
        <v>1344</v>
      </c>
      <c r="I653" t="s">
        <v>48</v>
      </c>
      <c r="J653" t="s">
        <v>49</v>
      </c>
      <c r="K653" t="s">
        <v>66</v>
      </c>
      <c r="L653" t="s">
        <v>641</v>
      </c>
      <c r="M653" t="s">
        <v>642</v>
      </c>
      <c r="N653" t="s">
        <v>0</v>
      </c>
      <c r="O653" t="s">
        <v>53</v>
      </c>
      <c r="P653" t="s">
        <v>54</v>
      </c>
      <c r="Q653" t="s">
        <v>55</v>
      </c>
      <c r="R653" t="s">
        <v>56</v>
      </c>
      <c r="S653" t="s">
        <v>57</v>
      </c>
      <c r="T653" t="s">
        <v>58</v>
      </c>
      <c r="V653" t="s">
        <v>59</v>
      </c>
      <c r="W653" t="s">
        <v>60</v>
      </c>
      <c r="X653" t="s">
        <v>2254</v>
      </c>
      <c r="Y653" t="s">
        <v>61</v>
      </c>
      <c r="Z653" t="s">
        <v>62</v>
      </c>
      <c r="AA653" t="s">
        <v>63</v>
      </c>
      <c r="AB653">
        <v>820800</v>
      </c>
      <c r="AC653">
        <v>120</v>
      </c>
      <c r="AD653">
        <v>0</v>
      </c>
      <c r="AE653">
        <v>820800</v>
      </c>
      <c r="AF653">
        <v>0</v>
      </c>
      <c r="AG653">
        <v>5048</v>
      </c>
      <c r="AH653">
        <v>147744</v>
      </c>
      <c r="AI653">
        <v>0</v>
      </c>
      <c r="AJ653">
        <v>0</v>
      </c>
      <c r="AK653">
        <v>668008</v>
      </c>
    </row>
    <row r="654" spans="1:37" x14ac:dyDescent="0.2">
      <c r="A654" s="1">
        <v>44232</v>
      </c>
      <c r="B654" s="2">
        <v>44228</v>
      </c>
      <c r="C654">
        <v>2021</v>
      </c>
      <c r="D654" t="s">
        <v>1881</v>
      </c>
      <c r="E654">
        <v>5</v>
      </c>
      <c r="F654" t="s">
        <v>46</v>
      </c>
      <c r="G654" t="s">
        <v>643</v>
      </c>
      <c r="H654" t="s">
        <v>1515</v>
      </c>
      <c r="I654" t="s">
        <v>65</v>
      </c>
      <c r="J654" t="s">
        <v>49</v>
      </c>
      <c r="K654" t="s">
        <v>66</v>
      </c>
      <c r="L654" t="s">
        <v>954</v>
      </c>
      <c r="M654" t="s">
        <v>955</v>
      </c>
      <c r="N654" t="s">
        <v>7</v>
      </c>
      <c r="O654" t="s">
        <v>53</v>
      </c>
      <c r="P654" t="s">
        <v>54</v>
      </c>
      <c r="Q654" t="s">
        <v>55</v>
      </c>
      <c r="R654" t="s">
        <v>56</v>
      </c>
      <c r="S654" t="s">
        <v>57</v>
      </c>
      <c r="T654" t="s">
        <v>58</v>
      </c>
      <c r="V654" t="s">
        <v>59</v>
      </c>
      <c r="W654" t="s">
        <v>60</v>
      </c>
      <c r="X654" t="s">
        <v>2254</v>
      </c>
      <c r="Y654" t="s">
        <v>61</v>
      </c>
      <c r="Z654" t="s">
        <v>62</v>
      </c>
      <c r="AA654" t="s">
        <v>63</v>
      </c>
      <c r="AB654">
        <v>1231200</v>
      </c>
      <c r="AC654">
        <v>180</v>
      </c>
      <c r="AD654">
        <v>0</v>
      </c>
      <c r="AE654">
        <v>1231200</v>
      </c>
      <c r="AF654">
        <v>0</v>
      </c>
      <c r="AG654">
        <v>7572</v>
      </c>
      <c r="AH654">
        <v>221616</v>
      </c>
      <c r="AI654">
        <v>0</v>
      </c>
      <c r="AJ654">
        <v>0</v>
      </c>
      <c r="AK654">
        <v>1002012</v>
      </c>
    </row>
    <row r="655" spans="1:37" x14ac:dyDescent="0.2">
      <c r="A655" s="1">
        <v>44232</v>
      </c>
      <c r="B655" s="2">
        <v>44228</v>
      </c>
      <c r="C655">
        <v>2021</v>
      </c>
      <c r="D655" t="s">
        <v>1881</v>
      </c>
      <c r="E655">
        <v>5</v>
      </c>
      <c r="F655" t="s">
        <v>46</v>
      </c>
      <c r="G655" t="s">
        <v>643</v>
      </c>
      <c r="H655" t="s">
        <v>1515</v>
      </c>
      <c r="I655" t="s">
        <v>65</v>
      </c>
      <c r="J655" t="s">
        <v>49</v>
      </c>
      <c r="K655" t="s">
        <v>66</v>
      </c>
      <c r="L655" t="s">
        <v>644</v>
      </c>
      <c r="M655" t="s">
        <v>645</v>
      </c>
      <c r="N655" t="s">
        <v>7</v>
      </c>
      <c r="O655" t="s">
        <v>53</v>
      </c>
      <c r="P655" t="s">
        <v>54</v>
      </c>
      <c r="Q655" t="s">
        <v>55</v>
      </c>
      <c r="R655" t="s">
        <v>56</v>
      </c>
      <c r="S655" t="s">
        <v>57</v>
      </c>
      <c r="T655" t="s">
        <v>58</v>
      </c>
      <c r="V655" t="s">
        <v>59</v>
      </c>
      <c r="W655" t="s">
        <v>60</v>
      </c>
      <c r="X655" t="s">
        <v>2254</v>
      </c>
      <c r="Y655" t="s">
        <v>61</v>
      </c>
      <c r="Z655" t="s">
        <v>62</v>
      </c>
      <c r="AA655" t="s">
        <v>63</v>
      </c>
      <c r="AB655">
        <v>2462400</v>
      </c>
      <c r="AC655">
        <v>360</v>
      </c>
      <c r="AD655">
        <v>0</v>
      </c>
      <c r="AE655">
        <v>2462400</v>
      </c>
      <c r="AF655">
        <v>0</v>
      </c>
      <c r="AG655">
        <v>15144</v>
      </c>
      <c r="AH655">
        <v>443232</v>
      </c>
      <c r="AI655">
        <v>0</v>
      </c>
      <c r="AJ655">
        <v>0</v>
      </c>
      <c r="AK655">
        <v>2004024</v>
      </c>
    </row>
    <row r="656" spans="1:37" x14ac:dyDescent="0.2">
      <c r="A656" s="1">
        <v>44232</v>
      </c>
      <c r="B656" s="2">
        <v>44228</v>
      </c>
      <c r="C656">
        <v>2021</v>
      </c>
      <c r="D656" t="s">
        <v>1881</v>
      </c>
      <c r="E656">
        <v>5</v>
      </c>
      <c r="F656" t="s">
        <v>46</v>
      </c>
      <c r="G656" t="s">
        <v>380</v>
      </c>
      <c r="H656" t="s">
        <v>1349</v>
      </c>
      <c r="I656" t="s">
        <v>65</v>
      </c>
      <c r="J656" t="s">
        <v>49</v>
      </c>
      <c r="K656" t="s">
        <v>66</v>
      </c>
      <c r="L656" t="s">
        <v>381</v>
      </c>
      <c r="M656" t="s">
        <v>382</v>
      </c>
      <c r="N656" t="s">
        <v>0</v>
      </c>
      <c r="O656" t="s">
        <v>53</v>
      </c>
      <c r="P656" t="s">
        <v>132</v>
      </c>
      <c r="Q656" t="s">
        <v>133</v>
      </c>
      <c r="R656" t="s">
        <v>56</v>
      </c>
      <c r="S656" t="s">
        <v>57</v>
      </c>
      <c r="T656" t="s">
        <v>58</v>
      </c>
      <c r="V656" t="s">
        <v>59</v>
      </c>
      <c r="W656" t="s">
        <v>60</v>
      </c>
      <c r="X656" t="s">
        <v>2254</v>
      </c>
      <c r="Y656" t="s">
        <v>61</v>
      </c>
      <c r="Z656" t="s">
        <v>62</v>
      </c>
      <c r="AA656" t="s">
        <v>63</v>
      </c>
      <c r="AB656">
        <v>855000</v>
      </c>
      <c r="AC656">
        <v>360</v>
      </c>
      <c r="AD656">
        <v>0</v>
      </c>
      <c r="AE656">
        <v>855000</v>
      </c>
      <c r="AF656">
        <v>0</v>
      </c>
      <c r="AG656">
        <v>6156</v>
      </c>
      <c r="AH656">
        <v>34200</v>
      </c>
      <c r="AI656">
        <v>0</v>
      </c>
      <c r="AJ656">
        <v>0</v>
      </c>
      <c r="AK656">
        <v>814644</v>
      </c>
    </row>
    <row r="657" spans="1:37" x14ac:dyDescent="0.2">
      <c r="A657" s="1">
        <v>44232</v>
      </c>
      <c r="B657" s="2">
        <v>44228</v>
      </c>
      <c r="C657">
        <v>2021</v>
      </c>
      <c r="D657" t="s">
        <v>1881</v>
      </c>
      <c r="E657">
        <v>5</v>
      </c>
      <c r="F657" t="s">
        <v>46</v>
      </c>
      <c r="G657" t="s">
        <v>383</v>
      </c>
      <c r="H657" t="s">
        <v>1539</v>
      </c>
      <c r="I657" t="s">
        <v>65</v>
      </c>
      <c r="J657" t="s">
        <v>49</v>
      </c>
      <c r="K657" t="s">
        <v>66</v>
      </c>
      <c r="L657" t="s">
        <v>384</v>
      </c>
      <c r="M657" t="s">
        <v>385</v>
      </c>
      <c r="N657" t="s">
        <v>7</v>
      </c>
      <c r="O657" t="s">
        <v>53</v>
      </c>
      <c r="P657" t="s">
        <v>75</v>
      </c>
      <c r="Q657" t="s">
        <v>76</v>
      </c>
      <c r="R657" t="s">
        <v>56</v>
      </c>
      <c r="S657" t="s">
        <v>57</v>
      </c>
      <c r="T657" t="s">
        <v>58</v>
      </c>
      <c r="V657" t="s">
        <v>59</v>
      </c>
      <c r="W657" t="s">
        <v>60</v>
      </c>
      <c r="X657" t="s">
        <v>2254</v>
      </c>
      <c r="Y657" t="s">
        <v>61</v>
      </c>
      <c r="Z657" t="s">
        <v>62</v>
      </c>
      <c r="AA657" t="s">
        <v>63</v>
      </c>
      <c r="AB657">
        <v>6412500</v>
      </c>
      <c r="AC657">
        <v>2700</v>
      </c>
      <c r="AD657">
        <v>0</v>
      </c>
      <c r="AE657">
        <v>6412500</v>
      </c>
      <c r="AF657">
        <v>0</v>
      </c>
      <c r="AG657">
        <v>0</v>
      </c>
      <c r="AH657">
        <v>256500</v>
      </c>
      <c r="AI657">
        <v>0</v>
      </c>
      <c r="AJ657">
        <v>0</v>
      </c>
      <c r="AK657">
        <v>6156000</v>
      </c>
    </row>
    <row r="658" spans="1:37" x14ac:dyDescent="0.2">
      <c r="A658" s="1">
        <v>44232</v>
      </c>
      <c r="B658" s="2">
        <v>44228</v>
      </c>
      <c r="C658">
        <v>2021</v>
      </c>
      <c r="D658" t="s">
        <v>1881</v>
      </c>
      <c r="E658">
        <v>5</v>
      </c>
      <c r="F658" t="s">
        <v>46</v>
      </c>
      <c r="G658" t="s">
        <v>383</v>
      </c>
      <c r="H658" t="s">
        <v>1539</v>
      </c>
      <c r="I658" t="s">
        <v>65</v>
      </c>
      <c r="J658" t="s">
        <v>49</v>
      </c>
      <c r="K658" t="s">
        <v>66</v>
      </c>
      <c r="L658" t="s">
        <v>384</v>
      </c>
      <c r="M658" t="s">
        <v>385</v>
      </c>
      <c r="N658" t="s">
        <v>7</v>
      </c>
      <c r="O658" t="s">
        <v>53</v>
      </c>
      <c r="P658" t="s">
        <v>54</v>
      </c>
      <c r="Q658" t="s">
        <v>55</v>
      </c>
      <c r="R658" t="s">
        <v>56</v>
      </c>
      <c r="S658" t="s">
        <v>57</v>
      </c>
      <c r="T658" t="s">
        <v>58</v>
      </c>
      <c r="V658" t="s">
        <v>59</v>
      </c>
      <c r="W658" t="s">
        <v>60</v>
      </c>
      <c r="X658" t="s">
        <v>2254</v>
      </c>
      <c r="Y658" t="s">
        <v>61</v>
      </c>
      <c r="Z658" t="s">
        <v>62</v>
      </c>
      <c r="AA658" t="s">
        <v>63</v>
      </c>
      <c r="AB658">
        <v>6156000</v>
      </c>
      <c r="AC658">
        <v>900</v>
      </c>
      <c r="AD658">
        <v>0</v>
      </c>
      <c r="AE658">
        <v>6156000</v>
      </c>
      <c r="AF658">
        <v>0</v>
      </c>
      <c r="AG658">
        <v>0</v>
      </c>
      <c r="AH658">
        <v>1108080</v>
      </c>
      <c r="AI658">
        <v>0</v>
      </c>
      <c r="AJ658">
        <v>0</v>
      </c>
      <c r="AK658">
        <v>5047920</v>
      </c>
    </row>
    <row r="659" spans="1:37" x14ac:dyDescent="0.2">
      <c r="A659" s="1">
        <v>44232</v>
      </c>
      <c r="B659" s="2">
        <v>44228</v>
      </c>
      <c r="C659">
        <v>2021</v>
      </c>
      <c r="D659" t="s">
        <v>1881</v>
      </c>
      <c r="E659">
        <v>5</v>
      </c>
      <c r="F659" t="s">
        <v>46</v>
      </c>
      <c r="G659" t="s">
        <v>491</v>
      </c>
      <c r="H659" t="s">
        <v>1482</v>
      </c>
      <c r="I659" t="s">
        <v>65</v>
      </c>
      <c r="J659" t="s">
        <v>49</v>
      </c>
      <c r="K659" t="s">
        <v>66</v>
      </c>
      <c r="L659" t="s">
        <v>492</v>
      </c>
      <c r="M659" t="s">
        <v>493</v>
      </c>
      <c r="N659" t="s">
        <v>7</v>
      </c>
      <c r="O659" t="s">
        <v>53</v>
      </c>
      <c r="P659" t="s">
        <v>54</v>
      </c>
      <c r="Q659" t="s">
        <v>55</v>
      </c>
      <c r="R659" t="s">
        <v>56</v>
      </c>
      <c r="S659" t="s">
        <v>57</v>
      </c>
      <c r="T659" t="s">
        <v>58</v>
      </c>
      <c r="V659" t="s">
        <v>59</v>
      </c>
      <c r="W659" t="s">
        <v>60</v>
      </c>
      <c r="X659" t="s">
        <v>2254</v>
      </c>
      <c r="Y659" t="s">
        <v>61</v>
      </c>
      <c r="Z659" t="s">
        <v>62</v>
      </c>
      <c r="AA659" t="s">
        <v>63</v>
      </c>
      <c r="AB659">
        <v>6156000</v>
      </c>
      <c r="AC659">
        <v>900</v>
      </c>
      <c r="AD659">
        <v>0</v>
      </c>
      <c r="AE659">
        <v>6156000</v>
      </c>
      <c r="AF659">
        <v>0</v>
      </c>
      <c r="AG659">
        <v>0</v>
      </c>
      <c r="AH659">
        <v>1108080</v>
      </c>
      <c r="AI659">
        <v>0</v>
      </c>
      <c r="AJ659">
        <v>0</v>
      </c>
      <c r="AK659">
        <v>5047920</v>
      </c>
    </row>
    <row r="660" spans="1:37" x14ac:dyDescent="0.2">
      <c r="A660" s="1">
        <v>44232</v>
      </c>
      <c r="B660" s="2">
        <v>44228</v>
      </c>
      <c r="C660">
        <v>2021</v>
      </c>
      <c r="D660" t="s">
        <v>1881</v>
      </c>
      <c r="E660">
        <v>5</v>
      </c>
      <c r="F660" t="s">
        <v>46</v>
      </c>
      <c r="G660" t="s">
        <v>491</v>
      </c>
      <c r="H660" t="s">
        <v>1482</v>
      </c>
      <c r="I660" t="s">
        <v>65</v>
      </c>
      <c r="J660" t="s">
        <v>49</v>
      </c>
      <c r="K660" t="s">
        <v>66</v>
      </c>
      <c r="L660" t="s">
        <v>492</v>
      </c>
      <c r="M660" t="s">
        <v>493</v>
      </c>
      <c r="N660" t="s">
        <v>7</v>
      </c>
      <c r="O660" t="s">
        <v>53</v>
      </c>
      <c r="P660" t="s">
        <v>132</v>
      </c>
      <c r="Q660" t="s">
        <v>133</v>
      </c>
      <c r="R660" t="s">
        <v>56</v>
      </c>
      <c r="S660" t="s">
        <v>57</v>
      </c>
      <c r="T660" t="s">
        <v>58</v>
      </c>
      <c r="V660" t="s">
        <v>59</v>
      </c>
      <c r="W660" t="s">
        <v>60</v>
      </c>
      <c r="X660" t="s">
        <v>2254</v>
      </c>
      <c r="Y660" t="s">
        <v>61</v>
      </c>
      <c r="Z660" t="s">
        <v>62</v>
      </c>
      <c r="AA660" t="s">
        <v>63</v>
      </c>
      <c r="AB660">
        <v>6412500</v>
      </c>
      <c r="AC660">
        <v>2700</v>
      </c>
      <c r="AD660">
        <v>0</v>
      </c>
      <c r="AE660">
        <v>6412500</v>
      </c>
      <c r="AF660">
        <v>0</v>
      </c>
      <c r="AG660">
        <v>0</v>
      </c>
      <c r="AH660">
        <v>256500</v>
      </c>
      <c r="AI660">
        <v>0</v>
      </c>
      <c r="AJ660">
        <v>0</v>
      </c>
      <c r="AK660">
        <v>6156000</v>
      </c>
    </row>
    <row r="661" spans="1:37" x14ac:dyDescent="0.2">
      <c r="A661" s="1">
        <v>44232</v>
      </c>
      <c r="B661" s="2">
        <v>44228</v>
      </c>
      <c r="C661">
        <v>2021</v>
      </c>
      <c r="D661" t="s">
        <v>1881</v>
      </c>
      <c r="E661">
        <v>5</v>
      </c>
      <c r="F661" t="s">
        <v>46</v>
      </c>
      <c r="G661" t="s">
        <v>1164</v>
      </c>
      <c r="H661" t="s">
        <v>1351</v>
      </c>
      <c r="I661" t="s">
        <v>65</v>
      </c>
      <c r="J661" t="s">
        <v>49</v>
      </c>
      <c r="K661" t="s">
        <v>66</v>
      </c>
      <c r="L661" t="s">
        <v>1165</v>
      </c>
      <c r="M661" t="s">
        <v>1166</v>
      </c>
      <c r="N661" t="s">
        <v>0</v>
      </c>
      <c r="O661" t="s">
        <v>53</v>
      </c>
      <c r="P661" t="s">
        <v>170</v>
      </c>
      <c r="Q661" t="s">
        <v>171</v>
      </c>
      <c r="R661" t="s">
        <v>145</v>
      </c>
      <c r="S661" t="s">
        <v>57</v>
      </c>
      <c r="T661" t="s">
        <v>58</v>
      </c>
      <c r="V661" t="s">
        <v>59</v>
      </c>
      <c r="W661" t="s">
        <v>60</v>
      </c>
      <c r="X661" t="s">
        <v>2254</v>
      </c>
      <c r="Y661" t="s">
        <v>61</v>
      </c>
      <c r="Z661" t="s">
        <v>62</v>
      </c>
      <c r="AA661" t="s">
        <v>63</v>
      </c>
      <c r="AB661">
        <v>58200</v>
      </c>
      <c r="AC661">
        <v>12</v>
      </c>
      <c r="AD661">
        <v>0</v>
      </c>
      <c r="AE661">
        <v>58200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58200</v>
      </c>
    </row>
    <row r="662" spans="1:37" x14ac:dyDescent="0.2">
      <c r="A662" s="1">
        <v>44232</v>
      </c>
      <c r="B662" s="2">
        <v>44228</v>
      </c>
      <c r="C662">
        <v>2021</v>
      </c>
      <c r="D662" t="s">
        <v>1881</v>
      </c>
      <c r="E662">
        <v>5</v>
      </c>
      <c r="F662" t="s">
        <v>46</v>
      </c>
      <c r="G662" t="s">
        <v>1164</v>
      </c>
      <c r="H662" t="s">
        <v>1351</v>
      </c>
      <c r="I662" t="s">
        <v>65</v>
      </c>
      <c r="J662" t="s">
        <v>49</v>
      </c>
      <c r="K662" t="s">
        <v>66</v>
      </c>
      <c r="L662" t="s">
        <v>1165</v>
      </c>
      <c r="M662" t="s">
        <v>1166</v>
      </c>
      <c r="N662" t="s">
        <v>0</v>
      </c>
      <c r="O662" t="s">
        <v>53</v>
      </c>
      <c r="P662" t="s">
        <v>143</v>
      </c>
      <c r="Q662" t="s">
        <v>144</v>
      </c>
      <c r="R662" t="s">
        <v>145</v>
      </c>
      <c r="S662" t="s">
        <v>57</v>
      </c>
      <c r="T662" t="s">
        <v>58</v>
      </c>
      <c r="V662" t="s">
        <v>59</v>
      </c>
      <c r="W662" t="s">
        <v>60</v>
      </c>
      <c r="X662" t="s">
        <v>2254</v>
      </c>
      <c r="Y662" t="s">
        <v>61</v>
      </c>
      <c r="Z662" t="s">
        <v>62</v>
      </c>
      <c r="AA662" t="s">
        <v>63</v>
      </c>
      <c r="AB662">
        <v>66000</v>
      </c>
      <c r="AC662">
        <v>6</v>
      </c>
      <c r="AD662">
        <v>0</v>
      </c>
      <c r="AE662">
        <v>66000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66000</v>
      </c>
    </row>
    <row r="663" spans="1:37" x14ac:dyDescent="0.2">
      <c r="A663" s="1">
        <v>44232</v>
      </c>
      <c r="B663" s="2">
        <v>44228</v>
      </c>
      <c r="C663">
        <v>2021</v>
      </c>
      <c r="D663" t="s">
        <v>1881</v>
      </c>
      <c r="E663">
        <v>5</v>
      </c>
      <c r="F663" t="s">
        <v>46</v>
      </c>
      <c r="G663" t="s">
        <v>1164</v>
      </c>
      <c r="H663" t="s">
        <v>1351</v>
      </c>
      <c r="I663" t="s">
        <v>48</v>
      </c>
      <c r="J663" t="s">
        <v>49</v>
      </c>
      <c r="K663" t="s">
        <v>66</v>
      </c>
      <c r="L663" t="s">
        <v>1165</v>
      </c>
      <c r="M663" t="s">
        <v>1166</v>
      </c>
      <c r="N663" t="s">
        <v>0</v>
      </c>
      <c r="O663" t="s">
        <v>53</v>
      </c>
      <c r="P663" t="s">
        <v>54</v>
      </c>
      <c r="Q663" t="s">
        <v>55</v>
      </c>
      <c r="R663" t="s">
        <v>56</v>
      </c>
      <c r="S663" t="s">
        <v>57</v>
      </c>
      <c r="T663" t="s">
        <v>58</v>
      </c>
      <c r="V663" t="s">
        <v>59</v>
      </c>
      <c r="W663" t="s">
        <v>60</v>
      </c>
      <c r="X663" t="s">
        <v>2254</v>
      </c>
      <c r="Y663" t="s">
        <v>61</v>
      </c>
      <c r="Z663" t="s">
        <v>62</v>
      </c>
      <c r="AA663" t="s">
        <v>63</v>
      </c>
      <c r="AB663">
        <v>1641600</v>
      </c>
      <c r="AC663">
        <v>240</v>
      </c>
      <c r="AD663">
        <v>0</v>
      </c>
      <c r="AE663">
        <v>1641600</v>
      </c>
      <c r="AF663">
        <v>0</v>
      </c>
      <c r="AG663">
        <v>10096</v>
      </c>
      <c r="AH663">
        <v>295488</v>
      </c>
      <c r="AI663">
        <v>0</v>
      </c>
      <c r="AJ663">
        <v>0</v>
      </c>
      <c r="AK663">
        <v>1336016</v>
      </c>
    </row>
    <row r="664" spans="1:37" x14ac:dyDescent="0.2">
      <c r="A664" s="1">
        <v>44232</v>
      </c>
      <c r="B664" s="2">
        <v>44228</v>
      </c>
      <c r="C664">
        <v>2021</v>
      </c>
      <c r="D664" t="s">
        <v>1881</v>
      </c>
      <c r="E664">
        <v>5</v>
      </c>
      <c r="F664" t="s">
        <v>46</v>
      </c>
      <c r="G664" t="s">
        <v>188</v>
      </c>
      <c r="H664" t="s">
        <v>1507</v>
      </c>
      <c r="I664" t="s">
        <v>65</v>
      </c>
      <c r="J664" t="s">
        <v>49</v>
      </c>
      <c r="K664" t="s">
        <v>66</v>
      </c>
      <c r="L664" t="s">
        <v>189</v>
      </c>
      <c r="M664" t="s">
        <v>190</v>
      </c>
      <c r="N664" t="s">
        <v>8</v>
      </c>
      <c r="O664" t="s">
        <v>53</v>
      </c>
      <c r="P664" t="s">
        <v>54</v>
      </c>
      <c r="Q664" t="s">
        <v>55</v>
      </c>
      <c r="R664" t="s">
        <v>56</v>
      </c>
      <c r="S664" t="s">
        <v>57</v>
      </c>
      <c r="T664" t="s">
        <v>58</v>
      </c>
      <c r="V664" t="s">
        <v>59</v>
      </c>
      <c r="W664" t="s">
        <v>60</v>
      </c>
      <c r="X664" t="s">
        <v>2254</v>
      </c>
      <c r="Y664" t="s">
        <v>61</v>
      </c>
      <c r="Z664" t="s">
        <v>62</v>
      </c>
      <c r="AA664" t="s">
        <v>63</v>
      </c>
      <c r="AB664">
        <v>1641600</v>
      </c>
      <c r="AC664">
        <v>240</v>
      </c>
      <c r="AD664">
        <v>0</v>
      </c>
      <c r="AE664">
        <v>1641600</v>
      </c>
      <c r="AF664">
        <v>0</v>
      </c>
      <c r="AG664">
        <v>0</v>
      </c>
      <c r="AH664">
        <v>295488</v>
      </c>
      <c r="AI664">
        <v>0</v>
      </c>
      <c r="AJ664">
        <v>0</v>
      </c>
      <c r="AK664">
        <v>1346112</v>
      </c>
    </row>
    <row r="665" spans="1:37" x14ac:dyDescent="0.2">
      <c r="A665" s="1">
        <v>44232</v>
      </c>
      <c r="B665" s="2">
        <v>44228</v>
      </c>
      <c r="C665">
        <v>2021</v>
      </c>
      <c r="D665" t="s">
        <v>1881</v>
      </c>
      <c r="E665">
        <v>5</v>
      </c>
      <c r="F665" t="s">
        <v>46</v>
      </c>
      <c r="G665" t="s">
        <v>1018</v>
      </c>
      <c r="H665" t="s">
        <v>1451</v>
      </c>
      <c r="I665" t="s">
        <v>48</v>
      </c>
      <c r="J665" t="s">
        <v>49</v>
      </c>
      <c r="K665" t="s">
        <v>66</v>
      </c>
      <c r="L665" t="s">
        <v>1019</v>
      </c>
      <c r="M665" t="s">
        <v>1020</v>
      </c>
      <c r="N665" t="s">
        <v>5</v>
      </c>
      <c r="O665" t="s">
        <v>53</v>
      </c>
      <c r="P665" t="s">
        <v>54</v>
      </c>
      <c r="Q665" t="s">
        <v>55</v>
      </c>
      <c r="R665" t="s">
        <v>56</v>
      </c>
      <c r="S665" t="s">
        <v>57</v>
      </c>
      <c r="T665" t="s">
        <v>58</v>
      </c>
      <c r="V665" t="s">
        <v>110</v>
      </c>
      <c r="W665" t="s">
        <v>111</v>
      </c>
      <c r="X665" t="s">
        <v>2256</v>
      </c>
      <c r="Y665" t="s">
        <v>74</v>
      </c>
      <c r="Z665" t="s">
        <v>62</v>
      </c>
      <c r="AA665" t="s">
        <v>63</v>
      </c>
      <c r="AB665">
        <v>820800</v>
      </c>
      <c r="AC665">
        <v>120</v>
      </c>
      <c r="AD665">
        <v>0</v>
      </c>
      <c r="AE665">
        <v>820800</v>
      </c>
      <c r="AF665">
        <v>0</v>
      </c>
      <c r="AG665">
        <v>0</v>
      </c>
      <c r="AH665">
        <v>147744</v>
      </c>
      <c r="AI665">
        <v>0</v>
      </c>
      <c r="AJ665">
        <v>0</v>
      </c>
      <c r="AK665">
        <v>673056</v>
      </c>
    </row>
    <row r="666" spans="1:37" x14ac:dyDescent="0.2">
      <c r="A666" s="1">
        <v>44232</v>
      </c>
      <c r="B666" s="2">
        <v>44228</v>
      </c>
      <c r="C666">
        <v>2021</v>
      </c>
      <c r="D666" t="s">
        <v>1881</v>
      </c>
      <c r="E666">
        <v>5</v>
      </c>
      <c r="F666" t="s">
        <v>46</v>
      </c>
      <c r="G666" t="s">
        <v>652</v>
      </c>
      <c r="H666" t="s">
        <v>1507</v>
      </c>
      <c r="I666" t="s">
        <v>65</v>
      </c>
      <c r="J666" t="s">
        <v>49</v>
      </c>
      <c r="K666" t="s">
        <v>66</v>
      </c>
      <c r="L666" t="s">
        <v>653</v>
      </c>
      <c r="M666" t="s">
        <v>654</v>
      </c>
      <c r="N666" t="s">
        <v>8</v>
      </c>
      <c r="O666" t="s">
        <v>53</v>
      </c>
      <c r="P666" t="s">
        <v>54</v>
      </c>
      <c r="Q666" t="s">
        <v>55</v>
      </c>
      <c r="R666" t="s">
        <v>56</v>
      </c>
      <c r="S666" t="s">
        <v>57</v>
      </c>
      <c r="T666" t="s">
        <v>58</v>
      </c>
      <c r="V666" t="s">
        <v>59</v>
      </c>
      <c r="W666" t="s">
        <v>60</v>
      </c>
      <c r="X666" t="s">
        <v>2254</v>
      </c>
      <c r="Y666" t="s">
        <v>61</v>
      </c>
      <c r="Z666" t="s">
        <v>62</v>
      </c>
      <c r="AA666" t="s">
        <v>63</v>
      </c>
      <c r="AB666">
        <v>1641600</v>
      </c>
      <c r="AC666">
        <v>240</v>
      </c>
      <c r="AD666">
        <v>0</v>
      </c>
      <c r="AE666">
        <v>1641600</v>
      </c>
      <c r="AF666">
        <v>0</v>
      </c>
      <c r="AG666">
        <v>0</v>
      </c>
      <c r="AH666">
        <v>295488</v>
      </c>
      <c r="AI666">
        <v>0</v>
      </c>
      <c r="AJ666">
        <v>0</v>
      </c>
      <c r="AK666">
        <v>1346112</v>
      </c>
    </row>
    <row r="667" spans="1:37" x14ac:dyDescent="0.2">
      <c r="A667" s="1">
        <v>44232</v>
      </c>
      <c r="B667" s="2">
        <v>44228</v>
      </c>
      <c r="C667">
        <v>2021</v>
      </c>
      <c r="D667" t="s">
        <v>1881</v>
      </c>
      <c r="E667">
        <v>5</v>
      </c>
      <c r="F667" t="s">
        <v>46</v>
      </c>
      <c r="G667" t="s">
        <v>500</v>
      </c>
      <c r="H667" t="s">
        <v>1534</v>
      </c>
      <c r="I667" t="s">
        <v>48</v>
      </c>
      <c r="J667" t="s">
        <v>49</v>
      </c>
      <c r="K667" t="s">
        <v>66</v>
      </c>
      <c r="L667" t="s">
        <v>501</v>
      </c>
      <c r="M667" t="s">
        <v>502</v>
      </c>
      <c r="N667" t="s">
        <v>10</v>
      </c>
      <c r="O667" t="s">
        <v>53</v>
      </c>
      <c r="P667" t="s">
        <v>54</v>
      </c>
      <c r="Q667" t="s">
        <v>55</v>
      </c>
      <c r="R667" t="s">
        <v>56</v>
      </c>
      <c r="S667" t="s">
        <v>57</v>
      </c>
      <c r="T667" t="s">
        <v>58</v>
      </c>
      <c r="V667" t="s">
        <v>110</v>
      </c>
      <c r="W667" t="s">
        <v>111</v>
      </c>
      <c r="X667" t="s">
        <v>2256</v>
      </c>
      <c r="Y667" t="s">
        <v>74</v>
      </c>
      <c r="Z667" t="s">
        <v>62</v>
      </c>
      <c r="AA667" t="s">
        <v>63</v>
      </c>
      <c r="AB667">
        <v>1641600</v>
      </c>
      <c r="AC667">
        <v>240</v>
      </c>
      <c r="AD667">
        <v>0</v>
      </c>
      <c r="AE667">
        <v>1641600</v>
      </c>
      <c r="AF667">
        <v>0</v>
      </c>
      <c r="AG667">
        <v>0</v>
      </c>
      <c r="AH667">
        <v>295488</v>
      </c>
      <c r="AI667">
        <v>0</v>
      </c>
      <c r="AJ667">
        <v>0</v>
      </c>
      <c r="AK667">
        <v>1346112</v>
      </c>
    </row>
    <row r="668" spans="1:37" x14ac:dyDescent="0.2">
      <c r="A668" s="1">
        <v>44232</v>
      </c>
      <c r="B668" s="2">
        <v>44228</v>
      </c>
      <c r="C668">
        <v>2021</v>
      </c>
      <c r="D668" t="s">
        <v>1881</v>
      </c>
      <c r="E668">
        <v>5</v>
      </c>
      <c r="F668" t="s">
        <v>46</v>
      </c>
      <c r="G668" t="s">
        <v>392</v>
      </c>
      <c r="H668" t="s">
        <v>1405</v>
      </c>
      <c r="I668" t="s">
        <v>65</v>
      </c>
      <c r="J668" t="s">
        <v>49</v>
      </c>
      <c r="K668" t="s">
        <v>66</v>
      </c>
      <c r="L668" t="s">
        <v>393</v>
      </c>
      <c r="M668" t="s">
        <v>394</v>
      </c>
      <c r="N668" t="s">
        <v>7</v>
      </c>
      <c r="O668" t="s">
        <v>53</v>
      </c>
      <c r="P668" t="s">
        <v>54</v>
      </c>
      <c r="Q668" t="s">
        <v>55</v>
      </c>
      <c r="R668" t="s">
        <v>56</v>
      </c>
      <c r="S668" t="s">
        <v>57</v>
      </c>
      <c r="T668" t="s">
        <v>58</v>
      </c>
      <c r="V668" t="s">
        <v>59</v>
      </c>
      <c r="W668" t="s">
        <v>60</v>
      </c>
      <c r="X668" t="s">
        <v>2254</v>
      </c>
      <c r="Y668" t="s">
        <v>61</v>
      </c>
      <c r="Z668" t="s">
        <v>62</v>
      </c>
      <c r="AA668" t="s">
        <v>63</v>
      </c>
      <c r="AB668">
        <v>4104000</v>
      </c>
      <c r="AC668">
        <v>600</v>
      </c>
      <c r="AD668">
        <v>0</v>
      </c>
      <c r="AE668">
        <v>4104000</v>
      </c>
      <c r="AF668">
        <v>0</v>
      </c>
      <c r="AG668">
        <v>0</v>
      </c>
      <c r="AH668">
        <v>738720</v>
      </c>
      <c r="AI668">
        <v>0</v>
      </c>
      <c r="AJ668">
        <v>0</v>
      </c>
      <c r="AK668">
        <v>3365280</v>
      </c>
    </row>
    <row r="669" spans="1:37" x14ac:dyDescent="0.2">
      <c r="A669" s="1">
        <v>44232</v>
      </c>
      <c r="B669" s="2">
        <v>44228</v>
      </c>
      <c r="C669">
        <v>2021</v>
      </c>
      <c r="D669" t="s">
        <v>1881</v>
      </c>
      <c r="E669">
        <v>5</v>
      </c>
      <c r="F669" t="s">
        <v>46</v>
      </c>
      <c r="G669" t="s">
        <v>655</v>
      </c>
      <c r="H669" t="s">
        <v>1350</v>
      </c>
      <c r="I669" t="s">
        <v>48</v>
      </c>
      <c r="J669" t="s">
        <v>49</v>
      </c>
      <c r="K669" t="s">
        <v>66</v>
      </c>
      <c r="L669" t="s">
        <v>656</v>
      </c>
      <c r="M669" t="s">
        <v>574</v>
      </c>
      <c r="N669" t="s">
        <v>0</v>
      </c>
      <c r="O669" t="s">
        <v>53</v>
      </c>
      <c r="P669" t="s">
        <v>75</v>
      </c>
      <c r="Q669" t="s">
        <v>76</v>
      </c>
      <c r="R669" t="s">
        <v>56</v>
      </c>
      <c r="S669" t="s">
        <v>57</v>
      </c>
      <c r="T669" t="s">
        <v>58</v>
      </c>
      <c r="V669" t="s">
        <v>59</v>
      </c>
      <c r="W669" t="s">
        <v>60</v>
      </c>
      <c r="X669" t="s">
        <v>2254</v>
      </c>
      <c r="Y669" t="s">
        <v>61</v>
      </c>
      <c r="Z669" t="s">
        <v>62</v>
      </c>
      <c r="AA669" t="s">
        <v>63</v>
      </c>
      <c r="AB669">
        <v>855000</v>
      </c>
      <c r="AC669">
        <v>360</v>
      </c>
      <c r="AD669">
        <v>0</v>
      </c>
      <c r="AE669">
        <v>855000</v>
      </c>
      <c r="AF669">
        <v>0</v>
      </c>
      <c r="AG669">
        <v>6156</v>
      </c>
      <c r="AH669">
        <v>34200</v>
      </c>
      <c r="AI669">
        <v>0</v>
      </c>
      <c r="AJ669">
        <v>0</v>
      </c>
      <c r="AK669">
        <v>814644</v>
      </c>
    </row>
    <row r="670" spans="1:37" x14ac:dyDescent="0.2">
      <c r="A670" s="1">
        <v>44232</v>
      </c>
      <c r="B670" s="2">
        <v>44228</v>
      </c>
      <c r="C670">
        <v>2021</v>
      </c>
      <c r="D670" t="s">
        <v>1881</v>
      </c>
      <c r="E670">
        <v>5</v>
      </c>
      <c r="F670" t="s">
        <v>46</v>
      </c>
      <c r="G670" t="s">
        <v>655</v>
      </c>
      <c r="H670" t="s">
        <v>1350</v>
      </c>
      <c r="I670" t="s">
        <v>48</v>
      </c>
      <c r="J670" t="s">
        <v>49</v>
      </c>
      <c r="K670" t="s">
        <v>66</v>
      </c>
      <c r="L670" t="s">
        <v>656</v>
      </c>
      <c r="M670" t="s">
        <v>574</v>
      </c>
      <c r="N670" t="s">
        <v>0</v>
      </c>
      <c r="O670" t="s">
        <v>53</v>
      </c>
      <c r="P670" t="s">
        <v>54</v>
      </c>
      <c r="Q670" t="s">
        <v>55</v>
      </c>
      <c r="R670" t="s">
        <v>56</v>
      </c>
      <c r="S670" t="s">
        <v>57</v>
      </c>
      <c r="T670" t="s">
        <v>58</v>
      </c>
      <c r="V670" t="s">
        <v>59</v>
      </c>
      <c r="W670" t="s">
        <v>60</v>
      </c>
      <c r="X670" t="s">
        <v>2254</v>
      </c>
      <c r="Y670" t="s">
        <v>61</v>
      </c>
      <c r="Z670" t="s">
        <v>62</v>
      </c>
      <c r="AA670" t="s">
        <v>63</v>
      </c>
      <c r="AB670">
        <v>820800</v>
      </c>
      <c r="AC670">
        <v>120</v>
      </c>
      <c r="AD670">
        <v>0</v>
      </c>
      <c r="AE670">
        <v>820800</v>
      </c>
      <c r="AF670">
        <v>0</v>
      </c>
      <c r="AG670">
        <v>5048</v>
      </c>
      <c r="AH670">
        <v>147744</v>
      </c>
      <c r="AI670">
        <v>0</v>
      </c>
      <c r="AJ670">
        <v>0</v>
      </c>
      <c r="AK670">
        <v>668008</v>
      </c>
    </row>
    <row r="671" spans="1:37" x14ac:dyDescent="0.2">
      <c r="A671" s="1">
        <v>44232</v>
      </c>
      <c r="B671" s="2">
        <v>44228</v>
      </c>
      <c r="C671">
        <v>2021</v>
      </c>
      <c r="D671" t="s">
        <v>1881</v>
      </c>
      <c r="E671">
        <v>5</v>
      </c>
      <c r="F671" t="s">
        <v>46</v>
      </c>
      <c r="G671" t="s">
        <v>395</v>
      </c>
      <c r="H671" t="s">
        <v>1375</v>
      </c>
      <c r="I671" t="s">
        <v>65</v>
      </c>
      <c r="J671" t="s">
        <v>49</v>
      </c>
      <c r="K671" t="s">
        <v>66</v>
      </c>
      <c r="L671" t="s">
        <v>396</v>
      </c>
      <c r="M671" t="s">
        <v>397</v>
      </c>
      <c r="N671" t="s">
        <v>8</v>
      </c>
      <c r="O671" t="s">
        <v>53</v>
      </c>
      <c r="P671" t="s">
        <v>54</v>
      </c>
      <c r="Q671" t="s">
        <v>55</v>
      </c>
      <c r="R671" t="s">
        <v>56</v>
      </c>
      <c r="S671" t="s">
        <v>57</v>
      </c>
      <c r="T671" t="s">
        <v>58</v>
      </c>
      <c r="V671" t="s">
        <v>59</v>
      </c>
      <c r="W671" t="s">
        <v>60</v>
      </c>
      <c r="X671" t="s">
        <v>2254</v>
      </c>
      <c r="Y671" t="s">
        <v>61</v>
      </c>
      <c r="Z671" t="s">
        <v>62</v>
      </c>
      <c r="AA671" t="s">
        <v>63</v>
      </c>
      <c r="AB671">
        <v>6156000</v>
      </c>
      <c r="AC671">
        <v>900</v>
      </c>
      <c r="AD671">
        <v>0</v>
      </c>
      <c r="AE671">
        <v>6156000</v>
      </c>
      <c r="AF671">
        <v>0</v>
      </c>
      <c r="AG671">
        <v>0</v>
      </c>
      <c r="AH671">
        <v>1108080</v>
      </c>
      <c r="AI671">
        <v>0</v>
      </c>
      <c r="AJ671">
        <v>0</v>
      </c>
      <c r="AK671">
        <v>5047920</v>
      </c>
    </row>
    <row r="672" spans="1:37" x14ac:dyDescent="0.2">
      <c r="A672" s="1">
        <v>44232</v>
      </c>
      <c r="B672" s="2">
        <v>44228</v>
      </c>
      <c r="C672">
        <v>2021</v>
      </c>
      <c r="D672" t="s">
        <v>1881</v>
      </c>
      <c r="E672">
        <v>5</v>
      </c>
      <c r="F672" t="s">
        <v>46</v>
      </c>
      <c r="G672" t="s">
        <v>971</v>
      </c>
      <c r="H672" t="s">
        <v>1516</v>
      </c>
      <c r="I672" t="s">
        <v>65</v>
      </c>
      <c r="J672" t="s">
        <v>49</v>
      </c>
      <c r="K672" t="s">
        <v>66</v>
      </c>
      <c r="L672" t="s">
        <v>972</v>
      </c>
      <c r="M672" t="s">
        <v>973</v>
      </c>
      <c r="N672" t="s">
        <v>7</v>
      </c>
      <c r="O672" t="s">
        <v>53</v>
      </c>
      <c r="P672" t="s">
        <v>54</v>
      </c>
      <c r="Q672" t="s">
        <v>55</v>
      </c>
      <c r="R672" t="s">
        <v>56</v>
      </c>
      <c r="S672" t="s">
        <v>57</v>
      </c>
      <c r="T672" t="s">
        <v>58</v>
      </c>
      <c r="V672" t="s">
        <v>59</v>
      </c>
      <c r="W672" t="s">
        <v>60</v>
      </c>
      <c r="X672" t="s">
        <v>2254</v>
      </c>
      <c r="Y672" t="s">
        <v>61</v>
      </c>
      <c r="Z672" t="s">
        <v>62</v>
      </c>
      <c r="AA672" t="s">
        <v>63</v>
      </c>
      <c r="AB672">
        <v>4104000</v>
      </c>
      <c r="AC672">
        <v>600</v>
      </c>
      <c r="AD672">
        <v>0</v>
      </c>
      <c r="AE672">
        <v>4104000</v>
      </c>
      <c r="AF672">
        <v>0</v>
      </c>
      <c r="AG672">
        <v>0</v>
      </c>
      <c r="AH672">
        <v>738720</v>
      </c>
      <c r="AI672">
        <v>0</v>
      </c>
      <c r="AJ672">
        <v>0</v>
      </c>
      <c r="AK672">
        <v>3365280</v>
      </c>
    </row>
    <row r="673" spans="1:37" x14ac:dyDescent="0.2">
      <c r="A673" s="1">
        <v>44232</v>
      </c>
      <c r="B673" s="2">
        <v>44228</v>
      </c>
      <c r="C673">
        <v>2021</v>
      </c>
      <c r="D673" t="s">
        <v>1881</v>
      </c>
      <c r="E673">
        <v>5</v>
      </c>
      <c r="F673" t="s">
        <v>46</v>
      </c>
      <c r="G673" t="s">
        <v>225</v>
      </c>
      <c r="H673" t="s">
        <v>1595</v>
      </c>
      <c r="I673" t="s">
        <v>65</v>
      </c>
      <c r="J673" t="s">
        <v>49</v>
      </c>
      <c r="K673" t="s">
        <v>66</v>
      </c>
      <c r="L673" t="s">
        <v>226</v>
      </c>
      <c r="M673" t="s">
        <v>227</v>
      </c>
      <c r="N673" t="s">
        <v>8</v>
      </c>
      <c r="O673" t="s">
        <v>53</v>
      </c>
      <c r="P673" t="s">
        <v>54</v>
      </c>
      <c r="Q673" t="s">
        <v>55</v>
      </c>
      <c r="R673" t="s">
        <v>56</v>
      </c>
      <c r="S673" t="s">
        <v>57</v>
      </c>
      <c r="T673" t="s">
        <v>58</v>
      </c>
      <c r="V673" t="s">
        <v>59</v>
      </c>
      <c r="W673" t="s">
        <v>60</v>
      </c>
      <c r="X673" t="s">
        <v>2254</v>
      </c>
      <c r="Y673" t="s">
        <v>61</v>
      </c>
      <c r="Z673" t="s">
        <v>62</v>
      </c>
      <c r="AA673" t="s">
        <v>63</v>
      </c>
      <c r="AB673">
        <v>8208000</v>
      </c>
      <c r="AC673">
        <v>1200</v>
      </c>
      <c r="AD673">
        <v>0</v>
      </c>
      <c r="AE673">
        <v>8208000</v>
      </c>
      <c r="AF673">
        <v>0</v>
      </c>
      <c r="AG673">
        <v>0</v>
      </c>
      <c r="AH673">
        <v>1477440</v>
      </c>
      <c r="AI673">
        <v>0</v>
      </c>
      <c r="AJ673">
        <v>0</v>
      </c>
      <c r="AK673">
        <v>6730560</v>
      </c>
    </row>
    <row r="674" spans="1:37" x14ac:dyDescent="0.2">
      <c r="A674" s="1">
        <v>44232</v>
      </c>
      <c r="B674" s="2">
        <v>44228</v>
      </c>
      <c r="C674">
        <v>2021</v>
      </c>
      <c r="D674" t="s">
        <v>1881</v>
      </c>
      <c r="E674">
        <v>5</v>
      </c>
      <c r="F674" t="s">
        <v>46</v>
      </c>
      <c r="G674" t="s">
        <v>1896</v>
      </c>
      <c r="H674" t="s">
        <v>1915</v>
      </c>
      <c r="I674" t="s">
        <v>48</v>
      </c>
      <c r="J674" t="s">
        <v>49</v>
      </c>
      <c r="K674" t="s">
        <v>66</v>
      </c>
      <c r="L674" t="s">
        <v>1897</v>
      </c>
      <c r="M674" t="s">
        <v>1898</v>
      </c>
      <c r="N674" t="s">
        <v>7</v>
      </c>
      <c r="O674" t="s">
        <v>53</v>
      </c>
      <c r="P674" t="s">
        <v>54</v>
      </c>
      <c r="Q674" t="s">
        <v>55</v>
      </c>
      <c r="R674" t="s">
        <v>56</v>
      </c>
      <c r="S674" t="s">
        <v>57</v>
      </c>
      <c r="T674" t="s">
        <v>58</v>
      </c>
      <c r="V674" t="s">
        <v>110</v>
      </c>
      <c r="W674" t="s">
        <v>111</v>
      </c>
      <c r="X674" t="s">
        <v>2256</v>
      </c>
      <c r="Y674" t="s">
        <v>74</v>
      </c>
      <c r="Z674" t="s">
        <v>62</v>
      </c>
      <c r="AA674" t="s">
        <v>63</v>
      </c>
      <c r="AB674">
        <v>1067040</v>
      </c>
      <c r="AC674">
        <v>156</v>
      </c>
      <c r="AD674">
        <v>0</v>
      </c>
      <c r="AE674">
        <v>1067040</v>
      </c>
      <c r="AF674">
        <v>0</v>
      </c>
      <c r="AG674">
        <v>0</v>
      </c>
      <c r="AH674">
        <v>192067</v>
      </c>
      <c r="AI674">
        <v>0</v>
      </c>
      <c r="AJ674">
        <v>0</v>
      </c>
      <c r="AK674">
        <v>874973</v>
      </c>
    </row>
    <row r="675" spans="1:37" x14ac:dyDescent="0.2">
      <c r="A675" s="1">
        <v>44232</v>
      </c>
      <c r="B675" s="2">
        <v>44228</v>
      </c>
      <c r="C675">
        <v>2021</v>
      </c>
      <c r="D675" t="s">
        <v>1881</v>
      </c>
      <c r="E675">
        <v>5</v>
      </c>
      <c r="F675" t="s">
        <v>46</v>
      </c>
      <c r="G675" t="s">
        <v>819</v>
      </c>
      <c r="H675" t="s">
        <v>1518</v>
      </c>
      <c r="I675" t="s">
        <v>65</v>
      </c>
      <c r="J675" t="s">
        <v>49</v>
      </c>
      <c r="K675" t="s">
        <v>66</v>
      </c>
      <c r="L675" t="s">
        <v>820</v>
      </c>
      <c r="M675" t="s">
        <v>821</v>
      </c>
      <c r="N675" t="s">
        <v>7</v>
      </c>
      <c r="O675" t="s">
        <v>53</v>
      </c>
      <c r="P675" t="s">
        <v>54</v>
      </c>
      <c r="Q675" t="s">
        <v>55</v>
      </c>
      <c r="R675" t="s">
        <v>56</v>
      </c>
      <c r="S675" t="s">
        <v>57</v>
      </c>
      <c r="T675" t="s">
        <v>58</v>
      </c>
      <c r="V675" t="s">
        <v>59</v>
      </c>
      <c r="W675" t="s">
        <v>60</v>
      </c>
      <c r="X675" t="s">
        <v>2254</v>
      </c>
      <c r="Y675" t="s">
        <v>61</v>
      </c>
      <c r="Z675" t="s">
        <v>62</v>
      </c>
      <c r="AA675" t="s">
        <v>63</v>
      </c>
      <c r="AB675">
        <v>2052000</v>
      </c>
      <c r="AC675">
        <v>300</v>
      </c>
      <c r="AD675">
        <v>0</v>
      </c>
      <c r="AE675">
        <v>2052000</v>
      </c>
      <c r="AF675">
        <v>0</v>
      </c>
      <c r="AG675">
        <v>0</v>
      </c>
      <c r="AH675">
        <v>369360</v>
      </c>
      <c r="AI675">
        <v>0</v>
      </c>
      <c r="AJ675">
        <v>0</v>
      </c>
      <c r="AK675">
        <v>1682640</v>
      </c>
    </row>
    <row r="676" spans="1:37" x14ac:dyDescent="0.2">
      <c r="A676" s="1">
        <v>44232</v>
      </c>
      <c r="B676" s="2">
        <v>44228</v>
      </c>
      <c r="C676">
        <v>2021</v>
      </c>
      <c r="D676" t="s">
        <v>1881</v>
      </c>
      <c r="E676">
        <v>5</v>
      </c>
      <c r="F676" t="s">
        <v>46</v>
      </c>
      <c r="G676" t="s">
        <v>151</v>
      </c>
      <c r="H676" t="s">
        <v>1602</v>
      </c>
      <c r="I676" t="s">
        <v>65</v>
      </c>
      <c r="J676" t="s">
        <v>49</v>
      </c>
      <c r="K676" t="s">
        <v>66</v>
      </c>
      <c r="L676" t="s">
        <v>152</v>
      </c>
      <c r="M676" t="s">
        <v>153</v>
      </c>
      <c r="N676" t="s">
        <v>8</v>
      </c>
      <c r="O676" t="s">
        <v>53</v>
      </c>
      <c r="P676" t="s">
        <v>54</v>
      </c>
      <c r="Q676" t="s">
        <v>55</v>
      </c>
      <c r="R676" t="s">
        <v>56</v>
      </c>
      <c r="S676" t="s">
        <v>57</v>
      </c>
      <c r="T676" t="s">
        <v>58</v>
      </c>
      <c r="V676" t="s">
        <v>59</v>
      </c>
      <c r="W676" t="s">
        <v>60</v>
      </c>
      <c r="X676" t="s">
        <v>2254</v>
      </c>
      <c r="Y676" t="s">
        <v>61</v>
      </c>
      <c r="Z676" t="s">
        <v>62</v>
      </c>
      <c r="AA676" t="s">
        <v>63</v>
      </c>
      <c r="AB676">
        <v>4104000</v>
      </c>
      <c r="AC676">
        <v>600</v>
      </c>
      <c r="AD676">
        <v>0</v>
      </c>
      <c r="AE676">
        <v>4104000</v>
      </c>
      <c r="AF676">
        <v>0</v>
      </c>
      <c r="AG676">
        <v>0</v>
      </c>
      <c r="AH676">
        <v>738720</v>
      </c>
      <c r="AI676">
        <v>0</v>
      </c>
      <c r="AJ676">
        <v>0</v>
      </c>
      <c r="AK676">
        <v>3365280</v>
      </c>
    </row>
    <row r="677" spans="1:37" x14ac:dyDescent="0.2">
      <c r="A677" s="1">
        <v>44232</v>
      </c>
      <c r="B677" s="2">
        <v>44228</v>
      </c>
      <c r="C677">
        <v>2021</v>
      </c>
      <c r="D677" t="s">
        <v>1881</v>
      </c>
      <c r="E677">
        <v>5</v>
      </c>
      <c r="F677" t="s">
        <v>46</v>
      </c>
      <c r="G677" t="s">
        <v>407</v>
      </c>
      <c r="H677" t="s">
        <v>1563</v>
      </c>
      <c r="I677" t="s">
        <v>65</v>
      </c>
      <c r="J677" t="s">
        <v>49</v>
      </c>
      <c r="K677" t="s">
        <v>66</v>
      </c>
      <c r="L677" t="s">
        <v>408</v>
      </c>
      <c r="M677" t="s">
        <v>409</v>
      </c>
      <c r="N677" t="s">
        <v>7</v>
      </c>
      <c r="O677" t="s">
        <v>53</v>
      </c>
      <c r="P677" t="s">
        <v>54</v>
      </c>
      <c r="Q677" t="s">
        <v>55</v>
      </c>
      <c r="R677" t="s">
        <v>56</v>
      </c>
      <c r="S677" t="s">
        <v>57</v>
      </c>
      <c r="T677" t="s">
        <v>58</v>
      </c>
      <c r="V677" t="s">
        <v>110</v>
      </c>
      <c r="W677" t="s">
        <v>111</v>
      </c>
      <c r="X677" t="s">
        <v>2256</v>
      </c>
      <c r="Y677" t="s">
        <v>74</v>
      </c>
      <c r="Z677" t="s">
        <v>62</v>
      </c>
      <c r="AA677" t="s">
        <v>63</v>
      </c>
      <c r="AB677">
        <v>1231200</v>
      </c>
      <c r="AC677">
        <v>180</v>
      </c>
      <c r="AD677">
        <v>0</v>
      </c>
      <c r="AE677">
        <v>1231200</v>
      </c>
      <c r="AF677">
        <v>0</v>
      </c>
      <c r="AG677">
        <v>0</v>
      </c>
      <c r="AH677">
        <v>221616</v>
      </c>
      <c r="AI677">
        <v>0</v>
      </c>
      <c r="AJ677">
        <v>0</v>
      </c>
      <c r="AK677">
        <v>1009584</v>
      </c>
    </row>
    <row r="678" spans="1:37" x14ac:dyDescent="0.2">
      <c r="A678" s="1">
        <v>44232</v>
      </c>
      <c r="B678" s="2">
        <v>44228</v>
      </c>
      <c r="C678">
        <v>2021</v>
      </c>
      <c r="D678" t="s">
        <v>1881</v>
      </c>
      <c r="E678">
        <v>5</v>
      </c>
      <c r="F678" t="s">
        <v>46</v>
      </c>
      <c r="G678" t="s">
        <v>509</v>
      </c>
      <c r="H678" t="s">
        <v>1526</v>
      </c>
      <c r="I678" t="s">
        <v>65</v>
      </c>
      <c r="J678" t="s">
        <v>49</v>
      </c>
      <c r="K678" t="s">
        <v>66</v>
      </c>
      <c r="L678" t="s">
        <v>510</v>
      </c>
      <c r="M678" t="s">
        <v>511</v>
      </c>
      <c r="N678" t="s">
        <v>7</v>
      </c>
      <c r="O678" t="s">
        <v>53</v>
      </c>
      <c r="P678" t="s">
        <v>54</v>
      </c>
      <c r="Q678" t="s">
        <v>55</v>
      </c>
      <c r="R678" t="s">
        <v>56</v>
      </c>
      <c r="S678" t="s">
        <v>57</v>
      </c>
      <c r="T678" t="s">
        <v>58</v>
      </c>
      <c r="V678" t="s">
        <v>59</v>
      </c>
      <c r="W678" t="s">
        <v>60</v>
      </c>
      <c r="X678" t="s">
        <v>2254</v>
      </c>
      <c r="Y678" t="s">
        <v>61</v>
      </c>
      <c r="Z678" t="s">
        <v>62</v>
      </c>
      <c r="AA678" t="s">
        <v>63</v>
      </c>
      <c r="AB678">
        <v>6156000</v>
      </c>
      <c r="AC678">
        <v>900</v>
      </c>
      <c r="AD678">
        <v>0</v>
      </c>
      <c r="AE678">
        <v>6156000</v>
      </c>
      <c r="AF678">
        <v>0</v>
      </c>
      <c r="AG678">
        <v>0</v>
      </c>
      <c r="AH678">
        <v>1108080</v>
      </c>
      <c r="AI678">
        <v>0</v>
      </c>
      <c r="AJ678">
        <v>0</v>
      </c>
      <c r="AK678">
        <v>5047920</v>
      </c>
    </row>
    <row r="679" spans="1:37" x14ac:dyDescent="0.2">
      <c r="A679" s="1">
        <v>44232</v>
      </c>
      <c r="B679" s="2">
        <v>44228</v>
      </c>
      <c r="C679">
        <v>2021</v>
      </c>
      <c r="D679" t="s">
        <v>1881</v>
      </c>
      <c r="E679">
        <v>5</v>
      </c>
      <c r="F679" t="s">
        <v>46</v>
      </c>
      <c r="G679" t="s">
        <v>86</v>
      </c>
      <c r="H679" t="s">
        <v>1666</v>
      </c>
      <c r="I679" t="s">
        <v>48</v>
      </c>
      <c r="J679" t="s">
        <v>49</v>
      </c>
      <c r="K679" t="s">
        <v>66</v>
      </c>
      <c r="L679" t="s">
        <v>87</v>
      </c>
      <c r="M679" t="s">
        <v>88</v>
      </c>
      <c r="N679" t="s">
        <v>10</v>
      </c>
      <c r="O679" t="s">
        <v>53</v>
      </c>
      <c r="P679" t="s">
        <v>54</v>
      </c>
      <c r="Q679" t="s">
        <v>55</v>
      </c>
      <c r="R679" t="s">
        <v>56</v>
      </c>
      <c r="S679" t="s">
        <v>57</v>
      </c>
      <c r="T679" t="s">
        <v>58</v>
      </c>
      <c r="V679" t="s">
        <v>110</v>
      </c>
      <c r="W679" t="s">
        <v>111</v>
      </c>
      <c r="X679" t="s">
        <v>2256</v>
      </c>
      <c r="Y679" t="s">
        <v>74</v>
      </c>
      <c r="Z679" t="s">
        <v>62</v>
      </c>
      <c r="AA679" t="s">
        <v>63</v>
      </c>
      <c r="AB679">
        <v>2462400</v>
      </c>
      <c r="AC679">
        <v>360</v>
      </c>
      <c r="AD679">
        <v>0</v>
      </c>
      <c r="AE679">
        <v>2462400</v>
      </c>
      <c r="AF679">
        <v>0</v>
      </c>
      <c r="AG679">
        <v>0</v>
      </c>
      <c r="AH679">
        <v>443232</v>
      </c>
      <c r="AI679">
        <v>0</v>
      </c>
      <c r="AJ679">
        <v>0</v>
      </c>
      <c r="AK679">
        <v>2019168</v>
      </c>
    </row>
    <row r="680" spans="1:37" x14ac:dyDescent="0.2">
      <c r="A680" s="1">
        <v>44232</v>
      </c>
      <c r="B680" s="2">
        <v>44228</v>
      </c>
      <c r="C680">
        <v>2021</v>
      </c>
      <c r="D680" t="s">
        <v>1881</v>
      </c>
      <c r="E680">
        <v>5</v>
      </c>
      <c r="F680" t="s">
        <v>46</v>
      </c>
      <c r="G680" t="s">
        <v>1105</v>
      </c>
      <c r="H680" t="s">
        <v>1450</v>
      </c>
      <c r="I680" t="s">
        <v>48</v>
      </c>
      <c r="J680" t="s">
        <v>49</v>
      </c>
      <c r="K680" t="s">
        <v>66</v>
      </c>
      <c r="L680" t="s">
        <v>1106</v>
      </c>
      <c r="M680" t="s">
        <v>1107</v>
      </c>
      <c r="N680" t="s">
        <v>5</v>
      </c>
      <c r="O680" t="s">
        <v>53</v>
      </c>
      <c r="P680" t="s">
        <v>54</v>
      </c>
      <c r="Q680" t="s">
        <v>55</v>
      </c>
      <c r="R680" t="s">
        <v>56</v>
      </c>
      <c r="S680" t="s">
        <v>57</v>
      </c>
      <c r="T680" t="s">
        <v>58</v>
      </c>
      <c r="V680" t="s">
        <v>110</v>
      </c>
      <c r="W680" t="s">
        <v>111</v>
      </c>
      <c r="X680" t="s">
        <v>2256</v>
      </c>
      <c r="Y680" t="s">
        <v>74</v>
      </c>
      <c r="Z680" t="s">
        <v>62</v>
      </c>
      <c r="AA680" t="s">
        <v>63</v>
      </c>
      <c r="AB680">
        <v>820800</v>
      </c>
      <c r="AC680">
        <v>120</v>
      </c>
      <c r="AD680">
        <v>0</v>
      </c>
      <c r="AE680">
        <v>820800</v>
      </c>
      <c r="AF680">
        <v>0</v>
      </c>
      <c r="AG680">
        <v>0</v>
      </c>
      <c r="AH680">
        <v>147744</v>
      </c>
      <c r="AI680">
        <v>0</v>
      </c>
      <c r="AJ680">
        <v>0</v>
      </c>
      <c r="AK680">
        <v>673056</v>
      </c>
    </row>
    <row r="681" spans="1:37" x14ac:dyDescent="0.2">
      <c r="A681" s="1">
        <v>44232</v>
      </c>
      <c r="B681" s="2">
        <v>44228</v>
      </c>
      <c r="C681">
        <v>2021</v>
      </c>
      <c r="D681" t="s">
        <v>1881</v>
      </c>
      <c r="E681">
        <v>5</v>
      </c>
      <c r="F681" t="s">
        <v>46</v>
      </c>
      <c r="G681" t="s">
        <v>1097</v>
      </c>
      <c r="H681" t="s">
        <v>1343</v>
      </c>
      <c r="I681" t="s">
        <v>65</v>
      </c>
      <c r="J681" t="s">
        <v>49</v>
      </c>
      <c r="K681" t="s">
        <v>66</v>
      </c>
      <c r="L681" t="s">
        <v>1098</v>
      </c>
      <c r="M681" t="s">
        <v>1099</v>
      </c>
      <c r="N681" t="s">
        <v>8</v>
      </c>
      <c r="O681" t="s">
        <v>53</v>
      </c>
      <c r="P681" t="s">
        <v>54</v>
      </c>
      <c r="Q681" t="s">
        <v>55</v>
      </c>
      <c r="R681" t="s">
        <v>56</v>
      </c>
      <c r="S681" t="s">
        <v>57</v>
      </c>
      <c r="T681" t="s">
        <v>58</v>
      </c>
      <c r="V681" t="s">
        <v>59</v>
      </c>
      <c r="W681" t="s">
        <v>60</v>
      </c>
      <c r="X681" t="s">
        <v>2254</v>
      </c>
      <c r="Y681" t="s">
        <v>61</v>
      </c>
      <c r="Z681" t="s">
        <v>62</v>
      </c>
      <c r="AA681" t="s">
        <v>63</v>
      </c>
      <c r="AB681">
        <v>4104000</v>
      </c>
      <c r="AC681">
        <v>600</v>
      </c>
      <c r="AD681">
        <v>0</v>
      </c>
      <c r="AE681">
        <v>4104000</v>
      </c>
      <c r="AF681">
        <v>0</v>
      </c>
      <c r="AG681">
        <v>25240</v>
      </c>
      <c r="AH681">
        <v>738720</v>
      </c>
      <c r="AI681">
        <v>0</v>
      </c>
      <c r="AJ681">
        <v>0</v>
      </c>
      <c r="AK681">
        <v>3340040</v>
      </c>
    </row>
    <row r="682" spans="1:37" x14ac:dyDescent="0.2">
      <c r="A682" s="1">
        <v>44232</v>
      </c>
      <c r="B682" s="2">
        <v>44228</v>
      </c>
      <c r="C682">
        <v>2021</v>
      </c>
      <c r="D682" t="s">
        <v>1881</v>
      </c>
      <c r="E682">
        <v>5</v>
      </c>
      <c r="F682" t="s">
        <v>46</v>
      </c>
      <c r="G682" t="s">
        <v>154</v>
      </c>
      <c r="H682" t="s">
        <v>1590</v>
      </c>
      <c r="I682" t="s">
        <v>65</v>
      </c>
      <c r="J682" t="s">
        <v>49</v>
      </c>
      <c r="K682" t="s">
        <v>66</v>
      </c>
      <c r="L682" t="s">
        <v>155</v>
      </c>
      <c r="M682" t="s">
        <v>156</v>
      </c>
      <c r="N682" t="s">
        <v>8</v>
      </c>
      <c r="O682" t="s">
        <v>53</v>
      </c>
      <c r="P682" t="s">
        <v>54</v>
      </c>
      <c r="Q682" t="s">
        <v>55</v>
      </c>
      <c r="R682" t="s">
        <v>56</v>
      </c>
      <c r="S682" t="s">
        <v>57</v>
      </c>
      <c r="T682" t="s">
        <v>58</v>
      </c>
      <c r="V682" t="s">
        <v>59</v>
      </c>
      <c r="W682" t="s">
        <v>60</v>
      </c>
      <c r="X682" t="s">
        <v>2254</v>
      </c>
      <c r="Y682" t="s">
        <v>61</v>
      </c>
      <c r="Z682" t="s">
        <v>62</v>
      </c>
      <c r="AA682" t="s">
        <v>63</v>
      </c>
      <c r="AB682">
        <v>24624000</v>
      </c>
      <c r="AC682">
        <v>3600</v>
      </c>
      <c r="AD682">
        <v>0</v>
      </c>
      <c r="AE682">
        <v>24624000</v>
      </c>
      <c r="AF682">
        <v>0</v>
      </c>
      <c r="AG682">
        <v>0</v>
      </c>
      <c r="AH682">
        <v>4432320</v>
      </c>
      <c r="AI682">
        <v>0</v>
      </c>
      <c r="AJ682">
        <v>0</v>
      </c>
      <c r="AK682">
        <v>20191680</v>
      </c>
    </row>
    <row r="683" spans="1:37" x14ac:dyDescent="0.2">
      <c r="A683" s="1">
        <v>44232</v>
      </c>
      <c r="B683" s="2">
        <v>44228</v>
      </c>
      <c r="C683">
        <v>2021</v>
      </c>
      <c r="D683" t="s">
        <v>1881</v>
      </c>
      <c r="E683">
        <v>5</v>
      </c>
      <c r="F683" t="s">
        <v>46</v>
      </c>
      <c r="G683" t="s">
        <v>416</v>
      </c>
      <c r="H683" t="s">
        <v>1553</v>
      </c>
      <c r="I683" t="s">
        <v>65</v>
      </c>
      <c r="J683" t="s">
        <v>49</v>
      </c>
      <c r="K683" t="s">
        <v>66</v>
      </c>
      <c r="L683" t="s">
        <v>417</v>
      </c>
      <c r="M683" t="s">
        <v>418</v>
      </c>
      <c r="N683" t="s">
        <v>7</v>
      </c>
      <c r="O683" t="s">
        <v>53</v>
      </c>
      <c r="P683" t="s">
        <v>54</v>
      </c>
      <c r="Q683" t="s">
        <v>55</v>
      </c>
      <c r="R683" t="s">
        <v>56</v>
      </c>
      <c r="S683" t="s">
        <v>57</v>
      </c>
      <c r="T683" t="s">
        <v>58</v>
      </c>
      <c r="V683" t="s">
        <v>59</v>
      </c>
      <c r="W683" t="s">
        <v>60</v>
      </c>
      <c r="X683" t="s">
        <v>2254</v>
      </c>
      <c r="Y683" t="s">
        <v>61</v>
      </c>
      <c r="Z683" t="s">
        <v>62</v>
      </c>
      <c r="AA683" t="s">
        <v>63</v>
      </c>
      <c r="AB683">
        <v>6156000</v>
      </c>
      <c r="AC683">
        <v>900</v>
      </c>
      <c r="AD683">
        <v>0</v>
      </c>
      <c r="AE683">
        <v>6156000</v>
      </c>
      <c r="AF683">
        <v>0</v>
      </c>
      <c r="AG683">
        <v>37859</v>
      </c>
      <c r="AH683">
        <v>1108080</v>
      </c>
      <c r="AI683">
        <v>0</v>
      </c>
      <c r="AJ683">
        <v>0</v>
      </c>
      <c r="AK683">
        <v>5010061</v>
      </c>
    </row>
    <row r="684" spans="1:37" x14ac:dyDescent="0.2">
      <c r="A684" s="1">
        <v>44232</v>
      </c>
      <c r="B684" s="2">
        <v>44228</v>
      </c>
      <c r="C684">
        <v>2021</v>
      </c>
      <c r="D684" t="s">
        <v>1881</v>
      </c>
      <c r="E684">
        <v>5</v>
      </c>
      <c r="F684" t="s">
        <v>46</v>
      </c>
      <c r="G684" t="s">
        <v>95</v>
      </c>
      <c r="H684" t="s">
        <v>1548</v>
      </c>
      <c r="I684" t="s">
        <v>65</v>
      </c>
      <c r="J684" t="s">
        <v>49</v>
      </c>
      <c r="K684" t="s">
        <v>66</v>
      </c>
      <c r="L684" t="s">
        <v>96</v>
      </c>
      <c r="M684" t="s">
        <v>97</v>
      </c>
      <c r="N684" t="s">
        <v>7</v>
      </c>
      <c r="O684" t="s">
        <v>53</v>
      </c>
      <c r="P684" t="s">
        <v>54</v>
      </c>
      <c r="Q684" t="s">
        <v>55</v>
      </c>
      <c r="R684" t="s">
        <v>56</v>
      </c>
      <c r="S684" t="s">
        <v>57</v>
      </c>
      <c r="T684" t="s">
        <v>58</v>
      </c>
      <c r="V684" t="s">
        <v>59</v>
      </c>
      <c r="W684" t="s">
        <v>60</v>
      </c>
      <c r="X684" t="s">
        <v>2254</v>
      </c>
      <c r="Y684" t="s">
        <v>61</v>
      </c>
      <c r="Z684" t="s">
        <v>62</v>
      </c>
      <c r="AA684" t="s">
        <v>63</v>
      </c>
      <c r="AB684">
        <v>4104000</v>
      </c>
      <c r="AC684">
        <v>600</v>
      </c>
      <c r="AD684">
        <v>0</v>
      </c>
      <c r="AE684">
        <v>4104000</v>
      </c>
      <c r="AF684">
        <v>0</v>
      </c>
      <c r="AG684">
        <v>25240</v>
      </c>
      <c r="AH684">
        <v>738720</v>
      </c>
      <c r="AI684">
        <v>0</v>
      </c>
      <c r="AJ684">
        <v>0</v>
      </c>
      <c r="AK684">
        <v>3340040</v>
      </c>
    </row>
    <row r="685" spans="1:37" x14ac:dyDescent="0.2">
      <c r="A685" s="1">
        <v>44232</v>
      </c>
      <c r="B685" s="2">
        <v>44228</v>
      </c>
      <c r="C685">
        <v>2021</v>
      </c>
      <c r="D685" t="s">
        <v>1881</v>
      </c>
      <c r="E685">
        <v>5</v>
      </c>
      <c r="F685" t="s">
        <v>46</v>
      </c>
      <c r="G685" t="s">
        <v>877</v>
      </c>
      <c r="H685" t="s">
        <v>1519</v>
      </c>
      <c r="I685" t="s">
        <v>65</v>
      </c>
      <c r="J685" t="s">
        <v>49</v>
      </c>
      <c r="K685" t="s">
        <v>66</v>
      </c>
      <c r="L685" t="s">
        <v>878</v>
      </c>
      <c r="M685" t="s">
        <v>879</v>
      </c>
      <c r="N685" t="s">
        <v>7</v>
      </c>
      <c r="O685" t="s">
        <v>53</v>
      </c>
      <c r="P685" t="s">
        <v>54</v>
      </c>
      <c r="Q685" t="s">
        <v>55</v>
      </c>
      <c r="R685" t="s">
        <v>56</v>
      </c>
      <c r="S685" t="s">
        <v>57</v>
      </c>
      <c r="T685" t="s">
        <v>58</v>
      </c>
      <c r="V685" t="s">
        <v>59</v>
      </c>
      <c r="W685" t="s">
        <v>60</v>
      </c>
      <c r="X685" t="s">
        <v>2254</v>
      </c>
      <c r="Y685" t="s">
        <v>61</v>
      </c>
      <c r="Z685" t="s">
        <v>62</v>
      </c>
      <c r="AA685" t="s">
        <v>63</v>
      </c>
      <c r="AB685">
        <v>4924800</v>
      </c>
      <c r="AC685">
        <v>720</v>
      </c>
      <c r="AD685">
        <v>0</v>
      </c>
      <c r="AE685">
        <v>4924800</v>
      </c>
      <c r="AF685">
        <v>0</v>
      </c>
      <c r="AG685">
        <v>0</v>
      </c>
      <c r="AH685">
        <v>886464</v>
      </c>
      <c r="AI685">
        <v>0</v>
      </c>
      <c r="AJ685">
        <v>0</v>
      </c>
      <c r="AK685">
        <v>4038336</v>
      </c>
    </row>
    <row r="686" spans="1:37" x14ac:dyDescent="0.2">
      <c r="A686" s="1">
        <v>44232</v>
      </c>
      <c r="B686" s="2">
        <v>44228</v>
      </c>
      <c r="C686">
        <v>2021</v>
      </c>
      <c r="D686" t="s">
        <v>1881</v>
      </c>
      <c r="E686">
        <v>5</v>
      </c>
      <c r="F686" t="s">
        <v>46</v>
      </c>
      <c r="G686" t="s">
        <v>663</v>
      </c>
      <c r="H686" t="s">
        <v>1581</v>
      </c>
      <c r="I686" t="s">
        <v>65</v>
      </c>
      <c r="J686" t="s">
        <v>49</v>
      </c>
      <c r="K686" t="s">
        <v>66</v>
      </c>
      <c r="L686" t="s">
        <v>664</v>
      </c>
      <c r="M686" t="s">
        <v>665</v>
      </c>
      <c r="N686" t="s">
        <v>7</v>
      </c>
      <c r="O686" t="s">
        <v>53</v>
      </c>
      <c r="P686" t="s">
        <v>54</v>
      </c>
      <c r="Q686" t="s">
        <v>55</v>
      </c>
      <c r="R686" t="s">
        <v>56</v>
      </c>
      <c r="S686" t="s">
        <v>57</v>
      </c>
      <c r="T686" t="s">
        <v>58</v>
      </c>
      <c r="V686" t="s">
        <v>110</v>
      </c>
      <c r="W686" t="s">
        <v>111</v>
      </c>
      <c r="X686" t="s">
        <v>2256</v>
      </c>
      <c r="Y686" t="s">
        <v>74</v>
      </c>
      <c r="Z686" t="s">
        <v>62</v>
      </c>
      <c r="AA686" t="s">
        <v>63</v>
      </c>
      <c r="AB686">
        <v>820800</v>
      </c>
      <c r="AC686">
        <v>120</v>
      </c>
      <c r="AD686">
        <v>0</v>
      </c>
      <c r="AE686">
        <v>820800</v>
      </c>
      <c r="AF686">
        <v>0</v>
      </c>
      <c r="AG686">
        <v>0</v>
      </c>
      <c r="AH686">
        <v>147744</v>
      </c>
      <c r="AI686">
        <v>0</v>
      </c>
      <c r="AJ686">
        <v>0</v>
      </c>
      <c r="AK686">
        <v>673056</v>
      </c>
    </row>
    <row r="687" spans="1:37" x14ac:dyDescent="0.2">
      <c r="A687" s="1">
        <v>44232</v>
      </c>
      <c r="B687" s="2">
        <v>44228</v>
      </c>
      <c r="C687">
        <v>2021</v>
      </c>
      <c r="D687" t="s">
        <v>1881</v>
      </c>
      <c r="E687">
        <v>5</v>
      </c>
      <c r="F687" t="s">
        <v>46</v>
      </c>
      <c r="G687" t="s">
        <v>896</v>
      </c>
      <c r="H687" t="s">
        <v>1668</v>
      </c>
      <c r="I687" t="s">
        <v>65</v>
      </c>
      <c r="J687" t="s">
        <v>49</v>
      </c>
      <c r="K687" t="s">
        <v>66</v>
      </c>
      <c r="L687" t="s">
        <v>897</v>
      </c>
      <c r="M687" t="s">
        <v>898</v>
      </c>
      <c r="N687" t="s">
        <v>10</v>
      </c>
      <c r="O687" t="s">
        <v>53</v>
      </c>
      <c r="P687" t="s">
        <v>54</v>
      </c>
      <c r="Q687" t="s">
        <v>55</v>
      </c>
      <c r="R687" t="s">
        <v>56</v>
      </c>
      <c r="S687" t="s">
        <v>57</v>
      </c>
      <c r="T687" t="s">
        <v>58</v>
      </c>
      <c r="V687" t="s">
        <v>110</v>
      </c>
      <c r="W687" t="s">
        <v>111</v>
      </c>
      <c r="X687" t="s">
        <v>2256</v>
      </c>
      <c r="Y687" t="s">
        <v>74</v>
      </c>
      <c r="Z687" t="s">
        <v>62</v>
      </c>
      <c r="AA687" t="s">
        <v>63</v>
      </c>
      <c r="AB687">
        <v>820800</v>
      </c>
      <c r="AC687">
        <v>120</v>
      </c>
      <c r="AD687">
        <v>0</v>
      </c>
      <c r="AE687">
        <v>820800</v>
      </c>
      <c r="AF687">
        <v>0</v>
      </c>
      <c r="AG687">
        <v>5048</v>
      </c>
      <c r="AH687">
        <v>147744</v>
      </c>
      <c r="AI687">
        <v>0</v>
      </c>
      <c r="AJ687">
        <v>0</v>
      </c>
      <c r="AK687">
        <v>668008</v>
      </c>
    </row>
    <row r="688" spans="1:37" x14ac:dyDescent="0.2">
      <c r="A688" s="1">
        <v>44232</v>
      </c>
      <c r="B688" s="2">
        <v>44228</v>
      </c>
      <c r="C688">
        <v>2021</v>
      </c>
      <c r="D688" t="s">
        <v>1881</v>
      </c>
      <c r="E688">
        <v>5</v>
      </c>
      <c r="F688" t="s">
        <v>46</v>
      </c>
      <c r="G688" t="s">
        <v>896</v>
      </c>
      <c r="H688" t="s">
        <v>1668</v>
      </c>
      <c r="I688" t="s">
        <v>65</v>
      </c>
      <c r="J688" t="s">
        <v>49</v>
      </c>
      <c r="K688" t="s">
        <v>66</v>
      </c>
      <c r="L688" t="s">
        <v>897</v>
      </c>
      <c r="M688" t="s">
        <v>898</v>
      </c>
      <c r="N688" t="s">
        <v>10</v>
      </c>
      <c r="O688" t="s">
        <v>53</v>
      </c>
      <c r="P688" t="s">
        <v>132</v>
      </c>
      <c r="Q688" t="s">
        <v>133</v>
      </c>
      <c r="R688" t="s">
        <v>56</v>
      </c>
      <c r="S688" t="s">
        <v>57</v>
      </c>
      <c r="T688" t="s">
        <v>58</v>
      </c>
      <c r="V688" t="s">
        <v>110</v>
      </c>
      <c r="W688" t="s">
        <v>111</v>
      </c>
      <c r="X688" t="s">
        <v>2256</v>
      </c>
      <c r="Y688" t="s">
        <v>74</v>
      </c>
      <c r="Z688" t="s">
        <v>62</v>
      </c>
      <c r="AA688" t="s">
        <v>63</v>
      </c>
      <c r="AB688">
        <v>855000</v>
      </c>
      <c r="AC688">
        <v>360</v>
      </c>
      <c r="AD688">
        <v>0</v>
      </c>
      <c r="AE688">
        <v>855000</v>
      </c>
      <c r="AF688">
        <v>0</v>
      </c>
      <c r="AG688">
        <v>6156</v>
      </c>
      <c r="AH688">
        <v>34200</v>
      </c>
      <c r="AI688">
        <v>0</v>
      </c>
      <c r="AJ688">
        <v>0</v>
      </c>
      <c r="AK688">
        <v>814644</v>
      </c>
    </row>
    <row r="689" spans="1:37" x14ac:dyDescent="0.2">
      <c r="A689" s="1">
        <v>44232</v>
      </c>
      <c r="B689" s="2">
        <v>44228</v>
      </c>
      <c r="C689">
        <v>2021</v>
      </c>
      <c r="D689" t="s">
        <v>1881</v>
      </c>
      <c r="E689">
        <v>5</v>
      </c>
      <c r="F689" t="s">
        <v>46</v>
      </c>
      <c r="G689" t="s">
        <v>666</v>
      </c>
      <c r="H689" t="s">
        <v>1343</v>
      </c>
      <c r="I689" t="s">
        <v>65</v>
      </c>
      <c r="J689" t="s">
        <v>49</v>
      </c>
      <c r="K689" t="s">
        <v>66</v>
      </c>
      <c r="L689" t="s">
        <v>667</v>
      </c>
      <c r="M689" t="s">
        <v>668</v>
      </c>
      <c r="N689" t="s">
        <v>0</v>
      </c>
      <c r="O689" t="s">
        <v>53</v>
      </c>
      <c r="P689" t="s">
        <v>54</v>
      </c>
      <c r="Q689" t="s">
        <v>55</v>
      </c>
      <c r="R689" t="s">
        <v>56</v>
      </c>
      <c r="S689" t="s">
        <v>57</v>
      </c>
      <c r="T689" t="s">
        <v>58</v>
      </c>
      <c r="V689" t="s">
        <v>59</v>
      </c>
      <c r="W689" t="s">
        <v>60</v>
      </c>
      <c r="X689" t="s">
        <v>2254</v>
      </c>
      <c r="Y689" t="s">
        <v>61</v>
      </c>
      <c r="Z689" t="s">
        <v>62</v>
      </c>
      <c r="AA689" t="s">
        <v>63</v>
      </c>
      <c r="AB689">
        <v>2462400</v>
      </c>
      <c r="AC689">
        <v>360</v>
      </c>
      <c r="AD689">
        <v>0</v>
      </c>
      <c r="AE689">
        <v>2462400</v>
      </c>
      <c r="AF689">
        <v>0</v>
      </c>
      <c r="AG689">
        <v>15144</v>
      </c>
      <c r="AH689">
        <v>443232</v>
      </c>
      <c r="AI689">
        <v>0</v>
      </c>
      <c r="AJ689">
        <v>0</v>
      </c>
      <c r="AK689">
        <v>2004024</v>
      </c>
    </row>
    <row r="690" spans="1:37" x14ac:dyDescent="0.2">
      <c r="A690" s="1">
        <v>44232</v>
      </c>
      <c r="B690" s="2">
        <v>44228</v>
      </c>
      <c r="C690">
        <v>2021</v>
      </c>
      <c r="D690" t="s">
        <v>1881</v>
      </c>
      <c r="E690">
        <v>5</v>
      </c>
      <c r="F690" t="s">
        <v>46</v>
      </c>
      <c r="G690" t="s">
        <v>175</v>
      </c>
      <c r="H690" t="s">
        <v>1394</v>
      </c>
      <c r="I690" t="s">
        <v>65</v>
      </c>
      <c r="J690" t="s">
        <v>49</v>
      </c>
      <c r="K690" t="s">
        <v>66</v>
      </c>
      <c r="L690" t="s">
        <v>176</v>
      </c>
      <c r="M690" t="s">
        <v>177</v>
      </c>
      <c r="N690" t="s">
        <v>3</v>
      </c>
      <c r="O690" t="s">
        <v>53</v>
      </c>
      <c r="P690" t="s">
        <v>54</v>
      </c>
      <c r="Q690" t="s">
        <v>55</v>
      </c>
      <c r="R690" t="s">
        <v>56</v>
      </c>
      <c r="S690" t="s">
        <v>57</v>
      </c>
      <c r="T690" t="s">
        <v>58</v>
      </c>
      <c r="V690" t="s">
        <v>110</v>
      </c>
      <c r="W690" t="s">
        <v>111</v>
      </c>
      <c r="X690" t="s">
        <v>2256</v>
      </c>
      <c r="Y690" t="s">
        <v>74</v>
      </c>
      <c r="Z690" t="s">
        <v>62</v>
      </c>
      <c r="AA690" t="s">
        <v>63</v>
      </c>
      <c r="AB690">
        <v>8208000</v>
      </c>
      <c r="AC690">
        <v>1200</v>
      </c>
      <c r="AD690">
        <v>0</v>
      </c>
      <c r="AE690">
        <v>8208000</v>
      </c>
      <c r="AF690">
        <v>0</v>
      </c>
      <c r="AG690">
        <v>50479</v>
      </c>
      <c r="AH690">
        <v>1477440</v>
      </c>
      <c r="AI690">
        <v>0</v>
      </c>
      <c r="AJ690">
        <v>0</v>
      </c>
      <c r="AK690">
        <v>6680081</v>
      </c>
    </row>
    <row r="691" spans="1:37" x14ac:dyDescent="0.2">
      <c r="A691" s="1">
        <v>44232</v>
      </c>
      <c r="B691" s="2">
        <v>44228</v>
      </c>
      <c r="C691">
        <v>2021</v>
      </c>
      <c r="D691" t="s">
        <v>1881</v>
      </c>
      <c r="E691">
        <v>5</v>
      </c>
      <c r="F691" t="s">
        <v>46</v>
      </c>
      <c r="G691" t="s">
        <v>1281</v>
      </c>
      <c r="H691" t="s">
        <v>1346</v>
      </c>
      <c r="I691" t="s">
        <v>65</v>
      </c>
      <c r="J691" t="s">
        <v>49</v>
      </c>
      <c r="K691" t="s">
        <v>66</v>
      </c>
      <c r="L691" t="s">
        <v>1282</v>
      </c>
      <c r="M691" t="s">
        <v>1283</v>
      </c>
      <c r="N691" t="s">
        <v>0</v>
      </c>
      <c r="O691" t="s">
        <v>53</v>
      </c>
      <c r="P691" t="s">
        <v>54</v>
      </c>
      <c r="Q691" t="s">
        <v>55</v>
      </c>
      <c r="R691" t="s">
        <v>56</v>
      </c>
      <c r="S691" t="s">
        <v>57</v>
      </c>
      <c r="T691" t="s">
        <v>58</v>
      </c>
      <c r="V691" t="s">
        <v>59</v>
      </c>
      <c r="W691" t="s">
        <v>60</v>
      </c>
      <c r="X691" t="s">
        <v>2254</v>
      </c>
      <c r="Y691" t="s">
        <v>61</v>
      </c>
      <c r="Z691" t="s">
        <v>62</v>
      </c>
      <c r="AA691" t="s">
        <v>63</v>
      </c>
      <c r="AB691">
        <v>820800</v>
      </c>
      <c r="AC691">
        <v>120</v>
      </c>
      <c r="AD691">
        <v>0</v>
      </c>
      <c r="AE691">
        <v>820800</v>
      </c>
      <c r="AF691">
        <v>0</v>
      </c>
      <c r="AG691">
        <v>0</v>
      </c>
      <c r="AH691">
        <v>147744</v>
      </c>
      <c r="AI691">
        <v>0</v>
      </c>
      <c r="AJ691">
        <v>0</v>
      </c>
      <c r="AK691">
        <v>673056</v>
      </c>
    </row>
    <row r="692" spans="1:37" x14ac:dyDescent="0.2">
      <c r="A692" s="1">
        <v>44232</v>
      </c>
      <c r="B692" s="2">
        <v>44228</v>
      </c>
      <c r="C692">
        <v>2021</v>
      </c>
      <c r="D692" t="s">
        <v>1881</v>
      </c>
      <c r="E692">
        <v>5</v>
      </c>
      <c r="F692" t="s">
        <v>46</v>
      </c>
      <c r="G692" t="s">
        <v>431</v>
      </c>
      <c r="H692" t="s">
        <v>1470</v>
      </c>
      <c r="I692" t="s">
        <v>65</v>
      </c>
      <c r="J692" t="s">
        <v>49</v>
      </c>
      <c r="K692" t="s">
        <v>66</v>
      </c>
      <c r="L692" t="s">
        <v>432</v>
      </c>
      <c r="M692" t="s">
        <v>433</v>
      </c>
      <c r="N692" t="s">
        <v>5</v>
      </c>
      <c r="O692" t="s">
        <v>53</v>
      </c>
      <c r="P692" t="s">
        <v>54</v>
      </c>
      <c r="Q692" t="s">
        <v>55</v>
      </c>
      <c r="R692" t="s">
        <v>56</v>
      </c>
      <c r="S692" t="s">
        <v>57</v>
      </c>
      <c r="T692" t="s">
        <v>58</v>
      </c>
      <c r="V692" t="s">
        <v>110</v>
      </c>
      <c r="W692" t="s">
        <v>111</v>
      </c>
      <c r="X692" t="s">
        <v>2256</v>
      </c>
      <c r="Y692" t="s">
        <v>74</v>
      </c>
      <c r="Z692" t="s">
        <v>62</v>
      </c>
      <c r="AA692" t="s">
        <v>63</v>
      </c>
      <c r="AB692">
        <v>4924800</v>
      </c>
      <c r="AC692">
        <v>720</v>
      </c>
      <c r="AD692">
        <v>0</v>
      </c>
      <c r="AE692">
        <v>4924800</v>
      </c>
      <c r="AF692">
        <v>0</v>
      </c>
      <c r="AG692">
        <v>0</v>
      </c>
      <c r="AH692">
        <v>886464</v>
      </c>
      <c r="AI692">
        <v>0</v>
      </c>
      <c r="AJ692">
        <v>0</v>
      </c>
      <c r="AK692">
        <v>4038336</v>
      </c>
    </row>
    <row r="693" spans="1:37" x14ac:dyDescent="0.2">
      <c r="A693" s="1">
        <v>44232</v>
      </c>
      <c r="B693" s="2">
        <v>44228</v>
      </c>
      <c r="C693">
        <v>2021</v>
      </c>
      <c r="D693" t="s">
        <v>1881</v>
      </c>
      <c r="E693">
        <v>5</v>
      </c>
      <c r="F693" t="s">
        <v>46</v>
      </c>
      <c r="G693" t="s">
        <v>675</v>
      </c>
      <c r="H693" t="s">
        <v>1549</v>
      </c>
      <c r="I693" t="s">
        <v>65</v>
      </c>
      <c r="J693" t="s">
        <v>49</v>
      </c>
      <c r="K693" t="s">
        <v>66</v>
      </c>
      <c r="L693" t="s">
        <v>676</v>
      </c>
      <c r="M693" t="s">
        <v>677</v>
      </c>
      <c r="N693" t="s">
        <v>7</v>
      </c>
      <c r="O693" t="s">
        <v>53</v>
      </c>
      <c r="P693" t="s">
        <v>54</v>
      </c>
      <c r="Q693" t="s">
        <v>55</v>
      </c>
      <c r="R693" t="s">
        <v>56</v>
      </c>
      <c r="S693" t="s">
        <v>57</v>
      </c>
      <c r="T693" t="s">
        <v>58</v>
      </c>
      <c r="V693" t="s">
        <v>59</v>
      </c>
      <c r="W693" t="s">
        <v>60</v>
      </c>
      <c r="X693" t="s">
        <v>2254</v>
      </c>
      <c r="Y693" t="s">
        <v>61</v>
      </c>
      <c r="Z693" t="s">
        <v>62</v>
      </c>
      <c r="AA693" t="s">
        <v>63</v>
      </c>
      <c r="AB693">
        <v>6156000</v>
      </c>
      <c r="AC693">
        <v>900</v>
      </c>
      <c r="AD693">
        <v>0</v>
      </c>
      <c r="AE693">
        <v>6156000</v>
      </c>
      <c r="AF693">
        <v>0</v>
      </c>
      <c r="AG693">
        <v>37859</v>
      </c>
      <c r="AH693">
        <v>1108080</v>
      </c>
      <c r="AI693">
        <v>0</v>
      </c>
      <c r="AJ693">
        <v>0</v>
      </c>
      <c r="AK693">
        <v>5010061</v>
      </c>
    </row>
    <row r="694" spans="1:37" x14ac:dyDescent="0.2">
      <c r="A694" s="1">
        <v>44232</v>
      </c>
      <c r="B694" s="2">
        <v>44228</v>
      </c>
      <c r="C694">
        <v>2021</v>
      </c>
      <c r="D694" t="s">
        <v>1881</v>
      </c>
      <c r="E694">
        <v>5</v>
      </c>
      <c r="F694" t="s">
        <v>46</v>
      </c>
      <c r="G694" t="s">
        <v>675</v>
      </c>
      <c r="H694" t="s">
        <v>1549</v>
      </c>
      <c r="I694" t="s">
        <v>65</v>
      </c>
      <c r="J694" t="s">
        <v>49</v>
      </c>
      <c r="K694" t="s">
        <v>66</v>
      </c>
      <c r="L694" t="s">
        <v>676</v>
      </c>
      <c r="M694" t="s">
        <v>677</v>
      </c>
      <c r="N694" t="s">
        <v>7</v>
      </c>
      <c r="O694" t="s">
        <v>53</v>
      </c>
      <c r="P694" t="s">
        <v>132</v>
      </c>
      <c r="Q694" t="s">
        <v>133</v>
      </c>
      <c r="R694" t="s">
        <v>56</v>
      </c>
      <c r="S694" t="s">
        <v>57</v>
      </c>
      <c r="T694" t="s">
        <v>58</v>
      </c>
      <c r="V694" t="s">
        <v>59</v>
      </c>
      <c r="W694" t="s">
        <v>60</v>
      </c>
      <c r="X694" t="s">
        <v>2254</v>
      </c>
      <c r="Y694" t="s">
        <v>61</v>
      </c>
      <c r="Z694" t="s">
        <v>62</v>
      </c>
      <c r="AA694" t="s">
        <v>63</v>
      </c>
      <c r="AB694">
        <v>6412500</v>
      </c>
      <c r="AC694">
        <v>2700</v>
      </c>
      <c r="AD694">
        <v>0</v>
      </c>
      <c r="AE694">
        <v>6412500</v>
      </c>
      <c r="AF694">
        <v>0</v>
      </c>
      <c r="AG694">
        <v>46170</v>
      </c>
      <c r="AH694">
        <v>256500</v>
      </c>
      <c r="AI694">
        <v>0</v>
      </c>
      <c r="AJ694">
        <v>0</v>
      </c>
      <c r="AK694">
        <v>6109830</v>
      </c>
    </row>
    <row r="695" spans="1:37" x14ac:dyDescent="0.2">
      <c r="A695" s="1">
        <v>44232</v>
      </c>
      <c r="B695" s="2">
        <v>44228</v>
      </c>
      <c r="C695">
        <v>2021</v>
      </c>
      <c r="D695" t="s">
        <v>1881</v>
      </c>
      <c r="E695">
        <v>5</v>
      </c>
      <c r="F695" t="s">
        <v>46</v>
      </c>
      <c r="G695" t="s">
        <v>831</v>
      </c>
      <c r="H695" t="s">
        <v>1607</v>
      </c>
      <c r="I695" t="s">
        <v>65</v>
      </c>
      <c r="J695" t="s">
        <v>49</v>
      </c>
      <c r="K695" t="s">
        <v>66</v>
      </c>
      <c r="L695" t="s">
        <v>832</v>
      </c>
      <c r="M695" t="s">
        <v>833</v>
      </c>
      <c r="N695" t="s">
        <v>8</v>
      </c>
      <c r="O695" t="s">
        <v>53</v>
      </c>
      <c r="P695" t="s">
        <v>54</v>
      </c>
      <c r="Q695" t="s">
        <v>55</v>
      </c>
      <c r="R695" t="s">
        <v>56</v>
      </c>
      <c r="S695" t="s">
        <v>57</v>
      </c>
      <c r="T695" t="s">
        <v>58</v>
      </c>
      <c r="V695" t="s">
        <v>59</v>
      </c>
      <c r="W695" t="s">
        <v>60</v>
      </c>
      <c r="X695" t="s">
        <v>2254</v>
      </c>
      <c r="Y695" t="s">
        <v>61</v>
      </c>
      <c r="Z695" t="s">
        <v>62</v>
      </c>
      <c r="AA695" t="s">
        <v>63</v>
      </c>
      <c r="AB695">
        <v>5745600</v>
      </c>
      <c r="AC695">
        <v>840</v>
      </c>
      <c r="AD695">
        <v>0</v>
      </c>
      <c r="AE695">
        <v>5745600</v>
      </c>
      <c r="AF695">
        <v>0</v>
      </c>
      <c r="AG695">
        <v>0</v>
      </c>
      <c r="AH695">
        <v>1034208</v>
      </c>
      <c r="AI695">
        <v>0</v>
      </c>
      <c r="AJ695">
        <v>0</v>
      </c>
      <c r="AK695">
        <v>4711392</v>
      </c>
    </row>
    <row r="696" spans="1:37" x14ac:dyDescent="0.2">
      <c r="A696" s="1">
        <v>44232</v>
      </c>
      <c r="B696" s="2">
        <v>44228</v>
      </c>
      <c r="C696">
        <v>2021</v>
      </c>
      <c r="D696" t="s">
        <v>1881</v>
      </c>
      <c r="E696">
        <v>5</v>
      </c>
      <c r="F696" t="s">
        <v>46</v>
      </c>
      <c r="G696" t="s">
        <v>974</v>
      </c>
      <c r="H696" t="s">
        <v>1353</v>
      </c>
      <c r="I696" t="s">
        <v>65</v>
      </c>
      <c r="J696" t="s">
        <v>49</v>
      </c>
      <c r="K696" t="s">
        <v>66</v>
      </c>
      <c r="L696" t="s">
        <v>975</v>
      </c>
      <c r="M696" t="s">
        <v>976</v>
      </c>
      <c r="N696" t="s">
        <v>0</v>
      </c>
      <c r="O696" t="s">
        <v>53</v>
      </c>
      <c r="P696" t="s">
        <v>54</v>
      </c>
      <c r="Q696" t="s">
        <v>55</v>
      </c>
      <c r="R696" t="s">
        <v>56</v>
      </c>
      <c r="S696" t="s">
        <v>57</v>
      </c>
      <c r="T696" t="s">
        <v>58</v>
      </c>
      <c r="V696" t="s">
        <v>59</v>
      </c>
      <c r="W696" t="s">
        <v>60</v>
      </c>
      <c r="X696" t="s">
        <v>2254</v>
      </c>
      <c r="Y696" t="s">
        <v>61</v>
      </c>
      <c r="Z696" t="s">
        <v>62</v>
      </c>
      <c r="AA696" t="s">
        <v>63</v>
      </c>
      <c r="AB696">
        <v>1641600</v>
      </c>
      <c r="AC696">
        <v>240</v>
      </c>
      <c r="AD696">
        <v>0</v>
      </c>
      <c r="AE696">
        <v>1641600</v>
      </c>
      <c r="AF696">
        <v>0</v>
      </c>
      <c r="AG696">
        <v>10096</v>
      </c>
      <c r="AH696">
        <v>295488</v>
      </c>
      <c r="AI696">
        <v>0</v>
      </c>
      <c r="AJ696">
        <v>0</v>
      </c>
      <c r="AK696">
        <v>1336016</v>
      </c>
    </row>
    <row r="697" spans="1:37" x14ac:dyDescent="0.2">
      <c r="A697" s="1">
        <v>44232</v>
      </c>
      <c r="B697" s="2">
        <v>44228</v>
      </c>
      <c r="C697">
        <v>2021</v>
      </c>
      <c r="D697" t="s">
        <v>1881</v>
      </c>
      <c r="E697">
        <v>5</v>
      </c>
      <c r="F697" t="s">
        <v>46</v>
      </c>
      <c r="G697" t="s">
        <v>527</v>
      </c>
      <c r="H697" t="s">
        <v>1366</v>
      </c>
      <c r="I697" t="s">
        <v>65</v>
      </c>
      <c r="J697" t="s">
        <v>49</v>
      </c>
      <c r="K697" t="s">
        <v>66</v>
      </c>
      <c r="L697" t="s">
        <v>528</v>
      </c>
      <c r="M697" t="s">
        <v>529</v>
      </c>
      <c r="N697" t="s">
        <v>1</v>
      </c>
      <c r="O697" t="s">
        <v>53</v>
      </c>
      <c r="P697" t="s">
        <v>54</v>
      </c>
      <c r="Q697" t="s">
        <v>55</v>
      </c>
      <c r="R697" t="s">
        <v>56</v>
      </c>
      <c r="S697" t="s">
        <v>57</v>
      </c>
      <c r="T697" t="s">
        <v>58</v>
      </c>
      <c r="V697" t="s">
        <v>110</v>
      </c>
      <c r="W697" t="s">
        <v>111</v>
      </c>
      <c r="X697" t="s">
        <v>2256</v>
      </c>
      <c r="Y697" t="s">
        <v>74</v>
      </c>
      <c r="Z697" t="s">
        <v>62</v>
      </c>
      <c r="AA697" t="s">
        <v>63</v>
      </c>
      <c r="AB697">
        <v>4104000</v>
      </c>
      <c r="AC697">
        <v>600</v>
      </c>
      <c r="AD697">
        <v>0</v>
      </c>
      <c r="AE697">
        <v>4104000</v>
      </c>
      <c r="AF697">
        <v>0</v>
      </c>
      <c r="AG697">
        <v>25240</v>
      </c>
      <c r="AH697">
        <v>738720</v>
      </c>
      <c r="AI697">
        <v>0</v>
      </c>
      <c r="AJ697">
        <v>0</v>
      </c>
      <c r="AK697">
        <v>3340040</v>
      </c>
    </row>
    <row r="698" spans="1:37" x14ac:dyDescent="0.2">
      <c r="A698" s="1">
        <v>44232</v>
      </c>
      <c r="B698" s="2">
        <v>44228</v>
      </c>
      <c r="C698">
        <v>2021</v>
      </c>
      <c r="D698" t="s">
        <v>1881</v>
      </c>
      <c r="E698">
        <v>5</v>
      </c>
      <c r="F698" t="s">
        <v>46</v>
      </c>
      <c r="G698" t="s">
        <v>1843</v>
      </c>
      <c r="H698" t="s">
        <v>1417</v>
      </c>
      <c r="I698" t="s">
        <v>65</v>
      </c>
      <c r="J698" t="s">
        <v>49</v>
      </c>
      <c r="K698" t="s">
        <v>66</v>
      </c>
      <c r="L698" t="s">
        <v>1844</v>
      </c>
      <c r="M698" t="s">
        <v>1845</v>
      </c>
      <c r="N698" t="s">
        <v>7</v>
      </c>
      <c r="O698" t="s">
        <v>53</v>
      </c>
      <c r="P698" t="s">
        <v>54</v>
      </c>
      <c r="Q698" t="s">
        <v>55</v>
      </c>
      <c r="R698" t="s">
        <v>56</v>
      </c>
      <c r="S698" t="s">
        <v>57</v>
      </c>
      <c r="T698" t="s">
        <v>58</v>
      </c>
      <c r="V698" t="s">
        <v>59</v>
      </c>
      <c r="W698" t="s">
        <v>60</v>
      </c>
      <c r="X698" t="s">
        <v>2254</v>
      </c>
      <c r="Y698" t="s">
        <v>61</v>
      </c>
      <c r="Z698" t="s">
        <v>62</v>
      </c>
      <c r="AA698" t="s">
        <v>63</v>
      </c>
      <c r="AB698">
        <v>820800</v>
      </c>
      <c r="AC698">
        <v>120</v>
      </c>
      <c r="AD698">
        <v>0</v>
      </c>
      <c r="AE698">
        <v>820800</v>
      </c>
      <c r="AF698">
        <v>0</v>
      </c>
      <c r="AG698">
        <v>0</v>
      </c>
      <c r="AH698">
        <v>147744</v>
      </c>
      <c r="AI698">
        <v>0</v>
      </c>
      <c r="AJ698">
        <v>0</v>
      </c>
      <c r="AK698">
        <v>673056</v>
      </c>
    </row>
    <row r="699" spans="1:37" x14ac:dyDescent="0.2">
      <c r="A699" s="1">
        <v>44232</v>
      </c>
      <c r="B699" s="2">
        <v>44228</v>
      </c>
      <c r="C699">
        <v>2021</v>
      </c>
      <c r="D699" t="s">
        <v>1881</v>
      </c>
      <c r="E699">
        <v>5</v>
      </c>
      <c r="F699" t="s">
        <v>46</v>
      </c>
      <c r="G699" t="s">
        <v>434</v>
      </c>
      <c r="H699" t="s">
        <v>1352</v>
      </c>
      <c r="I699" t="s">
        <v>65</v>
      </c>
      <c r="J699" t="s">
        <v>49</v>
      </c>
      <c r="K699" t="s">
        <v>66</v>
      </c>
      <c r="L699" t="s">
        <v>435</v>
      </c>
      <c r="M699" t="s">
        <v>436</v>
      </c>
      <c r="N699" t="s">
        <v>0</v>
      </c>
      <c r="O699" t="s">
        <v>53</v>
      </c>
      <c r="P699" t="s">
        <v>54</v>
      </c>
      <c r="Q699" t="s">
        <v>55</v>
      </c>
      <c r="R699" t="s">
        <v>56</v>
      </c>
      <c r="S699" t="s">
        <v>57</v>
      </c>
      <c r="T699" t="s">
        <v>58</v>
      </c>
      <c r="V699" t="s">
        <v>59</v>
      </c>
      <c r="W699" t="s">
        <v>60</v>
      </c>
      <c r="X699" t="s">
        <v>2254</v>
      </c>
      <c r="Y699" t="s">
        <v>61</v>
      </c>
      <c r="Z699" t="s">
        <v>62</v>
      </c>
      <c r="AA699" t="s">
        <v>63</v>
      </c>
      <c r="AB699">
        <v>3283200</v>
      </c>
      <c r="AC699">
        <v>480</v>
      </c>
      <c r="AD699">
        <v>0</v>
      </c>
      <c r="AE699">
        <v>3283200</v>
      </c>
      <c r="AF699">
        <v>0</v>
      </c>
      <c r="AG699">
        <v>20192</v>
      </c>
      <c r="AH699">
        <v>590976</v>
      </c>
      <c r="AI699">
        <v>0</v>
      </c>
      <c r="AJ699">
        <v>0</v>
      </c>
      <c r="AK699">
        <v>2672032</v>
      </c>
    </row>
    <row r="700" spans="1:37" x14ac:dyDescent="0.2">
      <c r="A700" s="1">
        <v>44232</v>
      </c>
      <c r="B700" s="2">
        <v>44228</v>
      </c>
      <c r="C700">
        <v>2021</v>
      </c>
      <c r="D700" t="s">
        <v>1881</v>
      </c>
      <c r="E700">
        <v>5</v>
      </c>
      <c r="F700" t="s">
        <v>46</v>
      </c>
      <c r="G700" t="s">
        <v>437</v>
      </c>
      <c r="H700" t="s">
        <v>1538</v>
      </c>
      <c r="I700" t="s">
        <v>65</v>
      </c>
      <c r="J700" t="s">
        <v>49</v>
      </c>
      <c r="K700" t="s">
        <v>66</v>
      </c>
      <c r="L700" t="s">
        <v>438</v>
      </c>
      <c r="M700" t="s">
        <v>439</v>
      </c>
      <c r="N700" t="s">
        <v>7</v>
      </c>
      <c r="O700" t="s">
        <v>53</v>
      </c>
      <c r="P700" t="s">
        <v>54</v>
      </c>
      <c r="Q700" t="s">
        <v>55</v>
      </c>
      <c r="R700" t="s">
        <v>56</v>
      </c>
      <c r="S700" t="s">
        <v>57</v>
      </c>
      <c r="T700" t="s">
        <v>58</v>
      </c>
      <c r="V700" t="s">
        <v>59</v>
      </c>
      <c r="W700" t="s">
        <v>60</v>
      </c>
      <c r="X700" t="s">
        <v>2254</v>
      </c>
      <c r="Y700" t="s">
        <v>61</v>
      </c>
      <c r="Z700" t="s">
        <v>62</v>
      </c>
      <c r="AA700" t="s">
        <v>63</v>
      </c>
      <c r="AB700">
        <v>4104000</v>
      </c>
      <c r="AC700">
        <v>600</v>
      </c>
      <c r="AD700">
        <v>0</v>
      </c>
      <c r="AE700">
        <v>4104000</v>
      </c>
      <c r="AF700">
        <v>0</v>
      </c>
      <c r="AG700">
        <v>0</v>
      </c>
      <c r="AH700">
        <v>738720</v>
      </c>
      <c r="AI700">
        <v>0</v>
      </c>
      <c r="AJ700">
        <v>0</v>
      </c>
      <c r="AK700">
        <v>3365280</v>
      </c>
    </row>
    <row r="701" spans="1:37" x14ac:dyDescent="0.2">
      <c r="A701" s="1">
        <v>44232</v>
      </c>
      <c r="B701" s="2">
        <v>44228</v>
      </c>
      <c r="C701">
        <v>2021</v>
      </c>
      <c r="D701" t="s">
        <v>1881</v>
      </c>
      <c r="E701">
        <v>5</v>
      </c>
      <c r="F701" t="s">
        <v>46</v>
      </c>
      <c r="G701" t="s">
        <v>590</v>
      </c>
      <c r="H701" t="s">
        <v>1604</v>
      </c>
      <c r="I701" t="s">
        <v>65</v>
      </c>
      <c r="J701" t="s">
        <v>49</v>
      </c>
      <c r="K701" t="s">
        <v>66</v>
      </c>
      <c r="L701" t="s">
        <v>591</v>
      </c>
      <c r="M701" t="s">
        <v>592</v>
      </c>
      <c r="N701" t="s">
        <v>8</v>
      </c>
      <c r="O701" t="s">
        <v>53</v>
      </c>
      <c r="P701" t="s">
        <v>132</v>
      </c>
      <c r="Q701" t="s">
        <v>133</v>
      </c>
      <c r="R701" t="s">
        <v>56</v>
      </c>
      <c r="S701" t="s">
        <v>57</v>
      </c>
      <c r="T701" t="s">
        <v>58</v>
      </c>
      <c r="V701" t="s">
        <v>59</v>
      </c>
      <c r="W701" t="s">
        <v>60</v>
      </c>
      <c r="X701" t="s">
        <v>2254</v>
      </c>
      <c r="Y701" t="s">
        <v>61</v>
      </c>
      <c r="Z701" t="s">
        <v>62</v>
      </c>
      <c r="AA701" t="s">
        <v>63</v>
      </c>
      <c r="AB701">
        <v>85500</v>
      </c>
      <c r="AC701">
        <v>36</v>
      </c>
      <c r="AD701">
        <v>0</v>
      </c>
      <c r="AE701">
        <v>85500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85500</v>
      </c>
    </row>
    <row r="702" spans="1:37" x14ac:dyDescent="0.2">
      <c r="A702" s="1">
        <v>44232</v>
      </c>
      <c r="B702" s="2">
        <v>44228</v>
      </c>
      <c r="C702">
        <v>2021</v>
      </c>
      <c r="D702" t="s">
        <v>1881</v>
      </c>
      <c r="E702">
        <v>5</v>
      </c>
      <c r="F702" t="s">
        <v>46</v>
      </c>
      <c r="G702" t="s">
        <v>331</v>
      </c>
      <c r="H702" t="s">
        <v>1589</v>
      </c>
      <c r="I702" t="s">
        <v>65</v>
      </c>
      <c r="J702" t="s">
        <v>158</v>
      </c>
      <c r="K702" t="s">
        <v>159</v>
      </c>
      <c r="L702" t="s">
        <v>332</v>
      </c>
      <c r="M702" t="s">
        <v>333</v>
      </c>
      <c r="N702" t="s">
        <v>8</v>
      </c>
      <c r="O702" t="s">
        <v>53</v>
      </c>
      <c r="P702" t="s">
        <v>149</v>
      </c>
      <c r="Q702" t="s">
        <v>150</v>
      </c>
      <c r="R702" t="s">
        <v>145</v>
      </c>
      <c r="S702" t="s">
        <v>57</v>
      </c>
      <c r="T702" t="s">
        <v>58</v>
      </c>
      <c r="V702" t="s">
        <v>334</v>
      </c>
      <c r="W702" t="s">
        <v>335</v>
      </c>
      <c r="X702" t="s">
        <v>2254</v>
      </c>
      <c r="Y702" t="s">
        <v>336</v>
      </c>
      <c r="Z702" t="s">
        <v>62</v>
      </c>
      <c r="AA702" t="s">
        <v>63</v>
      </c>
      <c r="AB702">
        <v>69600</v>
      </c>
      <c r="AC702">
        <v>24</v>
      </c>
      <c r="AD702">
        <v>0</v>
      </c>
      <c r="AE702">
        <v>69600</v>
      </c>
      <c r="AF702">
        <v>0</v>
      </c>
      <c r="AG702">
        <v>0</v>
      </c>
      <c r="AH702">
        <v>1392</v>
      </c>
      <c r="AI702">
        <v>0</v>
      </c>
      <c r="AJ702">
        <v>0</v>
      </c>
      <c r="AK702">
        <v>68208</v>
      </c>
    </row>
    <row r="703" spans="1:37" x14ac:dyDescent="0.2">
      <c r="A703" s="1">
        <v>44232</v>
      </c>
      <c r="B703" s="2">
        <v>44228</v>
      </c>
      <c r="C703">
        <v>2021</v>
      </c>
      <c r="D703" t="s">
        <v>1881</v>
      </c>
      <c r="E703">
        <v>5</v>
      </c>
      <c r="F703" t="s">
        <v>46</v>
      </c>
      <c r="G703" t="s">
        <v>581</v>
      </c>
      <c r="H703" t="s">
        <v>1585</v>
      </c>
      <c r="I703" t="s">
        <v>65</v>
      </c>
      <c r="J703" t="s">
        <v>49</v>
      </c>
      <c r="K703" t="s">
        <v>66</v>
      </c>
      <c r="L703" t="s">
        <v>582</v>
      </c>
      <c r="M703" t="s">
        <v>583</v>
      </c>
      <c r="N703" t="s">
        <v>7</v>
      </c>
      <c r="O703" t="s">
        <v>53</v>
      </c>
      <c r="P703" t="s">
        <v>54</v>
      </c>
      <c r="Q703" t="s">
        <v>55</v>
      </c>
      <c r="R703" t="s">
        <v>56</v>
      </c>
      <c r="S703" t="s">
        <v>57</v>
      </c>
      <c r="T703" t="s">
        <v>58</v>
      </c>
      <c r="V703" t="s">
        <v>110</v>
      </c>
      <c r="W703" t="s">
        <v>111</v>
      </c>
      <c r="X703" t="s">
        <v>2256</v>
      </c>
      <c r="Y703" t="s">
        <v>74</v>
      </c>
      <c r="Z703" t="s">
        <v>62</v>
      </c>
      <c r="AA703" t="s">
        <v>63</v>
      </c>
      <c r="AB703">
        <v>820800</v>
      </c>
      <c r="AC703">
        <v>120</v>
      </c>
      <c r="AD703">
        <v>0</v>
      </c>
      <c r="AE703">
        <v>820800</v>
      </c>
      <c r="AF703">
        <v>0</v>
      </c>
      <c r="AG703">
        <v>0</v>
      </c>
      <c r="AH703">
        <v>147744</v>
      </c>
      <c r="AI703">
        <v>0</v>
      </c>
      <c r="AJ703">
        <v>0</v>
      </c>
      <c r="AK703">
        <v>673056</v>
      </c>
    </row>
    <row r="704" spans="1:37" x14ac:dyDescent="0.2">
      <c r="A704" s="1">
        <v>44232</v>
      </c>
      <c r="B704" s="2">
        <v>44228</v>
      </c>
      <c r="C704">
        <v>2021</v>
      </c>
      <c r="D704" t="s">
        <v>1881</v>
      </c>
      <c r="E704">
        <v>5</v>
      </c>
      <c r="F704" t="s">
        <v>46</v>
      </c>
      <c r="G704" t="s">
        <v>236</v>
      </c>
      <c r="H704" t="s">
        <v>1527</v>
      </c>
      <c r="I704" t="s">
        <v>48</v>
      </c>
      <c r="J704" t="s">
        <v>49</v>
      </c>
      <c r="K704" t="s">
        <v>66</v>
      </c>
      <c r="L704" t="s">
        <v>237</v>
      </c>
      <c r="M704" t="s">
        <v>238</v>
      </c>
      <c r="N704" t="s">
        <v>7</v>
      </c>
      <c r="O704" t="s">
        <v>53</v>
      </c>
      <c r="P704" t="s">
        <v>54</v>
      </c>
      <c r="Q704" t="s">
        <v>55</v>
      </c>
      <c r="R704" t="s">
        <v>56</v>
      </c>
      <c r="S704" t="s">
        <v>57</v>
      </c>
      <c r="T704" t="s">
        <v>58</v>
      </c>
      <c r="V704" t="s">
        <v>59</v>
      </c>
      <c r="W704" t="s">
        <v>60</v>
      </c>
      <c r="X704" t="s">
        <v>2254</v>
      </c>
      <c r="Y704" t="s">
        <v>61</v>
      </c>
      <c r="Z704" t="s">
        <v>62</v>
      </c>
      <c r="AA704" t="s">
        <v>63</v>
      </c>
      <c r="AB704">
        <v>2462400</v>
      </c>
      <c r="AC704">
        <v>360</v>
      </c>
      <c r="AD704">
        <v>0</v>
      </c>
      <c r="AE704">
        <v>2462400</v>
      </c>
      <c r="AF704">
        <v>0</v>
      </c>
      <c r="AG704">
        <v>15144</v>
      </c>
      <c r="AH704">
        <v>443232</v>
      </c>
      <c r="AI704">
        <v>0</v>
      </c>
      <c r="AJ704">
        <v>0</v>
      </c>
      <c r="AK704">
        <v>2004024</v>
      </c>
    </row>
    <row r="705" spans="1:37" x14ac:dyDescent="0.2">
      <c r="A705" s="1">
        <v>44232</v>
      </c>
      <c r="B705" s="2">
        <v>44228</v>
      </c>
      <c r="C705">
        <v>2021</v>
      </c>
      <c r="D705" t="s">
        <v>1881</v>
      </c>
      <c r="E705">
        <v>5</v>
      </c>
      <c r="F705" t="s">
        <v>46</v>
      </c>
      <c r="G705" t="s">
        <v>905</v>
      </c>
      <c r="H705" t="s">
        <v>1520</v>
      </c>
      <c r="I705" t="s">
        <v>48</v>
      </c>
      <c r="J705" t="s">
        <v>49</v>
      </c>
      <c r="K705" t="s">
        <v>66</v>
      </c>
      <c r="L705" t="s">
        <v>906</v>
      </c>
      <c r="M705" t="s">
        <v>907</v>
      </c>
      <c r="N705" t="s">
        <v>7</v>
      </c>
      <c r="O705" t="s">
        <v>53</v>
      </c>
      <c r="P705" t="s">
        <v>54</v>
      </c>
      <c r="Q705" t="s">
        <v>55</v>
      </c>
      <c r="R705" t="s">
        <v>56</v>
      </c>
      <c r="S705" t="s">
        <v>57</v>
      </c>
      <c r="T705" t="s">
        <v>58</v>
      </c>
      <c r="V705" t="s">
        <v>59</v>
      </c>
      <c r="W705" t="s">
        <v>60</v>
      </c>
      <c r="X705" t="s">
        <v>2254</v>
      </c>
      <c r="Y705" t="s">
        <v>61</v>
      </c>
      <c r="Z705" t="s">
        <v>62</v>
      </c>
      <c r="AA705" t="s">
        <v>63</v>
      </c>
      <c r="AB705">
        <v>1641600</v>
      </c>
      <c r="AC705">
        <v>240</v>
      </c>
      <c r="AD705">
        <v>0</v>
      </c>
      <c r="AE705">
        <v>1641600</v>
      </c>
      <c r="AF705">
        <v>0</v>
      </c>
      <c r="AG705">
        <v>10096</v>
      </c>
      <c r="AH705">
        <v>295488</v>
      </c>
      <c r="AI705">
        <v>0</v>
      </c>
      <c r="AJ705">
        <v>0</v>
      </c>
      <c r="AK705">
        <v>1336016</v>
      </c>
    </row>
    <row r="706" spans="1:37" x14ac:dyDescent="0.2">
      <c r="A706" s="1">
        <v>44232</v>
      </c>
      <c r="B706" s="2">
        <v>44228</v>
      </c>
      <c r="C706">
        <v>2021</v>
      </c>
      <c r="D706" t="s">
        <v>1881</v>
      </c>
      <c r="E706">
        <v>5</v>
      </c>
      <c r="F706" t="s">
        <v>46</v>
      </c>
      <c r="G706" t="s">
        <v>101</v>
      </c>
      <c r="H706" t="s">
        <v>1511</v>
      </c>
      <c r="I706" t="s">
        <v>65</v>
      </c>
      <c r="J706" t="s">
        <v>49</v>
      </c>
      <c r="K706" t="s">
        <v>66</v>
      </c>
      <c r="L706" t="s">
        <v>102</v>
      </c>
      <c r="M706" t="s">
        <v>103</v>
      </c>
      <c r="N706" t="s">
        <v>7</v>
      </c>
      <c r="O706" t="s">
        <v>53</v>
      </c>
      <c r="P706" t="s">
        <v>54</v>
      </c>
      <c r="Q706" t="s">
        <v>55</v>
      </c>
      <c r="R706" t="s">
        <v>56</v>
      </c>
      <c r="S706" t="s">
        <v>57</v>
      </c>
      <c r="T706" t="s">
        <v>58</v>
      </c>
      <c r="V706" t="s">
        <v>59</v>
      </c>
      <c r="W706" t="s">
        <v>60</v>
      </c>
      <c r="X706" t="s">
        <v>2254</v>
      </c>
      <c r="Y706" t="s">
        <v>61</v>
      </c>
      <c r="Z706" t="s">
        <v>62</v>
      </c>
      <c r="AA706" t="s">
        <v>63</v>
      </c>
      <c r="AB706">
        <v>6156000</v>
      </c>
      <c r="AC706">
        <v>900</v>
      </c>
      <c r="AD706">
        <v>0</v>
      </c>
      <c r="AE706">
        <v>6156000</v>
      </c>
      <c r="AF706">
        <v>0</v>
      </c>
      <c r="AG706">
        <v>37859</v>
      </c>
      <c r="AH706">
        <v>1108080</v>
      </c>
      <c r="AI706">
        <v>0</v>
      </c>
      <c r="AJ706">
        <v>0</v>
      </c>
      <c r="AK706">
        <v>5010061</v>
      </c>
    </row>
    <row r="707" spans="1:37" x14ac:dyDescent="0.2">
      <c r="A707" s="1">
        <v>44232</v>
      </c>
      <c r="B707" s="2">
        <v>44228</v>
      </c>
      <c r="C707">
        <v>2021</v>
      </c>
      <c r="D707" t="s">
        <v>1881</v>
      </c>
      <c r="E707">
        <v>5</v>
      </c>
      <c r="F707" t="s">
        <v>46</v>
      </c>
      <c r="G707" t="s">
        <v>104</v>
      </c>
      <c r="H707" t="s">
        <v>1409</v>
      </c>
      <c r="I707" t="s">
        <v>65</v>
      </c>
      <c r="J707" t="s">
        <v>49</v>
      </c>
      <c r="K707" t="s">
        <v>66</v>
      </c>
      <c r="L707" t="s">
        <v>105</v>
      </c>
      <c r="M707" t="s">
        <v>106</v>
      </c>
      <c r="N707" t="s">
        <v>7</v>
      </c>
      <c r="O707" t="s">
        <v>53</v>
      </c>
      <c r="P707" t="s">
        <v>143</v>
      </c>
      <c r="Q707" t="s">
        <v>144</v>
      </c>
      <c r="R707" t="s">
        <v>145</v>
      </c>
      <c r="S707" t="s">
        <v>57</v>
      </c>
      <c r="T707" t="s">
        <v>58</v>
      </c>
      <c r="V707" t="s">
        <v>110</v>
      </c>
      <c r="W707" t="s">
        <v>111</v>
      </c>
      <c r="X707" t="s">
        <v>2256</v>
      </c>
      <c r="Y707" t="s">
        <v>74</v>
      </c>
      <c r="Z707" t="s">
        <v>62</v>
      </c>
      <c r="AA707" t="s">
        <v>63</v>
      </c>
      <c r="AB707">
        <v>198000</v>
      </c>
      <c r="AC707">
        <v>18</v>
      </c>
      <c r="AD707">
        <v>0</v>
      </c>
      <c r="AE707">
        <v>198000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198000</v>
      </c>
    </row>
    <row r="708" spans="1:37" x14ac:dyDescent="0.2">
      <c r="A708" s="1">
        <v>44232</v>
      </c>
      <c r="B708" s="2">
        <v>44228</v>
      </c>
      <c r="C708">
        <v>2021</v>
      </c>
      <c r="D708" t="s">
        <v>1881</v>
      </c>
      <c r="E708">
        <v>5</v>
      </c>
      <c r="F708" t="s">
        <v>46</v>
      </c>
      <c r="G708" t="s">
        <v>104</v>
      </c>
      <c r="H708" t="s">
        <v>1409</v>
      </c>
      <c r="I708" t="s">
        <v>65</v>
      </c>
      <c r="J708" t="s">
        <v>49</v>
      </c>
      <c r="K708" t="s">
        <v>66</v>
      </c>
      <c r="L708" t="s">
        <v>105</v>
      </c>
      <c r="M708" t="s">
        <v>106</v>
      </c>
      <c r="N708" t="s">
        <v>7</v>
      </c>
      <c r="O708" t="s">
        <v>53</v>
      </c>
      <c r="P708" t="s">
        <v>54</v>
      </c>
      <c r="Q708" t="s">
        <v>55</v>
      </c>
      <c r="R708" t="s">
        <v>56</v>
      </c>
      <c r="S708" t="s">
        <v>57</v>
      </c>
      <c r="T708" t="s">
        <v>58</v>
      </c>
      <c r="V708" t="s">
        <v>110</v>
      </c>
      <c r="W708" t="s">
        <v>111</v>
      </c>
      <c r="X708" t="s">
        <v>2256</v>
      </c>
      <c r="Y708" t="s">
        <v>74</v>
      </c>
      <c r="Z708" t="s">
        <v>62</v>
      </c>
      <c r="AA708" t="s">
        <v>63</v>
      </c>
      <c r="AB708">
        <v>1641600</v>
      </c>
      <c r="AC708">
        <v>240</v>
      </c>
      <c r="AD708">
        <v>0</v>
      </c>
      <c r="AE708">
        <v>1641600</v>
      </c>
      <c r="AF708">
        <v>0</v>
      </c>
      <c r="AG708">
        <v>0</v>
      </c>
      <c r="AH708">
        <v>295488</v>
      </c>
      <c r="AI708">
        <v>0</v>
      </c>
      <c r="AJ708">
        <v>0</v>
      </c>
      <c r="AK708">
        <v>1346112</v>
      </c>
    </row>
    <row r="709" spans="1:37" x14ac:dyDescent="0.2">
      <c r="A709" s="1">
        <v>44232</v>
      </c>
      <c r="B709" s="2">
        <v>44228</v>
      </c>
      <c r="C709">
        <v>2021</v>
      </c>
      <c r="D709" t="s">
        <v>1881</v>
      </c>
      <c r="E709">
        <v>5</v>
      </c>
      <c r="F709" t="s">
        <v>46</v>
      </c>
      <c r="G709" t="s">
        <v>530</v>
      </c>
      <c r="H709" t="s">
        <v>1574</v>
      </c>
      <c r="I709" t="s">
        <v>65</v>
      </c>
      <c r="J709" t="s">
        <v>49</v>
      </c>
      <c r="K709" t="s">
        <v>66</v>
      </c>
      <c r="L709" t="s">
        <v>531</v>
      </c>
      <c r="M709" t="s">
        <v>532</v>
      </c>
      <c r="N709" t="s">
        <v>7</v>
      </c>
      <c r="O709" t="s">
        <v>53</v>
      </c>
      <c r="P709" t="s">
        <v>54</v>
      </c>
      <c r="Q709" t="s">
        <v>55</v>
      </c>
      <c r="R709" t="s">
        <v>56</v>
      </c>
      <c r="S709" t="s">
        <v>57</v>
      </c>
      <c r="T709" t="s">
        <v>58</v>
      </c>
      <c r="V709" t="s">
        <v>110</v>
      </c>
      <c r="W709" t="s">
        <v>111</v>
      </c>
      <c r="X709" t="s">
        <v>2256</v>
      </c>
      <c r="Y709" t="s">
        <v>74</v>
      </c>
      <c r="Z709" t="s">
        <v>62</v>
      </c>
      <c r="AA709" t="s">
        <v>63</v>
      </c>
      <c r="AB709">
        <v>6156000</v>
      </c>
      <c r="AC709">
        <v>900</v>
      </c>
      <c r="AD709">
        <v>0</v>
      </c>
      <c r="AE709">
        <v>6156000</v>
      </c>
      <c r="AF709">
        <v>0</v>
      </c>
      <c r="AG709">
        <v>37859</v>
      </c>
      <c r="AH709">
        <v>1108080</v>
      </c>
      <c r="AI709">
        <v>0</v>
      </c>
      <c r="AJ709">
        <v>0</v>
      </c>
      <c r="AK709">
        <v>5010061</v>
      </c>
    </row>
    <row r="710" spans="1:37" x14ac:dyDescent="0.2">
      <c r="A710" s="1">
        <v>44232</v>
      </c>
      <c r="B710" s="2">
        <v>44228</v>
      </c>
      <c r="C710">
        <v>2021</v>
      </c>
      <c r="D710" t="s">
        <v>1881</v>
      </c>
      <c r="E710">
        <v>5</v>
      </c>
      <c r="F710" t="s">
        <v>46</v>
      </c>
      <c r="G710" t="s">
        <v>197</v>
      </c>
      <c r="H710" t="s">
        <v>1514</v>
      </c>
      <c r="I710" t="s">
        <v>48</v>
      </c>
      <c r="J710" t="s">
        <v>49</v>
      </c>
      <c r="K710" t="s">
        <v>66</v>
      </c>
      <c r="L710" t="s">
        <v>198</v>
      </c>
      <c r="M710" t="s">
        <v>199</v>
      </c>
      <c r="N710" t="s">
        <v>7</v>
      </c>
      <c r="O710" t="s">
        <v>53</v>
      </c>
      <c r="P710" t="s">
        <v>54</v>
      </c>
      <c r="Q710" t="s">
        <v>55</v>
      </c>
      <c r="R710" t="s">
        <v>56</v>
      </c>
      <c r="S710" t="s">
        <v>57</v>
      </c>
      <c r="T710" t="s">
        <v>58</v>
      </c>
      <c r="V710" t="s">
        <v>59</v>
      </c>
      <c r="W710" t="s">
        <v>60</v>
      </c>
      <c r="X710" t="s">
        <v>2254</v>
      </c>
      <c r="Y710" t="s">
        <v>61</v>
      </c>
      <c r="Z710" t="s">
        <v>62</v>
      </c>
      <c r="AA710" t="s">
        <v>63</v>
      </c>
      <c r="AB710">
        <v>2462400</v>
      </c>
      <c r="AC710">
        <v>360</v>
      </c>
      <c r="AD710">
        <v>0</v>
      </c>
      <c r="AE710">
        <v>2462400</v>
      </c>
      <c r="AF710">
        <v>0</v>
      </c>
      <c r="AG710">
        <v>0</v>
      </c>
      <c r="AH710">
        <v>443232</v>
      </c>
      <c r="AI710">
        <v>0</v>
      </c>
      <c r="AJ710">
        <v>0</v>
      </c>
      <c r="AK710">
        <v>2019168</v>
      </c>
    </row>
    <row r="711" spans="1:37" x14ac:dyDescent="0.2">
      <c r="A711" s="1">
        <v>44232</v>
      </c>
      <c r="B711" s="2">
        <v>44228</v>
      </c>
      <c r="C711">
        <v>2021</v>
      </c>
      <c r="D711" t="s">
        <v>1881</v>
      </c>
      <c r="E711">
        <v>5</v>
      </c>
      <c r="F711" t="s">
        <v>46</v>
      </c>
      <c r="G711" t="s">
        <v>1899</v>
      </c>
      <c r="H711" t="s">
        <v>1914</v>
      </c>
      <c r="I711" t="s">
        <v>65</v>
      </c>
      <c r="J711" t="s">
        <v>49</v>
      </c>
      <c r="K711" t="s">
        <v>66</v>
      </c>
      <c r="L711" t="s">
        <v>1900</v>
      </c>
      <c r="M711" t="s">
        <v>1901</v>
      </c>
      <c r="N711" t="s">
        <v>7</v>
      </c>
      <c r="O711" t="s">
        <v>53</v>
      </c>
      <c r="P711" t="s">
        <v>54</v>
      </c>
      <c r="Q711" t="s">
        <v>55</v>
      </c>
      <c r="R711" t="s">
        <v>56</v>
      </c>
      <c r="S711" t="s">
        <v>57</v>
      </c>
      <c r="T711" t="s">
        <v>58</v>
      </c>
      <c r="V711" t="s">
        <v>59</v>
      </c>
      <c r="W711" t="s">
        <v>60</v>
      </c>
      <c r="X711" t="s">
        <v>2254</v>
      </c>
      <c r="Y711" t="s">
        <v>61</v>
      </c>
      <c r="Z711" t="s">
        <v>62</v>
      </c>
      <c r="AA711" t="s">
        <v>63</v>
      </c>
      <c r="AB711">
        <v>820800</v>
      </c>
      <c r="AC711">
        <v>120</v>
      </c>
      <c r="AD711">
        <v>0</v>
      </c>
      <c r="AE711">
        <v>820800</v>
      </c>
      <c r="AF711">
        <v>0</v>
      </c>
      <c r="AG711">
        <v>5048</v>
      </c>
      <c r="AH711">
        <v>147744</v>
      </c>
      <c r="AI711">
        <v>0</v>
      </c>
      <c r="AJ711">
        <v>0</v>
      </c>
      <c r="AK711">
        <v>668008</v>
      </c>
    </row>
    <row r="712" spans="1:37" x14ac:dyDescent="0.2">
      <c r="A712" s="1">
        <v>44232</v>
      </c>
      <c r="B712" s="2">
        <v>44228</v>
      </c>
      <c r="C712">
        <v>2021</v>
      </c>
      <c r="D712" t="s">
        <v>1881</v>
      </c>
      <c r="E712">
        <v>5</v>
      </c>
      <c r="F712" t="s">
        <v>46</v>
      </c>
      <c r="G712" t="s">
        <v>1899</v>
      </c>
      <c r="H712" t="s">
        <v>1914</v>
      </c>
      <c r="I712" t="s">
        <v>48</v>
      </c>
      <c r="J712" t="s">
        <v>49</v>
      </c>
      <c r="K712" t="s">
        <v>66</v>
      </c>
      <c r="L712" t="s">
        <v>1900</v>
      </c>
      <c r="M712" t="s">
        <v>1901</v>
      </c>
      <c r="N712" t="s">
        <v>7</v>
      </c>
      <c r="O712" t="s">
        <v>53</v>
      </c>
      <c r="P712" t="s">
        <v>54</v>
      </c>
      <c r="Q712" t="s">
        <v>55</v>
      </c>
      <c r="R712" t="s">
        <v>56</v>
      </c>
      <c r="S712" t="s">
        <v>57</v>
      </c>
      <c r="T712" t="s">
        <v>58</v>
      </c>
      <c r="V712" t="s">
        <v>59</v>
      </c>
      <c r="W712" t="s">
        <v>60</v>
      </c>
      <c r="X712" t="s">
        <v>2254</v>
      </c>
      <c r="Y712" t="s">
        <v>61</v>
      </c>
      <c r="Z712" t="s">
        <v>62</v>
      </c>
      <c r="AA712" t="s">
        <v>63</v>
      </c>
      <c r="AB712">
        <v>820800</v>
      </c>
      <c r="AC712">
        <v>120</v>
      </c>
      <c r="AD712">
        <v>0</v>
      </c>
      <c r="AE712">
        <v>820800</v>
      </c>
      <c r="AF712">
        <v>0</v>
      </c>
      <c r="AG712">
        <v>5048</v>
      </c>
      <c r="AH712">
        <v>147744</v>
      </c>
      <c r="AI712">
        <v>0</v>
      </c>
      <c r="AJ712">
        <v>0</v>
      </c>
      <c r="AK712">
        <v>668008</v>
      </c>
    </row>
    <row r="713" spans="1:37" x14ac:dyDescent="0.2">
      <c r="A713" s="1">
        <v>44232</v>
      </c>
      <c r="B713" s="2">
        <v>44228</v>
      </c>
      <c r="C713">
        <v>2021</v>
      </c>
      <c r="D713" t="s">
        <v>1881</v>
      </c>
      <c r="E713">
        <v>5</v>
      </c>
      <c r="F713" t="s">
        <v>46</v>
      </c>
      <c r="G713" t="s">
        <v>211</v>
      </c>
      <c r="H713" t="s">
        <v>1481</v>
      </c>
      <c r="I713" t="s">
        <v>65</v>
      </c>
      <c r="J713" t="s">
        <v>49</v>
      </c>
      <c r="K713" t="s">
        <v>66</v>
      </c>
      <c r="L713" t="s">
        <v>212</v>
      </c>
      <c r="M713" t="s">
        <v>213</v>
      </c>
      <c r="N713" t="s">
        <v>7</v>
      </c>
      <c r="O713" t="s">
        <v>53</v>
      </c>
      <c r="P713" t="s">
        <v>54</v>
      </c>
      <c r="Q713" t="s">
        <v>55</v>
      </c>
      <c r="R713" t="s">
        <v>56</v>
      </c>
      <c r="S713" t="s">
        <v>57</v>
      </c>
      <c r="T713" t="s">
        <v>58</v>
      </c>
      <c r="V713" t="s">
        <v>59</v>
      </c>
      <c r="W713" t="s">
        <v>60</v>
      </c>
      <c r="X713" t="s">
        <v>2254</v>
      </c>
      <c r="Y713" t="s">
        <v>61</v>
      </c>
      <c r="Z713" t="s">
        <v>62</v>
      </c>
      <c r="AA713" t="s">
        <v>63</v>
      </c>
      <c r="AB713">
        <v>24624000</v>
      </c>
      <c r="AC713">
        <v>3600</v>
      </c>
      <c r="AD713">
        <v>0</v>
      </c>
      <c r="AE713">
        <v>24624000</v>
      </c>
      <c r="AF713">
        <v>0</v>
      </c>
      <c r="AG713">
        <v>0</v>
      </c>
      <c r="AH713">
        <v>4432320</v>
      </c>
      <c r="AI713">
        <v>0</v>
      </c>
      <c r="AJ713">
        <v>0</v>
      </c>
      <c r="AK713">
        <v>20191680</v>
      </c>
    </row>
    <row r="714" spans="1:37" x14ac:dyDescent="0.2">
      <c r="A714" s="1">
        <v>44232</v>
      </c>
      <c r="B714" s="2">
        <v>44228</v>
      </c>
      <c r="C714">
        <v>2021</v>
      </c>
      <c r="D714" t="s">
        <v>1881</v>
      </c>
      <c r="E714">
        <v>5</v>
      </c>
      <c r="F714" t="s">
        <v>46</v>
      </c>
      <c r="G714" t="s">
        <v>214</v>
      </c>
      <c r="H714" t="s">
        <v>1547</v>
      </c>
      <c r="I714" t="s">
        <v>65</v>
      </c>
      <c r="J714" t="s">
        <v>49</v>
      </c>
      <c r="K714" t="s">
        <v>66</v>
      </c>
      <c r="L714" t="s">
        <v>215</v>
      </c>
      <c r="M714" t="s">
        <v>216</v>
      </c>
      <c r="N714" t="s">
        <v>7</v>
      </c>
      <c r="O714" t="s">
        <v>53</v>
      </c>
      <c r="P714" t="s">
        <v>149</v>
      </c>
      <c r="Q714" t="s">
        <v>150</v>
      </c>
      <c r="R714" t="s">
        <v>145</v>
      </c>
      <c r="S714" t="s">
        <v>57</v>
      </c>
      <c r="T714" t="s">
        <v>58</v>
      </c>
      <c r="V714" t="s">
        <v>59</v>
      </c>
      <c r="W714" t="s">
        <v>60</v>
      </c>
      <c r="X714" t="s">
        <v>2254</v>
      </c>
      <c r="Y714" t="s">
        <v>61</v>
      </c>
      <c r="Z714" t="s">
        <v>62</v>
      </c>
      <c r="AA714" t="s">
        <v>63</v>
      </c>
      <c r="AB714">
        <v>696000</v>
      </c>
      <c r="AC714">
        <v>240</v>
      </c>
      <c r="AD714">
        <v>0</v>
      </c>
      <c r="AE714">
        <v>696000</v>
      </c>
      <c r="AF714">
        <v>0</v>
      </c>
      <c r="AG714">
        <v>0</v>
      </c>
      <c r="AH714">
        <v>34800</v>
      </c>
      <c r="AI714">
        <v>0</v>
      </c>
      <c r="AJ714">
        <v>0</v>
      </c>
      <c r="AK714">
        <v>661200</v>
      </c>
    </row>
    <row r="715" spans="1:37" x14ac:dyDescent="0.2">
      <c r="A715" s="1">
        <v>44232</v>
      </c>
      <c r="B715" s="2">
        <v>44228</v>
      </c>
      <c r="C715">
        <v>2021</v>
      </c>
      <c r="D715" t="s">
        <v>1881</v>
      </c>
      <c r="E715">
        <v>5</v>
      </c>
      <c r="F715" t="s">
        <v>46</v>
      </c>
      <c r="G715" t="s">
        <v>440</v>
      </c>
      <c r="H715" t="s">
        <v>1480</v>
      </c>
      <c r="I715" t="s">
        <v>65</v>
      </c>
      <c r="J715" t="s">
        <v>49</v>
      </c>
      <c r="K715" t="s">
        <v>66</v>
      </c>
      <c r="L715" t="s">
        <v>441</v>
      </c>
      <c r="M715" t="s">
        <v>442</v>
      </c>
      <c r="N715" t="s">
        <v>5</v>
      </c>
      <c r="O715" t="s">
        <v>53</v>
      </c>
      <c r="P715" t="s">
        <v>54</v>
      </c>
      <c r="Q715" t="s">
        <v>55</v>
      </c>
      <c r="R715" t="s">
        <v>56</v>
      </c>
      <c r="S715" t="s">
        <v>57</v>
      </c>
      <c r="T715" t="s">
        <v>58</v>
      </c>
      <c r="V715" t="s">
        <v>110</v>
      </c>
      <c r="W715" t="s">
        <v>111</v>
      </c>
      <c r="X715" t="s">
        <v>2256</v>
      </c>
      <c r="Y715" t="s">
        <v>74</v>
      </c>
      <c r="Z715" t="s">
        <v>62</v>
      </c>
      <c r="AA715" t="s">
        <v>63</v>
      </c>
      <c r="AB715">
        <v>4104000</v>
      </c>
      <c r="AC715">
        <v>600</v>
      </c>
      <c r="AD715">
        <v>0</v>
      </c>
      <c r="AE715">
        <v>4104000</v>
      </c>
      <c r="AF715">
        <v>0</v>
      </c>
      <c r="AG715">
        <v>0</v>
      </c>
      <c r="AH715">
        <v>738720</v>
      </c>
      <c r="AI715">
        <v>0</v>
      </c>
      <c r="AJ715">
        <v>0</v>
      </c>
      <c r="AK715">
        <v>3365280</v>
      </c>
    </row>
    <row r="716" spans="1:37" x14ac:dyDescent="0.2">
      <c r="A716" s="1">
        <v>44232</v>
      </c>
      <c r="B716" s="2">
        <v>44228</v>
      </c>
      <c r="C716">
        <v>2021</v>
      </c>
      <c r="D716" t="s">
        <v>1881</v>
      </c>
      <c r="E716">
        <v>5</v>
      </c>
      <c r="F716" t="s">
        <v>46</v>
      </c>
      <c r="G716" t="s">
        <v>696</v>
      </c>
      <c r="H716" t="s">
        <v>1634</v>
      </c>
      <c r="I716" t="s">
        <v>65</v>
      </c>
      <c r="J716" t="s">
        <v>49</v>
      </c>
      <c r="K716" t="s">
        <v>66</v>
      </c>
      <c r="L716" t="s">
        <v>697</v>
      </c>
      <c r="M716" t="s">
        <v>698</v>
      </c>
      <c r="N716" t="s">
        <v>9</v>
      </c>
      <c r="O716" t="s">
        <v>53</v>
      </c>
      <c r="P716" t="s">
        <v>54</v>
      </c>
      <c r="Q716" t="s">
        <v>55</v>
      </c>
      <c r="R716" t="s">
        <v>56</v>
      </c>
      <c r="S716" t="s">
        <v>57</v>
      </c>
      <c r="T716" t="s">
        <v>58</v>
      </c>
      <c r="V716" t="s">
        <v>72</v>
      </c>
      <c r="W716" t="s">
        <v>73</v>
      </c>
      <c r="X716" t="s">
        <v>2255</v>
      </c>
      <c r="Y716" t="s">
        <v>112</v>
      </c>
      <c r="Z716" t="s">
        <v>62</v>
      </c>
      <c r="AA716" t="s">
        <v>63</v>
      </c>
      <c r="AB716">
        <v>6156000</v>
      </c>
      <c r="AC716">
        <v>900</v>
      </c>
      <c r="AD716">
        <v>0</v>
      </c>
      <c r="AE716">
        <v>6156000</v>
      </c>
      <c r="AF716">
        <v>0</v>
      </c>
      <c r="AG716">
        <v>0</v>
      </c>
      <c r="AH716">
        <v>1108080</v>
      </c>
      <c r="AI716">
        <v>0</v>
      </c>
      <c r="AJ716">
        <v>0</v>
      </c>
      <c r="AK716">
        <v>5047920</v>
      </c>
    </row>
    <row r="717" spans="1:37" x14ac:dyDescent="0.2">
      <c r="A717" s="1">
        <v>44232</v>
      </c>
      <c r="B717" s="2">
        <v>44228</v>
      </c>
      <c r="C717">
        <v>2021</v>
      </c>
      <c r="D717" t="s">
        <v>1881</v>
      </c>
      <c r="E717">
        <v>5</v>
      </c>
      <c r="F717" t="s">
        <v>46</v>
      </c>
      <c r="G717" t="s">
        <v>605</v>
      </c>
      <c r="H717" t="s">
        <v>1644</v>
      </c>
      <c r="I717" t="s">
        <v>65</v>
      </c>
      <c r="J717" t="s">
        <v>49</v>
      </c>
      <c r="K717" t="s">
        <v>66</v>
      </c>
      <c r="L717" t="s">
        <v>606</v>
      </c>
      <c r="M717" t="s">
        <v>607</v>
      </c>
      <c r="N717" t="s">
        <v>9</v>
      </c>
      <c r="O717" t="s">
        <v>53</v>
      </c>
      <c r="P717" t="s">
        <v>170</v>
      </c>
      <c r="Q717" t="s">
        <v>171</v>
      </c>
      <c r="R717" t="s">
        <v>145</v>
      </c>
      <c r="S717" t="s">
        <v>57</v>
      </c>
      <c r="T717" t="s">
        <v>58</v>
      </c>
      <c r="V717" t="s">
        <v>72</v>
      </c>
      <c r="W717" t="s">
        <v>73</v>
      </c>
      <c r="X717" t="s">
        <v>2255</v>
      </c>
      <c r="Y717" t="s">
        <v>112</v>
      </c>
      <c r="Z717" t="s">
        <v>62</v>
      </c>
      <c r="AA717" t="s">
        <v>63</v>
      </c>
      <c r="AB717">
        <v>145500</v>
      </c>
      <c r="AC717">
        <v>30</v>
      </c>
      <c r="AD717">
        <v>0</v>
      </c>
      <c r="AE717">
        <v>145500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145500</v>
      </c>
    </row>
    <row r="718" spans="1:37" x14ac:dyDescent="0.2">
      <c r="A718" s="1">
        <v>44232</v>
      </c>
      <c r="B718" s="2">
        <v>44228</v>
      </c>
      <c r="C718">
        <v>2021</v>
      </c>
      <c r="D718" t="s">
        <v>1881</v>
      </c>
      <c r="E718">
        <v>5</v>
      </c>
      <c r="F718" t="s">
        <v>46</v>
      </c>
      <c r="G718" t="s">
        <v>605</v>
      </c>
      <c r="H718" t="s">
        <v>1644</v>
      </c>
      <c r="I718" t="s">
        <v>65</v>
      </c>
      <c r="J718" t="s">
        <v>49</v>
      </c>
      <c r="K718" t="s">
        <v>66</v>
      </c>
      <c r="L718" t="s">
        <v>606</v>
      </c>
      <c r="M718" t="s">
        <v>607</v>
      </c>
      <c r="N718" t="s">
        <v>9</v>
      </c>
      <c r="O718" t="s">
        <v>53</v>
      </c>
      <c r="P718" t="s">
        <v>143</v>
      </c>
      <c r="Q718" t="s">
        <v>144</v>
      </c>
      <c r="R718" t="s">
        <v>145</v>
      </c>
      <c r="S718" t="s">
        <v>57</v>
      </c>
      <c r="T718" t="s">
        <v>58</v>
      </c>
      <c r="V718" t="s">
        <v>72</v>
      </c>
      <c r="W718" t="s">
        <v>73</v>
      </c>
      <c r="X718" t="s">
        <v>2255</v>
      </c>
      <c r="Y718" t="s">
        <v>112</v>
      </c>
      <c r="Z718" t="s">
        <v>62</v>
      </c>
      <c r="AA718" t="s">
        <v>63</v>
      </c>
      <c r="AB718">
        <v>330000</v>
      </c>
      <c r="AC718">
        <v>30</v>
      </c>
      <c r="AD718">
        <v>0</v>
      </c>
      <c r="AE718">
        <v>330000</v>
      </c>
      <c r="AF718">
        <v>0</v>
      </c>
      <c r="AG718">
        <v>0</v>
      </c>
      <c r="AH718">
        <v>9900</v>
      </c>
      <c r="AI718">
        <v>0</v>
      </c>
      <c r="AJ718">
        <v>0</v>
      </c>
      <c r="AK718">
        <v>320100</v>
      </c>
    </row>
    <row r="719" spans="1:37" x14ac:dyDescent="0.2">
      <c r="A719" s="1">
        <v>44232</v>
      </c>
      <c r="B719" s="2">
        <v>44228</v>
      </c>
      <c r="C719">
        <v>2021</v>
      </c>
      <c r="D719" t="s">
        <v>1881</v>
      </c>
      <c r="E719">
        <v>5</v>
      </c>
      <c r="F719" t="s">
        <v>46</v>
      </c>
      <c r="G719" t="s">
        <v>605</v>
      </c>
      <c r="H719" t="s">
        <v>1644</v>
      </c>
      <c r="I719" t="s">
        <v>65</v>
      </c>
      <c r="J719" t="s">
        <v>49</v>
      </c>
      <c r="K719" t="s">
        <v>66</v>
      </c>
      <c r="L719" t="s">
        <v>606</v>
      </c>
      <c r="M719" t="s">
        <v>607</v>
      </c>
      <c r="N719" t="s">
        <v>9</v>
      </c>
      <c r="O719" t="s">
        <v>53</v>
      </c>
      <c r="P719" t="s">
        <v>54</v>
      </c>
      <c r="Q719" t="s">
        <v>55</v>
      </c>
      <c r="R719" t="s">
        <v>56</v>
      </c>
      <c r="S719" t="s">
        <v>57</v>
      </c>
      <c r="T719" t="s">
        <v>58</v>
      </c>
      <c r="V719" t="s">
        <v>72</v>
      </c>
      <c r="W719" t="s">
        <v>73</v>
      </c>
      <c r="X719" t="s">
        <v>2255</v>
      </c>
      <c r="Y719" t="s">
        <v>112</v>
      </c>
      <c r="Z719" t="s">
        <v>62</v>
      </c>
      <c r="AA719" t="s">
        <v>63</v>
      </c>
      <c r="AB719">
        <v>3283200</v>
      </c>
      <c r="AC719">
        <v>480</v>
      </c>
      <c r="AD719">
        <v>0</v>
      </c>
      <c r="AE719">
        <v>3283200</v>
      </c>
      <c r="AF719">
        <v>0</v>
      </c>
      <c r="AG719">
        <v>0</v>
      </c>
      <c r="AH719">
        <v>590976</v>
      </c>
      <c r="AI719">
        <v>0</v>
      </c>
      <c r="AJ719">
        <v>0</v>
      </c>
      <c r="AK719">
        <v>2692224</v>
      </c>
    </row>
    <row r="720" spans="1:37" x14ac:dyDescent="0.2">
      <c r="A720" s="1">
        <v>44232</v>
      </c>
      <c r="B720" s="2">
        <v>44228</v>
      </c>
      <c r="C720">
        <v>2021</v>
      </c>
      <c r="D720" t="s">
        <v>1881</v>
      </c>
      <c r="E720">
        <v>5</v>
      </c>
      <c r="F720" t="s">
        <v>46</v>
      </c>
      <c r="G720" t="s">
        <v>536</v>
      </c>
      <c r="H720" t="s">
        <v>1556</v>
      </c>
      <c r="I720" t="s">
        <v>48</v>
      </c>
      <c r="J720" t="s">
        <v>49</v>
      </c>
      <c r="K720" t="s">
        <v>66</v>
      </c>
      <c r="L720" t="s">
        <v>537</v>
      </c>
      <c r="M720" t="s">
        <v>538</v>
      </c>
      <c r="N720" t="s">
        <v>7</v>
      </c>
      <c r="O720" t="s">
        <v>53</v>
      </c>
      <c r="P720" t="s">
        <v>54</v>
      </c>
      <c r="Q720" t="s">
        <v>55</v>
      </c>
      <c r="R720" t="s">
        <v>56</v>
      </c>
      <c r="S720" t="s">
        <v>57</v>
      </c>
      <c r="T720" t="s">
        <v>58</v>
      </c>
      <c r="V720" t="s">
        <v>59</v>
      </c>
      <c r="W720" t="s">
        <v>60</v>
      </c>
      <c r="X720" t="s">
        <v>2254</v>
      </c>
      <c r="Y720" t="s">
        <v>61</v>
      </c>
      <c r="Z720" t="s">
        <v>62</v>
      </c>
      <c r="AA720" t="s">
        <v>63</v>
      </c>
      <c r="AB720">
        <v>246240</v>
      </c>
      <c r="AC720">
        <v>36</v>
      </c>
      <c r="AD720">
        <v>0</v>
      </c>
      <c r="AE720">
        <v>246240</v>
      </c>
      <c r="AF720">
        <v>0</v>
      </c>
      <c r="AG720">
        <v>0</v>
      </c>
      <c r="AH720">
        <v>19699</v>
      </c>
      <c r="AI720">
        <v>0</v>
      </c>
      <c r="AJ720">
        <v>0</v>
      </c>
      <c r="AK720">
        <v>226541</v>
      </c>
    </row>
    <row r="721" spans="1:37" x14ac:dyDescent="0.2">
      <c r="A721" s="1">
        <v>44232</v>
      </c>
      <c r="B721" s="2">
        <v>44228</v>
      </c>
      <c r="C721">
        <v>2021</v>
      </c>
      <c r="D721" t="s">
        <v>1881</v>
      </c>
      <c r="E721">
        <v>5</v>
      </c>
      <c r="F721" t="s">
        <v>46</v>
      </c>
      <c r="G721" t="s">
        <v>286</v>
      </c>
      <c r="H721" t="s">
        <v>1616</v>
      </c>
      <c r="I721" t="s">
        <v>65</v>
      </c>
      <c r="J721" t="s">
        <v>49</v>
      </c>
      <c r="K721" t="s">
        <v>66</v>
      </c>
      <c r="L721" t="s">
        <v>287</v>
      </c>
      <c r="M721" t="s">
        <v>288</v>
      </c>
      <c r="N721" t="s">
        <v>9</v>
      </c>
      <c r="O721" t="s">
        <v>53</v>
      </c>
      <c r="P721" t="s">
        <v>54</v>
      </c>
      <c r="Q721" t="s">
        <v>55</v>
      </c>
      <c r="R721" t="s">
        <v>56</v>
      </c>
      <c r="S721" t="s">
        <v>57</v>
      </c>
      <c r="T721" t="s">
        <v>58</v>
      </c>
      <c r="V721" t="s">
        <v>72</v>
      </c>
      <c r="W721" t="s">
        <v>73</v>
      </c>
      <c r="X721" t="s">
        <v>2255</v>
      </c>
      <c r="Y721" t="s">
        <v>112</v>
      </c>
      <c r="Z721" t="s">
        <v>62</v>
      </c>
      <c r="AA721" t="s">
        <v>63</v>
      </c>
      <c r="AB721">
        <v>6156000</v>
      </c>
      <c r="AC721">
        <v>900</v>
      </c>
      <c r="AD721">
        <v>0</v>
      </c>
      <c r="AE721">
        <v>6156000</v>
      </c>
      <c r="AF721">
        <v>0</v>
      </c>
      <c r="AG721">
        <v>0</v>
      </c>
      <c r="AH721">
        <v>1108080</v>
      </c>
      <c r="AI721">
        <v>0</v>
      </c>
      <c r="AJ721">
        <v>0</v>
      </c>
      <c r="AK721">
        <v>5047920</v>
      </c>
    </row>
    <row r="722" spans="1:37" x14ac:dyDescent="0.2">
      <c r="A722" s="1">
        <v>44232</v>
      </c>
      <c r="B722" s="2">
        <v>44228</v>
      </c>
      <c r="C722">
        <v>2021</v>
      </c>
      <c r="D722" t="s">
        <v>1881</v>
      </c>
      <c r="E722">
        <v>5</v>
      </c>
      <c r="F722" t="s">
        <v>46</v>
      </c>
      <c r="G722" t="s">
        <v>548</v>
      </c>
      <c r="H722" t="s">
        <v>1471</v>
      </c>
      <c r="I722" t="s">
        <v>48</v>
      </c>
      <c r="J722" t="s">
        <v>49</v>
      </c>
      <c r="K722" t="s">
        <v>66</v>
      </c>
      <c r="L722" t="s">
        <v>549</v>
      </c>
      <c r="M722" t="s">
        <v>550</v>
      </c>
      <c r="N722" t="s">
        <v>5</v>
      </c>
      <c r="O722" t="s">
        <v>53</v>
      </c>
      <c r="P722" t="s">
        <v>54</v>
      </c>
      <c r="Q722" t="s">
        <v>55</v>
      </c>
      <c r="R722" t="s">
        <v>56</v>
      </c>
      <c r="S722" t="s">
        <v>57</v>
      </c>
      <c r="T722" t="s">
        <v>58</v>
      </c>
      <c r="V722" t="s">
        <v>110</v>
      </c>
      <c r="W722" t="s">
        <v>111</v>
      </c>
      <c r="X722" t="s">
        <v>2256</v>
      </c>
      <c r="Y722" t="s">
        <v>74</v>
      </c>
      <c r="Z722" t="s">
        <v>62</v>
      </c>
      <c r="AA722" t="s">
        <v>63</v>
      </c>
      <c r="AB722">
        <v>1231200</v>
      </c>
      <c r="AC722">
        <v>180</v>
      </c>
      <c r="AD722">
        <v>0</v>
      </c>
      <c r="AE722">
        <v>1231200</v>
      </c>
      <c r="AF722">
        <v>0</v>
      </c>
      <c r="AG722">
        <v>0</v>
      </c>
      <c r="AH722">
        <v>221616</v>
      </c>
      <c r="AI722">
        <v>0</v>
      </c>
      <c r="AJ722">
        <v>0</v>
      </c>
      <c r="AK722">
        <v>1009584</v>
      </c>
    </row>
    <row r="723" spans="1:37" x14ac:dyDescent="0.2">
      <c r="A723" s="1">
        <v>44232</v>
      </c>
      <c r="B723" s="2">
        <v>44228</v>
      </c>
      <c r="C723">
        <v>2021</v>
      </c>
      <c r="D723" t="s">
        <v>1881</v>
      </c>
      <c r="E723">
        <v>5</v>
      </c>
      <c r="F723" t="s">
        <v>46</v>
      </c>
      <c r="G723" t="s">
        <v>289</v>
      </c>
      <c r="H723" t="s">
        <v>1618</v>
      </c>
      <c r="I723" t="s">
        <v>65</v>
      </c>
      <c r="J723" t="s">
        <v>49</v>
      </c>
      <c r="K723" t="s">
        <v>66</v>
      </c>
      <c r="L723" t="s">
        <v>290</v>
      </c>
      <c r="M723" t="s">
        <v>291</v>
      </c>
      <c r="N723" t="s">
        <v>9</v>
      </c>
      <c r="O723" t="s">
        <v>53</v>
      </c>
      <c r="P723" t="s">
        <v>54</v>
      </c>
      <c r="Q723" t="s">
        <v>55</v>
      </c>
      <c r="R723" t="s">
        <v>56</v>
      </c>
      <c r="S723" t="s">
        <v>57</v>
      </c>
      <c r="T723" t="s">
        <v>58</v>
      </c>
      <c r="V723" t="s">
        <v>72</v>
      </c>
      <c r="W723" t="s">
        <v>73</v>
      </c>
      <c r="X723" t="s">
        <v>2255</v>
      </c>
      <c r="Y723" t="s">
        <v>112</v>
      </c>
      <c r="Z723" t="s">
        <v>62</v>
      </c>
      <c r="AA723" t="s">
        <v>63</v>
      </c>
      <c r="AB723">
        <v>4104000</v>
      </c>
      <c r="AC723">
        <v>600</v>
      </c>
      <c r="AD723">
        <v>0</v>
      </c>
      <c r="AE723">
        <v>4104000</v>
      </c>
      <c r="AF723">
        <v>0</v>
      </c>
      <c r="AG723">
        <v>0</v>
      </c>
      <c r="AH723">
        <v>738720</v>
      </c>
      <c r="AI723">
        <v>0</v>
      </c>
      <c r="AJ723">
        <v>0</v>
      </c>
      <c r="AK723">
        <v>3365280</v>
      </c>
    </row>
    <row r="724" spans="1:37" x14ac:dyDescent="0.2">
      <c r="A724" s="1">
        <v>44232</v>
      </c>
      <c r="B724" s="2">
        <v>44228</v>
      </c>
      <c r="C724">
        <v>2021</v>
      </c>
      <c r="D724" t="s">
        <v>1881</v>
      </c>
      <c r="E724">
        <v>5</v>
      </c>
      <c r="F724" t="s">
        <v>46</v>
      </c>
      <c r="G724" t="s">
        <v>780</v>
      </c>
      <c r="H724" t="s">
        <v>1373</v>
      </c>
      <c r="I724" t="s">
        <v>65</v>
      </c>
      <c r="J724" t="s">
        <v>49</v>
      </c>
      <c r="K724" t="s">
        <v>66</v>
      </c>
      <c r="L724" t="s">
        <v>781</v>
      </c>
      <c r="M724" t="s">
        <v>782</v>
      </c>
      <c r="N724" t="s">
        <v>2</v>
      </c>
      <c r="O724" t="s">
        <v>53</v>
      </c>
      <c r="P724" t="s">
        <v>54</v>
      </c>
      <c r="Q724" t="s">
        <v>55</v>
      </c>
      <c r="R724" t="s">
        <v>56</v>
      </c>
      <c r="S724" t="s">
        <v>57</v>
      </c>
      <c r="T724" t="s">
        <v>58</v>
      </c>
      <c r="V724" t="s">
        <v>72</v>
      </c>
      <c r="W724" t="s">
        <v>73</v>
      </c>
      <c r="X724" t="s">
        <v>2255</v>
      </c>
      <c r="Y724" t="s">
        <v>112</v>
      </c>
      <c r="Z724" t="s">
        <v>62</v>
      </c>
      <c r="AA724" t="s">
        <v>63</v>
      </c>
      <c r="AB724">
        <v>16416000</v>
      </c>
      <c r="AC724">
        <v>2400</v>
      </c>
      <c r="AD724">
        <v>0</v>
      </c>
      <c r="AE724">
        <v>16416000</v>
      </c>
      <c r="AF724">
        <v>0</v>
      </c>
      <c r="AG724">
        <v>0</v>
      </c>
      <c r="AH724">
        <v>2954880</v>
      </c>
      <c r="AI724">
        <v>0</v>
      </c>
      <c r="AJ724">
        <v>0</v>
      </c>
      <c r="AK724">
        <v>13461120</v>
      </c>
    </row>
    <row r="725" spans="1:37" x14ac:dyDescent="0.2">
      <c r="A725" s="1">
        <v>44232</v>
      </c>
      <c r="B725" s="2">
        <v>44228</v>
      </c>
      <c r="C725">
        <v>2021</v>
      </c>
      <c r="D725" t="s">
        <v>1881</v>
      </c>
      <c r="E725">
        <v>5</v>
      </c>
      <c r="F725" t="s">
        <v>46</v>
      </c>
      <c r="G725" t="s">
        <v>554</v>
      </c>
      <c r="H725" t="s">
        <v>1425</v>
      </c>
      <c r="I725" t="s">
        <v>65</v>
      </c>
      <c r="J725" t="s">
        <v>49</v>
      </c>
      <c r="K725" t="s">
        <v>66</v>
      </c>
      <c r="L725" t="s">
        <v>555</v>
      </c>
      <c r="M725" t="s">
        <v>556</v>
      </c>
      <c r="N725" t="s">
        <v>4</v>
      </c>
      <c r="O725" t="s">
        <v>53</v>
      </c>
      <c r="P725" t="s">
        <v>54</v>
      </c>
      <c r="Q725" t="s">
        <v>55</v>
      </c>
      <c r="R725" t="s">
        <v>56</v>
      </c>
      <c r="S725" t="s">
        <v>57</v>
      </c>
      <c r="T725" t="s">
        <v>58</v>
      </c>
      <c r="V725" t="s">
        <v>72</v>
      </c>
      <c r="W725" t="s">
        <v>73</v>
      </c>
      <c r="X725" t="s">
        <v>2255</v>
      </c>
      <c r="Y725" t="s">
        <v>112</v>
      </c>
      <c r="Z725" t="s">
        <v>62</v>
      </c>
      <c r="AA725" t="s">
        <v>63</v>
      </c>
      <c r="AB725">
        <v>6156000</v>
      </c>
      <c r="AC725">
        <v>900</v>
      </c>
      <c r="AD725">
        <v>0</v>
      </c>
      <c r="AE725">
        <v>6156000</v>
      </c>
      <c r="AF725">
        <v>0</v>
      </c>
      <c r="AG725">
        <v>0</v>
      </c>
      <c r="AH725">
        <v>1108080</v>
      </c>
      <c r="AI725">
        <v>0</v>
      </c>
      <c r="AJ725">
        <v>0</v>
      </c>
      <c r="AK725">
        <v>5047920</v>
      </c>
    </row>
    <row r="726" spans="1:37" x14ac:dyDescent="0.2">
      <c r="A726" s="1">
        <v>44232</v>
      </c>
      <c r="B726" s="2">
        <v>44228</v>
      </c>
      <c r="C726">
        <v>2021</v>
      </c>
      <c r="D726" t="s">
        <v>1881</v>
      </c>
      <c r="E726">
        <v>5</v>
      </c>
      <c r="F726" t="s">
        <v>46</v>
      </c>
      <c r="G726" t="s">
        <v>554</v>
      </c>
      <c r="H726" t="s">
        <v>1425</v>
      </c>
      <c r="I726" t="s">
        <v>65</v>
      </c>
      <c r="J726" t="s">
        <v>49</v>
      </c>
      <c r="K726" t="s">
        <v>66</v>
      </c>
      <c r="L726" t="s">
        <v>555</v>
      </c>
      <c r="M726" t="s">
        <v>556</v>
      </c>
      <c r="N726" t="s">
        <v>4</v>
      </c>
      <c r="O726" t="s">
        <v>53</v>
      </c>
      <c r="P726" t="s">
        <v>132</v>
      </c>
      <c r="Q726" t="s">
        <v>133</v>
      </c>
      <c r="R726" t="s">
        <v>56</v>
      </c>
      <c r="S726" t="s">
        <v>57</v>
      </c>
      <c r="T726" t="s">
        <v>58</v>
      </c>
      <c r="V726" t="s">
        <v>72</v>
      </c>
      <c r="W726" t="s">
        <v>73</v>
      </c>
      <c r="X726" t="s">
        <v>2255</v>
      </c>
      <c r="Y726" t="s">
        <v>112</v>
      </c>
      <c r="Z726" t="s">
        <v>62</v>
      </c>
      <c r="AA726" t="s">
        <v>63</v>
      </c>
      <c r="AB726">
        <v>2565000</v>
      </c>
      <c r="AC726">
        <v>1080</v>
      </c>
      <c r="AD726">
        <v>0</v>
      </c>
      <c r="AE726">
        <v>2565000</v>
      </c>
      <c r="AF726">
        <v>0</v>
      </c>
      <c r="AG726">
        <v>0</v>
      </c>
      <c r="AH726">
        <v>102600</v>
      </c>
      <c r="AI726">
        <v>0</v>
      </c>
      <c r="AJ726">
        <v>0</v>
      </c>
      <c r="AK726">
        <v>2462400</v>
      </c>
    </row>
    <row r="727" spans="1:37" x14ac:dyDescent="0.2">
      <c r="A727" s="1">
        <v>44232</v>
      </c>
      <c r="B727" s="2">
        <v>44228</v>
      </c>
      <c r="C727">
        <v>2021</v>
      </c>
      <c r="D727" t="s">
        <v>1881</v>
      </c>
      <c r="E727">
        <v>5</v>
      </c>
      <c r="F727" t="s">
        <v>46</v>
      </c>
      <c r="G727" t="s">
        <v>853</v>
      </c>
      <c r="H727" t="s">
        <v>1655</v>
      </c>
      <c r="I727" t="s">
        <v>65</v>
      </c>
      <c r="J727" t="s">
        <v>49</v>
      </c>
      <c r="K727" t="s">
        <v>66</v>
      </c>
      <c r="L727" t="s">
        <v>854</v>
      </c>
      <c r="M727" t="s">
        <v>855</v>
      </c>
      <c r="N727" t="s">
        <v>10</v>
      </c>
      <c r="O727" t="s">
        <v>53</v>
      </c>
      <c r="P727" t="s">
        <v>54</v>
      </c>
      <c r="Q727" t="s">
        <v>55</v>
      </c>
      <c r="R727" t="s">
        <v>56</v>
      </c>
      <c r="S727" t="s">
        <v>57</v>
      </c>
      <c r="T727" t="s">
        <v>58</v>
      </c>
      <c r="V727" t="s">
        <v>110</v>
      </c>
      <c r="W727" t="s">
        <v>111</v>
      </c>
      <c r="X727" t="s">
        <v>2256</v>
      </c>
      <c r="Y727" t="s">
        <v>74</v>
      </c>
      <c r="Z727" t="s">
        <v>62</v>
      </c>
      <c r="AA727" t="s">
        <v>63</v>
      </c>
      <c r="AB727">
        <v>820800</v>
      </c>
      <c r="AC727">
        <v>120</v>
      </c>
      <c r="AD727">
        <v>0</v>
      </c>
      <c r="AE727">
        <v>820800</v>
      </c>
      <c r="AF727">
        <v>0</v>
      </c>
      <c r="AG727">
        <v>0</v>
      </c>
      <c r="AH727">
        <v>147744</v>
      </c>
      <c r="AI727">
        <v>0</v>
      </c>
      <c r="AJ727">
        <v>0</v>
      </c>
      <c r="AK727">
        <v>673056</v>
      </c>
    </row>
    <row r="728" spans="1:37" x14ac:dyDescent="0.2">
      <c r="A728" s="1">
        <v>44232</v>
      </c>
      <c r="B728" s="2">
        <v>44228</v>
      </c>
      <c r="C728">
        <v>2021</v>
      </c>
      <c r="D728" t="s">
        <v>1881</v>
      </c>
      <c r="E728">
        <v>5</v>
      </c>
      <c r="F728" t="s">
        <v>46</v>
      </c>
      <c r="G728" t="s">
        <v>587</v>
      </c>
      <c r="H728" t="s">
        <v>1562</v>
      </c>
      <c r="I728" t="s">
        <v>48</v>
      </c>
      <c r="J728" t="s">
        <v>49</v>
      </c>
      <c r="K728" t="s">
        <v>66</v>
      </c>
      <c r="L728" t="s">
        <v>588</v>
      </c>
      <c r="M728" t="s">
        <v>589</v>
      </c>
      <c r="N728" t="s">
        <v>7</v>
      </c>
      <c r="O728" t="s">
        <v>53</v>
      </c>
      <c r="P728" t="s">
        <v>54</v>
      </c>
      <c r="Q728" t="s">
        <v>55</v>
      </c>
      <c r="R728" t="s">
        <v>56</v>
      </c>
      <c r="S728" t="s">
        <v>57</v>
      </c>
      <c r="T728" t="s">
        <v>58</v>
      </c>
      <c r="V728" t="s">
        <v>110</v>
      </c>
      <c r="W728" t="s">
        <v>111</v>
      </c>
      <c r="X728" t="s">
        <v>2256</v>
      </c>
      <c r="Y728" t="s">
        <v>74</v>
      </c>
      <c r="Z728" t="s">
        <v>62</v>
      </c>
      <c r="AA728" t="s">
        <v>63</v>
      </c>
      <c r="AB728">
        <v>820800</v>
      </c>
      <c r="AC728">
        <v>120</v>
      </c>
      <c r="AD728">
        <v>0</v>
      </c>
      <c r="AE728">
        <v>820800</v>
      </c>
      <c r="AF728">
        <v>0</v>
      </c>
      <c r="AG728">
        <v>0</v>
      </c>
      <c r="AH728">
        <v>147744</v>
      </c>
      <c r="AI728">
        <v>0</v>
      </c>
      <c r="AJ728">
        <v>0</v>
      </c>
      <c r="AK728">
        <v>673056</v>
      </c>
    </row>
    <row r="729" spans="1:37" x14ac:dyDescent="0.2">
      <c r="A729" s="1">
        <v>44232</v>
      </c>
      <c r="B729" s="2">
        <v>44228</v>
      </c>
      <c r="C729">
        <v>2021</v>
      </c>
      <c r="D729" t="s">
        <v>1881</v>
      </c>
      <c r="E729">
        <v>5</v>
      </c>
      <c r="F729" t="s">
        <v>46</v>
      </c>
      <c r="G729" t="s">
        <v>557</v>
      </c>
      <c r="H729" t="s">
        <v>1498</v>
      </c>
      <c r="I729" t="s">
        <v>48</v>
      </c>
      <c r="J729" t="s">
        <v>49</v>
      </c>
      <c r="K729" t="s">
        <v>66</v>
      </c>
      <c r="L729" t="s">
        <v>558</v>
      </c>
      <c r="M729" t="s">
        <v>559</v>
      </c>
      <c r="N729" t="s">
        <v>7</v>
      </c>
      <c r="O729" t="s">
        <v>53</v>
      </c>
      <c r="P729" t="s">
        <v>54</v>
      </c>
      <c r="Q729" t="s">
        <v>55</v>
      </c>
      <c r="R729" t="s">
        <v>56</v>
      </c>
      <c r="S729" t="s">
        <v>57</v>
      </c>
      <c r="T729" t="s">
        <v>58</v>
      </c>
      <c r="V729" t="s">
        <v>59</v>
      </c>
      <c r="W729" t="s">
        <v>60</v>
      </c>
      <c r="X729" t="s">
        <v>2254</v>
      </c>
      <c r="Y729" t="s">
        <v>61</v>
      </c>
      <c r="Z729" t="s">
        <v>62</v>
      </c>
      <c r="AA729" t="s">
        <v>63</v>
      </c>
      <c r="AB729">
        <v>4104000</v>
      </c>
      <c r="AC729">
        <v>600</v>
      </c>
      <c r="AD729">
        <v>0</v>
      </c>
      <c r="AE729">
        <v>4104000</v>
      </c>
      <c r="AF729">
        <v>0</v>
      </c>
      <c r="AG729">
        <v>0</v>
      </c>
      <c r="AH729">
        <v>738720</v>
      </c>
      <c r="AI729">
        <v>0</v>
      </c>
      <c r="AJ729">
        <v>0</v>
      </c>
      <c r="AK729">
        <v>3365280</v>
      </c>
    </row>
    <row r="730" spans="1:37" x14ac:dyDescent="0.2">
      <c r="A730" s="1">
        <v>44232</v>
      </c>
      <c r="B730" s="2">
        <v>44228</v>
      </c>
      <c r="C730">
        <v>2021</v>
      </c>
      <c r="D730" t="s">
        <v>1881</v>
      </c>
      <c r="E730">
        <v>5</v>
      </c>
      <c r="F730" t="s">
        <v>46</v>
      </c>
      <c r="G730" t="s">
        <v>560</v>
      </c>
      <c r="H730" t="s">
        <v>1385</v>
      </c>
      <c r="I730" t="s">
        <v>65</v>
      </c>
      <c r="J730" t="s">
        <v>49</v>
      </c>
      <c r="K730" t="s">
        <v>66</v>
      </c>
      <c r="L730" t="s">
        <v>561</v>
      </c>
      <c r="M730" t="s">
        <v>562</v>
      </c>
      <c r="N730" t="s">
        <v>3</v>
      </c>
      <c r="O730" t="s">
        <v>53</v>
      </c>
      <c r="P730" t="s">
        <v>54</v>
      </c>
      <c r="Q730" t="s">
        <v>55</v>
      </c>
      <c r="R730" t="s">
        <v>56</v>
      </c>
      <c r="S730" t="s">
        <v>57</v>
      </c>
      <c r="T730" t="s">
        <v>58</v>
      </c>
      <c r="V730" t="s">
        <v>110</v>
      </c>
      <c r="W730" t="s">
        <v>111</v>
      </c>
      <c r="X730" t="s">
        <v>2256</v>
      </c>
      <c r="Y730" t="s">
        <v>74</v>
      </c>
      <c r="Z730" t="s">
        <v>62</v>
      </c>
      <c r="AA730" t="s">
        <v>63</v>
      </c>
      <c r="AB730">
        <v>82080000</v>
      </c>
      <c r="AC730">
        <v>12000</v>
      </c>
      <c r="AD730">
        <v>0</v>
      </c>
      <c r="AE730">
        <v>82080000</v>
      </c>
      <c r="AF730">
        <v>0</v>
      </c>
      <c r="AG730">
        <v>0</v>
      </c>
      <c r="AH730">
        <v>14774400</v>
      </c>
      <c r="AI730">
        <v>0</v>
      </c>
      <c r="AJ730">
        <v>0</v>
      </c>
      <c r="AK730">
        <v>67305600</v>
      </c>
    </row>
    <row r="731" spans="1:37" x14ac:dyDescent="0.2">
      <c r="A731" s="1">
        <v>44232</v>
      </c>
      <c r="B731" s="2">
        <v>44228</v>
      </c>
      <c r="C731">
        <v>2021</v>
      </c>
      <c r="D731" t="s">
        <v>1881</v>
      </c>
      <c r="E731">
        <v>5</v>
      </c>
      <c r="F731" t="s">
        <v>46</v>
      </c>
      <c r="G731" t="s">
        <v>125</v>
      </c>
      <c r="H731" t="s">
        <v>1627</v>
      </c>
      <c r="I731" t="s">
        <v>65</v>
      </c>
      <c r="J731" t="s">
        <v>49</v>
      </c>
      <c r="K731" t="s">
        <v>66</v>
      </c>
      <c r="L731" t="s">
        <v>126</v>
      </c>
      <c r="M731" t="s">
        <v>127</v>
      </c>
      <c r="N731" t="s">
        <v>9</v>
      </c>
      <c r="O731" t="s">
        <v>53</v>
      </c>
      <c r="P731" t="s">
        <v>54</v>
      </c>
      <c r="Q731" t="s">
        <v>55</v>
      </c>
      <c r="R731" t="s">
        <v>56</v>
      </c>
      <c r="S731" t="s">
        <v>57</v>
      </c>
      <c r="T731" t="s">
        <v>58</v>
      </c>
      <c r="V731" t="s">
        <v>72</v>
      </c>
      <c r="W731" t="s">
        <v>73</v>
      </c>
      <c r="X731" t="s">
        <v>2255</v>
      </c>
      <c r="Y731" t="s">
        <v>112</v>
      </c>
      <c r="Z731" t="s">
        <v>62</v>
      </c>
      <c r="AA731" t="s">
        <v>63</v>
      </c>
      <c r="AB731">
        <v>6156000</v>
      </c>
      <c r="AC731">
        <v>900</v>
      </c>
      <c r="AD731">
        <v>0</v>
      </c>
      <c r="AE731">
        <v>6156000</v>
      </c>
      <c r="AF731">
        <v>0</v>
      </c>
      <c r="AG731">
        <v>0</v>
      </c>
      <c r="AH731">
        <v>1108080</v>
      </c>
      <c r="AI731">
        <v>0</v>
      </c>
      <c r="AJ731">
        <v>0</v>
      </c>
      <c r="AK731">
        <v>5047920</v>
      </c>
    </row>
    <row r="732" spans="1:37" x14ac:dyDescent="0.2">
      <c r="A732" s="1">
        <v>44232</v>
      </c>
      <c r="B732" s="2">
        <v>44228</v>
      </c>
      <c r="C732">
        <v>2021</v>
      </c>
      <c r="D732" t="s">
        <v>1881</v>
      </c>
      <c r="E732">
        <v>5</v>
      </c>
      <c r="F732" t="s">
        <v>46</v>
      </c>
      <c r="G732" t="s">
        <v>1767</v>
      </c>
      <c r="H732" t="s">
        <v>1775</v>
      </c>
      <c r="I732" t="s">
        <v>48</v>
      </c>
      <c r="J732" t="s">
        <v>49</v>
      </c>
      <c r="K732" t="s">
        <v>66</v>
      </c>
      <c r="L732" t="s">
        <v>1768</v>
      </c>
      <c r="M732" t="s">
        <v>1769</v>
      </c>
      <c r="N732" t="s">
        <v>7</v>
      </c>
      <c r="O732" t="s">
        <v>53</v>
      </c>
      <c r="P732" t="s">
        <v>54</v>
      </c>
      <c r="Q732" t="s">
        <v>55</v>
      </c>
      <c r="R732" t="s">
        <v>56</v>
      </c>
      <c r="S732" t="s">
        <v>57</v>
      </c>
      <c r="T732" t="s">
        <v>58</v>
      </c>
      <c r="V732" t="s">
        <v>110</v>
      </c>
      <c r="W732" t="s">
        <v>111</v>
      </c>
      <c r="X732" t="s">
        <v>2256</v>
      </c>
      <c r="Y732" t="s">
        <v>74</v>
      </c>
      <c r="Z732" t="s">
        <v>62</v>
      </c>
      <c r="AA732" t="s">
        <v>63</v>
      </c>
      <c r="AB732">
        <v>1231200</v>
      </c>
      <c r="AC732">
        <v>180</v>
      </c>
      <c r="AD732">
        <v>0</v>
      </c>
      <c r="AE732">
        <v>1231200</v>
      </c>
      <c r="AF732">
        <v>0</v>
      </c>
      <c r="AG732">
        <v>0</v>
      </c>
      <c r="AH732">
        <v>221616</v>
      </c>
      <c r="AI732">
        <v>0</v>
      </c>
      <c r="AJ732">
        <v>0</v>
      </c>
      <c r="AK732">
        <v>1009584</v>
      </c>
    </row>
    <row r="733" spans="1:37" x14ac:dyDescent="0.2">
      <c r="A733" s="1">
        <v>44232</v>
      </c>
      <c r="B733" s="2">
        <v>44228</v>
      </c>
      <c r="C733">
        <v>2021</v>
      </c>
      <c r="D733" t="s">
        <v>1881</v>
      </c>
      <c r="E733">
        <v>5</v>
      </c>
      <c r="F733" t="s">
        <v>46</v>
      </c>
      <c r="G733" t="s">
        <v>563</v>
      </c>
      <c r="H733" t="s">
        <v>1621</v>
      </c>
      <c r="I733" t="s">
        <v>65</v>
      </c>
      <c r="J733" t="s">
        <v>158</v>
      </c>
      <c r="K733" t="s">
        <v>159</v>
      </c>
      <c r="L733" t="s">
        <v>564</v>
      </c>
      <c r="M733" t="s">
        <v>565</v>
      </c>
      <c r="N733" t="s">
        <v>9</v>
      </c>
      <c r="O733" t="s">
        <v>53</v>
      </c>
      <c r="P733" t="s">
        <v>69</v>
      </c>
      <c r="Q733" t="s">
        <v>70</v>
      </c>
      <c r="R733" t="s">
        <v>71</v>
      </c>
      <c r="S733" t="s">
        <v>57</v>
      </c>
      <c r="T733" t="s">
        <v>58</v>
      </c>
      <c r="V733" t="s">
        <v>164</v>
      </c>
      <c r="W733" t="s">
        <v>165</v>
      </c>
      <c r="X733" t="s">
        <v>2255</v>
      </c>
      <c r="Y733" t="s">
        <v>273</v>
      </c>
      <c r="Z733" t="s">
        <v>62</v>
      </c>
      <c r="AA733" t="s">
        <v>63</v>
      </c>
      <c r="AB733">
        <v>204000</v>
      </c>
      <c r="AC733">
        <v>120</v>
      </c>
      <c r="AD733">
        <v>0</v>
      </c>
      <c r="AE733">
        <v>204000</v>
      </c>
      <c r="AF733">
        <v>0</v>
      </c>
      <c r="AG733">
        <v>0</v>
      </c>
      <c r="AH733">
        <v>71400</v>
      </c>
      <c r="AI733">
        <v>0</v>
      </c>
      <c r="AJ733">
        <v>0</v>
      </c>
      <c r="AK733">
        <v>132600</v>
      </c>
    </row>
    <row r="734" spans="1:37" x14ac:dyDescent="0.2">
      <c r="A734" s="1">
        <v>44232</v>
      </c>
      <c r="B734" s="2">
        <v>44228</v>
      </c>
      <c r="C734">
        <v>2021</v>
      </c>
      <c r="D734" t="s">
        <v>1881</v>
      </c>
      <c r="E734">
        <v>5</v>
      </c>
      <c r="F734" t="s">
        <v>46</v>
      </c>
      <c r="G734" t="s">
        <v>563</v>
      </c>
      <c r="H734" t="s">
        <v>1621</v>
      </c>
      <c r="I734" t="s">
        <v>65</v>
      </c>
      <c r="J734" t="s">
        <v>158</v>
      </c>
      <c r="K734" t="s">
        <v>159</v>
      </c>
      <c r="L734" t="s">
        <v>564</v>
      </c>
      <c r="M734" t="s">
        <v>565</v>
      </c>
      <c r="N734" t="s">
        <v>9</v>
      </c>
      <c r="O734" t="s">
        <v>53</v>
      </c>
      <c r="P734" t="s">
        <v>54</v>
      </c>
      <c r="Q734" t="s">
        <v>55</v>
      </c>
      <c r="R734" t="s">
        <v>56</v>
      </c>
      <c r="S734" t="s">
        <v>57</v>
      </c>
      <c r="T734" t="s">
        <v>58</v>
      </c>
      <c r="V734" t="s">
        <v>164</v>
      </c>
      <c r="W734" t="s">
        <v>165</v>
      </c>
      <c r="X734" t="s">
        <v>2255</v>
      </c>
      <c r="Y734" t="s">
        <v>273</v>
      </c>
      <c r="Z734" t="s">
        <v>62</v>
      </c>
      <c r="AA734" t="s">
        <v>63</v>
      </c>
      <c r="AB734">
        <v>246240</v>
      </c>
      <c r="AC734">
        <v>36</v>
      </c>
      <c r="AD734">
        <v>0</v>
      </c>
      <c r="AE734">
        <v>246240</v>
      </c>
      <c r="AF734">
        <v>0</v>
      </c>
      <c r="AG734">
        <v>0</v>
      </c>
      <c r="AH734">
        <v>19699</v>
      </c>
      <c r="AI734">
        <v>0</v>
      </c>
      <c r="AJ734">
        <v>0</v>
      </c>
      <c r="AK734">
        <v>226541</v>
      </c>
    </row>
    <row r="735" spans="1:37" x14ac:dyDescent="0.2">
      <c r="A735" s="1">
        <v>44232</v>
      </c>
      <c r="B735" s="2">
        <v>44228</v>
      </c>
      <c r="C735">
        <v>2021</v>
      </c>
      <c r="D735" t="s">
        <v>1881</v>
      </c>
      <c r="E735">
        <v>5</v>
      </c>
      <c r="F735" t="s">
        <v>46</v>
      </c>
      <c r="G735" t="s">
        <v>563</v>
      </c>
      <c r="H735" t="s">
        <v>1621</v>
      </c>
      <c r="I735" t="s">
        <v>65</v>
      </c>
      <c r="J735" t="s">
        <v>158</v>
      </c>
      <c r="K735" t="s">
        <v>159</v>
      </c>
      <c r="L735" t="s">
        <v>564</v>
      </c>
      <c r="M735" t="s">
        <v>565</v>
      </c>
      <c r="N735" t="s">
        <v>9</v>
      </c>
      <c r="O735" t="s">
        <v>53</v>
      </c>
      <c r="P735" t="s">
        <v>132</v>
      </c>
      <c r="Q735" t="s">
        <v>133</v>
      </c>
      <c r="R735" t="s">
        <v>56</v>
      </c>
      <c r="S735" t="s">
        <v>57</v>
      </c>
      <c r="T735" t="s">
        <v>58</v>
      </c>
      <c r="V735" t="s">
        <v>164</v>
      </c>
      <c r="W735" t="s">
        <v>165</v>
      </c>
      <c r="X735" t="s">
        <v>2255</v>
      </c>
      <c r="Y735" t="s">
        <v>273</v>
      </c>
      <c r="Z735" t="s">
        <v>62</v>
      </c>
      <c r="AA735" t="s">
        <v>63</v>
      </c>
      <c r="AB735">
        <v>1710000</v>
      </c>
      <c r="AC735">
        <v>720</v>
      </c>
      <c r="AD735">
        <v>0</v>
      </c>
      <c r="AE735">
        <v>1710000</v>
      </c>
      <c r="AF735">
        <v>0</v>
      </c>
      <c r="AG735">
        <v>0</v>
      </c>
      <c r="AH735">
        <v>68400</v>
      </c>
      <c r="AI735">
        <v>0</v>
      </c>
      <c r="AJ735">
        <v>0</v>
      </c>
      <c r="AK735">
        <v>1641600</v>
      </c>
    </row>
    <row r="736" spans="1:37" x14ac:dyDescent="0.2">
      <c r="A736" s="1">
        <v>44232</v>
      </c>
      <c r="B736" s="2">
        <v>44228</v>
      </c>
      <c r="C736">
        <v>2021</v>
      </c>
      <c r="D736" t="s">
        <v>1881</v>
      </c>
      <c r="E736">
        <v>5</v>
      </c>
      <c r="F736" t="s">
        <v>46</v>
      </c>
      <c r="G736" t="s">
        <v>1902</v>
      </c>
      <c r="H736" t="s">
        <v>1913</v>
      </c>
      <c r="I736" t="s">
        <v>48</v>
      </c>
      <c r="J736" t="s">
        <v>49</v>
      </c>
      <c r="K736" t="s">
        <v>66</v>
      </c>
      <c r="L736" t="s">
        <v>1903</v>
      </c>
      <c r="M736" t="s">
        <v>1904</v>
      </c>
      <c r="N736" t="s">
        <v>7</v>
      </c>
      <c r="O736" t="s">
        <v>53</v>
      </c>
      <c r="P736" t="s">
        <v>54</v>
      </c>
      <c r="Q736" t="s">
        <v>55</v>
      </c>
      <c r="R736" t="s">
        <v>56</v>
      </c>
      <c r="S736" t="s">
        <v>57</v>
      </c>
      <c r="T736" t="s">
        <v>58</v>
      </c>
      <c r="V736" t="s">
        <v>59</v>
      </c>
      <c r="W736" t="s">
        <v>60</v>
      </c>
      <c r="X736" t="s">
        <v>2254</v>
      </c>
      <c r="Y736" t="s">
        <v>61</v>
      </c>
      <c r="Z736" t="s">
        <v>62</v>
      </c>
      <c r="AA736" t="s">
        <v>63</v>
      </c>
      <c r="AB736">
        <v>8208000</v>
      </c>
      <c r="AC736">
        <v>1200</v>
      </c>
      <c r="AD736">
        <v>0</v>
      </c>
      <c r="AE736">
        <v>8208000</v>
      </c>
      <c r="AF736">
        <v>0</v>
      </c>
      <c r="AG736">
        <v>50479</v>
      </c>
      <c r="AH736">
        <v>1477440</v>
      </c>
      <c r="AI736">
        <v>0</v>
      </c>
      <c r="AJ736">
        <v>0</v>
      </c>
      <c r="AK736">
        <v>6680081</v>
      </c>
    </row>
    <row r="737" spans="1:37" x14ac:dyDescent="0.2">
      <c r="A737" s="1">
        <v>44232</v>
      </c>
      <c r="B737" s="2">
        <v>44228</v>
      </c>
      <c r="C737">
        <v>2021</v>
      </c>
      <c r="D737" t="s">
        <v>1881</v>
      </c>
      <c r="E737">
        <v>5</v>
      </c>
      <c r="F737" t="s">
        <v>46</v>
      </c>
      <c r="G737" t="s">
        <v>1877</v>
      </c>
      <c r="H737" t="s">
        <v>1880</v>
      </c>
      <c r="I737" t="s">
        <v>48</v>
      </c>
      <c r="J737" t="s">
        <v>49</v>
      </c>
      <c r="K737" t="s">
        <v>66</v>
      </c>
      <c r="L737" t="s">
        <v>1878</v>
      </c>
      <c r="M737" t="s">
        <v>1879</v>
      </c>
      <c r="N737" t="s">
        <v>7</v>
      </c>
      <c r="O737" t="s">
        <v>53</v>
      </c>
      <c r="P737" t="s">
        <v>54</v>
      </c>
      <c r="Q737" t="s">
        <v>55</v>
      </c>
      <c r="R737" t="s">
        <v>56</v>
      </c>
      <c r="S737" t="s">
        <v>57</v>
      </c>
      <c r="T737" t="s">
        <v>58</v>
      </c>
      <c r="V737" t="s">
        <v>59</v>
      </c>
      <c r="W737" t="s">
        <v>60</v>
      </c>
      <c r="X737" t="s">
        <v>2254</v>
      </c>
      <c r="Y737" t="s">
        <v>61</v>
      </c>
      <c r="Z737" t="s">
        <v>62</v>
      </c>
      <c r="AA737" t="s">
        <v>63</v>
      </c>
      <c r="AB737">
        <v>1641600</v>
      </c>
      <c r="AC737">
        <v>240</v>
      </c>
      <c r="AD737">
        <v>0</v>
      </c>
      <c r="AE737">
        <v>1641600</v>
      </c>
      <c r="AF737">
        <v>0</v>
      </c>
      <c r="AG737">
        <v>0</v>
      </c>
      <c r="AH737">
        <v>295488</v>
      </c>
      <c r="AI737">
        <v>0</v>
      </c>
      <c r="AJ737">
        <v>0</v>
      </c>
      <c r="AK737">
        <v>1346112</v>
      </c>
    </row>
    <row r="738" spans="1:37" x14ac:dyDescent="0.2">
      <c r="A738" s="1">
        <v>44232</v>
      </c>
      <c r="B738" s="2">
        <v>44228</v>
      </c>
      <c r="C738">
        <v>2021</v>
      </c>
      <c r="D738" t="s">
        <v>1881</v>
      </c>
      <c r="E738">
        <v>5</v>
      </c>
      <c r="F738" t="s">
        <v>46</v>
      </c>
      <c r="G738" t="s">
        <v>1905</v>
      </c>
      <c r="H738" t="s">
        <v>1912</v>
      </c>
      <c r="I738" t="s">
        <v>65</v>
      </c>
      <c r="J738" t="s">
        <v>49</v>
      </c>
      <c r="K738" t="s">
        <v>66</v>
      </c>
      <c r="L738" t="s">
        <v>1906</v>
      </c>
      <c r="M738" t="s">
        <v>1907</v>
      </c>
      <c r="N738" t="s">
        <v>7</v>
      </c>
      <c r="O738" t="s">
        <v>53</v>
      </c>
      <c r="P738" t="s">
        <v>132</v>
      </c>
      <c r="Q738" t="s">
        <v>133</v>
      </c>
      <c r="R738" t="s">
        <v>56</v>
      </c>
      <c r="S738" t="s">
        <v>57</v>
      </c>
      <c r="T738" t="s">
        <v>58</v>
      </c>
      <c r="V738" t="s">
        <v>59</v>
      </c>
      <c r="W738" t="s">
        <v>60</v>
      </c>
      <c r="X738" t="s">
        <v>2254</v>
      </c>
      <c r="Y738" t="s">
        <v>61</v>
      </c>
      <c r="Z738" t="s">
        <v>62</v>
      </c>
      <c r="AA738" t="s">
        <v>63</v>
      </c>
      <c r="AB738">
        <v>85500</v>
      </c>
      <c r="AC738">
        <v>36</v>
      </c>
      <c r="AD738">
        <v>0</v>
      </c>
      <c r="AE738">
        <v>85500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85500</v>
      </c>
    </row>
    <row r="739" spans="1:37" x14ac:dyDescent="0.2">
      <c r="A739" s="1">
        <v>44233</v>
      </c>
      <c r="B739" s="2">
        <v>44228</v>
      </c>
      <c r="C739">
        <v>2021</v>
      </c>
      <c r="D739" t="s">
        <v>1881</v>
      </c>
      <c r="E739">
        <v>6</v>
      </c>
      <c r="F739" t="s">
        <v>46</v>
      </c>
      <c r="G739" t="s">
        <v>494</v>
      </c>
      <c r="H739" t="s">
        <v>1396</v>
      </c>
      <c r="I739" t="s">
        <v>65</v>
      </c>
      <c r="J739" t="s">
        <v>49</v>
      </c>
      <c r="K739" t="s">
        <v>66</v>
      </c>
      <c r="L739" t="s">
        <v>495</v>
      </c>
      <c r="M739" t="s">
        <v>496</v>
      </c>
      <c r="N739" t="s">
        <v>5</v>
      </c>
      <c r="O739" t="s">
        <v>53</v>
      </c>
      <c r="P739" t="s">
        <v>132</v>
      </c>
      <c r="Q739" t="s">
        <v>133</v>
      </c>
      <c r="R739" t="s">
        <v>56</v>
      </c>
      <c r="S739" t="s">
        <v>57</v>
      </c>
      <c r="T739" t="s">
        <v>58</v>
      </c>
      <c r="V739" t="s">
        <v>110</v>
      </c>
      <c r="W739" t="s">
        <v>111</v>
      </c>
      <c r="X739" t="s">
        <v>2256</v>
      </c>
      <c r="Y739" t="s">
        <v>74</v>
      </c>
      <c r="Z739" t="s">
        <v>62</v>
      </c>
      <c r="AA739" t="s">
        <v>63</v>
      </c>
      <c r="AB739">
        <v>1710000</v>
      </c>
      <c r="AC739">
        <v>720</v>
      </c>
      <c r="AD739">
        <v>0</v>
      </c>
      <c r="AE739">
        <v>1710000</v>
      </c>
      <c r="AF739">
        <v>0</v>
      </c>
      <c r="AG739">
        <v>0</v>
      </c>
      <c r="AH739">
        <v>68400</v>
      </c>
      <c r="AI739">
        <v>0</v>
      </c>
      <c r="AJ739">
        <v>0</v>
      </c>
      <c r="AK739">
        <v>1641600</v>
      </c>
    </row>
    <row r="740" spans="1:37" x14ac:dyDescent="0.2">
      <c r="A740" s="1">
        <v>44233</v>
      </c>
      <c r="B740" s="2">
        <v>44228</v>
      </c>
      <c r="C740">
        <v>2021</v>
      </c>
      <c r="D740" t="s">
        <v>1881</v>
      </c>
      <c r="E740">
        <v>6</v>
      </c>
      <c r="F740" t="s">
        <v>46</v>
      </c>
      <c r="G740" t="s">
        <v>151</v>
      </c>
      <c r="H740" t="s">
        <v>1602</v>
      </c>
      <c r="I740" t="s">
        <v>65</v>
      </c>
      <c r="J740" t="s">
        <v>49</v>
      </c>
      <c r="K740" t="s">
        <v>66</v>
      </c>
      <c r="L740" t="s">
        <v>152</v>
      </c>
      <c r="M740" t="s">
        <v>153</v>
      </c>
      <c r="N740" t="s">
        <v>8</v>
      </c>
      <c r="O740" t="s">
        <v>53</v>
      </c>
      <c r="P740" t="s">
        <v>143</v>
      </c>
      <c r="Q740" t="s">
        <v>144</v>
      </c>
      <c r="R740" t="s">
        <v>145</v>
      </c>
      <c r="S740" t="s">
        <v>57</v>
      </c>
      <c r="T740" t="s">
        <v>58</v>
      </c>
      <c r="V740" t="s">
        <v>59</v>
      </c>
      <c r="W740" t="s">
        <v>60</v>
      </c>
      <c r="X740" t="s">
        <v>2254</v>
      </c>
      <c r="Y740" t="s">
        <v>61</v>
      </c>
      <c r="Z740" t="s">
        <v>62</v>
      </c>
      <c r="AA740" t="s">
        <v>63</v>
      </c>
      <c r="AB740">
        <v>660000</v>
      </c>
      <c r="AC740">
        <v>60</v>
      </c>
      <c r="AD740">
        <v>0</v>
      </c>
      <c r="AE740">
        <v>660000</v>
      </c>
      <c r="AF740">
        <v>0</v>
      </c>
      <c r="AG740">
        <v>0</v>
      </c>
      <c r="AH740">
        <v>33000</v>
      </c>
      <c r="AI740">
        <v>0</v>
      </c>
      <c r="AJ740">
        <v>0</v>
      </c>
      <c r="AK740">
        <v>627000</v>
      </c>
    </row>
    <row r="741" spans="1:37" x14ac:dyDescent="0.2">
      <c r="A741" s="1">
        <v>44233</v>
      </c>
      <c r="B741" s="2">
        <v>44228</v>
      </c>
      <c r="C741">
        <v>2021</v>
      </c>
      <c r="D741" t="s">
        <v>1881</v>
      </c>
      <c r="E741">
        <v>6</v>
      </c>
      <c r="F741" t="s">
        <v>46</v>
      </c>
      <c r="G741" t="s">
        <v>151</v>
      </c>
      <c r="H741" t="s">
        <v>1602</v>
      </c>
      <c r="I741" t="s">
        <v>65</v>
      </c>
      <c r="J741" t="s">
        <v>49</v>
      </c>
      <c r="K741" t="s">
        <v>66</v>
      </c>
      <c r="L741" t="s">
        <v>152</v>
      </c>
      <c r="M741" t="s">
        <v>153</v>
      </c>
      <c r="N741" t="s">
        <v>8</v>
      </c>
      <c r="O741" t="s">
        <v>53</v>
      </c>
      <c r="P741" t="s">
        <v>206</v>
      </c>
      <c r="Q741" t="s">
        <v>207</v>
      </c>
      <c r="R741" t="s">
        <v>145</v>
      </c>
      <c r="S741" t="s">
        <v>57</v>
      </c>
      <c r="T741" t="s">
        <v>58</v>
      </c>
      <c r="V741" t="s">
        <v>59</v>
      </c>
      <c r="W741" t="s">
        <v>60</v>
      </c>
      <c r="X741" t="s">
        <v>2254</v>
      </c>
      <c r="Y741" t="s">
        <v>61</v>
      </c>
      <c r="Z741" t="s">
        <v>62</v>
      </c>
      <c r="AA741" t="s">
        <v>63</v>
      </c>
      <c r="AB741">
        <v>624000</v>
      </c>
      <c r="AC741">
        <v>60</v>
      </c>
      <c r="AD741">
        <v>0</v>
      </c>
      <c r="AE741">
        <v>624000</v>
      </c>
      <c r="AF741">
        <v>0</v>
      </c>
      <c r="AG741">
        <v>0</v>
      </c>
      <c r="AH741">
        <v>31200</v>
      </c>
      <c r="AI741">
        <v>0</v>
      </c>
      <c r="AJ741">
        <v>0</v>
      </c>
      <c r="AK741">
        <v>592800</v>
      </c>
    </row>
    <row r="742" spans="1:37" x14ac:dyDescent="0.2">
      <c r="A742" s="1">
        <v>44233</v>
      </c>
      <c r="B742" s="2">
        <v>44228</v>
      </c>
      <c r="C742">
        <v>2021</v>
      </c>
      <c r="D742" t="s">
        <v>1881</v>
      </c>
      <c r="E742">
        <v>6</v>
      </c>
      <c r="F742" t="s">
        <v>46</v>
      </c>
      <c r="G742" t="s">
        <v>1296</v>
      </c>
      <c r="H742" t="s">
        <v>1591</v>
      </c>
      <c r="I742" t="s">
        <v>65</v>
      </c>
      <c r="J742" t="s">
        <v>158</v>
      </c>
      <c r="K742" t="s">
        <v>159</v>
      </c>
      <c r="L742" t="s">
        <v>1297</v>
      </c>
      <c r="M742" t="s">
        <v>1298</v>
      </c>
      <c r="N742" t="s">
        <v>8</v>
      </c>
      <c r="O742" t="s">
        <v>53</v>
      </c>
      <c r="P742" t="s">
        <v>170</v>
      </c>
      <c r="Q742" t="s">
        <v>171</v>
      </c>
      <c r="R742" t="s">
        <v>145</v>
      </c>
      <c r="S742" t="s">
        <v>57</v>
      </c>
      <c r="T742" t="s">
        <v>58</v>
      </c>
      <c r="V742" t="s">
        <v>203</v>
      </c>
      <c r="W742" t="s">
        <v>204</v>
      </c>
      <c r="X742" t="s">
        <v>2254</v>
      </c>
      <c r="Y742" t="s">
        <v>205</v>
      </c>
      <c r="Z742" t="s">
        <v>62</v>
      </c>
      <c r="AA742" t="s">
        <v>63</v>
      </c>
      <c r="AB742">
        <v>9700</v>
      </c>
      <c r="AC742">
        <v>2</v>
      </c>
      <c r="AD742">
        <v>0</v>
      </c>
      <c r="AE742">
        <v>9700</v>
      </c>
      <c r="AF742">
        <v>0</v>
      </c>
      <c r="AG742">
        <v>0</v>
      </c>
      <c r="AH742">
        <v>194</v>
      </c>
      <c r="AI742">
        <v>0</v>
      </c>
      <c r="AJ742">
        <v>0</v>
      </c>
      <c r="AK742">
        <v>9506</v>
      </c>
    </row>
    <row r="743" spans="1:37" x14ac:dyDescent="0.2">
      <c r="A743" s="1">
        <v>44233</v>
      </c>
      <c r="B743" s="2">
        <v>44228</v>
      </c>
      <c r="C743">
        <v>2021</v>
      </c>
      <c r="D743" t="s">
        <v>1881</v>
      </c>
      <c r="E743">
        <v>6</v>
      </c>
      <c r="F743" t="s">
        <v>46</v>
      </c>
      <c r="G743" t="s">
        <v>1296</v>
      </c>
      <c r="H743" t="s">
        <v>1591</v>
      </c>
      <c r="I743" t="s">
        <v>65</v>
      </c>
      <c r="J743" t="s">
        <v>158</v>
      </c>
      <c r="K743" t="s">
        <v>159</v>
      </c>
      <c r="L743" t="s">
        <v>1297</v>
      </c>
      <c r="M743" t="s">
        <v>1298</v>
      </c>
      <c r="N743" t="s">
        <v>8</v>
      </c>
      <c r="O743" t="s">
        <v>53</v>
      </c>
      <c r="P743" t="s">
        <v>132</v>
      </c>
      <c r="Q743" t="s">
        <v>133</v>
      </c>
      <c r="R743" t="s">
        <v>56</v>
      </c>
      <c r="S743" t="s">
        <v>57</v>
      </c>
      <c r="T743" t="s">
        <v>58</v>
      </c>
      <c r="V743" t="s">
        <v>203</v>
      </c>
      <c r="W743" t="s">
        <v>204</v>
      </c>
      <c r="X743" t="s">
        <v>2254</v>
      </c>
      <c r="Y743" t="s">
        <v>205</v>
      </c>
      <c r="Z743" t="s">
        <v>62</v>
      </c>
      <c r="AA743" t="s">
        <v>63</v>
      </c>
      <c r="AB743">
        <v>85500</v>
      </c>
      <c r="AC743">
        <v>36</v>
      </c>
      <c r="AD743">
        <v>0</v>
      </c>
      <c r="AE743">
        <v>85500</v>
      </c>
      <c r="AF743">
        <v>0</v>
      </c>
      <c r="AG743">
        <v>0</v>
      </c>
      <c r="AH743">
        <v>855</v>
      </c>
      <c r="AI743">
        <v>0</v>
      </c>
      <c r="AJ743">
        <v>0</v>
      </c>
      <c r="AK743">
        <v>84645</v>
      </c>
    </row>
    <row r="744" spans="1:37" x14ac:dyDescent="0.2">
      <c r="A744" s="1">
        <v>44233</v>
      </c>
      <c r="B744" s="2">
        <v>44228</v>
      </c>
      <c r="C744">
        <v>2021</v>
      </c>
      <c r="D744" t="s">
        <v>1881</v>
      </c>
      <c r="E744">
        <v>6</v>
      </c>
      <c r="F744" t="s">
        <v>46</v>
      </c>
      <c r="G744" t="s">
        <v>265</v>
      </c>
      <c r="H744" t="s">
        <v>1485</v>
      </c>
      <c r="I744" t="s">
        <v>65</v>
      </c>
      <c r="J744" t="s">
        <v>158</v>
      </c>
      <c r="K744" t="s">
        <v>159</v>
      </c>
      <c r="L744" t="s">
        <v>266</v>
      </c>
      <c r="M744" t="s">
        <v>267</v>
      </c>
      <c r="N744" t="s">
        <v>7</v>
      </c>
      <c r="O744" t="s">
        <v>53</v>
      </c>
      <c r="P744" t="s">
        <v>149</v>
      </c>
      <c r="Q744" t="s">
        <v>150</v>
      </c>
      <c r="R744" t="s">
        <v>145</v>
      </c>
      <c r="S744" t="s">
        <v>57</v>
      </c>
      <c r="T744" t="s">
        <v>58</v>
      </c>
      <c r="V744" t="s">
        <v>271</v>
      </c>
      <c r="W744" t="s">
        <v>272</v>
      </c>
      <c r="X744" t="s">
        <v>2254</v>
      </c>
      <c r="Y744" t="s">
        <v>166</v>
      </c>
      <c r="Z744" t="s">
        <v>62</v>
      </c>
      <c r="AA744" t="s">
        <v>63</v>
      </c>
      <c r="AB744">
        <v>69600</v>
      </c>
      <c r="AC744">
        <v>24</v>
      </c>
      <c r="AD744">
        <v>0</v>
      </c>
      <c r="AE744">
        <v>69600</v>
      </c>
      <c r="AF744">
        <v>0</v>
      </c>
      <c r="AG744">
        <v>0</v>
      </c>
      <c r="AH744">
        <v>1392</v>
      </c>
      <c r="AI744">
        <v>0</v>
      </c>
      <c r="AJ744">
        <v>0</v>
      </c>
      <c r="AK744">
        <v>68208</v>
      </c>
    </row>
    <row r="745" spans="1:37" x14ac:dyDescent="0.2">
      <c r="A745" s="1">
        <v>44233</v>
      </c>
      <c r="B745" s="2">
        <v>44228</v>
      </c>
      <c r="C745">
        <v>2021</v>
      </c>
      <c r="D745" t="s">
        <v>1881</v>
      </c>
      <c r="E745">
        <v>6</v>
      </c>
      <c r="F745" t="s">
        <v>46</v>
      </c>
      <c r="G745" t="s">
        <v>1221</v>
      </c>
      <c r="H745" t="s">
        <v>1555</v>
      </c>
      <c r="I745" t="s">
        <v>65</v>
      </c>
      <c r="J745" t="s">
        <v>49</v>
      </c>
      <c r="K745" t="s">
        <v>66</v>
      </c>
      <c r="L745" t="s">
        <v>1222</v>
      </c>
      <c r="M745" t="s">
        <v>1223</v>
      </c>
      <c r="N745" t="s">
        <v>7</v>
      </c>
      <c r="O745" t="s">
        <v>53</v>
      </c>
      <c r="P745" t="s">
        <v>132</v>
      </c>
      <c r="Q745" t="s">
        <v>133</v>
      </c>
      <c r="R745" t="s">
        <v>56</v>
      </c>
      <c r="S745" t="s">
        <v>57</v>
      </c>
      <c r="T745" t="s">
        <v>58</v>
      </c>
      <c r="V745" t="s">
        <v>59</v>
      </c>
      <c r="W745" t="s">
        <v>60</v>
      </c>
      <c r="X745" t="s">
        <v>2254</v>
      </c>
      <c r="Y745" t="s">
        <v>61</v>
      </c>
      <c r="Z745" t="s">
        <v>62</v>
      </c>
      <c r="AA745" t="s">
        <v>63</v>
      </c>
      <c r="AB745">
        <v>855000</v>
      </c>
      <c r="AC745">
        <v>360</v>
      </c>
      <c r="AD745">
        <v>0</v>
      </c>
      <c r="AE745">
        <v>855000</v>
      </c>
      <c r="AF745">
        <v>0</v>
      </c>
      <c r="AG745">
        <v>0</v>
      </c>
      <c r="AH745">
        <v>34200</v>
      </c>
      <c r="AI745">
        <v>0</v>
      </c>
      <c r="AJ745">
        <v>0</v>
      </c>
      <c r="AK745">
        <v>820800</v>
      </c>
    </row>
    <row r="746" spans="1:37" x14ac:dyDescent="0.2">
      <c r="A746" s="1">
        <v>44235</v>
      </c>
      <c r="B746" s="2">
        <v>44228</v>
      </c>
      <c r="C746">
        <v>2021</v>
      </c>
      <c r="D746" t="s">
        <v>1881</v>
      </c>
      <c r="E746">
        <v>8</v>
      </c>
      <c r="F746" t="s">
        <v>46</v>
      </c>
      <c r="G746" t="s">
        <v>473</v>
      </c>
      <c r="H746" t="s">
        <v>1449</v>
      </c>
      <c r="I746" t="s">
        <v>65</v>
      </c>
      <c r="J746" t="s">
        <v>49</v>
      </c>
      <c r="K746" t="s">
        <v>66</v>
      </c>
      <c r="L746" t="s">
        <v>474</v>
      </c>
      <c r="M746" t="s">
        <v>475</v>
      </c>
      <c r="N746" t="s">
        <v>5</v>
      </c>
      <c r="O746" t="s">
        <v>53</v>
      </c>
      <c r="P746" t="s">
        <v>132</v>
      </c>
      <c r="Q746" t="s">
        <v>133</v>
      </c>
      <c r="R746" t="s">
        <v>56</v>
      </c>
      <c r="S746" t="s">
        <v>57</v>
      </c>
      <c r="T746" t="s">
        <v>58</v>
      </c>
      <c r="V746" t="s">
        <v>110</v>
      </c>
      <c r="W746" t="s">
        <v>111</v>
      </c>
      <c r="X746" t="s">
        <v>2256</v>
      </c>
      <c r="Y746" t="s">
        <v>74</v>
      </c>
      <c r="Z746" t="s">
        <v>62</v>
      </c>
      <c r="AA746" t="s">
        <v>63</v>
      </c>
      <c r="AB746">
        <v>1710000</v>
      </c>
      <c r="AC746">
        <v>720</v>
      </c>
      <c r="AD746">
        <v>0</v>
      </c>
      <c r="AE746">
        <v>1710000</v>
      </c>
      <c r="AF746">
        <v>0</v>
      </c>
      <c r="AG746">
        <v>12312</v>
      </c>
      <c r="AH746">
        <v>68400</v>
      </c>
      <c r="AI746">
        <v>0</v>
      </c>
      <c r="AJ746">
        <v>0</v>
      </c>
      <c r="AK746">
        <v>1629288</v>
      </c>
    </row>
    <row r="747" spans="1:37" x14ac:dyDescent="0.2">
      <c r="A747" s="1">
        <v>44235</v>
      </c>
      <c r="B747" s="2">
        <v>44228</v>
      </c>
      <c r="C747">
        <v>2021</v>
      </c>
      <c r="D747" t="s">
        <v>1881</v>
      </c>
      <c r="E747">
        <v>8</v>
      </c>
      <c r="F747" t="s">
        <v>46</v>
      </c>
      <c r="G747" t="s">
        <v>482</v>
      </c>
      <c r="H747" t="s">
        <v>1393</v>
      </c>
      <c r="I747" t="s">
        <v>48</v>
      </c>
      <c r="J747" t="s">
        <v>49</v>
      </c>
      <c r="K747" t="s">
        <v>66</v>
      </c>
      <c r="L747" t="s">
        <v>483</v>
      </c>
      <c r="M747" t="s">
        <v>484</v>
      </c>
      <c r="N747" t="s">
        <v>7</v>
      </c>
      <c r="O747" t="s">
        <v>53</v>
      </c>
      <c r="P747" t="s">
        <v>75</v>
      </c>
      <c r="Q747" t="s">
        <v>76</v>
      </c>
      <c r="R747" t="s">
        <v>56</v>
      </c>
      <c r="S747" t="s">
        <v>57</v>
      </c>
      <c r="T747" t="s">
        <v>58</v>
      </c>
      <c r="V747" t="s">
        <v>110</v>
      </c>
      <c r="W747" t="s">
        <v>111</v>
      </c>
      <c r="X747" t="s">
        <v>2256</v>
      </c>
      <c r="Y747" t="s">
        <v>74</v>
      </c>
      <c r="Z747" t="s">
        <v>62</v>
      </c>
      <c r="AA747" t="s">
        <v>63</v>
      </c>
      <c r="AB747">
        <v>4275000</v>
      </c>
      <c r="AC747">
        <v>1800</v>
      </c>
      <c r="AD747">
        <v>0</v>
      </c>
      <c r="AE747">
        <v>4275000</v>
      </c>
      <c r="AF747">
        <v>0</v>
      </c>
      <c r="AG747">
        <v>0</v>
      </c>
      <c r="AH747">
        <v>171000</v>
      </c>
      <c r="AI747">
        <v>0</v>
      </c>
      <c r="AJ747">
        <v>0</v>
      </c>
      <c r="AK747">
        <v>4104000</v>
      </c>
    </row>
    <row r="748" spans="1:37" x14ac:dyDescent="0.2">
      <c r="A748" s="1">
        <v>44235</v>
      </c>
      <c r="B748" s="2">
        <v>44228</v>
      </c>
      <c r="C748">
        <v>2021</v>
      </c>
      <c r="D748" t="s">
        <v>1881</v>
      </c>
      <c r="E748">
        <v>8</v>
      </c>
      <c r="F748" t="s">
        <v>46</v>
      </c>
      <c r="G748" t="s">
        <v>956</v>
      </c>
      <c r="H748" t="s">
        <v>1458</v>
      </c>
      <c r="I748" t="s">
        <v>65</v>
      </c>
      <c r="J748" t="s">
        <v>49</v>
      </c>
      <c r="K748" t="s">
        <v>66</v>
      </c>
      <c r="L748" t="s">
        <v>957</v>
      </c>
      <c r="M748" t="s">
        <v>958</v>
      </c>
      <c r="N748" t="s">
        <v>7</v>
      </c>
      <c r="O748" t="s">
        <v>53</v>
      </c>
      <c r="P748" t="s">
        <v>75</v>
      </c>
      <c r="Q748" t="s">
        <v>76</v>
      </c>
      <c r="R748" t="s">
        <v>56</v>
      </c>
      <c r="S748" t="s">
        <v>57</v>
      </c>
      <c r="T748" t="s">
        <v>58</v>
      </c>
      <c r="V748" t="s">
        <v>110</v>
      </c>
      <c r="W748" t="s">
        <v>111</v>
      </c>
      <c r="X748" t="s">
        <v>2256</v>
      </c>
      <c r="Y748" t="s">
        <v>74</v>
      </c>
      <c r="Z748" t="s">
        <v>62</v>
      </c>
      <c r="AA748" t="s">
        <v>63</v>
      </c>
      <c r="AB748">
        <v>42750</v>
      </c>
      <c r="AC748">
        <v>18</v>
      </c>
      <c r="AD748">
        <v>0</v>
      </c>
      <c r="AE748">
        <v>42750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42750</v>
      </c>
    </row>
    <row r="749" spans="1:37" x14ac:dyDescent="0.2">
      <c r="A749" s="1">
        <v>44235</v>
      </c>
      <c r="B749" s="2">
        <v>44228</v>
      </c>
      <c r="C749">
        <v>2021</v>
      </c>
      <c r="D749" t="s">
        <v>1881</v>
      </c>
      <c r="E749">
        <v>8</v>
      </c>
      <c r="F749" t="s">
        <v>46</v>
      </c>
      <c r="G749" t="s">
        <v>962</v>
      </c>
      <c r="H749" t="s">
        <v>1569</v>
      </c>
      <c r="I749" t="s">
        <v>65</v>
      </c>
      <c r="J749" t="s">
        <v>49</v>
      </c>
      <c r="K749" t="s">
        <v>66</v>
      </c>
      <c r="L749" t="s">
        <v>963</v>
      </c>
      <c r="M749" t="s">
        <v>964</v>
      </c>
      <c r="N749" t="s">
        <v>7</v>
      </c>
      <c r="O749" t="s">
        <v>53</v>
      </c>
      <c r="P749" t="s">
        <v>132</v>
      </c>
      <c r="Q749" t="s">
        <v>133</v>
      </c>
      <c r="R749" t="s">
        <v>56</v>
      </c>
      <c r="S749" t="s">
        <v>57</v>
      </c>
      <c r="T749" t="s">
        <v>58</v>
      </c>
      <c r="V749" t="s">
        <v>110</v>
      </c>
      <c r="W749" t="s">
        <v>111</v>
      </c>
      <c r="X749" t="s">
        <v>2256</v>
      </c>
      <c r="Y749" t="s">
        <v>74</v>
      </c>
      <c r="Z749" t="s">
        <v>62</v>
      </c>
      <c r="AA749" t="s">
        <v>63</v>
      </c>
      <c r="AB749">
        <v>171000</v>
      </c>
      <c r="AC749">
        <v>72</v>
      </c>
      <c r="AD749">
        <v>0</v>
      </c>
      <c r="AE749">
        <v>171000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171000</v>
      </c>
    </row>
    <row r="750" spans="1:37" x14ac:dyDescent="0.2">
      <c r="A750" s="1">
        <v>44235</v>
      </c>
      <c r="B750" s="2">
        <v>44228</v>
      </c>
      <c r="C750">
        <v>2021</v>
      </c>
      <c r="D750" t="s">
        <v>1881</v>
      </c>
      <c r="E750">
        <v>8</v>
      </c>
      <c r="F750" t="s">
        <v>46</v>
      </c>
      <c r="G750" t="s">
        <v>989</v>
      </c>
      <c r="H750" t="s">
        <v>1386</v>
      </c>
      <c r="I750" t="s">
        <v>65</v>
      </c>
      <c r="J750" t="s">
        <v>49</v>
      </c>
      <c r="K750" t="s">
        <v>66</v>
      </c>
      <c r="L750" t="s">
        <v>990</v>
      </c>
      <c r="M750" t="s">
        <v>991</v>
      </c>
      <c r="N750" t="s">
        <v>3</v>
      </c>
      <c r="O750" t="s">
        <v>53</v>
      </c>
      <c r="P750" t="s">
        <v>75</v>
      </c>
      <c r="Q750" t="s">
        <v>76</v>
      </c>
      <c r="R750" t="s">
        <v>56</v>
      </c>
      <c r="S750" t="s">
        <v>57</v>
      </c>
      <c r="T750" t="s">
        <v>58</v>
      </c>
      <c r="V750" t="s">
        <v>110</v>
      </c>
      <c r="W750" t="s">
        <v>111</v>
      </c>
      <c r="X750" t="s">
        <v>2256</v>
      </c>
      <c r="Y750" t="s">
        <v>74</v>
      </c>
      <c r="Z750" t="s">
        <v>62</v>
      </c>
      <c r="AA750" t="s">
        <v>63</v>
      </c>
      <c r="AB750">
        <v>171000</v>
      </c>
      <c r="AC750">
        <v>72</v>
      </c>
      <c r="AD750">
        <v>0</v>
      </c>
      <c r="AE750">
        <v>171000</v>
      </c>
      <c r="AF750">
        <v>0</v>
      </c>
      <c r="AG750">
        <v>1283</v>
      </c>
      <c r="AH750">
        <v>0</v>
      </c>
      <c r="AI750">
        <v>0</v>
      </c>
      <c r="AJ750">
        <v>0</v>
      </c>
      <c r="AK750">
        <v>169718</v>
      </c>
    </row>
    <row r="751" spans="1:37" x14ac:dyDescent="0.2">
      <c r="A751" s="1">
        <v>44235</v>
      </c>
      <c r="B751" s="2">
        <v>44228</v>
      </c>
      <c r="C751">
        <v>2021</v>
      </c>
      <c r="D751" t="s">
        <v>1881</v>
      </c>
      <c r="E751">
        <v>8</v>
      </c>
      <c r="F751" t="s">
        <v>46</v>
      </c>
      <c r="G751" t="s">
        <v>83</v>
      </c>
      <c r="H751" t="s">
        <v>1410</v>
      </c>
      <c r="I751" t="s">
        <v>65</v>
      </c>
      <c r="J751" t="s">
        <v>49</v>
      </c>
      <c r="K751" t="s">
        <v>66</v>
      </c>
      <c r="L751" t="s">
        <v>84</v>
      </c>
      <c r="M751" t="s">
        <v>85</v>
      </c>
      <c r="N751" t="s">
        <v>7</v>
      </c>
      <c r="O751" t="s">
        <v>53</v>
      </c>
      <c r="P751" t="s">
        <v>132</v>
      </c>
      <c r="Q751" t="s">
        <v>133</v>
      </c>
      <c r="R751" t="s">
        <v>56</v>
      </c>
      <c r="S751" t="s">
        <v>57</v>
      </c>
      <c r="T751" t="s">
        <v>58</v>
      </c>
      <c r="V751" t="s">
        <v>110</v>
      </c>
      <c r="W751" t="s">
        <v>111</v>
      </c>
      <c r="X751" t="s">
        <v>2256</v>
      </c>
      <c r="Y751" t="s">
        <v>74</v>
      </c>
      <c r="Z751" t="s">
        <v>62</v>
      </c>
      <c r="AA751" t="s">
        <v>63</v>
      </c>
      <c r="AB751">
        <v>1026000</v>
      </c>
      <c r="AC751">
        <v>432</v>
      </c>
      <c r="AD751">
        <v>0</v>
      </c>
      <c r="AE751">
        <v>1026000</v>
      </c>
      <c r="AF751">
        <v>0</v>
      </c>
      <c r="AG751">
        <v>0</v>
      </c>
      <c r="AH751">
        <v>41040</v>
      </c>
      <c r="AI751">
        <v>0</v>
      </c>
      <c r="AJ751">
        <v>0</v>
      </c>
      <c r="AK751">
        <v>984960</v>
      </c>
    </row>
    <row r="752" spans="1:37" x14ac:dyDescent="0.2">
      <c r="A752" s="1">
        <v>44235</v>
      </c>
      <c r="B752" s="2">
        <v>44228</v>
      </c>
      <c r="C752">
        <v>2021</v>
      </c>
      <c r="D752" t="s">
        <v>1881</v>
      </c>
      <c r="E752">
        <v>8</v>
      </c>
      <c r="F752" t="s">
        <v>46</v>
      </c>
      <c r="G752" t="s">
        <v>998</v>
      </c>
      <c r="H752" t="s">
        <v>1421</v>
      </c>
      <c r="I752" t="s">
        <v>65</v>
      </c>
      <c r="J752" t="s">
        <v>49</v>
      </c>
      <c r="K752" t="s">
        <v>66</v>
      </c>
      <c r="L752" t="s">
        <v>999</v>
      </c>
      <c r="M752" t="s">
        <v>1000</v>
      </c>
      <c r="N752" t="s">
        <v>3</v>
      </c>
      <c r="O752" t="s">
        <v>53</v>
      </c>
      <c r="P752" t="s">
        <v>75</v>
      </c>
      <c r="Q752" t="s">
        <v>76</v>
      </c>
      <c r="R752" t="s">
        <v>56</v>
      </c>
      <c r="S752" t="s">
        <v>57</v>
      </c>
      <c r="T752" t="s">
        <v>58</v>
      </c>
      <c r="V752" t="s">
        <v>110</v>
      </c>
      <c r="W752" t="s">
        <v>111</v>
      </c>
      <c r="X752" t="s">
        <v>2256</v>
      </c>
      <c r="Y752" t="s">
        <v>74</v>
      </c>
      <c r="Z752" t="s">
        <v>62</v>
      </c>
      <c r="AA752" t="s">
        <v>63</v>
      </c>
      <c r="AB752">
        <v>855000</v>
      </c>
      <c r="AC752">
        <v>360</v>
      </c>
      <c r="AD752">
        <v>0</v>
      </c>
      <c r="AE752">
        <v>855000</v>
      </c>
      <c r="AF752">
        <v>0</v>
      </c>
      <c r="AG752">
        <v>6156</v>
      </c>
      <c r="AH752">
        <v>34200</v>
      </c>
      <c r="AI752">
        <v>0</v>
      </c>
      <c r="AJ752">
        <v>0</v>
      </c>
      <c r="AK752">
        <v>814644</v>
      </c>
    </row>
    <row r="753" spans="1:37" x14ac:dyDescent="0.2">
      <c r="A753" s="1">
        <v>44235</v>
      </c>
      <c r="B753" s="2">
        <v>44228</v>
      </c>
      <c r="C753">
        <v>2021</v>
      </c>
      <c r="D753" t="s">
        <v>1881</v>
      </c>
      <c r="E753">
        <v>8</v>
      </c>
      <c r="F753" t="s">
        <v>46</v>
      </c>
      <c r="G753" t="s">
        <v>172</v>
      </c>
      <c r="H753" t="s">
        <v>1388</v>
      </c>
      <c r="I753" t="s">
        <v>65</v>
      </c>
      <c r="J753" t="s">
        <v>158</v>
      </c>
      <c r="K753" t="s">
        <v>159</v>
      </c>
      <c r="L753" t="s">
        <v>173</v>
      </c>
      <c r="M753" t="s">
        <v>174</v>
      </c>
      <c r="N753" t="s">
        <v>3</v>
      </c>
      <c r="O753" t="s">
        <v>53</v>
      </c>
      <c r="P753" t="s">
        <v>168</v>
      </c>
      <c r="Q753" t="s">
        <v>169</v>
      </c>
      <c r="R753" t="s">
        <v>145</v>
      </c>
      <c r="S753" t="s">
        <v>57</v>
      </c>
      <c r="T753" t="s">
        <v>58</v>
      </c>
      <c r="V753" t="s">
        <v>334</v>
      </c>
      <c r="W753" t="s">
        <v>335</v>
      </c>
      <c r="X753" t="s">
        <v>2256</v>
      </c>
      <c r="Y753" t="s">
        <v>336</v>
      </c>
      <c r="Z753" t="s">
        <v>62</v>
      </c>
      <c r="AA753" t="s">
        <v>63</v>
      </c>
      <c r="AB753">
        <v>24200</v>
      </c>
      <c r="AC753">
        <v>2</v>
      </c>
      <c r="AD753">
        <v>0</v>
      </c>
      <c r="AE753">
        <v>24200</v>
      </c>
      <c r="AF753">
        <v>0</v>
      </c>
      <c r="AG753">
        <v>0</v>
      </c>
      <c r="AH753">
        <v>484</v>
      </c>
      <c r="AI753">
        <v>0</v>
      </c>
      <c r="AJ753">
        <v>0</v>
      </c>
      <c r="AK753">
        <v>23716</v>
      </c>
    </row>
    <row r="754" spans="1:37" x14ac:dyDescent="0.2">
      <c r="A754" s="1">
        <v>44235</v>
      </c>
      <c r="B754" s="2">
        <v>44228</v>
      </c>
      <c r="C754">
        <v>2021</v>
      </c>
      <c r="D754" t="s">
        <v>1881</v>
      </c>
      <c r="E754">
        <v>8</v>
      </c>
      <c r="F754" t="s">
        <v>46</v>
      </c>
      <c r="G754" t="s">
        <v>172</v>
      </c>
      <c r="H754" t="s">
        <v>1388</v>
      </c>
      <c r="I754" t="s">
        <v>65</v>
      </c>
      <c r="J754" t="s">
        <v>158</v>
      </c>
      <c r="K754" t="s">
        <v>159</v>
      </c>
      <c r="L754" t="s">
        <v>173</v>
      </c>
      <c r="M754" t="s">
        <v>174</v>
      </c>
      <c r="N754" t="s">
        <v>3</v>
      </c>
      <c r="O754" t="s">
        <v>53</v>
      </c>
      <c r="P754" t="s">
        <v>170</v>
      </c>
      <c r="Q754" t="s">
        <v>171</v>
      </c>
      <c r="R754" t="s">
        <v>145</v>
      </c>
      <c r="S754" t="s">
        <v>57</v>
      </c>
      <c r="T754" t="s">
        <v>58</v>
      </c>
      <c r="V754" t="s">
        <v>334</v>
      </c>
      <c r="W754" t="s">
        <v>335</v>
      </c>
      <c r="X754" t="s">
        <v>2256</v>
      </c>
      <c r="Y754" t="s">
        <v>336</v>
      </c>
      <c r="Z754" t="s">
        <v>62</v>
      </c>
      <c r="AA754" t="s">
        <v>63</v>
      </c>
      <c r="AB754">
        <v>14550</v>
      </c>
      <c r="AC754">
        <v>3</v>
      </c>
      <c r="AD754">
        <v>0</v>
      </c>
      <c r="AE754">
        <v>14550</v>
      </c>
      <c r="AF754">
        <v>0</v>
      </c>
      <c r="AG754">
        <v>0</v>
      </c>
      <c r="AH754">
        <v>291</v>
      </c>
      <c r="AI754">
        <v>0</v>
      </c>
      <c r="AJ754">
        <v>0</v>
      </c>
      <c r="AK754">
        <v>14259</v>
      </c>
    </row>
    <row r="755" spans="1:37" x14ac:dyDescent="0.2">
      <c r="A755" s="1">
        <v>44235</v>
      </c>
      <c r="B755" s="2">
        <v>44228</v>
      </c>
      <c r="C755">
        <v>2021</v>
      </c>
      <c r="D755" t="s">
        <v>1881</v>
      </c>
      <c r="E755">
        <v>8</v>
      </c>
      <c r="F755" t="s">
        <v>46</v>
      </c>
      <c r="G755" t="s">
        <v>172</v>
      </c>
      <c r="H755" t="s">
        <v>1388</v>
      </c>
      <c r="I755" t="s">
        <v>65</v>
      </c>
      <c r="J755" t="s">
        <v>158</v>
      </c>
      <c r="K755" t="s">
        <v>159</v>
      </c>
      <c r="L755" t="s">
        <v>173</v>
      </c>
      <c r="M755" t="s">
        <v>174</v>
      </c>
      <c r="N755" t="s">
        <v>3</v>
      </c>
      <c r="O755" t="s">
        <v>53</v>
      </c>
      <c r="P755" t="s">
        <v>143</v>
      </c>
      <c r="Q755" t="s">
        <v>144</v>
      </c>
      <c r="R755" t="s">
        <v>145</v>
      </c>
      <c r="S755" t="s">
        <v>57</v>
      </c>
      <c r="T755" t="s">
        <v>58</v>
      </c>
      <c r="V755" t="s">
        <v>334</v>
      </c>
      <c r="W755" t="s">
        <v>335</v>
      </c>
      <c r="X755" t="s">
        <v>2256</v>
      </c>
      <c r="Y755" t="s">
        <v>336</v>
      </c>
      <c r="Z755" t="s">
        <v>62</v>
      </c>
      <c r="AA755" t="s">
        <v>63</v>
      </c>
      <c r="AB755">
        <v>33000</v>
      </c>
      <c r="AC755">
        <v>3</v>
      </c>
      <c r="AD755">
        <v>0</v>
      </c>
      <c r="AE755">
        <v>33000</v>
      </c>
      <c r="AF755">
        <v>0</v>
      </c>
      <c r="AG755">
        <v>0</v>
      </c>
      <c r="AH755">
        <v>660</v>
      </c>
      <c r="AI755">
        <v>0</v>
      </c>
      <c r="AJ755">
        <v>0</v>
      </c>
      <c r="AK755">
        <v>32340</v>
      </c>
    </row>
    <row r="756" spans="1:37" x14ac:dyDescent="0.2">
      <c r="A756" s="1">
        <v>44235</v>
      </c>
      <c r="B756" s="2">
        <v>44228</v>
      </c>
      <c r="C756">
        <v>2021</v>
      </c>
      <c r="D756" t="s">
        <v>1881</v>
      </c>
      <c r="E756">
        <v>8</v>
      </c>
      <c r="F756" t="s">
        <v>46</v>
      </c>
      <c r="G756" t="s">
        <v>172</v>
      </c>
      <c r="H756" t="s">
        <v>1388</v>
      </c>
      <c r="I756" t="s">
        <v>65</v>
      </c>
      <c r="J756" t="s">
        <v>158</v>
      </c>
      <c r="K756" t="s">
        <v>159</v>
      </c>
      <c r="L756" t="s">
        <v>173</v>
      </c>
      <c r="M756" t="s">
        <v>174</v>
      </c>
      <c r="N756" t="s">
        <v>3</v>
      </c>
      <c r="O756" t="s">
        <v>53</v>
      </c>
      <c r="P756" t="s">
        <v>162</v>
      </c>
      <c r="Q756" t="s">
        <v>163</v>
      </c>
      <c r="R756" t="s">
        <v>145</v>
      </c>
      <c r="S756" t="s">
        <v>57</v>
      </c>
      <c r="T756" t="s">
        <v>58</v>
      </c>
      <c r="V756" t="s">
        <v>334</v>
      </c>
      <c r="W756" t="s">
        <v>335</v>
      </c>
      <c r="X756" t="s">
        <v>2256</v>
      </c>
      <c r="Y756" t="s">
        <v>336</v>
      </c>
      <c r="Z756" t="s">
        <v>62</v>
      </c>
      <c r="AA756" t="s">
        <v>63</v>
      </c>
      <c r="AB756">
        <v>19200</v>
      </c>
      <c r="AC756">
        <v>12</v>
      </c>
      <c r="AD756">
        <v>0</v>
      </c>
      <c r="AE756">
        <v>19200</v>
      </c>
      <c r="AF756">
        <v>0</v>
      </c>
      <c r="AG756">
        <v>0</v>
      </c>
      <c r="AH756">
        <v>384</v>
      </c>
      <c r="AI756">
        <v>0</v>
      </c>
      <c r="AJ756">
        <v>0</v>
      </c>
      <c r="AK756">
        <v>18816</v>
      </c>
    </row>
    <row r="757" spans="1:37" x14ac:dyDescent="0.2">
      <c r="A757" s="1">
        <v>44235</v>
      </c>
      <c r="B757" s="2">
        <v>44228</v>
      </c>
      <c r="C757">
        <v>2021</v>
      </c>
      <c r="D757" t="s">
        <v>1881</v>
      </c>
      <c r="E757">
        <v>8</v>
      </c>
      <c r="F757" t="s">
        <v>46</v>
      </c>
      <c r="G757" t="s">
        <v>172</v>
      </c>
      <c r="H757" t="s">
        <v>1388</v>
      </c>
      <c r="I757" t="s">
        <v>65</v>
      </c>
      <c r="J757" t="s">
        <v>158</v>
      </c>
      <c r="K757" t="s">
        <v>159</v>
      </c>
      <c r="L757" t="s">
        <v>173</v>
      </c>
      <c r="M757" t="s">
        <v>174</v>
      </c>
      <c r="N757" t="s">
        <v>3</v>
      </c>
      <c r="O757" t="s">
        <v>53</v>
      </c>
      <c r="P757" t="s">
        <v>149</v>
      </c>
      <c r="Q757" t="s">
        <v>150</v>
      </c>
      <c r="R757" t="s">
        <v>145</v>
      </c>
      <c r="S757" t="s">
        <v>57</v>
      </c>
      <c r="T757" t="s">
        <v>58</v>
      </c>
      <c r="V757" t="s">
        <v>334</v>
      </c>
      <c r="W757" t="s">
        <v>335</v>
      </c>
      <c r="X757" t="s">
        <v>2256</v>
      </c>
      <c r="Y757" t="s">
        <v>336</v>
      </c>
      <c r="Z757" t="s">
        <v>62</v>
      </c>
      <c r="AA757" t="s">
        <v>63</v>
      </c>
      <c r="AB757">
        <v>17400</v>
      </c>
      <c r="AC757">
        <v>6</v>
      </c>
      <c r="AD757">
        <v>0</v>
      </c>
      <c r="AE757">
        <v>17400</v>
      </c>
      <c r="AF757">
        <v>0</v>
      </c>
      <c r="AG757">
        <v>0</v>
      </c>
      <c r="AH757">
        <v>348</v>
      </c>
      <c r="AI757">
        <v>0</v>
      </c>
      <c r="AJ757">
        <v>0</v>
      </c>
      <c r="AK757">
        <v>17052</v>
      </c>
    </row>
    <row r="758" spans="1:37" x14ac:dyDescent="0.2">
      <c r="A758" s="1">
        <v>44235</v>
      </c>
      <c r="B758" s="2">
        <v>44228</v>
      </c>
      <c r="C758">
        <v>2021</v>
      </c>
      <c r="D758" t="s">
        <v>1881</v>
      </c>
      <c r="E758">
        <v>8</v>
      </c>
      <c r="F758" t="s">
        <v>46</v>
      </c>
      <c r="G758" t="s">
        <v>678</v>
      </c>
      <c r="H758" t="s">
        <v>1407</v>
      </c>
      <c r="I758" t="s">
        <v>65</v>
      </c>
      <c r="J758" t="s">
        <v>49</v>
      </c>
      <c r="K758" t="s">
        <v>66</v>
      </c>
      <c r="L758" t="s">
        <v>679</v>
      </c>
      <c r="M758" t="s">
        <v>680</v>
      </c>
      <c r="N758" t="s">
        <v>3</v>
      </c>
      <c r="O758" t="s">
        <v>53</v>
      </c>
      <c r="P758" t="s">
        <v>75</v>
      </c>
      <c r="Q758" t="s">
        <v>76</v>
      </c>
      <c r="R758" t="s">
        <v>56</v>
      </c>
      <c r="S758" t="s">
        <v>57</v>
      </c>
      <c r="T758" t="s">
        <v>58</v>
      </c>
      <c r="V758" t="s">
        <v>110</v>
      </c>
      <c r="W758" t="s">
        <v>111</v>
      </c>
      <c r="X758" t="s">
        <v>2256</v>
      </c>
      <c r="Y758" t="s">
        <v>74</v>
      </c>
      <c r="Z758" t="s">
        <v>62</v>
      </c>
      <c r="AA758" t="s">
        <v>63</v>
      </c>
      <c r="AB758">
        <v>1282500</v>
      </c>
      <c r="AC758">
        <v>540</v>
      </c>
      <c r="AD758">
        <v>0</v>
      </c>
      <c r="AE758">
        <v>1282500</v>
      </c>
      <c r="AF758">
        <v>0</v>
      </c>
      <c r="AG758">
        <v>0</v>
      </c>
      <c r="AH758">
        <v>51300</v>
      </c>
      <c r="AI758">
        <v>0</v>
      </c>
      <c r="AJ758">
        <v>0</v>
      </c>
      <c r="AK758">
        <v>1231200</v>
      </c>
    </row>
    <row r="759" spans="1:37" x14ac:dyDescent="0.2">
      <c r="A759" s="1">
        <v>44235</v>
      </c>
      <c r="B759" s="2">
        <v>44228</v>
      </c>
      <c r="C759">
        <v>2021</v>
      </c>
      <c r="D759" t="s">
        <v>1881</v>
      </c>
      <c r="E759">
        <v>8</v>
      </c>
      <c r="F759" t="s">
        <v>46</v>
      </c>
      <c r="G759" t="s">
        <v>905</v>
      </c>
      <c r="H759" t="s">
        <v>1520</v>
      </c>
      <c r="I759" t="s">
        <v>65</v>
      </c>
      <c r="J759" t="s">
        <v>49</v>
      </c>
      <c r="K759" t="s">
        <v>66</v>
      </c>
      <c r="L759" t="s">
        <v>906</v>
      </c>
      <c r="M759" t="s">
        <v>907</v>
      </c>
      <c r="N759" t="s">
        <v>7</v>
      </c>
      <c r="O759" t="s">
        <v>53</v>
      </c>
      <c r="P759" t="s">
        <v>143</v>
      </c>
      <c r="Q759" t="s">
        <v>144</v>
      </c>
      <c r="R759" t="s">
        <v>145</v>
      </c>
      <c r="S759" t="s">
        <v>57</v>
      </c>
      <c r="T759" t="s">
        <v>58</v>
      </c>
      <c r="V759" t="s">
        <v>59</v>
      </c>
      <c r="W759" t="s">
        <v>60</v>
      </c>
      <c r="X759" t="s">
        <v>2254</v>
      </c>
      <c r="Y759" t="s">
        <v>61</v>
      </c>
      <c r="Z759" t="s">
        <v>62</v>
      </c>
      <c r="AA759" t="s">
        <v>63</v>
      </c>
      <c r="AB759">
        <v>660000</v>
      </c>
      <c r="AC759">
        <v>60</v>
      </c>
      <c r="AD759">
        <v>0</v>
      </c>
      <c r="AE759">
        <v>660000</v>
      </c>
      <c r="AF759">
        <v>0</v>
      </c>
      <c r="AG759">
        <v>4703</v>
      </c>
      <c r="AH759">
        <v>33000</v>
      </c>
      <c r="AI759">
        <v>0</v>
      </c>
      <c r="AJ759">
        <v>0</v>
      </c>
      <c r="AK759">
        <v>622298</v>
      </c>
    </row>
    <row r="760" spans="1:37" x14ac:dyDescent="0.2">
      <c r="A760" s="1">
        <v>44235</v>
      </c>
      <c r="B760" s="2">
        <v>44228</v>
      </c>
      <c r="C760">
        <v>2021</v>
      </c>
      <c r="D760" t="s">
        <v>1881</v>
      </c>
      <c r="E760">
        <v>8</v>
      </c>
      <c r="F760" t="s">
        <v>46</v>
      </c>
      <c r="G760" t="s">
        <v>905</v>
      </c>
      <c r="H760" t="s">
        <v>1520</v>
      </c>
      <c r="I760" t="s">
        <v>65</v>
      </c>
      <c r="J760" t="s">
        <v>49</v>
      </c>
      <c r="K760" t="s">
        <v>66</v>
      </c>
      <c r="L760" t="s">
        <v>906</v>
      </c>
      <c r="M760" t="s">
        <v>907</v>
      </c>
      <c r="N760" t="s">
        <v>7</v>
      </c>
      <c r="O760" t="s">
        <v>53</v>
      </c>
      <c r="P760" t="s">
        <v>132</v>
      </c>
      <c r="Q760" t="s">
        <v>133</v>
      </c>
      <c r="R760" t="s">
        <v>56</v>
      </c>
      <c r="S760" t="s">
        <v>57</v>
      </c>
      <c r="T760" t="s">
        <v>58</v>
      </c>
      <c r="V760" t="s">
        <v>59</v>
      </c>
      <c r="W760" t="s">
        <v>60</v>
      </c>
      <c r="X760" t="s">
        <v>2254</v>
      </c>
      <c r="Y760" t="s">
        <v>61</v>
      </c>
      <c r="Z760" t="s">
        <v>62</v>
      </c>
      <c r="AA760" t="s">
        <v>63</v>
      </c>
      <c r="AB760">
        <v>855000</v>
      </c>
      <c r="AC760">
        <v>360</v>
      </c>
      <c r="AD760">
        <v>0</v>
      </c>
      <c r="AE760">
        <v>855000</v>
      </c>
      <c r="AF760">
        <v>0</v>
      </c>
      <c r="AG760">
        <v>6156</v>
      </c>
      <c r="AH760">
        <v>34200</v>
      </c>
      <c r="AI760">
        <v>0</v>
      </c>
      <c r="AJ760">
        <v>0</v>
      </c>
      <c r="AK760">
        <v>814644</v>
      </c>
    </row>
    <row r="761" spans="1:37" x14ac:dyDescent="0.2">
      <c r="A761" s="1">
        <v>44235</v>
      </c>
      <c r="B761" s="2">
        <v>44228</v>
      </c>
      <c r="C761">
        <v>2021</v>
      </c>
      <c r="D761" t="s">
        <v>1881</v>
      </c>
      <c r="E761">
        <v>8</v>
      </c>
      <c r="F761" t="s">
        <v>46</v>
      </c>
      <c r="G761" t="s">
        <v>690</v>
      </c>
      <c r="H761" t="s">
        <v>1396</v>
      </c>
      <c r="I761" t="s">
        <v>65</v>
      </c>
      <c r="J761" t="s">
        <v>49</v>
      </c>
      <c r="K761" t="s">
        <v>66</v>
      </c>
      <c r="L761" t="s">
        <v>691</v>
      </c>
      <c r="M761" t="s">
        <v>692</v>
      </c>
      <c r="N761" t="s">
        <v>3</v>
      </c>
      <c r="O761" t="s">
        <v>53</v>
      </c>
      <c r="P761" t="s">
        <v>75</v>
      </c>
      <c r="Q761" t="s">
        <v>76</v>
      </c>
      <c r="R761" t="s">
        <v>56</v>
      </c>
      <c r="S761" t="s">
        <v>57</v>
      </c>
      <c r="T761" t="s">
        <v>58</v>
      </c>
      <c r="V761" t="s">
        <v>110</v>
      </c>
      <c r="W761" t="s">
        <v>111</v>
      </c>
      <c r="X761" t="s">
        <v>2256</v>
      </c>
      <c r="Y761" t="s">
        <v>74</v>
      </c>
      <c r="Z761" t="s">
        <v>62</v>
      </c>
      <c r="AA761" t="s">
        <v>63</v>
      </c>
      <c r="AB761">
        <v>2565000</v>
      </c>
      <c r="AC761">
        <v>1080</v>
      </c>
      <c r="AD761">
        <v>0</v>
      </c>
      <c r="AE761">
        <v>2565000</v>
      </c>
      <c r="AF761">
        <v>0</v>
      </c>
      <c r="AG761">
        <v>18468</v>
      </c>
      <c r="AH761">
        <v>102600</v>
      </c>
      <c r="AI761">
        <v>0</v>
      </c>
      <c r="AJ761">
        <v>0</v>
      </c>
      <c r="AK761">
        <v>2443932</v>
      </c>
    </row>
    <row r="762" spans="1:37" x14ac:dyDescent="0.2">
      <c r="A762" s="1">
        <v>44235</v>
      </c>
      <c r="B762" s="2">
        <v>44228</v>
      </c>
      <c r="C762">
        <v>2021</v>
      </c>
      <c r="D762" t="s">
        <v>1881</v>
      </c>
      <c r="E762">
        <v>8</v>
      </c>
      <c r="F762" t="s">
        <v>46</v>
      </c>
      <c r="G762" t="s">
        <v>1056</v>
      </c>
      <c r="H762" t="s">
        <v>1410</v>
      </c>
      <c r="I762" t="s">
        <v>65</v>
      </c>
      <c r="J762" t="s">
        <v>49</v>
      </c>
      <c r="K762" t="s">
        <v>66</v>
      </c>
      <c r="L762" t="s">
        <v>1057</v>
      </c>
      <c r="M762" t="s">
        <v>1058</v>
      </c>
      <c r="N762" t="s">
        <v>3</v>
      </c>
      <c r="O762" t="s">
        <v>53</v>
      </c>
      <c r="P762" t="s">
        <v>75</v>
      </c>
      <c r="Q762" t="s">
        <v>76</v>
      </c>
      <c r="R762" t="s">
        <v>56</v>
      </c>
      <c r="S762" t="s">
        <v>57</v>
      </c>
      <c r="T762" t="s">
        <v>58</v>
      </c>
      <c r="V762" t="s">
        <v>110</v>
      </c>
      <c r="W762" t="s">
        <v>111</v>
      </c>
      <c r="X762" t="s">
        <v>2256</v>
      </c>
      <c r="Y762" t="s">
        <v>74</v>
      </c>
      <c r="Z762" t="s">
        <v>62</v>
      </c>
      <c r="AA762" t="s">
        <v>63</v>
      </c>
      <c r="AB762">
        <v>1710000</v>
      </c>
      <c r="AC762">
        <v>720</v>
      </c>
      <c r="AD762">
        <v>0</v>
      </c>
      <c r="AE762">
        <v>1710000</v>
      </c>
      <c r="AF762">
        <v>0</v>
      </c>
      <c r="AG762">
        <v>0</v>
      </c>
      <c r="AH762">
        <v>68400</v>
      </c>
      <c r="AI762">
        <v>0</v>
      </c>
      <c r="AJ762">
        <v>0</v>
      </c>
      <c r="AK762">
        <v>1641600</v>
      </c>
    </row>
    <row r="763" spans="1:37" x14ac:dyDescent="0.2">
      <c r="A763" s="1">
        <v>44235</v>
      </c>
      <c r="B763" s="2">
        <v>44228</v>
      </c>
      <c r="C763">
        <v>2021</v>
      </c>
      <c r="D763" t="s">
        <v>1881</v>
      </c>
      <c r="E763">
        <v>8</v>
      </c>
      <c r="F763" t="s">
        <v>46</v>
      </c>
      <c r="G763" t="s">
        <v>1713</v>
      </c>
      <c r="H763" t="s">
        <v>1725</v>
      </c>
      <c r="I763" t="s">
        <v>65</v>
      </c>
      <c r="J763" t="s">
        <v>49</v>
      </c>
      <c r="K763" t="s">
        <v>66</v>
      </c>
      <c r="L763" t="s">
        <v>1714</v>
      </c>
      <c r="M763" t="s">
        <v>1715</v>
      </c>
      <c r="N763" t="s">
        <v>9</v>
      </c>
      <c r="O763" t="s">
        <v>53</v>
      </c>
      <c r="P763" t="s">
        <v>69</v>
      </c>
      <c r="Q763" t="s">
        <v>70</v>
      </c>
      <c r="R763" t="s">
        <v>71</v>
      </c>
      <c r="S763" t="s">
        <v>57</v>
      </c>
      <c r="T763" t="s">
        <v>58</v>
      </c>
      <c r="V763" t="s">
        <v>72</v>
      </c>
      <c r="W763" t="s">
        <v>73</v>
      </c>
      <c r="X763" t="s">
        <v>2255</v>
      </c>
      <c r="Y763" t="s">
        <v>112</v>
      </c>
      <c r="Z763" t="s">
        <v>62</v>
      </c>
      <c r="AA763" t="s">
        <v>63</v>
      </c>
      <c r="AB763">
        <v>34000</v>
      </c>
      <c r="AC763">
        <v>20</v>
      </c>
      <c r="AD763">
        <v>0</v>
      </c>
      <c r="AE763">
        <v>34000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34000</v>
      </c>
    </row>
    <row r="764" spans="1:37" x14ac:dyDescent="0.2">
      <c r="A764" s="1">
        <v>44235</v>
      </c>
      <c r="B764" s="2">
        <v>44228</v>
      </c>
      <c r="C764">
        <v>2021</v>
      </c>
      <c r="D764" t="s">
        <v>1881</v>
      </c>
      <c r="E764">
        <v>8</v>
      </c>
      <c r="F764" t="s">
        <v>46</v>
      </c>
      <c r="G764" t="s">
        <v>1713</v>
      </c>
      <c r="H764" t="s">
        <v>1725</v>
      </c>
      <c r="I764" t="s">
        <v>65</v>
      </c>
      <c r="J764" t="s">
        <v>49</v>
      </c>
      <c r="K764" t="s">
        <v>66</v>
      </c>
      <c r="L764" t="s">
        <v>1714</v>
      </c>
      <c r="M764" t="s">
        <v>1715</v>
      </c>
      <c r="N764" t="s">
        <v>9</v>
      </c>
      <c r="O764" t="s">
        <v>53</v>
      </c>
      <c r="P764" t="s">
        <v>75</v>
      </c>
      <c r="Q764" t="s">
        <v>76</v>
      </c>
      <c r="R764" t="s">
        <v>56</v>
      </c>
      <c r="S764" t="s">
        <v>57</v>
      </c>
      <c r="T764" t="s">
        <v>58</v>
      </c>
      <c r="V764" t="s">
        <v>72</v>
      </c>
      <c r="W764" t="s">
        <v>73</v>
      </c>
      <c r="X764" t="s">
        <v>2255</v>
      </c>
      <c r="Y764" t="s">
        <v>112</v>
      </c>
      <c r="Z764" t="s">
        <v>62</v>
      </c>
      <c r="AA764" t="s">
        <v>63</v>
      </c>
      <c r="AB764">
        <v>85500</v>
      </c>
      <c r="AC764">
        <v>36</v>
      </c>
      <c r="AD764">
        <v>0</v>
      </c>
      <c r="AE764">
        <v>85500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85500</v>
      </c>
    </row>
    <row r="765" spans="1:37" x14ac:dyDescent="0.2">
      <c r="A765" s="1">
        <v>44235</v>
      </c>
      <c r="B765" s="2">
        <v>44228</v>
      </c>
      <c r="C765">
        <v>2021</v>
      </c>
      <c r="D765" t="s">
        <v>1881</v>
      </c>
      <c r="E765">
        <v>8</v>
      </c>
      <c r="F765" t="s">
        <v>46</v>
      </c>
      <c r="G765" t="s">
        <v>844</v>
      </c>
      <c r="H765" t="s">
        <v>1414</v>
      </c>
      <c r="I765" t="s">
        <v>65</v>
      </c>
      <c r="J765" t="s">
        <v>49</v>
      </c>
      <c r="K765" t="s">
        <v>66</v>
      </c>
      <c r="L765" t="s">
        <v>845</v>
      </c>
      <c r="M765" t="s">
        <v>846</v>
      </c>
      <c r="N765" t="s">
        <v>3</v>
      </c>
      <c r="O765" t="s">
        <v>53</v>
      </c>
      <c r="P765" t="s">
        <v>75</v>
      </c>
      <c r="Q765" t="s">
        <v>76</v>
      </c>
      <c r="R765" t="s">
        <v>56</v>
      </c>
      <c r="S765" t="s">
        <v>57</v>
      </c>
      <c r="T765" t="s">
        <v>58</v>
      </c>
      <c r="V765" t="s">
        <v>110</v>
      </c>
      <c r="W765" t="s">
        <v>111</v>
      </c>
      <c r="X765" t="s">
        <v>2256</v>
      </c>
      <c r="Y765" t="s">
        <v>74</v>
      </c>
      <c r="Z765" t="s">
        <v>62</v>
      </c>
      <c r="AA765" t="s">
        <v>63</v>
      </c>
      <c r="AB765">
        <v>2565000</v>
      </c>
      <c r="AC765">
        <v>1080</v>
      </c>
      <c r="AD765">
        <v>0</v>
      </c>
      <c r="AE765">
        <v>2565000</v>
      </c>
      <c r="AF765">
        <v>0</v>
      </c>
      <c r="AG765">
        <v>18468</v>
      </c>
      <c r="AH765">
        <v>102600</v>
      </c>
      <c r="AI765">
        <v>0</v>
      </c>
      <c r="AJ765">
        <v>0</v>
      </c>
      <c r="AK765">
        <v>2443932</v>
      </c>
    </row>
    <row r="766" spans="1:37" x14ac:dyDescent="0.2">
      <c r="A766" s="1">
        <v>44235</v>
      </c>
      <c r="B766" s="2">
        <v>44228</v>
      </c>
      <c r="C766">
        <v>2021</v>
      </c>
      <c r="D766" t="s">
        <v>1881</v>
      </c>
      <c r="E766">
        <v>8</v>
      </c>
      <c r="F766" t="s">
        <v>46</v>
      </c>
      <c r="G766" t="s">
        <v>1221</v>
      </c>
      <c r="H766" t="s">
        <v>1555</v>
      </c>
      <c r="I766" t="s">
        <v>65</v>
      </c>
      <c r="J766" t="s">
        <v>49</v>
      </c>
      <c r="K766" t="s">
        <v>66</v>
      </c>
      <c r="L766" t="s">
        <v>1222</v>
      </c>
      <c r="M766" t="s">
        <v>1223</v>
      </c>
      <c r="N766" t="s">
        <v>7</v>
      </c>
      <c r="O766" t="s">
        <v>53</v>
      </c>
      <c r="P766" t="s">
        <v>170</v>
      </c>
      <c r="Q766" t="s">
        <v>171</v>
      </c>
      <c r="R766" t="s">
        <v>145</v>
      </c>
      <c r="S766" t="s">
        <v>57</v>
      </c>
      <c r="T766" t="s">
        <v>58</v>
      </c>
      <c r="V766" t="s">
        <v>59</v>
      </c>
      <c r="W766" t="s">
        <v>60</v>
      </c>
      <c r="X766" t="s">
        <v>2254</v>
      </c>
      <c r="Y766" t="s">
        <v>61</v>
      </c>
      <c r="Z766" t="s">
        <v>62</v>
      </c>
      <c r="AA766" t="s">
        <v>63</v>
      </c>
      <c r="AB766">
        <v>29100</v>
      </c>
      <c r="AC766">
        <v>6</v>
      </c>
      <c r="AD766">
        <v>0</v>
      </c>
      <c r="AE766">
        <v>29100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29100</v>
      </c>
    </row>
    <row r="767" spans="1:37" x14ac:dyDescent="0.2">
      <c r="A767" s="1">
        <v>44235</v>
      </c>
      <c r="B767" s="2">
        <v>44228</v>
      </c>
      <c r="C767">
        <v>2021</v>
      </c>
      <c r="D767" t="s">
        <v>1881</v>
      </c>
      <c r="E767">
        <v>8</v>
      </c>
      <c r="F767" t="s">
        <v>46</v>
      </c>
      <c r="G767" t="s">
        <v>783</v>
      </c>
      <c r="H767" t="s">
        <v>1389</v>
      </c>
      <c r="I767" t="s">
        <v>65</v>
      </c>
      <c r="J767" t="s">
        <v>49</v>
      </c>
      <c r="K767" t="s">
        <v>66</v>
      </c>
      <c r="L767" t="s">
        <v>784</v>
      </c>
      <c r="M767" t="s">
        <v>785</v>
      </c>
      <c r="N767" t="s">
        <v>3</v>
      </c>
      <c r="O767" t="s">
        <v>53</v>
      </c>
      <c r="P767" t="s">
        <v>132</v>
      </c>
      <c r="Q767" t="s">
        <v>133</v>
      </c>
      <c r="R767" t="s">
        <v>56</v>
      </c>
      <c r="S767" t="s">
        <v>57</v>
      </c>
      <c r="T767" t="s">
        <v>58</v>
      </c>
      <c r="V767" t="s">
        <v>110</v>
      </c>
      <c r="W767" t="s">
        <v>111</v>
      </c>
      <c r="X767" t="s">
        <v>2256</v>
      </c>
      <c r="Y767" t="s">
        <v>74</v>
      </c>
      <c r="Z767" t="s">
        <v>62</v>
      </c>
      <c r="AA767" t="s">
        <v>63</v>
      </c>
      <c r="AB767">
        <v>1710000</v>
      </c>
      <c r="AC767">
        <v>720</v>
      </c>
      <c r="AD767">
        <v>0</v>
      </c>
      <c r="AE767">
        <v>1710000</v>
      </c>
      <c r="AF767">
        <v>0</v>
      </c>
      <c r="AG767">
        <v>12312</v>
      </c>
      <c r="AH767">
        <v>68400</v>
      </c>
      <c r="AI767">
        <v>0</v>
      </c>
      <c r="AJ767">
        <v>0</v>
      </c>
      <c r="AK767">
        <v>1629288</v>
      </c>
    </row>
    <row r="768" spans="1:37" x14ac:dyDescent="0.2">
      <c r="A768" s="1">
        <v>44235</v>
      </c>
      <c r="B768" s="2">
        <v>44228</v>
      </c>
      <c r="C768">
        <v>2021</v>
      </c>
      <c r="D768" t="s">
        <v>1881</v>
      </c>
      <c r="E768">
        <v>8</v>
      </c>
      <c r="F768" t="s">
        <v>46</v>
      </c>
      <c r="G768" t="s">
        <v>1761</v>
      </c>
      <c r="H768" t="s">
        <v>1772</v>
      </c>
      <c r="I768" t="s">
        <v>65</v>
      </c>
      <c r="J768" t="s">
        <v>158</v>
      </c>
      <c r="K768" t="s">
        <v>159</v>
      </c>
      <c r="L768" t="s">
        <v>1762</v>
      </c>
      <c r="M768" t="s">
        <v>1763</v>
      </c>
      <c r="N768" t="s">
        <v>7</v>
      </c>
      <c r="O768" t="s">
        <v>53</v>
      </c>
      <c r="P768" t="s">
        <v>170</v>
      </c>
      <c r="Q768" t="s">
        <v>171</v>
      </c>
      <c r="R768" t="s">
        <v>145</v>
      </c>
      <c r="S768" t="s">
        <v>57</v>
      </c>
      <c r="T768" t="s">
        <v>58</v>
      </c>
      <c r="V768" t="s">
        <v>271</v>
      </c>
      <c r="W768" t="s">
        <v>272</v>
      </c>
      <c r="X768" t="s">
        <v>2256</v>
      </c>
      <c r="Y768" t="s">
        <v>166</v>
      </c>
      <c r="Z768" t="s">
        <v>62</v>
      </c>
      <c r="AA768" t="s">
        <v>63</v>
      </c>
      <c r="AB768">
        <v>116400</v>
      </c>
      <c r="AC768">
        <v>24</v>
      </c>
      <c r="AD768">
        <v>0</v>
      </c>
      <c r="AE768">
        <v>116400</v>
      </c>
      <c r="AF768">
        <v>0</v>
      </c>
      <c r="AG768">
        <v>0</v>
      </c>
      <c r="AH768">
        <v>2328</v>
      </c>
      <c r="AI768">
        <v>0</v>
      </c>
      <c r="AJ768">
        <v>0</v>
      </c>
      <c r="AK768">
        <v>114072</v>
      </c>
    </row>
    <row r="769" spans="1:37" x14ac:dyDescent="0.2">
      <c r="A769" s="1">
        <v>44235</v>
      </c>
      <c r="B769" s="2">
        <v>44228</v>
      </c>
      <c r="C769">
        <v>2021</v>
      </c>
      <c r="D769" t="s">
        <v>1881</v>
      </c>
      <c r="E769">
        <v>8</v>
      </c>
      <c r="F769" t="s">
        <v>46</v>
      </c>
      <c r="G769" t="s">
        <v>1761</v>
      </c>
      <c r="H769" t="s">
        <v>1772</v>
      </c>
      <c r="I769" t="s">
        <v>65</v>
      </c>
      <c r="J769" t="s">
        <v>158</v>
      </c>
      <c r="K769" t="s">
        <v>159</v>
      </c>
      <c r="L769" t="s">
        <v>1762</v>
      </c>
      <c r="M769" t="s">
        <v>1763</v>
      </c>
      <c r="N769" t="s">
        <v>7</v>
      </c>
      <c r="O769" t="s">
        <v>53</v>
      </c>
      <c r="P769" t="s">
        <v>143</v>
      </c>
      <c r="Q769" t="s">
        <v>144</v>
      </c>
      <c r="R769" t="s">
        <v>145</v>
      </c>
      <c r="S769" t="s">
        <v>57</v>
      </c>
      <c r="T769" t="s">
        <v>58</v>
      </c>
      <c r="V769" t="s">
        <v>271</v>
      </c>
      <c r="W769" t="s">
        <v>272</v>
      </c>
      <c r="X769" t="s">
        <v>2256</v>
      </c>
      <c r="Y769" t="s">
        <v>166</v>
      </c>
      <c r="Z769" t="s">
        <v>62</v>
      </c>
      <c r="AA769" t="s">
        <v>63</v>
      </c>
      <c r="AB769">
        <v>66000</v>
      </c>
      <c r="AC769">
        <v>6</v>
      </c>
      <c r="AD769">
        <v>0</v>
      </c>
      <c r="AE769">
        <v>66000</v>
      </c>
      <c r="AF769">
        <v>0</v>
      </c>
      <c r="AG769">
        <v>0</v>
      </c>
      <c r="AH769">
        <v>1320</v>
      </c>
      <c r="AI769">
        <v>0</v>
      </c>
      <c r="AJ769">
        <v>0</v>
      </c>
      <c r="AK769">
        <v>64680</v>
      </c>
    </row>
    <row r="770" spans="1:37" x14ac:dyDescent="0.2">
      <c r="A770" s="1">
        <v>44235</v>
      </c>
      <c r="B770" s="2">
        <v>44228</v>
      </c>
      <c r="C770">
        <v>2021</v>
      </c>
      <c r="D770" t="s">
        <v>1881</v>
      </c>
      <c r="E770">
        <v>8</v>
      </c>
      <c r="F770" t="s">
        <v>46</v>
      </c>
      <c r="G770" t="s">
        <v>1761</v>
      </c>
      <c r="H770" t="s">
        <v>1772</v>
      </c>
      <c r="I770" t="s">
        <v>65</v>
      </c>
      <c r="J770" t="s">
        <v>158</v>
      </c>
      <c r="K770" t="s">
        <v>159</v>
      </c>
      <c r="L770" t="s">
        <v>1762</v>
      </c>
      <c r="M770" t="s">
        <v>1763</v>
      </c>
      <c r="N770" t="s">
        <v>7</v>
      </c>
      <c r="O770" t="s">
        <v>53</v>
      </c>
      <c r="P770" t="s">
        <v>206</v>
      </c>
      <c r="Q770" t="s">
        <v>207</v>
      </c>
      <c r="R770" t="s">
        <v>145</v>
      </c>
      <c r="S770" t="s">
        <v>57</v>
      </c>
      <c r="T770" t="s">
        <v>58</v>
      </c>
      <c r="V770" t="s">
        <v>271</v>
      </c>
      <c r="W770" t="s">
        <v>272</v>
      </c>
      <c r="X770" t="s">
        <v>2256</v>
      </c>
      <c r="Y770" t="s">
        <v>166</v>
      </c>
      <c r="Z770" t="s">
        <v>62</v>
      </c>
      <c r="AA770" t="s">
        <v>63</v>
      </c>
      <c r="AB770">
        <v>62400</v>
      </c>
      <c r="AC770">
        <v>6</v>
      </c>
      <c r="AD770">
        <v>0</v>
      </c>
      <c r="AE770">
        <v>62400</v>
      </c>
      <c r="AF770">
        <v>0</v>
      </c>
      <c r="AG770">
        <v>0</v>
      </c>
      <c r="AH770">
        <v>1248</v>
      </c>
      <c r="AI770">
        <v>0</v>
      </c>
      <c r="AJ770">
        <v>0</v>
      </c>
      <c r="AK770">
        <v>61152</v>
      </c>
    </row>
    <row r="771" spans="1:37" x14ac:dyDescent="0.2">
      <c r="A771" s="1">
        <v>44235</v>
      </c>
      <c r="B771" s="2">
        <v>44228</v>
      </c>
      <c r="C771">
        <v>2021</v>
      </c>
      <c r="D771" t="s">
        <v>1881</v>
      </c>
      <c r="E771">
        <v>8</v>
      </c>
      <c r="F771" t="s">
        <v>46</v>
      </c>
      <c r="G771" t="s">
        <v>1761</v>
      </c>
      <c r="H771" t="s">
        <v>1772</v>
      </c>
      <c r="I771" t="s">
        <v>65</v>
      </c>
      <c r="J771" t="s">
        <v>158</v>
      </c>
      <c r="K771" t="s">
        <v>159</v>
      </c>
      <c r="L771" t="s">
        <v>1762</v>
      </c>
      <c r="M771" t="s">
        <v>1763</v>
      </c>
      <c r="N771" t="s">
        <v>7</v>
      </c>
      <c r="O771" t="s">
        <v>53</v>
      </c>
      <c r="P771" t="s">
        <v>162</v>
      </c>
      <c r="Q771" t="s">
        <v>163</v>
      </c>
      <c r="R771" t="s">
        <v>145</v>
      </c>
      <c r="S771" t="s">
        <v>57</v>
      </c>
      <c r="T771" t="s">
        <v>58</v>
      </c>
      <c r="V771" t="s">
        <v>271</v>
      </c>
      <c r="W771" t="s">
        <v>272</v>
      </c>
      <c r="X771" t="s">
        <v>2256</v>
      </c>
      <c r="Y771" t="s">
        <v>166</v>
      </c>
      <c r="Z771" t="s">
        <v>62</v>
      </c>
      <c r="AA771" t="s">
        <v>63</v>
      </c>
      <c r="AB771">
        <v>38400</v>
      </c>
      <c r="AC771">
        <v>24</v>
      </c>
      <c r="AD771">
        <v>0</v>
      </c>
      <c r="AE771">
        <v>38400</v>
      </c>
      <c r="AF771">
        <v>0</v>
      </c>
      <c r="AG771">
        <v>0</v>
      </c>
      <c r="AH771">
        <v>768</v>
      </c>
      <c r="AI771">
        <v>0</v>
      </c>
      <c r="AJ771">
        <v>0</v>
      </c>
      <c r="AK771">
        <v>37632</v>
      </c>
    </row>
    <row r="772" spans="1:37" x14ac:dyDescent="0.2">
      <c r="A772" s="1">
        <v>44235</v>
      </c>
      <c r="B772" s="2">
        <v>44228</v>
      </c>
      <c r="C772">
        <v>2021</v>
      </c>
      <c r="D772" t="s">
        <v>1881</v>
      </c>
      <c r="E772">
        <v>8</v>
      </c>
      <c r="F772" t="s">
        <v>46</v>
      </c>
      <c r="G772" t="s">
        <v>1761</v>
      </c>
      <c r="H772" t="s">
        <v>1772</v>
      </c>
      <c r="I772" t="s">
        <v>65</v>
      </c>
      <c r="J772" t="s">
        <v>158</v>
      </c>
      <c r="K772" t="s">
        <v>159</v>
      </c>
      <c r="L772" t="s">
        <v>1762</v>
      </c>
      <c r="M772" t="s">
        <v>1763</v>
      </c>
      <c r="N772" t="s">
        <v>7</v>
      </c>
      <c r="O772" t="s">
        <v>53</v>
      </c>
      <c r="P772" t="s">
        <v>149</v>
      </c>
      <c r="Q772" t="s">
        <v>150</v>
      </c>
      <c r="R772" t="s">
        <v>145</v>
      </c>
      <c r="S772" t="s">
        <v>57</v>
      </c>
      <c r="T772" t="s">
        <v>58</v>
      </c>
      <c r="V772" t="s">
        <v>271</v>
      </c>
      <c r="W772" t="s">
        <v>272</v>
      </c>
      <c r="X772" t="s">
        <v>2256</v>
      </c>
      <c r="Y772" t="s">
        <v>166</v>
      </c>
      <c r="Z772" t="s">
        <v>62</v>
      </c>
      <c r="AA772" t="s">
        <v>63</v>
      </c>
      <c r="AB772">
        <v>69600</v>
      </c>
      <c r="AC772">
        <v>24</v>
      </c>
      <c r="AD772">
        <v>0</v>
      </c>
      <c r="AE772">
        <v>69600</v>
      </c>
      <c r="AF772">
        <v>0</v>
      </c>
      <c r="AG772">
        <v>0</v>
      </c>
      <c r="AH772">
        <v>1392</v>
      </c>
      <c r="AI772">
        <v>0</v>
      </c>
      <c r="AJ772">
        <v>0</v>
      </c>
      <c r="AK772">
        <v>68208</v>
      </c>
    </row>
    <row r="773" spans="1:37" x14ac:dyDescent="0.2">
      <c r="A773" s="1">
        <v>44235</v>
      </c>
      <c r="B773" s="2">
        <v>44228</v>
      </c>
      <c r="C773">
        <v>2021</v>
      </c>
      <c r="D773" t="s">
        <v>1881</v>
      </c>
      <c r="E773">
        <v>8</v>
      </c>
      <c r="F773" t="s">
        <v>46</v>
      </c>
      <c r="G773" t="s">
        <v>1761</v>
      </c>
      <c r="H773" t="s">
        <v>1772</v>
      </c>
      <c r="I773" t="s">
        <v>65</v>
      </c>
      <c r="J773" t="s">
        <v>158</v>
      </c>
      <c r="K773" t="s">
        <v>159</v>
      </c>
      <c r="L773" t="s">
        <v>1762</v>
      </c>
      <c r="M773" t="s">
        <v>1763</v>
      </c>
      <c r="N773" t="s">
        <v>7</v>
      </c>
      <c r="O773" t="s">
        <v>53</v>
      </c>
      <c r="P773" t="s">
        <v>75</v>
      </c>
      <c r="Q773" t="s">
        <v>76</v>
      </c>
      <c r="R773" t="s">
        <v>56</v>
      </c>
      <c r="S773" t="s">
        <v>57</v>
      </c>
      <c r="T773" t="s">
        <v>58</v>
      </c>
      <c r="V773" t="s">
        <v>271</v>
      </c>
      <c r="W773" t="s">
        <v>272</v>
      </c>
      <c r="X773" t="s">
        <v>2256</v>
      </c>
      <c r="Y773" t="s">
        <v>166</v>
      </c>
      <c r="Z773" t="s">
        <v>62</v>
      </c>
      <c r="AA773" t="s">
        <v>63</v>
      </c>
      <c r="AB773">
        <v>85500</v>
      </c>
      <c r="AC773">
        <v>36</v>
      </c>
      <c r="AD773">
        <v>0</v>
      </c>
      <c r="AE773">
        <v>85500</v>
      </c>
      <c r="AF773">
        <v>0</v>
      </c>
      <c r="AG773">
        <v>0</v>
      </c>
      <c r="AH773">
        <v>855</v>
      </c>
      <c r="AI773">
        <v>0</v>
      </c>
      <c r="AJ773">
        <v>0</v>
      </c>
      <c r="AK773">
        <v>84645</v>
      </c>
    </row>
    <row r="774" spans="1:37" x14ac:dyDescent="0.2">
      <c r="A774" s="1">
        <v>44236</v>
      </c>
      <c r="B774" s="2">
        <v>44228</v>
      </c>
      <c r="C774">
        <v>2021</v>
      </c>
      <c r="D774" t="s">
        <v>1881</v>
      </c>
      <c r="E774">
        <v>9</v>
      </c>
      <c r="F774" t="s">
        <v>46</v>
      </c>
      <c r="G774" t="s">
        <v>248</v>
      </c>
      <c r="H774" t="s">
        <v>1521</v>
      </c>
      <c r="I774" t="s">
        <v>48</v>
      </c>
      <c r="J774" t="s">
        <v>49</v>
      </c>
      <c r="K774" t="s">
        <v>66</v>
      </c>
      <c r="L774" t="s">
        <v>249</v>
      </c>
      <c r="M774" t="s">
        <v>250</v>
      </c>
      <c r="N774" t="s">
        <v>7</v>
      </c>
      <c r="O774" t="s">
        <v>53</v>
      </c>
      <c r="P774" t="s">
        <v>132</v>
      </c>
      <c r="Q774" t="s">
        <v>133</v>
      </c>
      <c r="R774" t="s">
        <v>56</v>
      </c>
      <c r="S774" t="s">
        <v>57</v>
      </c>
      <c r="T774" t="s">
        <v>58</v>
      </c>
      <c r="V774" t="s">
        <v>59</v>
      </c>
      <c r="W774" t="s">
        <v>60</v>
      </c>
      <c r="X774" t="s">
        <v>2254</v>
      </c>
      <c r="Y774" t="s">
        <v>61</v>
      </c>
      <c r="Z774" t="s">
        <v>62</v>
      </c>
      <c r="AA774" t="s">
        <v>63</v>
      </c>
      <c r="AB774">
        <v>171000</v>
      </c>
      <c r="AC774">
        <v>72</v>
      </c>
      <c r="AD774">
        <v>0</v>
      </c>
      <c r="AE774">
        <v>171000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171000</v>
      </c>
    </row>
    <row r="775" spans="1:37" x14ac:dyDescent="0.2">
      <c r="A775" s="1">
        <v>44236</v>
      </c>
      <c r="B775" s="2">
        <v>44228</v>
      </c>
      <c r="C775">
        <v>2021</v>
      </c>
      <c r="D775" t="s">
        <v>1881</v>
      </c>
      <c r="E775">
        <v>9</v>
      </c>
      <c r="F775" t="s">
        <v>46</v>
      </c>
      <c r="G775" t="s">
        <v>640</v>
      </c>
      <c r="H775" t="s">
        <v>1344</v>
      </c>
      <c r="I775" t="s">
        <v>129</v>
      </c>
      <c r="J775" t="s">
        <v>49</v>
      </c>
      <c r="K775" t="s">
        <v>66</v>
      </c>
      <c r="L775" t="s">
        <v>641</v>
      </c>
      <c r="M775" t="s">
        <v>642</v>
      </c>
      <c r="N775" t="s">
        <v>0</v>
      </c>
      <c r="O775" t="s">
        <v>53</v>
      </c>
      <c r="P775" t="s">
        <v>132</v>
      </c>
      <c r="Q775" t="s">
        <v>133</v>
      </c>
      <c r="R775" t="s">
        <v>56</v>
      </c>
      <c r="S775" t="s">
        <v>57</v>
      </c>
      <c r="T775" t="s">
        <v>58</v>
      </c>
      <c r="V775" t="s">
        <v>59</v>
      </c>
      <c r="W775" t="s">
        <v>60</v>
      </c>
      <c r="X775" t="s">
        <v>2254</v>
      </c>
      <c r="Y775" t="s">
        <v>61</v>
      </c>
      <c r="Z775" t="s">
        <v>62</v>
      </c>
      <c r="AA775" t="s">
        <v>63</v>
      </c>
      <c r="AB775">
        <v>-40375</v>
      </c>
      <c r="AC775">
        <v>-17</v>
      </c>
      <c r="AD775">
        <v>0</v>
      </c>
      <c r="AE775">
        <v>0</v>
      </c>
      <c r="AF775">
        <v>-40375</v>
      </c>
      <c r="AG775">
        <v>-291</v>
      </c>
      <c r="AH775">
        <v>-1615</v>
      </c>
      <c r="AI775">
        <v>0</v>
      </c>
      <c r="AJ775">
        <v>0</v>
      </c>
      <c r="AK775">
        <v>-38469</v>
      </c>
    </row>
    <row r="776" spans="1:37" x14ac:dyDescent="0.2">
      <c r="A776" s="1">
        <v>44236</v>
      </c>
      <c r="B776" s="2">
        <v>44228</v>
      </c>
      <c r="C776">
        <v>2021</v>
      </c>
      <c r="D776" t="s">
        <v>1881</v>
      </c>
      <c r="E776">
        <v>9</v>
      </c>
      <c r="F776" t="s">
        <v>46</v>
      </c>
      <c r="G776" t="s">
        <v>1203</v>
      </c>
      <c r="H776" t="s">
        <v>1660</v>
      </c>
      <c r="I776" t="s">
        <v>65</v>
      </c>
      <c r="J776" t="s">
        <v>158</v>
      </c>
      <c r="K776" t="s">
        <v>159</v>
      </c>
      <c r="L776" t="s">
        <v>1204</v>
      </c>
      <c r="M776" t="s">
        <v>1205</v>
      </c>
      <c r="N776" t="s">
        <v>10</v>
      </c>
      <c r="O776" t="s">
        <v>53</v>
      </c>
      <c r="P776" t="s">
        <v>170</v>
      </c>
      <c r="Q776" t="s">
        <v>171</v>
      </c>
      <c r="R776" t="s">
        <v>145</v>
      </c>
      <c r="S776" t="s">
        <v>57</v>
      </c>
      <c r="T776" t="s">
        <v>58</v>
      </c>
      <c r="V776" t="s">
        <v>203</v>
      </c>
      <c r="W776" t="s">
        <v>204</v>
      </c>
      <c r="X776" t="s">
        <v>2256</v>
      </c>
      <c r="Y776" t="s">
        <v>205</v>
      </c>
      <c r="Z776" t="s">
        <v>62</v>
      </c>
      <c r="AA776" t="s">
        <v>63</v>
      </c>
      <c r="AB776">
        <v>14550</v>
      </c>
      <c r="AC776">
        <v>3</v>
      </c>
      <c r="AD776">
        <v>0</v>
      </c>
      <c r="AE776">
        <v>14550</v>
      </c>
      <c r="AF776">
        <v>0</v>
      </c>
      <c r="AG776">
        <v>107</v>
      </c>
      <c r="AH776">
        <v>291</v>
      </c>
      <c r="AI776">
        <v>0</v>
      </c>
      <c r="AJ776">
        <v>0</v>
      </c>
      <c r="AK776">
        <v>14152</v>
      </c>
    </row>
    <row r="777" spans="1:37" x14ac:dyDescent="0.2">
      <c r="A777" s="1">
        <v>44236</v>
      </c>
      <c r="B777" s="2">
        <v>44228</v>
      </c>
      <c r="C777">
        <v>2021</v>
      </c>
      <c r="D777" t="s">
        <v>1881</v>
      </c>
      <c r="E777">
        <v>9</v>
      </c>
      <c r="F777" t="s">
        <v>46</v>
      </c>
      <c r="G777" t="s">
        <v>1203</v>
      </c>
      <c r="H777" t="s">
        <v>1660</v>
      </c>
      <c r="I777" t="s">
        <v>65</v>
      </c>
      <c r="J777" t="s">
        <v>158</v>
      </c>
      <c r="K777" t="s">
        <v>159</v>
      </c>
      <c r="L777" t="s">
        <v>1204</v>
      </c>
      <c r="M777" t="s">
        <v>1205</v>
      </c>
      <c r="N777" t="s">
        <v>10</v>
      </c>
      <c r="O777" t="s">
        <v>53</v>
      </c>
      <c r="P777" t="s">
        <v>75</v>
      </c>
      <c r="Q777" t="s">
        <v>76</v>
      </c>
      <c r="R777" t="s">
        <v>56</v>
      </c>
      <c r="S777" t="s">
        <v>57</v>
      </c>
      <c r="T777" t="s">
        <v>58</v>
      </c>
      <c r="V777" t="s">
        <v>203</v>
      </c>
      <c r="W777" t="s">
        <v>204</v>
      </c>
      <c r="X777" t="s">
        <v>2256</v>
      </c>
      <c r="Y777" t="s">
        <v>205</v>
      </c>
      <c r="Z777" t="s">
        <v>62</v>
      </c>
      <c r="AA777" t="s">
        <v>63</v>
      </c>
      <c r="AB777">
        <v>85500</v>
      </c>
      <c r="AC777">
        <v>36</v>
      </c>
      <c r="AD777">
        <v>0</v>
      </c>
      <c r="AE777">
        <v>85500</v>
      </c>
      <c r="AF777">
        <v>0</v>
      </c>
      <c r="AG777">
        <v>635</v>
      </c>
      <c r="AH777">
        <v>855</v>
      </c>
      <c r="AI777">
        <v>0</v>
      </c>
      <c r="AJ777">
        <v>0</v>
      </c>
      <c r="AK777">
        <v>84010</v>
      </c>
    </row>
    <row r="778" spans="1:37" x14ac:dyDescent="0.2">
      <c r="A778" s="1">
        <v>44236</v>
      </c>
      <c r="B778" s="2">
        <v>44228</v>
      </c>
      <c r="C778">
        <v>2021</v>
      </c>
      <c r="D778" t="s">
        <v>1881</v>
      </c>
      <c r="E778">
        <v>9</v>
      </c>
      <c r="F778" t="s">
        <v>46</v>
      </c>
      <c r="G778" t="s">
        <v>983</v>
      </c>
      <c r="H778" t="s">
        <v>1580</v>
      </c>
      <c r="I778" t="s">
        <v>65</v>
      </c>
      <c r="J778" t="s">
        <v>158</v>
      </c>
      <c r="K778" t="s">
        <v>159</v>
      </c>
      <c r="L778" t="s">
        <v>984</v>
      </c>
      <c r="M778" t="s">
        <v>985</v>
      </c>
      <c r="N778" t="s">
        <v>7</v>
      </c>
      <c r="O778" t="s">
        <v>53</v>
      </c>
      <c r="P778" t="s">
        <v>75</v>
      </c>
      <c r="Q778" t="s">
        <v>76</v>
      </c>
      <c r="R778" t="s">
        <v>56</v>
      </c>
      <c r="S778" t="s">
        <v>57</v>
      </c>
      <c r="T778" t="s">
        <v>58</v>
      </c>
      <c r="V778" t="s">
        <v>203</v>
      </c>
      <c r="W778" t="s">
        <v>204</v>
      </c>
      <c r="X778" t="s">
        <v>2256</v>
      </c>
      <c r="Y778" t="s">
        <v>205</v>
      </c>
      <c r="Z778" t="s">
        <v>62</v>
      </c>
      <c r="AA778" t="s">
        <v>63</v>
      </c>
      <c r="AB778">
        <v>85500</v>
      </c>
      <c r="AC778">
        <v>36</v>
      </c>
      <c r="AD778">
        <v>0</v>
      </c>
      <c r="AE778">
        <v>85500</v>
      </c>
      <c r="AF778">
        <v>0</v>
      </c>
      <c r="AG778">
        <v>635</v>
      </c>
      <c r="AH778">
        <v>855</v>
      </c>
      <c r="AI778">
        <v>0</v>
      </c>
      <c r="AJ778">
        <v>0</v>
      </c>
      <c r="AK778">
        <v>84010</v>
      </c>
    </row>
    <row r="779" spans="1:37" x14ac:dyDescent="0.2">
      <c r="A779" s="1">
        <v>44236</v>
      </c>
      <c r="B779" s="2">
        <v>44228</v>
      </c>
      <c r="C779">
        <v>2021</v>
      </c>
      <c r="D779" t="s">
        <v>1881</v>
      </c>
      <c r="E779">
        <v>9</v>
      </c>
      <c r="F779" t="s">
        <v>46</v>
      </c>
      <c r="G779" t="s">
        <v>1224</v>
      </c>
      <c r="H779" t="s">
        <v>1675</v>
      </c>
      <c r="I779" t="s">
        <v>65</v>
      </c>
      <c r="J779" t="s">
        <v>49</v>
      </c>
      <c r="K779" t="s">
        <v>66</v>
      </c>
      <c r="L779" t="s">
        <v>1225</v>
      </c>
      <c r="M779" t="s">
        <v>1226</v>
      </c>
      <c r="N779" t="s">
        <v>10</v>
      </c>
      <c r="O779" t="s">
        <v>53</v>
      </c>
      <c r="P779" t="s">
        <v>170</v>
      </c>
      <c r="Q779" t="s">
        <v>171</v>
      </c>
      <c r="R779" t="s">
        <v>145</v>
      </c>
      <c r="S779" t="s">
        <v>57</v>
      </c>
      <c r="T779" t="s">
        <v>58</v>
      </c>
      <c r="V779" t="s">
        <v>110</v>
      </c>
      <c r="W779" t="s">
        <v>111</v>
      </c>
      <c r="X779" t="s">
        <v>2256</v>
      </c>
      <c r="Y779" t="s">
        <v>74</v>
      </c>
      <c r="Z779" t="s">
        <v>62</v>
      </c>
      <c r="AA779" t="s">
        <v>63</v>
      </c>
      <c r="AB779">
        <v>29100</v>
      </c>
      <c r="AC779">
        <v>6</v>
      </c>
      <c r="AD779">
        <v>0</v>
      </c>
      <c r="AE779">
        <v>29100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29100</v>
      </c>
    </row>
    <row r="780" spans="1:37" x14ac:dyDescent="0.2">
      <c r="A780" s="1">
        <v>44236</v>
      </c>
      <c r="B780" s="2">
        <v>44228</v>
      </c>
      <c r="C780">
        <v>2021</v>
      </c>
      <c r="D780" t="s">
        <v>1881</v>
      </c>
      <c r="E780">
        <v>9</v>
      </c>
      <c r="F780" t="s">
        <v>46</v>
      </c>
      <c r="G780" t="s">
        <v>410</v>
      </c>
      <c r="H780" t="s">
        <v>1452</v>
      </c>
      <c r="I780" t="s">
        <v>129</v>
      </c>
      <c r="J780" t="s">
        <v>49</v>
      </c>
      <c r="K780" t="s">
        <v>66</v>
      </c>
      <c r="L780" t="s">
        <v>411</v>
      </c>
      <c r="M780" t="s">
        <v>412</v>
      </c>
      <c r="N780" t="s">
        <v>5</v>
      </c>
      <c r="O780" t="s">
        <v>53</v>
      </c>
      <c r="P780" t="s">
        <v>54</v>
      </c>
      <c r="Q780" t="s">
        <v>55</v>
      </c>
      <c r="R780" t="s">
        <v>56</v>
      </c>
      <c r="S780" t="s">
        <v>57</v>
      </c>
      <c r="T780" t="s">
        <v>58</v>
      </c>
      <c r="V780" t="s">
        <v>110</v>
      </c>
      <c r="W780" t="s">
        <v>111</v>
      </c>
      <c r="X780" t="s">
        <v>2256</v>
      </c>
      <c r="Y780" t="s">
        <v>74</v>
      </c>
      <c r="Z780" t="s">
        <v>62</v>
      </c>
      <c r="AA780" t="s">
        <v>63</v>
      </c>
      <c r="AB780">
        <v>-54720</v>
      </c>
      <c r="AC780">
        <v>-8</v>
      </c>
      <c r="AD780">
        <v>0</v>
      </c>
      <c r="AE780">
        <v>0</v>
      </c>
      <c r="AF780">
        <v>-54720</v>
      </c>
      <c r="AG780">
        <v>0</v>
      </c>
      <c r="AH780">
        <v>-7114</v>
      </c>
      <c r="AI780">
        <v>0</v>
      </c>
      <c r="AJ780">
        <v>0</v>
      </c>
      <c r="AK780">
        <v>-47606</v>
      </c>
    </row>
    <row r="781" spans="1:37" x14ac:dyDescent="0.2">
      <c r="A781" s="1">
        <v>44236</v>
      </c>
      <c r="B781" s="2">
        <v>44228</v>
      </c>
      <c r="C781">
        <v>2021</v>
      </c>
      <c r="D781" t="s">
        <v>1881</v>
      </c>
      <c r="E781">
        <v>9</v>
      </c>
      <c r="F781" t="s">
        <v>46</v>
      </c>
      <c r="G781" t="s">
        <v>410</v>
      </c>
      <c r="H781" t="s">
        <v>1452</v>
      </c>
      <c r="I781" t="s">
        <v>129</v>
      </c>
      <c r="J781" t="s">
        <v>49</v>
      </c>
      <c r="K781" t="s">
        <v>66</v>
      </c>
      <c r="L781" t="s">
        <v>411</v>
      </c>
      <c r="M781" t="s">
        <v>412</v>
      </c>
      <c r="N781" t="s">
        <v>5</v>
      </c>
      <c r="O781" t="s">
        <v>53</v>
      </c>
      <c r="P781" t="s">
        <v>132</v>
      </c>
      <c r="Q781" t="s">
        <v>133</v>
      </c>
      <c r="R781" t="s">
        <v>56</v>
      </c>
      <c r="S781" t="s">
        <v>57</v>
      </c>
      <c r="T781" t="s">
        <v>58</v>
      </c>
      <c r="V781" t="s">
        <v>110</v>
      </c>
      <c r="W781" t="s">
        <v>111</v>
      </c>
      <c r="X781" t="s">
        <v>2256</v>
      </c>
      <c r="Y781" t="s">
        <v>74</v>
      </c>
      <c r="Z781" t="s">
        <v>62</v>
      </c>
      <c r="AA781" t="s">
        <v>63</v>
      </c>
      <c r="AB781">
        <v>-61750</v>
      </c>
      <c r="AC781">
        <v>-26</v>
      </c>
      <c r="AD781">
        <v>0</v>
      </c>
      <c r="AE781">
        <v>0</v>
      </c>
      <c r="AF781">
        <v>-61750</v>
      </c>
      <c r="AG781">
        <v>0</v>
      </c>
      <c r="AH781">
        <v>-1235</v>
      </c>
      <c r="AI781">
        <v>0</v>
      </c>
      <c r="AJ781">
        <v>0</v>
      </c>
      <c r="AK781">
        <v>-60515</v>
      </c>
    </row>
    <row r="782" spans="1:37" x14ac:dyDescent="0.2">
      <c r="A782" s="1">
        <v>44236</v>
      </c>
      <c r="B782" s="2">
        <v>44228</v>
      </c>
      <c r="C782">
        <v>2021</v>
      </c>
      <c r="D782" t="s">
        <v>1881</v>
      </c>
      <c r="E782">
        <v>9</v>
      </c>
      <c r="F782" t="s">
        <v>46</v>
      </c>
      <c r="G782" t="s">
        <v>1001</v>
      </c>
      <c r="H782" t="s">
        <v>1669</v>
      </c>
      <c r="I782" t="s">
        <v>65</v>
      </c>
      <c r="J782" t="s">
        <v>49</v>
      </c>
      <c r="K782" t="s">
        <v>66</v>
      </c>
      <c r="L782" t="s">
        <v>1002</v>
      </c>
      <c r="M782" t="s">
        <v>1003</v>
      </c>
      <c r="N782" t="s">
        <v>10</v>
      </c>
      <c r="O782" t="s">
        <v>53</v>
      </c>
      <c r="P782" t="s">
        <v>75</v>
      </c>
      <c r="Q782" t="s">
        <v>76</v>
      </c>
      <c r="R782" t="s">
        <v>56</v>
      </c>
      <c r="S782" t="s">
        <v>57</v>
      </c>
      <c r="T782" t="s">
        <v>58</v>
      </c>
      <c r="V782" t="s">
        <v>110</v>
      </c>
      <c r="W782" t="s">
        <v>111</v>
      </c>
      <c r="X782" t="s">
        <v>2256</v>
      </c>
      <c r="Y782" t="s">
        <v>74</v>
      </c>
      <c r="Z782" t="s">
        <v>62</v>
      </c>
      <c r="AA782" t="s">
        <v>63</v>
      </c>
      <c r="AB782">
        <v>855000</v>
      </c>
      <c r="AC782">
        <v>360</v>
      </c>
      <c r="AD782">
        <v>0</v>
      </c>
      <c r="AE782">
        <v>855000</v>
      </c>
      <c r="AF782">
        <v>0</v>
      </c>
      <c r="AG782">
        <v>0</v>
      </c>
      <c r="AH782">
        <v>34200</v>
      </c>
      <c r="AI782">
        <v>0</v>
      </c>
      <c r="AJ782">
        <v>0</v>
      </c>
      <c r="AK782">
        <v>820800</v>
      </c>
    </row>
    <row r="783" spans="1:37" x14ac:dyDescent="0.2">
      <c r="A783" s="1">
        <v>44236</v>
      </c>
      <c r="B783" s="2">
        <v>44228</v>
      </c>
      <c r="C783">
        <v>2021</v>
      </c>
      <c r="D783" t="s">
        <v>1881</v>
      </c>
      <c r="E783">
        <v>9</v>
      </c>
      <c r="F783" t="s">
        <v>46</v>
      </c>
      <c r="G783" t="s">
        <v>1917</v>
      </c>
      <c r="H783" t="s">
        <v>1928</v>
      </c>
      <c r="I783" t="s">
        <v>65</v>
      </c>
      <c r="J783" t="s">
        <v>49</v>
      </c>
      <c r="K783" t="s">
        <v>66</v>
      </c>
      <c r="L783" t="s">
        <v>1918</v>
      </c>
      <c r="M783" t="s">
        <v>1919</v>
      </c>
      <c r="N783" t="s">
        <v>10</v>
      </c>
      <c r="O783" t="s">
        <v>53</v>
      </c>
      <c r="P783" t="s">
        <v>75</v>
      </c>
      <c r="Q783" t="s">
        <v>76</v>
      </c>
      <c r="R783" t="s">
        <v>56</v>
      </c>
      <c r="S783" t="s">
        <v>57</v>
      </c>
      <c r="T783" t="s">
        <v>58</v>
      </c>
      <c r="V783" t="s">
        <v>110</v>
      </c>
      <c r="W783" t="s">
        <v>111</v>
      </c>
      <c r="X783" t="s">
        <v>2256</v>
      </c>
      <c r="Y783" t="s">
        <v>74</v>
      </c>
      <c r="Z783" t="s">
        <v>62</v>
      </c>
      <c r="AA783" t="s">
        <v>63</v>
      </c>
      <c r="AB783">
        <v>4275000</v>
      </c>
      <c r="AC783">
        <v>1800</v>
      </c>
      <c r="AD783">
        <v>0</v>
      </c>
      <c r="AE783">
        <v>4275000</v>
      </c>
      <c r="AF783">
        <v>0</v>
      </c>
      <c r="AG783">
        <v>30780</v>
      </c>
      <c r="AH783">
        <v>171000</v>
      </c>
      <c r="AI783">
        <v>0</v>
      </c>
      <c r="AJ783">
        <v>0</v>
      </c>
      <c r="AK783">
        <v>4073220</v>
      </c>
    </row>
    <row r="784" spans="1:37" x14ac:dyDescent="0.2">
      <c r="A784" s="1">
        <v>44236</v>
      </c>
      <c r="B784" s="2">
        <v>44228</v>
      </c>
      <c r="C784">
        <v>2021</v>
      </c>
      <c r="D784" t="s">
        <v>1881</v>
      </c>
      <c r="E784">
        <v>9</v>
      </c>
      <c r="F784" t="s">
        <v>46</v>
      </c>
      <c r="G784" t="s">
        <v>908</v>
      </c>
      <c r="H784" t="s">
        <v>1658</v>
      </c>
      <c r="I784" t="s">
        <v>65</v>
      </c>
      <c r="J784" t="s">
        <v>49</v>
      </c>
      <c r="K784" t="s">
        <v>66</v>
      </c>
      <c r="L784" t="s">
        <v>909</v>
      </c>
      <c r="M784" t="s">
        <v>910</v>
      </c>
      <c r="N784" t="s">
        <v>10</v>
      </c>
      <c r="O784" t="s">
        <v>53</v>
      </c>
      <c r="P784" t="s">
        <v>75</v>
      </c>
      <c r="Q784" t="s">
        <v>76</v>
      </c>
      <c r="R784" t="s">
        <v>56</v>
      </c>
      <c r="S784" t="s">
        <v>57</v>
      </c>
      <c r="T784" t="s">
        <v>58</v>
      </c>
      <c r="V784" t="s">
        <v>110</v>
      </c>
      <c r="W784" t="s">
        <v>111</v>
      </c>
      <c r="X784" t="s">
        <v>2256</v>
      </c>
      <c r="Y784" t="s">
        <v>74</v>
      </c>
      <c r="Z784" t="s">
        <v>62</v>
      </c>
      <c r="AA784" t="s">
        <v>63</v>
      </c>
      <c r="AB784">
        <v>1710000</v>
      </c>
      <c r="AC784">
        <v>720</v>
      </c>
      <c r="AD784">
        <v>0</v>
      </c>
      <c r="AE784">
        <v>1710000</v>
      </c>
      <c r="AF784">
        <v>0</v>
      </c>
      <c r="AG784">
        <v>12312</v>
      </c>
      <c r="AH784">
        <v>68400</v>
      </c>
      <c r="AI784">
        <v>0</v>
      </c>
      <c r="AJ784">
        <v>0</v>
      </c>
      <c r="AK784">
        <v>1629288</v>
      </c>
    </row>
    <row r="785" spans="1:37" x14ac:dyDescent="0.2">
      <c r="A785" s="1">
        <v>44236</v>
      </c>
      <c r="B785" s="2">
        <v>44228</v>
      </c>
      <c r="C785">
        <v>2021</v>
      </c>
      <c r="D785" t="s">
        <v>1881</v>
      </c>
      <c r="E785">
        <v>9</v>
      </c>
      <c r="F785" t="s">
        <v>46</v>
      </c>
      <c r="G785" t="s">
        <v>1837</v>
      </c>
      <c r="H785" t="s">
        <v>1852</v>
      </c>
      <c r="I785" t="s">
        <v>48</v>
      </c>
      <c r="J785" t="s">
        <v>49</v>
      </c>
      <c r="K785" t="s">
        <v>66</v>
      </c>
      <c r="L785" t="s">
        <v>1838</v>
      </c>
      <c r="M785" t="s">
        <v>1839</v>
      </c>
      <c r="N785" t="s">
        <v>10</v>
      </c>
      <c r="O785" t="s">
        <v>53</v>
      </c>
      <c r="P785" t="s">
        <v>75</v>
      </c>
      <c r="Q785" t="s">
        <v>76</v>
      </c>
      <c r="R785" t="s">
        <v>56</v>
      </c>
      <c r="S785" t="s">
        <v>57</v>
      </c>
      <c r="T785" t="s">
        <v>58</v>
      </c>
      <c r="V785" t="s">
        <v>110</v>
      </c>
      <c r="W785" t="s">
        <v>111</v>
      </c>
      <c r="X785" t="s">
        <v>2256</v>
      </c>
      <c r="Y785" t="s">
        <v>74</v>
      </c>
      <c r="Z785" t="s">
        <v>62</v>
      </c>
      <c r="AA785" t="s">
        <v>63</v>
      </c>
      <c r="AB785">
        <v>855000</v>
      </c>
      <c r="AC785">
        <v>360</v>
      </c>
      <c r="AD785">
        <v>0</v>
      </c>
      <c r="AE785">
        <v>855000</v>
      </c>
      <c r="AF785">
        <v>0</v>
      </c>
      <c r="AG785">
        <v>6156</v>
      </c>
      <c r="AH785">
        <v>34200</v>
      </c>
      <c r="AI785">
        <v>0</v>
      </c>
      <c r="AJ785">
        <v>0</v>
      </c>
      <c r="AK785">
        <v>814644</v>
      </c>
    </row>
    <row r="786" spans="1:37" x14ac:dyDescent="0.2">
      <c r="A786" s="1">
        <v>44236</v>
      </c>
      <c r="B786" s="2">
        <v>44228</v>
      </c>
      <c r="C786">
        <v>2021</v>
      </c>
      <c r="D786" t="s">
        <v>1881</v>
      </c>
      <c r="E786">
        <v>9</v>
      </c>
      <c r="F786" t="s">
        <v>46</v>
      </c>
      <c r="G786" t="s">
        <v>914</v>
      </c>
      <c r="H786" t="s">
        <v>1927</v>
      </c>
      <c r="I786" t="s">
        <v>65</v>
      </c>
      <c r="J786" t="s">
        <v>49</v>
      </c>
      <c r="K786" t="s">
        <v>66</v>
      </c>
      <c r="L786" t="s">
        <v>915</v>
      </c>
      <c r="M786" t="s">
        <v>910</v>
      </c>
      <c r="N786" t="s">
        <v>10</v>
      </c>
      <c r="O786" t="s">
        <v>53</v>
      </c>
      <c r="P786" t="s">
        <v>75</v>
      </c>
      <c r="Q786" t="s">
        <v>76</v>
      </c>
      <c r="R786" t="s">
        <v>56</v>
      </c>
      <c r="S786" t="s">
        <v>57</v>
      </c>
      <c r="T786" t="s">
        <v>58</v>
      </c>
      <c r="V786" t="s">
        <v>110</v>
      </c>
      <c r="W786" t="s">
        <v>111</v>
      </c>
      <c r="X786" t="s">
        <v>2256</v>
      </c>
      <c r="Y786" t="s">
        <v>74</v>
      </c>
      <c r="Z786" t="s">
        <v>62</v>
      </c>
      <c r="AA786" t="s">
        <v>63</v>
      </c>
      <c r="AB786">
        <v>855000</v>
      </c>
      <c r="AC786">
        <v>360</v>
      </c>
      <c r="AD786">
        <v>0</v>
      </c>
      <c r="AE786">
        <v>855000</v>
      </c>
      <c r="AF786">
        <v>0</v>
      </c>
      <c r="AG786">
        <v>6156</v>
      </c>
      <c r="AH786">
        <v>34200</v>
      </c>
      <c r="AI786">
        <v>0</v>
      </c>
      <c r="AJ786">
        <v>0</v>
      </c>
      <c r="AK786">
        <v>814644</v>
      </c>
    </row>
    <row r="787" spans="1:37" x14ac:dyDescent="0.2">
      <c r="A787" s="1">
        <v>44236</v>
      </c>
      <c r="B787" s="2">
        <v>44228</v>
      </c>
      <c r="C787">
        <v>2021</v>
      </c>
      <c r="D787" t="s">
        <v>1881</v>
      </c>
      <c r="E787">
        <v>9</v>
      </c>
      <c r="F787" t="s">
        <v>46</v>
      </c>
      <c r="G787" t="s">
        <v>557</v>
      </c>
      <c r="H787" t="s">
        <v>1498</v>
      </c>
      <c r="I787" t="s">
        <v>129</v>
      </c>
      <c r="J787" t="s">
        <v>49</v>
      </c>
      <c r="K787" t="s">
        <v>66</v>
      </c>
      <c r="L787" t="s">
        <v>558</v>
      </c>
      <c r="M787" t="s">
        <v>559</v>
      </c>
      <c r="N787" t="s">
        <v>7</v>
      </c>
      <c r="O787" t="s">
        <v>53</v>
      </c>
      <c r="P787" t="s">
        <v>217</v>
      </c>
      <c r="Q787" t="s">
        <v>218</v>
      </c>
      <c r="R787" t="s">
        <v>56</v>
      </c>
      <c r="S787" t="s">
        <v>57</v>
      </c>
      <c r="T787" t="s">
        <v>58</v>
      </c>
      <c r="V787" t="s">
        <v>59</v>
      </c>
      <c r="W787" t="s">
        <v>60</v>
      </c>
      <c r="X787" t="s">
        <v>2254</v>
      </c>
      <c r="Y787" t="s">
        <v>61</v>
      </c>
      <c r="Z787" t="s">
        <v>62</v>
      </c>
      <c r="AA787" t="s">
        <v>63</v>
      </c>
      <c r="AB787">
        <v>-115900</v>
      </c>
      <c r="AC787">
        <v>-4</v>
      </c>
      <c r="AD787">
        <v>0</v>
      </c>
      <c r="AE787">
        <v>0</v>
      </c>
      <c r="AF787">
        <v>-115900</v>
      </c>
      <c r="AG787">
        <v>0</v>
      </c>
      <c r="AH787">
        <v>-17385</v>
      </c>
      <c r="AI787">
        <v>0</v>
      </c>
      <c r="AJ787">
        <v>0</v>
      </c>
      <c r="AK787">
        <v>-98515</v>
      </c>
    </row>
    <row r="788" spans="1:37" x14ac:dyDescent="0.2">
      <c r="A788" s="1">
        <v>44236</v>
      </c>
      <c r="B788" s="2">
        <v>44228</v>
      </c>
      <c r="C788">
        <v>2021</v>
      </c>
      <c r="D788" t="s">
        <v>1881</v>
      </c>
      <c r="E788">
        <v>9</v>
      </c>
      <c r="F788" t="s">
        <v>46</v>
      </c>
      <c r="G788" t="s">
        <v>557</v>
      </c>
      <c r="H788" t="s">
        <v>1498</v>
      </c>
      <c r="I788" t="s">
        <v>129</v>
      </c>
      <c r="J788" t="s">
        <v>49</v>
      </c>
      <c r="K788" t="s">
        <v>66</v>
      </c>
      <c r="L788" t="s">
        <v>558</v>
      </c>
      <c r="M788" t="s">
        <v>559</v>
      </c>
      <c r="N788" t="s">
        <v>7</v>
      </c>
      <c r="O788" t="s">
        <v>53</v>
      </c>
      <c r="P788" t="s">
        <v>132</v>
      </c>
      <c r="Q788" t="s">
        <v>133</v>
      </c>
      <c r="R788" t="s">
        <v>56</v>
      </c>
      <c r="S788" t="s">
        <v>57</v>
      </c>
      <c r="T788" t="s">
        <v>58</v>
      </c>
      <c r="V788" t="s">
        <v>59</v>
      </c>
      <c r="W788" t="s">
        <v>60</v>
      </c>
      <c r="X788" t="s">
        <v>2254</v>
      </c>
      <c r="Y788" t="s">
        <v>61</v>
      </c>
      <c r="Z788" t="s">
        <v>62</v>
      </c>
      <c r="AA788" t="s">
        <v>63</v>
      </c>
      <c r="AB788">
        <v>-19000</v>
      </c>
      <c r="AC788">
        <v>-8</v>
      </c>
      <c r="AD788">
        <v>0</v>
      </c>
      <c r="AE788">
        <v>0</v>
      </c>
      <c r="AF788">
        <v>-19000</v>
      </c>
      <c r="AG788">
        <v>0</v>
      </c>
      <c r="AH788">
        <v>-760</v>
      </c>
      <c r="AI788">
        <v>0</v>
      </c>
      <c r="AJ788">
        <v>0</v>
      </c>
      <c r="AK788">
        <v>-18240</v>
      </c>
    </row>
    <row r="789" spans="1:37" x14ac:dyDescent="0.2">
      <c r="A789" s="1">
        <v>44237</v>
      </c>
      <c r="B789" s="2">
        <v>44228</v>
      </c>
      <c r="C789">
        <v>2021</v>
      </c>
      <c r="D789" t="s">
        <v>1881</v>
      </c>
      <c r="E789">
        <v>10</v>
      </c>
      <c r="F789" t="s">
        <v>46</v>
      </c>
      <c r="G789" t="s">
        <v>1007</v>
      </c>
      <c r="H789" t="s">
        <v>1677</v>
      </c>
      <c r="I789" t="s">
        <v>65</v>
      </c>
      <c r="J789" t="s">
        <v>49</v>
      </c>
      <c r="K789" t="s">
        <v>66</v>
      </c>
      <c r="L789" t="s">
        <v>1008</v>
      </c>
      <c r="M789" t="s">
        <v>1009</v>
      </c>
      <c r="N789" t="s">
        <v>10</v>
      </c>
      <c r="O789" t="s">
        <v>53</v>
      </c>
      <c r="P789" t="s">
        <v>75</v>
      </c>
      <c r="Q789" t="s">
        <v>76</v>
      </c>
      <c r="R789" t="s">
        <v>56</v>
      </c>
      <c r="S789" t="s">
        <v>57</v>
      </c>
      <c r="T789" t="s">
        <v>58</v>
      </c>
      <c r="V789" t="s">
        <v>110</v>
      </c>
      <c r="W789" t="s">
        <v>111</v>
      </c>
      <c r="X789" t="s">
        <v>2256</v>
      </c>
      <c r="Y789" t="s">
        <v>74</v>
      </c>
      <c r="Z789" t="s">
        <v>62</v>
      </c>
      <c r="AA789" t="s">
        <v>63</v>
      </c>
      <c r="AB789">
        <v>855000</v>
      </c>
      <c r="AC789">
        <v>360</v>
      </c>
      <c r="AD789">
        <v>0</v>
      </c>
      <c r="AE789">
        <v>855000</v>
      </c>
      <c r="AF789">
        <v>0</v>
      </c>
      <c r="AG789">
        <v>6156</v>
      </c>
      <c r="AH789">
        <v>34200</v>
      </c>
      <c r="AI789">
        <v>0</v>
      </c>
      <c r="AJ789">
        <v>0</v>
      </c>
      <c r="AK789">
        <v>814644</v>
      </c>
    </row>
    <row r="790" spans="1:37" x14ac:dyDescent="0.2">
      <c r="A790" s="1">
        <v>44237</v>
      </c>
      <c r="B790" s="2">
        <v>44228</v>
      </c>
      <c r="C790">
        <v>2021</v>
      </c>
      <c r="D790" t="s">
        <v>1881</v>
      </c>
      <c r="E790">
        <v>10</v>
      </c>
      <c r="F790" t="s">
        <v>46</v>
      </c>
      <c r="G790" t="s">
        <v>319</v>
      </c>
      <c r="H790" t="s">
        <v>1531</v>
      </c>
      <c r="I790" t="s">
        <v>65</v>
      </c>
      <c r="J790" t="s">
        <v>158</v>
      </c>
      <c r="K790" t="s">
        <v>159</v>
      </c>
      <c r="L790" t="s">
        <v>320</v>
      </c>
      <c r="M790" t="s">
        <v>321</v>
      </c>
      <c r="N790" t="s">
        <v>7</v>
      </c>
      <c r="O790" t="s">
        <v>53</v>
      </c>
      <c r="P790" t="s">
        <v>168</v>
      </c>
      <c r="Q790" t="s">
        <v>169</v>
      </c>
      <c r="R790" t="s">
        <v>145</v>
      </c>
      <c r="S790" t="s">
        <v>57</v>
      </c>
      <c r="T790" t="s">
        <v>58</v>
      </c>
      <c r="V790" t="s">
        <v>271</v>
      </c>
      <c r="W790" t="s">
        <v>272</v>
      </c>
      <c r="X790" t="s">
        <v>2254</v>
      </c>
      <c r="Y790" t="s">
        <v>166</v>
      </c>
      <c r="Z790" t="s">
        <v>62</v>
      </c>
      <c r="AA790" t="s">
        <v>63</v>
      </c>
      <c r="AB790">
        <v>36300</v>
      </c>
      <c r="AC790">
        <v>3</v>
      </c>
      <c r="AD790">
        <v>0</v>
      </c>
      <c r="AE790">
        <v>36300</v>
      </c>
      <c r="AF790">
        <v>0</v>
      </c>
      <c r="AG790">
        <v>0</v>
      </c>
      <c r="AH790">
        <v>726</v>
      </c>
      <c r="AI790">
        <v>0</v>
      </c>
      <c r="AJ790">
        <v>0</v>
      </c>
      <c r="AK790">
        <v>35574</v>
      </c>
    </row>
    <row r="791" spans="1:37" x14ac:dyDescent="0.2">
      <c r="A791" s="1">
        <v>44237</v>
      </c>
      <c r="B791" s="2">
        <v>44228</v>
      </c>
      <c r="C791">
        <v>2021</v>
      </c>
      <c r="D791" t="s">
        <v>1881</v>
      </c>
      <c r="E791">
        <v>10</v>
      </c>
      <c r="F791" t="s">
        <v>46</v>
      </c>
      <c r="G791" t="s">
        <v>319</v>
      </c>
      <c r="H791" t="s">
        <v>1531</v>
      </c>
      <c r="I791" t="s">
        <v>65</v>
      </c>
      <c r="J791" t="s">
        <v>158</v>
      </c>
      <c r="K791" t="s">
        <v>159</v>
      </c>
      <c r="L791" t="s">
        <v>320</v>
      </c>
      <c r="M791" t="s">
        <v>321</v>
      </c>
      <c r="N791" t="s">
        <v>7</v>
      </c>
      <c r="O791" t="s">
        <v>53</v>
      </c>
      <c r="P791" t="s">
        <v>132</v>
      </c>
      <c r="Q791" t="s">
        <v>133</v>
      </c>
      <c r="R791" t="s">
        <v>56</v>
      </c>
      <c r="S791" t="s">
        <v>57</v>
      </c>
      <c r="T791" t="s">
        <v>58</v>
      </c>
      <c r="V791" t="s">
        <v>271</v>
      </c>
      <c r="W791" t="s">
        <v>272</v>
      </c>
      <c r="X791" t="s">
        <v>2254</v>
      </c>
      <c r="Y791" t="s">
        <v>166</v>
      </c>
      <c r="Z791" t="s">
        <v>62</v>
      </c>
      <c r="AA791" t="s">
        <v>63</v>
      </c>
      <c r="AB791">
        <v>171000</v>
      </c>
      <c r="AC791">
        <v>72</v>
      </c>
      <c r="AD791">
        <v>0</v>
      </c>
      <c r="AE791">
        <v>171000</v>
      </c>
      <c r="AF791">
        <v>0</v>
      </c>
      <c r="AG791">
        <v>0</v>
      </c>
      <c r="AH791">
        <v>1710</v>
      </c>
      <c r="AI791">
        <v>0</v>
      </c>
      <c r="AJ791">
        <v>0</v>
      </c>
      <c r="AK791">
        <v>169290</v>
      </c>
    </row>
    <row r="792" spans="1:37" x14ac:dyDescent="0.2">
      <c r="A792" s="1">
        <v>44237</v>
      </c>
      <c r="B792" s="2">
        <v>44228</v>
      </c>
      <c r="C792">
        <v>2021</v>
      </c>
      <c r="D792" t="s">
        <v>1881</v>
      </c>
      <c r="E792">
        <v>10</v>
      </c>
      <c r="F792" t="s">
        <v>46</v>
      </c>
      <c r="G792" t="s">
        <v>1920</v>
      </c>
      <c r="H792" t="s">
        <v>1349</v>
      </c>
      <c r="I792" t="s">
        <v>65</v>
      </c>
      <c r="J792" t="s">
        <v>49</v>
      </c>
      <c r="K792" t="s">
        <v>66</v>
      </c>
      <c r="L792" t="s">
        <v>1921</v>
      </c>
      <c r="M792" t="s">
        <v>1922</v>
      </c>
      <c r="N792" t="s">
        <v>10</v>
      </c>
      <c r="O792" t="s">
        <v>53</v>
      </c>
      <c r="P792" t="s">
        <v>132</v>
      </c>
      <c r="Q792" t="s">
        <v>133</v>
      </c>
      <c r="R792" t="s">
        <v>56</v>
      </c>
      <c r="S792" t="s">
        <v>57</v>
      </c>
      <c r="T792" t="s">
        <v>58</v>
      </c>
      <c r="V792" t="s">
        <v>110</v>
      </c>
      <c r="W792" t="s">
        <v>111</v>
      </c>
      <c r="X792" t="s">
        <v>2256</v>
      </c>
      <c r="Y792" t="s">
        <v>74</v>
      </c>
      <c r="Z792" t="s">
        <v>62</v>
      </c>
      <c r="AA792" t="s">
        <v>63</v>
      </c>
      <c r="AB792">
        <v>2137500</v>
      </c>
      <c r="AC792">
        <v>900</v>
      </c>
      <c r="AD792">
        <v>0</v>
      </c>
      <c r="AE792">
        <v>2137500</v>
      </c>
      <c r="AF792">
        <v>0</v>
      </c>
      <c r="AG792">
        <v>0</v>
      </c>
      <c r="AH792">
        <v>85500</v>
      </c>
      <c r="AI792">
        <v>0</v>
      </c>
      <c r="AJ792">
        <v>0</v>
      </c>
      <c r="AK792">
        <v>2052000</v>
      </c>
    </row>
    <row r="793" spans="1:37" x14ac:dyDescent="0.2">
      <c r="A793" s="1">
        <v>44237</v>
      </c>
      <c r="B793" s="2">
        <v>44228</v>
      </c>
      <c r="C793">
        <v>2021</v>
      </c>
      <c r="D793" t="s">
        <v>1881</v>
      </c>
      <c r="E793">
        <v>10</v>
      </c>
      <c r="F793" t="s">
        <v>46</v>
      </c>
      <c r="G793" t="s">
        <v>92</v>
      </c>
      <c r="H793" t="s">
        <v>1662</v>
      </c>
      <c r="I793" t="s">
        <v>65</v>
      </c>
      <c r="J793" t="s">
        <v>49</v>
      </c>
      <c r="K793" t="s">
        <v>66</v>
      </c>
      <c r="L793" t="s">
        <v>93</v>
      </c>
      <c r="M793" t="s">
        <v>94</v>
      </c>
      <c r="N793" t="s">
        <v>10</v>
      </c>
      <c r="O793" t="s">
        <v>53</v>
      </c>
      <c r="P793" t="s">
        <v>75</v>
      </c>
      <c r="Q793" t="s">
        <v>76</v>
      </c>
      <c r="R793" t="s">
        <v>56</v>
      </c>
      <c r="S793" t="s">
        <v>57</v>
      </c>
      <c r="T793" t="s">
        <v>58</v>
      </c>
      <c r="V793" t="s">
        <v>110</v>
      </c>
      <c r="W793" t="s">
        <v>111</v>
      </c>
      <c r="X793" t="s">
        <v>2256</v>
      </c>
      <c r="Y793" t="s">
        <v>74</v>
      </c>
      <c r="Z793" t="s">
        <v>62</v>
      </c>
      <c r="AA793" t="s">
        <v>63</v>
      </c>
      <c r="AB793">
        <v>12825000</v>
      </c>
      <c r="AC793">
        <v>5400</v>
      </c>
      <c r="AD793">
        <v>0</v>
      </c>
      <c r="AE793">
        <v>12825000</v>
      </c>
      <c r="AF793">
        <v>0</v>
      </c>
      <c r="AG793">
        <v>0</v>
      </c>
      <c r="AH793">
        <v>513000</v>
      </c>
      <c r="AI793">
        <v>0</v>
      </c>
      <c r="AJ793">
        <v>0</v>
      </c>
      <c r="AK793">
        <v>12312000</v>
      </c>
    </row>
    <row r="794" spans="1:37" x14ac:dyDescent="0.2">
      <c r="A794" s="1">
        <v>44237</v>
      </c>
      <c r="B794" s="2">
        <v>44228</v>
      </c>
      <c r="C794">
        <v>2021</v>
      </c>
      <c r="D794" t="s">
        <v>1881</v>
      </c>
      <c r="E794">
        <v>10</v>
      </c>
      <c r="F794" t="s">
        <v>46</v>
      </c>
      <c r="G794" t="s">
        <v>416</v>
      </c>
      <c r="H794" t="s">
        <v>1553</v>
      </c>
      <c r="I794" t="s">
        <v>65</v>
      </c>
      <c r="J794" t="s">
        <v>49</v>
      </c>
      <c r="K794" t="s">
        <v>66</v>
      </c>
      <c r="L794" t="s">
        <v>417</v>
      </c>
      <c r="M794" t="s">
        <v>418</v>
      </c>
      <c r="N794" t="s">
        <v>7</v>
      </c>
      <c r="O794" t="s">
        <v>53</v>
      </c>
      <c r="P794" t="s">
        <v>132</v>
      </c>
      <c r="Q794" t="s">
        <v>133</v>
      </c>
      <c r="R794" t="s">
        <v>56</v>
      </c>
      <c r="S794" t="s">
        <v>57</v>
      </c>
      <c r="T794" t="s">
        <v>58</v>
      </c>
      <c r="V794" t="s">
        <v>59</v>
      </c>
      <c r="W794" t="s">
        <v>60</v>
      </c>
      <c r="X794" t="s">
        <v>2254</v>
      </c>
      <c r="Y794" t="s">
        <v>61</v>
      </c>
      <c r="Z794" t="s">
        <v>62</v>
      </c>
      <c r="AA794" t="s">
        <v>63</v>
      </c>
      <c r="AB794">
        <v>6412500</v>
      </c>
      <c r="AC794">
        <v>2700</v>
      </c>
      <c r="AD794">
        <v>0</v>
      </c>
      <c r="AE794">
        <v>6412500</v>
      </c>
      <c r="AF794">
        <v>0</v>
      </c>
      <c r="AG794">
        <v>46170</v>
      </c>
      <c r="AH794">
        <v>256500</v>
      </c>
      <c r="AI794">
        <v>0</v>
      </c>
      <c r="AJ794">
        <v>0</v>
      </c>
      <c r="AK794">
        <v>6109830</v>
      </c>
    </row>
    <row r="795" spans="1:37" x14ac:dyDescent="0.2">
      <c r="A795" s="1">
        <v>44237</v>
      </c>
      <c r="B795" s="2">
        <v>44228</v>
      </c>
      <c r="C795">
        <v>2021</v>
      </c>
      <c r="D795" t="s">
        <v>1881</v>
      </c>
      <c r="E795">
        <v>10</v>
      </c>
      <c r="F795" t="s">
        <v>46</v>
      </c>
      <c r="G795" t="s">
        <v>1242</v>
      </c>
      <c r="H795" t="s">
        <v>1665</v>
      </c>
      <c r="I795" t="s">
        <v>65</v>
      </c>
      <c r="J795" t="s">
        <v>158</v>
      </c>
      <c r="K795" t="s">
        <v>159</v>
      </c>
      <c r="L795" t="s">
        <v>1243</v>
      </c>
      <c r="M795" t="s">
        <v>1244</v>
      </c>
      <c r="N795" t="s">
        <v>10</v>
      </c>
      <c r="O795" t="s">
        <v>53</v>
      </c>
      <c r="P795" t="s">
        <v>143</v>
      </c>
      <c r="Q795" t="s">
        <v>144</v>
      </c>
      <c r="R795" t="s">
        <v>145</v>
      </c>
      <c r="S795" t="s">
        <v>57</v>
      </c>
      <c r="T795" t="s">
        <v>58</v>
      </c>
      <c r="V795" t="s">
        <v>203</v>
      </c>
      <c r="W795" t="s">
        <v>204</v>
      </c>
      <c r="X795" t="s">
        <v>2256</v>
      </c>
      <c r="Y795" t="s">
        <v>205</v>
      </c>
      <c r="Z795" t="s">
        <v>62</v>
      </c>
      <c r="AA795" t="s">
        <v>63</v>
      </c>
      <c r="AB795">
        <v>33000</v>
      </c>
      <c r="AC795">
        <v>3</v>
      </c>
      <c r="AD795">
        <v>0</v>
      </c>
      <c r="AE795">
        <v>33000</v>
      </c>
      <c r="AF795">
        <v>0</v>
      </c>
      <c r="AG795">
        <v>0</v>
      </c>
      <c r="AH795">
        <v>660</v>
      </c>
      <c r="AI795">
        <v>0</v>
      </c>
      <c r="AJ795">
        <v>0</v>
      </c>
      <c r="AK795">
        <v>32340</v>
      </c>
    </row>
    <row r="796" spans="1:37" x14ac:dyDescent="0.2">
      <c r="A796" s="1">
        <v>44237</v>
      </c>
      <c r="B796" s="2">
        <v>44228</v>
      </c>
      <c r="C796">
        <v>2021</v>
      </c>
      <c r="D796" t="s">
        <v>1881</v>
      </c>
      <c r="E796">
        <v>10</v>
      </c>
      <c r="F796" t="s">
        <v>46</v>
      </c>
      <c r="G796" t="s">
        <v>1242</v>
      </c>
      <c r="H796" t="s">
        <v>1665</v>
      </c>
      <c r="I796" t="s">
        <v>65</v>
      </c>
      <c r="J796" t="s">
        <v>158</v>
      </c>
      <c r="K796" t="s">
        <v>159</v>
      </c>
      <c r="L796" t="s">
        <v>1243</v>
      </c>
      <c r="M796" t="s">
        <v>1244</v>
      </c>
      <c r="N796" t="s">
        <v>10</v>
      </c>
      <c r="O796" t="s">
        <v>53</v>
      </c>
      <c r="P796" t="s">
        <v>206</v>
      </c>
      <c r="Q796" t="s">
        <v>207</v>
      </c>
      <c r="R796" t="s">
        <v>145</v>
      </c>
      <c r="S796" t="s">
        <v>57</v>
      </c>
      <c r="T796" t="s">
        <v>58</v>
      </c>
      <c r="V796" t="s">
        <v>203</v>
      </c>
      <c r="W796" t="s">
        <v>204</v>
      </c>
      <c r="X796" t="s">
        <v>2256</v>
      </c>
      <c r="Y796" t="s">
        <v>205</v>
      </c>
      <c r="Z796" t="s">
        <v>62</v>
      </c>
      <c r="AA796" t="s">
        <v>63</v>
      </c>
      <c r="AB796">
        <v>31200</v>
      </c>
      <c r="AC796">
        <v>3</v>
      </c>
      <c r="AD796">
        <v>0</v>
      </c>
      <c r="AE796">
        <v>31200</v>
      </c>
      <c r="AF796">
        <v>0</v>
      </c>
      <c r="AG796">
        <v>0</v>
      </c>
      <c r="AH796">
        <v>624</v>
      </c>
      <c r="AI796">
        <v>0</v>
      </c>
      <c r="AJ796">
        <v>0</v>
      </c>
      <c r="AK796">
        <v>30576</v>
      </c>
    </row>
    <row r="797" spans="1:37" x14ac:dyDescent="0.2">
      <c r="A797" s="1">
        <v>44237</v>
      </c>
      <c r="B797" s="2">
        <v>44228</v>
      </c>
      <c r="C797">
        <v>2021</v>
      </c>
      <c r="D797" t="s">
        <v>1881</v>
      </c>
      <c r="E797">
        <v>10</v>
      </c>
      <c r="F797" t="s">
        <v>46</v>
      </c>
      <c r="G797" t="s">
        <v>239</v>
      </c>
      <c r="H797" t="s">
        <v>1550</v>
      </c>
      <c r="I797" t="s">
        <v>65</v>
      </c>
      <c r="J797" t="s">
        <v>49</v>
      </c>
      <c r="K797" t="s">
        <v>66</v>
      </c>
      <c r="L797" t="s">
        <v>240</v>
      </c>
      <c r="M797" t="s">
        <v>241</v>
      </c>
      <c r="N797" t="s">
        <v>7</v>
      </c>
      <c r="O797" t="s">
        <v>53</v>
      </c>
      <c r="P797" t="s">
        <v>170</v>
      </c>
      <c r="Q797" t="s">
        <v>171</v>
      </c>
      <c r="R797" t="s">
        <v>145</v>
      </c>
      <c r="S797" t="s">
        <v>57</v>
      </c>
      <c r="T797" t="s">
        <v>58</v>
      </c>
      <c r="V797" t="s">
        <v>59</v>
      </c>
      <c r="W797" t="s">
        <v>60</v>
      </c>
      <c r="X797" t="s">
        <v>2254</v>
      </c>
      <c r="Y797" t="s">
        <v>61</v>
      </c>
      <c r="Z797" t="s">
        <v>62</v>
      </c>
      <c r="AA797" t="s">
        <v>63</v>
      </c>
      <c r="AB797">
        <v>29100</v>
      </c>
      <c r="AC797">
        <v>6</v>
      </c>
      <c r="AD797">
        <v>0</v>
      </c>
      <c r="AE797">
        <v>29100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29100</v>
      </c>
    </row>
    <row r="798" spans="1:37" x14ac:dyDescent="0.2">
      <c r="A798" s="1">
        <v>44237</v>
      </c>
      <c r="B798" s="2">
        <v>44228</v>
      </c>
      <c r="C798">
        <v>2021</v>
      </c>
      <c r="D798" t="s">
        <v>1881</v>
      </c>
      <c r="E798">
        <v>10</v>
      </c>
      <c r="F798" t="s">
        <v>46</v>
      </c>
      <c r="G798" t="s">
        <v>239</v>
      </c>
      <c r="H798" t="s">
        <v>1550</v>
      </c>
      <c r="I798" t="s">
        <v>65</v>
      </c>
      <c r="J798" t="s">
        <v>49</v>
      </c>
      <c r="K798" t="s">
        <v>66</v>
      </c>
      <c r="L798" t="s">
        <v>240</v>
      </c>
      <c r="M798" t="s">
        <v>241</v>
      </c>
      <c r="N798" t="s">
        <v>7</v>
      </c>
      <c r="O798" t="s">
        <v>53</v>
      </c>
      <c r="P798" t="s">
        <v>132</v>
      </c>
      <c r="Q798" t="s">
        <v>133</v>
      </c>
      <c r="R798" t="s">
        <v>56</v>
      </c>
      <c r="S798" t="s">
        <v>57</v>
      </c>
      <c r="T798" t="s">
        <v>58</v>
      </c>
      <c r="V798" t="s">
        <v>59</v>
      </c>
      <c r="W798" t="s">
        <v>60</v>
      </c>
      <c r="X798" t="s">
        <v>2254</v>
      </c>
      <c r="Y798" t="s">
        <v>61</v>
      </c>
      <c r="Z798" t="s">
        <v>62</v>
      </c>
      <c r="AA798" t="s">
        <v>63</v>
      </c>
      <c r="AB798">
        <v>85500</v>
      </c>
      <c r="AC798">
        <v>36</v>
      </c>
      <c r="AD798">
        <v>0</v>
      </c>
      <c r="AE798">
        <v>85500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85500</v>
      </c>
    </row>
    <row r="799" spans="1:37" x14ac:dyDescent="0.2">
      <c r="A799" s="1">
        <v>44237</v>
      </c>
      <c r="B799" s="2">
        <v>44228</v>
      </c>
      <c r="C799">
        <v>2021</v>
      </c>
      <c r="D799" t="s">
        <v>1881</v>
      </c>
      <c r="E799">
        <v>10</v>
      </c>
      <c r="F799" t="s">
        <v>46</v>
      </c>
      <c r="G799" t="s">
        <v>1923</v>
      </c>
      <c r="H799" t="s">
        <v>1926</v>
      </c>
      <c r="I799" t="s">
        <v>65</v>
      </c>
      <c r="J799" t="s">
        <v>158</v>
      </c>
      <c r="K799" t="s">
        <v>159</v>
      </c>
      <c r="L799" t="s">
        <v>1924</v>
      </c>
      <c r="M799" t="s">
        <v>1925</v>
      </c>
      <c r="N799" t="s">
        <v>9</v>
      </c>
      <c r="O799" t="s">
        <v>53</v>
      </c>
      <c r="P799" t="s">
        <v>149</v>
      </c>
      <c r="Q799" t="s">
        <v>150</v>
      </c>
      <c r="R799" t="s">
        <v>145</v>
      </c>
      <c r="S799" t="s">
        <v>57</v>
      </c>
      <c r="T799" t="s">
        <v>58</v>
      </c>
      <c r="V799" t="s">
        <v>164</v>
      </c>
      <c r="W799" t="s">
        <v>165</v>
      </c>
      <c r="X799" t="s">
        <v>2255</v>
      </c>
      <c r="Y799" t="s">
        <v>273</v>
      </c>
      <c r="Z799" t="s">
        <v>62</v>
      </c>
      <c r="AA799" t="s">
        <v>63</v>
      </c>
      <c r="AB799">
        <v>69600</v>
      </c>
      <c r="AC799">
        <v>24</v>
      </c>
      <c r="AD799">
        <v>0</v>
      </c>
      <c r="AE799">
        <v>69600</v>
      </c>
      <c r="AF799">
        <v>0</v>
      </c>
      <c r="AG799">
        <v>0</v>
      </c>
      <c r="AH799">
        <v>1392</v>
      </c>
      <c r="AI799">
        <v>0</v>
      </c>
      <c r="AJ799">
        <v>0</v>
      </c>
      <c r="AK799">
        <v>68208</v>
      </c>
    </row>
    <row r="800" spans="1:37" x14ac:dyDescent="0.2">
      <c r="A800" s="1">
        <v>44237</v>
      </c>
      <c r="B800" s="2">
        <v>44228</v>
      </c>
      <c r="C800">
        <v>2021</v>
      </c>
      <c r="D800" t="s">
        <v>1881</v>
      </c>
      <c r="E800">
        <v>10</v>
      </c>
      <c r="F800" t="s">
        <v>46</v>
      </c>
      <c r="G800" t="s">
        <v>1923</v>
      </c>
      <c r="H800" t="s">
        <v>1926</v>
      </c>
      <c r="I800" t="s">
        <v>65</v>
      </c>
      <c r="J800" t="s">
        <v>158</v>
      </c>
      <c r="K800" t="s">
        <v>159</v>
      </c>
      <c r="L800" t="s">
        <v>1924</v>
      </c>
      <c r="M800" t="s">
        <v>1925</v>
      </c>
      <c r="N800" t="s">
        <v>9</v>
      </c>
      <c r="O800" t="s">
        <v>53</v>
      </c>
      <c r="P800" t="s">
        <v>69</v>
      </c>
      <c r="Q800" t="s">
        <v>70</v>
      </c>
      <c r="R800" t="s">
        <v>71</v>
      </c>
      <c r="S800" t="s">
        <v>57</v>
      </c>
      <c r="T800" t="s">
        <v>58</v>
      </c>
      <c r="V800" t="s">
        <v>164</v>
      </c>
      <c r="W800" t="s">
        <v>165</v>
      </c>
      <c r="X800" t="s">
        <v>2255</v>
      </c>
      <c r="Y800" t="s">
        <v>273</v>
      </c>
      <c r="Z800" t="s">
        <v>62</v>
      </c>
      <c r="AA800" t="s">
        <v>63</v>
      </c>
      <c r="AB800">
        <v>51000</v>
      </c>
      <c r="AC800">
        <v>30</v>
      </c>
      <c r="AD800">
        <v>0</v>
      </c>
      <c r="AE800">
        <v>51000</v>
      </c>
      <c r="AF800">
        <v>0</v>
      </c>
      <c r="AG800">
        <v>0</v>
      </c>
      <c r="AH800">
        <v>1020</v>
      </c>
      <c r="AI800">
        <v>0</v>
      </c>
      <c r="AJ800">
        <v>0</v>
      </c>
      <c r="AK800">
        <v>49980</v>
      </c>
    </row>
    <row r="801" spans="1:37" x14ac:dyDescent="0.2">
      <c r="A801" s="1">
        <v>44237</v>
      </c>
      <c r="B801" s="2">
        <v>44228</v>
      </c>
      <c r="C801">
        <v>2021</v>
      </c>
      <c r="D801" t="s">
        <v>1881</v>
      </c>
      <c r="E801">
        <v>10</v>
      </c>
      <c r="F801" t="s">
        <v>46</v>
      </c>
      <c r="G801" t="s">
        <v>1923</v>
      </c>
      <c r="H801" t="s">
        <v>1926</v>
      </c>
      <c r="I801" t="s">
        <v>65</v>
      </c>
      <c r="J801" t="s">
        <v>158</v>
      </c>
      <c r="K801" t="s">
        <v>159</v>
      </c>
      <c r="L801" t="s">
        <v>1924</v>
      </c>
      <c r="M801" t="s">
        <v>1925</v>
      </c>
      <c r="N801" t="s">
        <v>9</v>
      </c>
      <c r="O801" t="s">
        <v>53</v>
      </c>
      <c r="P801" t="s">
        <v>217</v>
      </c>
      <c r="Q801" t="s">
        <v>218</v>
      </c>
      <c r="R801" t="s">
        <v>56</v>
      </c>
      <c r="S801" t="s">
        <v>57</v>
      </c>
      <c r="T801" t="s">
        <v>58</v>
      </c>
      <c r="V801" t="s">
        <v>164</v>
      </c>
      <c r="W801" t="s">
        <v>165</v>
      </c>
      <c r="X801" t="s">
        <v>2255</v>
      </c>
      <c r="Y801" t="s">
        <v>273</v>
      </c>
      <c r="Z801" t="s">
        <v>62</v>
      </c>
      <c r="AA801" t="s">
        <v>63</v>
      </c>
      <c r="AB801">
        <v>347700</v>
      </c>
      <c r="AC801">
        <v>12</v>
      </c>
      <c r="AD801">
        <v>0</v>
      </c>
      <c r="AE801">
        <v>347700</v>
      </c>
      <c r="AF801">
        <v>0</v>
      </c>
      <c r="AG801">
        <v>0</v>
      </c>
      <c r="AH801">
        <v>17385</v>
      </c>
      <c r="AI801">
        <v>0</v>
      </c>
      <c r="AJ801">
        <v>0</v>
      </c>
      <c r="AK801">
        <v>330315</v>
      </c>
    </row>
    <row r="802" spans="1:37" x14ac:dyDescent="0.2">
      <c r="A802" s="1">
        <v>44237</v>
      </c>
      <c r="B802" s="2">
        <v>44228</v>
      </c>
      <c r="C802">
        <v>2021</v>
      </c>
      <c r="D802" t="s">
        <v>1881</v>
      </c>
      <c r="E802">
        <v>10</v>
      </c>
      <c r="F802" t="s">
        <v>46</v>
      </c>
      <c r="G802" t="s">
        <v>1923</v>
      </c>
      <c r="H802" t="s">
        <v>1926</v>
      </c>
      <c r="I802" t="s">
        <v>65</v>
      </c>
      <c r="J802" t="s">
        <v>158</v>
      </c>
      <c r="K802" t="s">
        <v>159</v>
      </c>
      <c r="L802" t="s">
        <v>1924</v>
      </c>
      <c r="M802" t="s">
        <v>1925</v>
      </c>
      <c r="N802" t="s">
        <v>9</v>
      </c>
      <c r="O802" t="s">
        <v>53</v>
      </c>
      <c r="P802" t="s">
        <v>132</v>
      </c>
      <c r="Q802" t="s">
        <v>133</v>
      </c>
      <c r="R802" t="s">
        <v>56</v>
      </c>
      <c r="S802" t="s">
        <v>57</v>
      </c>
      <c r="T802" t="s">
        <v>58</v>
      </c>
      <c r="V802" t="s">
        <v>164</v>
      </c>
      <c r="W802" t="s">
        <v>165</v>
      </c>
      <c r="X802" t="s">
        <v>2255</v>
      </c>
      <c r="Y802" t="s">
        <v>273</v>
      </c>
      <c r="Z802" t="s">
        <v>62</v>
      </c>
      <c r="AA802" t="s">
        <v>63</v>
      </c>
      <c r="AB802">
        <v>171000</v>
      </c>
      <c r="AC802">
        <v>72</v>
      </c>
      <c r="AD802">
        <v>0</v>
      </c>
      <c r="AE802">
        <v>171000</v>
      </c>
      <c r="AF802">
        <v>0</v>
      </c>
      <c r="AG802">
        <v>0</v>
      </c>
      <c r="AH802">
        <v>1710</v>
      </c>
      <c r="AI802">
        <v>0</v>
      </c>
      <c r="AJ802">
        <v>0</v>
      </c>
      <c r="AK802">
        <v>169290</v>
      </c>
    </row>
    <row r="803" spans="1:37" x14ac:dyDescent="0.2">
      <c r="A803" s="1">
        <v>44237</v>
      </c>
      <c r="B803" s="2">
        <v>44228</v>
      </c>
      <c r="C803">
        <v>2021</v>
      </c>
      <c r="D803" t="s">
        <v>1881</v>
      </c>
      <c r="E803">
        <v>10</v>
      </c>
      <c r="F803" t="s">
        <v>46</v>
      </c>
      <c r="G803" t="s">
        <v>723</v>
      </c>
      <c r="H803" t="s">
        <v>1379</v>
      </c>
      <c r="I803" t="s">
        <v>65</v>
      </c>
      <c r="J803" t="s">
        <v>49</v>
      </c>
      <c r="K803" t="s">
        <v>66</v>
      </c>
      <c r="L803" t="s">
        <v>724</v>
      </c>
      <c r="M803" t="s">
        <v>725</v>
      </c>
      <c r="N803" t="s">
        <v>2</v>
      </c>
      <c r="O803" t="s">
        <v>53</v>
      </c>
      <c r="P803" t="s">
        <v>168</v>
      </c>
      <c r="Q803" t="s">
        <v>169</v>
      </c>
      <c r="R803" t="s">
        <v>145</v>
      </c>
      <c r="S803" t="s">
        <v>57</v>
      </c>
      <c r="T803" t="s">
        <v>58</v>
      </c>
      <c r="V803" t="s">
        <v>72</v>
      </c>
      <c r="W803" t="s">
        <v>73</v>
      </c>
      <c r="X803" t="s">
        <v>2255</v>
      </c>
      <c r="Y803" t="s">
        <v>112</v>
      </c>
      <c r="Z803" t="s">
        <v>62</v>
      </c>
      <c r="AA803" t="s">
        <v>63</v>
      </c>
      <c r="AB803">
        <v>72600</v>
      </c>
      <c r="AC803">
        <v>6</v>
      </c>
      <c r="AD803">
        <v>0</v>
      </c>
      <c r="AE803">
        <v>72600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72600</v>
      </c>
    </row>
    <row r="804" spans="1:37" x14ac:dyDescent="0.2">
      <c r="A804" s="1">
        <v>44237</v>
      </c>
      <c r="B804" s="2">
        <v>44228</v>
      </c>
      <c r="C804">
        <v>2021</v>
      </c>
      <c r="D804" t="s">
        <v>1881</v>
      </c>
      <c r="E804">
        <v>10</v>
      </c>
      <c r="F804" t="s">
        <v>46</v>
      </c>
      <c r="G804" t="s">
        <v>723</v>
      </c>
      <c r="H804" t="s">
        <v>1379</v>
      </c>
      <c r="I804" t="s">
        <v>65</v>
      </c>
      <c r="J804" t="s">
        <v>49</v>
      </c>
      <c r="K804" t="s">
        <v>66</v>
      </c>
      <c r="L804" t="s">
        <v>724</v>
      </c>
      <c r="M804" t="s">
        <v>725</v>
      </c>
      <c r="N804" t="s">
        <v>2</v>
      </c>
      <c r="O804" t="s">
        <v>53</v>
      </c>
      <c r="P804" t="s">
        <v>170</v>
      </c>
      <c r="Q804" t="s">
        <v>171</v>
      </c>
      <c r="R804" t="s">
        <v>145</v>
      </c>
      <c r="S804" t="s">
        <v>57</v>
      </c>
      <c r="T804" t="s">
        <v>58</v>
      </c>
      <c r="V804" t="s">
        <v>72</v>
      </c>
      <c r="W804" t="s">
        <v>73</v>
      </c>
      <c r="X804" t="s">
        <v>2255</v>
      </c>
      <c r="Y804" t="s">
        <v>112</v>
      </c>
      <c r="Z804" t="s">
        <v>62</v>
      </c>
      <c r="AA804" t="s">
        <v>63</v>
      </c>
      <c r="AB804">
        <v>58200</v>
      </c>
      <c r="AC804">
        <v>12</v>
      </c>
      <c r="AD804">
        <v>0</v>
      </c>
      <c r="AE804">
        <v>58200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58200</v>
      </c>
    </row>
    <row r="805" spans="1:37" x14ac:dyDescent="0.2">
      <c r="A805" s="1">
        <v>44237</v>
      </c>
      <c r="B805" s="2">
        <v>44228</v>
      </c>
      <c r="C805">
        <v>2021</v>
      </c>
      <c r="D805" t="s">
        <v>1881</v>
      </c>
      <c r="E805">
        <v>10</v>
      </c>
      <c r="F805" t="s">
        <v>46</v>
      </c>
      <c r="G805" t="s">
        <v>889</v>
      </c>
      <c r="H805" t="s">
        <v>1671</v>
      </c>
      <c r="I805" t="s">
        <v>65</v>
      </c>
      <c r="J805" t="s">
        <v>49</v>
      </c>
      <c r="K805" t="s">
        <v>66</v>
      </c>
      <c r="L805" t="s">
        <v>890</v>
      </c>
      <c r="M805" t="s">
        <v>891</v>
      </c>
      <c r="N805" t="s">
        <v>10</v>
      </c>
      <c r="O805" t="s">
        <v>53</v>
      </c>
      <c r="P805" t="s">
        <v>132</v>
      </c>
      <c r="Q805" t="s">
        <v>133</v>
      </c>
      <c r="R805" t="s">
        <v>56</v>
      </c>
      <c r="S805" t="s">
        <v>57</v>
      </c>
      <c r="T805" t="s">
        <v>58</v>
      </c>
      <c r="V805" t="s">
        <v>110</v>
      </c>
      <c r="W805" t="s">
        <v>111</v>
      </c>
      <c r="X805" t="s">
        <v>2256</v>
      </c>
      <c r="Y805" t="s">
        <v>74</v>
      </c>
      <c r="Z805" t="s">
        <v>62</v>
      </c>
      <c r="AA805" t="s">
        <v>63</v>
      </c>
      <c r="AB805">
        <v>855000</v>
      </c>
      <c r="AC805">
        <v>360</v>
      </c>
      <c r="AD805">
        <v>0</v>
      </c>
      <c r="AE805">
        <v>855000</v>
      </c>
      <c r="AF805">
        <v>0</v>
      </c>
      <c r="AG805">
        <v>0</v>
      </c>
      <c r="AH805">
        <v>34200</v>
      </c>
      <c r="AI805">
        <v>0</v>
      </c>
      <c r="AJ805">
        <v>0</v>
      </c>
      <c r="AK805">
        <v>820800</v>
      </c>
    </row>
    <row r="806" spans="1:37" x14ac:dyDescent="0.2">
      <c r="A806" s="1">
        <v>44237</v>
      </c>
      <c r="B806" s="2">
        <v>44228</v>
      </c>
      <c r="C806">
        <v>2021</v>
      </c>
      <c r="D806" t="s">
        <v>1881</v>
      </c>
      <c r="E806">
        <v>10</v>
      </c>
      <c r="F806" t="s">
        <v>46</v>
      </c>
      <c r="G806" t="s">
        <v>750</v>
      </c>
      <c r="H806" t="s">
        <v>1374</v>
      </c>
      <c r="I806" t="s">
        <v>65</v>
      </c>
      <c r="J806" t="s">
        <v>49</v>
      </c>
      <c r="K806" t="s">
        <v>66</v>
      </c>
      <c r="L806" t="s">
        <v>751</v>
      </c>
      <c r="M806" t="s">
        <v>752</v>
      </c>
      <c r="N806" t="s">
        <v>2</v>
      </c>
      <c r="O806" t="s">
        <v>53</v>
      </c>
      <c r="P806" t="s">
        <v>132</v>
      </c>
      <c r="Q806" t="s">
        <v>133</v>
      </c>
      <c r="R806" t="s">
        <v>56</v>
      </c>
      <c r="S806" t="s">
        <v>57</v>
      </c>
      <c r="T806" t="s">
        <v>58</v>
      </c>
      <c r="V806" t="s">
        <v>72</v>
      </c>
      <c r="W806" t="s">
        <v>73</v>
      </c>
      <c r="X806" t="s">
        <v>2255</v>
      </c>
      <c r="Y806" t="s">
        <v>112</v>
      </c>
      <c r="Z806" t="s">
        <v>62</v>
      </c>
      <c r="AA806" t="s">
        <v>63</v>
      </c>
      <c r="AB806">
        <v>855000</v>
      </c>
      <c r="AC806">
        <v>360</v>
      </c>
      <c r="AD806">
        <v>0</v>
      </c>
      <c r="AE806">
        <v>855000</v>
      </c>
      <c r="AF806">
        <v>0</v>
      </c>
      <c r="AG806">
        <v>0</v>
      </c>
      <c r="AH806">
        <v>34200</v>
      </c>
      <c r="AI806">
        <v>0</v>
      </c>
      <c r="AJ806">
        <v>0</v>
      </c>
      <c r="AK806">
        <v>820800</v>
      </c>
    </row>
    <row r="807" spans="1:37" x14ac:dyDescent="0.2">
      <c r="A807" s="1">
        <v>44237</v>
      </c>
      <c r="B807" s="2">
        <v>44228</v>
      </c>
      <c r="C807">
        <v>2021</v>
      </c>
      <c r="D807" t="s">
        <v>1881</v>
      </c>
      <c r="E807">
        <v>10</v>
      </c>
      <c r="F807" t="s">
        <v>46</v>
      </c>
      <c r="G807" t="s">
        <v>316</v>
      </c>
      <c r="H807" t="s">
        <v>1502</v>
      </c>
      <c r="I807" t="s">
        <v>65</v>
      </c>
      <c r="J807" t="s">
        <v>49</v>
      </c>
      <c r="K807" t="s">
        <v>66</v>
      </c>
      <c r="L807" t="s">
        <v>317</v>
      </c>
      <c r="M807" t="s">
        <v>318</v>
      </c>
      <c r="N807" t="s">
        <v>7</v>
      </c>
      <c r="O807" t="s">
        <v>53</v>
      </c>
      <c r="P807" t="s">
        <v>143</v>
      </c>
      <c r="Q807" t="s">
        <v>144</v>
      </c>
      <c r="R807" t="s">
        <v>145</v>
      </c>
      <c r="S807" t="s">
        <v>57</v>
      </c>
      <c r="T807" t="s">
        <v>58</v>
      </c>
      <c r="V807" t="s">
        <v>59</v>
      </c>
      <c r="W807" t="s">
        <v>60</v>
      </c>
      <c r="X807" t="s">
        <v>2254</v>
      </c>
      <c r="Y807" t="s">
        <v>61</v>
      </c>
      <c r="Z807" t="s">
        <v>62</v>
      </c>
      <c r="AA807" t="s">
        <v>63</v>
      </c>
      <c r="AB807">
        <v>66000</v>
      </c>
      <c r="AC807">
        <v>6</v>
      </c>
      <c r="AD807">
        <v>0</v>
      </c>
      <c r="AE807">
        <v>66000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66000</v>
      </c>
    </row>
    <row r="808" spans="1:37" x14ac:dyDescent="0.2">
      <c r="A808" s="1">
        <v>44238</v>
      </c>
      <c r="B808" s="2">
        <v>44228</v>
      </c>
      <c r="C808">
        <v>2021</v>
      </c>
      <c r="D808" t="s">
        <v>1881</v>
      </c>
      <c r="E808">
        <v>11</v>
      </c>
      <c r="F808" t="s">
        <v>46</v>
      </c>
      <c r="G808" t="s">
        <v>47</v>
      </c>
      <c r="H808" t="s">
        <v>1493</v>
      </c>
      <c r="I808" t="s">
        <v>129</v>
      </c>
      <c r="J808" t="s">
        <v>49</v>
      </c>
      <c r="K808" t="s">
        <v>50</v>
      </c>
      <c r="L808" t="s">
        <v>51</v>
      </c>
      <c r="M808" t="s">
        <v>52</v>
      </c>
      <c r="N808" t="s">
        <v>7</v>
      </c>
      <c r="O808" t="s">
        <v>53</v>
      </c>
      <c r="P808" t="s">
        <v>132</v>
      </c>
      <c r="Q808" t="s">
        <v>133</v>
      </c>
      <c r="R808" t="s">
        <v>56</v>
      </c>
      <c r="S808" t="s">
        <v>57</v>
      </c>
      <c r="T808" t="s">
        <v>58</v>
      </c>
      <c r="V808" t="s">
        <v>59</v>
      </c>
      <c r="W808" t="s">
        <v>60</v>
      </c>
      <c r="X808" t="s">
        <v>2254</v>
      </c>
      <c r="Y808" t="s">
        <v>61</v>
      </c>
      <c r="Z808" t="s">
        <v>62</v>
      </c>
      <c r="AA808" t="s">
        <v>63</v>
      </c>
      <c r="AB808">
        <v>-19000</v>
      </c>
      <c r="AC808">
        <v>-8</v>
      </c>
      <c r="AD808">
        <v>0</v>
      </c>
      <c r="AE808">
        <v>0</v>
      </c>
      <c r="AF808">
        <v>-19000</v>
      </c>
      <c r="AG808">
        <v>0</v>
      </c>
      <c r="AH808">
        <v>-760</v>
      </c>
      <c r="AI808">
        <v>0</v>
      </c>
      <c r="AJ808">
        <v>0</v>
      </c>
      <c r="AK808">
        <v>-18240</v>
      </c>
    </row>
    <row r="809" spans="1:37" x14ac:dyDescent="0.2">
      <c r="A809" s="1">
        <v>44238</v>
      </c>
      <c r="B809" s="2">
        <v>44228</v>
      </c>
      <c r="C809">
        <v>2021</v>
      </c>
      <c r="D809" t="s">
        <v>1881</v>
      </c>
      <c r="E809">
        <v>11</v>
      </c>
      <c r="F809" t="s">
        <v>46</v>
      </c>
      <c r="G809" t="s">
        <v>374</v>
      </c>
      <c r="H809" t="s">
        <v>1347</v>
      </c>
      <c r="I809" t="s">
        <v>65</v>
      </c>
      <c r="J809" t="s">
        <v>49</v>
      </c>
      <c r="K809" t="s">
        <v>66</v>
      </c>
      <c r="L809" t="s">
        <v>375</v>
      </c>
      <c r="M809" t="s">
        <v>376</v>
      </c>
      <c r="N809" t="s">
        <v>10</v>
      </c>
      <c r="O809" t="s">
        <v>53</v>
      </c>
      <c r="P809" t="s">
        <v>132</v>
      </c>
      <c r="Q809" t="s">
        <v>133</v>
      </c>
      <c r="R809" t="s">
        <v>56</v>
      </c>
      <c r="S809" t="s">
        <v>57</v>
      </c>
      <c r="T809" t="s">
        <v>58</v>
      </c>
      <c r="V809" t="s">
        <v>110</v>
      </c>
      <c r="W809" t="s">
        <v>111</v>
      </c>
      <c r="X809" t="s">
        <v>2256</v>
      </c>
      <c r="Y809" t="s">
        <v>74</v>
      </c>
      <c r="Z809" t="s">
        <v>62</v>
      </c>
      <c r="AA809" t="s">
        <v>63</v>
      </c>
      <c r="AB809">
        <v>4275000</v>
      </c>
      <c r="AC809">
        <v>1800</v>
      </c>
      <c r="AD809">
        <v>0</v>
      </c>
      <c r="AE809">
        <v>4275000</v>
      </c>
      <c r="AF809">
        <v>0</v>
      </c>
      <c r="AG809">
        <v>0</v>
      </c>
      <c r="AH809">
        <v>171000</v>
      </c>
      <c r="AI809">
        <v>0</v>
      </c>
      <c r="AJ809">
        <v>0</v>
      </c>
      <c r="AK809">
        <v>4104000</v>
      </c>
    </row>
    <row r="810" spans="1:37" x14ac:dyDescent="0.2">
      <c r="A810" s="1">
        <v>44238</v>
      </c>
      <c r="B810" s="2">
        <v>44228</v>
      </c>
      <c r="C810">
        <v>2021</v>
      </c>
      <c r="D810" t="s">
        <v>1881</v>
      </c>
      <c r="E810">
        <v>11</v>
      </c>
      <c r="F810" t="s">
        <v>46</v>
      </c>
      <c r="G810" t="s">
        <v>657</v>
      </c>
      <c r="H810" t="s">
        <v>1596</v>
      </c>
      <c r="I810" t="s">
        <v>65</v>
      </c>
      <c r="J810" t="s">
        <v>49</v>
      </c>
      <c r="K810" t="s">
        <v>66</v>
      </c>
      <c r="L810" t="s">
        <v>658</v>
      </c>
      <c r="M810" t="s">
        <v>659</v>
      </c>
      <c r="N810" t="s">
        <v>8</v>
      </c>
      <c r="O810" t="s">
        <v>53</v>
      </c>
      <c r="P810" t="s">
        <v>132</v>
      </c>
      <c r="Q810" t="s">
        <v>133</v>
      </c>
      <c r="R810" t="s">
        <v>56</v>
      </c>
      <c r="S810" t="s">
        <v>57</v>
      </c>
      <c r="T810" t="s">
        <v>58</v>
      </c>
      <c r="V810" t="s">
        <v>59</v>
      </c>
      <c r="W810" t="s">
        <v>60</v>
      </c>
      <c r="X810" t="s">
        <v>2254</v>
      </c>
      <c r="Y810" t="s">
        <v>61</v>
      </c>
      <c r="Z810" t="s">
        <v>62</v>
      </c>
      <c r="AA810" t="s">
        <v>63</v>
      </c>
      <c r="AB810">
        <v>427500</v>
      </c>
      <c r="AC810">
        <v>180</v>
      </c>
      <c r="AD810">
        <v>0</v>
      </c>
      <c r="AE810">
        <v>427500</v>
      </c>
      <c r="AF810">
        <v>0</v>
      </c>
      <c r="AG810">
        <v>0</v>
      </c>
      <c r="AH810">
        <v>8550</v>
      </c>
      <c r="AI810">
        <v>0</v>
      </c>
      <c r="AJ810">
        <v>0</v>
      </c>
      <c r="AK810">
        <v>418950</v>
      </c>
    </row>
    <row r="811" spans="1:37" x14ac:dyDescent="0.2">
      <c r="A811" s="1">
        <v>44238</v>
      </c>
      <c r="B811" s="2">
        <v>44228</v>
      </c>
      <c r="C811">
        <v>2021</v>
      </c>
      <c r="D811" t="s">
        <v>1881</v>
      </c>
      <c r="E811">
        <v>11</v>
      </c>
      <c r="F811" t="s">
        <v>46</v>
      </c>
      <c r="G811" t="s">
        <v>660</v>
      </c>
      <c r="H811" t="s">
        <v>1409</v>
      </c>
      <c r="I811" t="s">
        <v>65</v>
      </c>
      <c r="J811" t="s">
        <v>49</v>
      </c>
      <c r="K811" t="s">
        <v>66</v>
      </c>
      <c r="L811" t="s">
        <v>661</v>
      </c>
      <c r="M811" t="s">
        <v>662</v>
      </c>
      <c r="N811" t="s">
        <v>3</v>
      </c>
      <c r="O811" t="s">
        <v>53</v>
      </c>
      <c r="P811" t="s">
        <v>75</v>
      </c>
      <c r="Q811" t="s">
        <v>76</v>
      </c>
      <c r="R811" t="s">
        <v>56</v>
      </c>
      <c r="S811" t="s">
        <v>57</v>
      </c>
      <c r="T811" t="s">
        <v>58</v>
      </c>
      <c r="V811" t="s">
        <v>110</v>
      </c>
      <c r="W811" t="s">
        <v>111</v>
      </c>
      <c r="X811" t="s">
        <v>2256</v>
      </c>
      <c r="Y811" t="s">
        <v>74</v>
      </c>
      <c r="Z811" t="s">
        <v>62</v>
      </c>
      <c r="AA811" t="s">
        <v>63</v>
      </c>
      <c r="AB811">
        <v>256500</v>
      </c>
      <c r="AC811">
        <v>108</v>
      </c>
      <c r="AD811">
        <v>0</v>
      </c>
      <c r="AE811">
        <v>256500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256500</v>
      </c>
    </row>
    <row r="812" spans="1:37" x14ac:dyDescent="0.2">
      <c r="A812" s="1">
        <v>44238</v>
      </c>
      <c r="B812" s="2">
        <v>44228</v>
      </c>
      <c r="C812">
        <v>2021</v>
      </c>
      <c r="D812" t="s">
        <v>1881</v>
      </c>
      <c r="E812">
        <v>11</v>
      </c>
      <c r="F812" t="s">
        <v>46</v>
      </c>
      <c r="G812" t="s">
        <v>828</v>
      </c>
      <c r="H812" t="s">
        <v>1420</v>
      </c>
      <c r="I812" t="s">
        <v>65</v>
      </c>
      <c r="J812" t="s">
        <v>49</v>
      </c>
      <c r="K812" t="s">
        <v>66</v>
      </c>
      <c r="L812" t="s">
        <v>829</v>
      </c>
      <c r="M812" t="s">
        <v>830</v>
      </c>
      <c r="N812" t="s">
        <v>3</v>
      </c>
      <c r="O812" t="s">
        <v>53</v>
      </c>
      <c r="P812" t="s">
        <v>75</v>
      </c>
      <c r="Q812" t="s">
        <v>76</v>
      </c>
      <c r="R812" t="s">
        <v>56</v>
      </c>
      <c r="S812" t="s">
        <v>57</v>
      </c>
      <c r="T812" t="s">
        <v>58</v>
      </c>
      <c r="V812" t="s">
        <v>110</v>
      </c>
      <c r="W812" t="s">
        <v>111</v>
      </c>
      <c r="X812" t="s">
        <v>2256</v>
      </c>
      <c r="Y812" t="s">
        <v>74</v>
      </c>
      <c r="Z812" t="s">
        <v>62</v>
      </c>
      <c r="AA812" t="s">
        <v>63</v>
      </c>
      <c r="AB812">
        <v>855000</v>
      </c>
      <c r="AC812">
        <v>360</v>
      </c>
      <c r="AD812">
        <v>0</v>
      </c>
      <c r="AE812">
        <v>855000</v>
      </c>
      <c r="AF812">
        <v>0</v>
      </c>
      <c r="AG812">
        <v>6156</v>
      </c>
      <c r="AH812">
        <v>34200</v>
      </c>
      <c r="AI812">
        <v>0</v>
      </c>
      <c r="AJ812">
        <v>0</v>
      </c>
      <c r="AK812">
        <v>814644</v>
      </c>
    </row>
    <row r="813" spans="1:37" x14ac:dyDescent="0.2">
      <c r="A813" s="1">
        <v>44238</v>
      </c>
      <c r="B813" s="2">
        <v>44228</v>
      </c>
      <c r="C813">
        <v>2021</v>
      </c>
      <c r="D813" t="s">
        <v>1881</v>
      </c>
      <c r="E813">
        <v>11</v>
      </c>
      <c r="F813" t="s">
        <v>46</v>
      </c>
      <c r="G813" t="s">
        <v>831</v>
      </c>
      <c r="H813" t="s">
        <v>1607</v>
      </c>
      <c r="I813" t="s">
        <v>129</v>
      </c>
      <c r="J813" t="s">
        <v>49</v>
      </c>
      <c r="K813" t="s">
        <v>66</v>
      </c>
      <c r="L813" t="s">
        <v>832</v>
      </c>
      <c r="M813" t="s">
        <v>833</v>
      </c>
      <c r="N813" t="s">
        <v>8</v>
      </c>
      <c r="O813" t="s">
        <v>53</v>
      </c>
      <c r="P813" t="s">
        <v>69</v>
      </c>
      <c r="Q813" t="s">
        <v>70</v>
      </c>
      <c r="R813" t="s">
        <v>71</v>
      </c>
      <c r="S813" t="s">
        <v>57</v>
      </c>
      <c r="T813" t="s">
        <v>58</v>
      </c>
      <c r="V813" t="s">
        <v>59</v>
      </c>
      <c r="W813" t="s">
        <v>60</v>
      </c>
      <c r="X813" t="s">
        <v>2254</v>
      </c>
      <c r="Y813" t="s">
        <v>61</v>
      </c>
      <c r="Z813" t="s">
        <v>62</v>
      </c>
      <c r="AA813" t="s">
        <v>63</v>
      </c>
      <c r="AB813">
        <v>-22100</v>
      </c>
      <c r="AC813">
        <v>-13</v>
      </c>
      <c r="AD813">
        <v>0</v>
      </c>
      <c r="AE813">
        <v>0</v>
      </c>
      <c r="AF813">
        <v>-22100</v>
      </c>
      <c r="AG813">
        <v>-2600</v>
      </c>
      <c r="AH813">
        <v>0</v>
      </c>
      <c r="AI813">
        <v>0</v>
      </c>
      <c r="AJ813">
        <v>0</v>
      </c>
      <c r="AK813">
        <v>-19500</v>
      </c>
    </row>
    <row r="814" spans="1:37" x14ac:dyDescent="0.2">
      <c r="A814" s="1">
        <v>44238</v>
      </c>
      <c r="B814" s="2">
        <v>44228</v>
      </c>
      <c r="C814">
        <v>2021</v>
      </c>
      <c r="D814" t="s">
        <v>1881</v>
      </c>
      <c r="E814">
        <v>11</v>
      </c>
      <c r="F814" t="s">
        <v>46</v>
      </c>
      <c r="G814" t="s">
        <v>831</v>
      </c>
      <c r="H814" t="s">
        <v>1607</v>
      </c>
      <c r="I814" t="s">
        <v>129</v>
      </c>
      <c r="J814" t="s">
        <v>49</v>
      </c>
      <c r="K814" t="s">
        <v>66</v>
      </c>
      <c r="L814" t="s">
        <v>832</v>
      </c>
      <c r="M814" t="s">
        <v>833</v>
      </c>
      <c r="N814" t="s">
        <v>8</v>
      </c>
      <c r="O814" t="s">
        <v>53</v>
      </c>
      <c r="P814" t="s">
        <v>54</v>
      </c>
      <c r="Q814" t="s">
        <v>55</v>
      </c>
      <c r="R814" t="s">
        <v>56</v>
      </c>
      <c r="S814" t="s">
        <v>57</v>
      </c>
      <c r="T814" t="s">
        <v>58</v>
      </c>
      <c r="V814" t="s">
        <v>59</v>
      </c>
      <c r="W814" t="s">
        <v>60</v>
      </c>
      <c r="X814" t="s">
        <v>2254</v>
      </c>
      <c r="Y814" t="s">
        <v>61</v>
      </c>
      <c r="Z814" t="s">
        <v>62</v>
      </c>
      <c r="AA814" t="s">
        <v>63</v>
      </c>
      <c r="AB814">
        <v>-13680</v>
      </c>
      <c r="AC814">
        <v>-2</v>
      </c>
      <c r="AD814">
        <v>0</v>
      </c>
      <c r="AE814">
        <v>0</v>
      </c>
      <c r="AF814">
        <v>-13680</v>
      </c>
      <c r="AG814">
        <v>0</v>
      </c>
      <c r="AH814">
        <v>-2462</v>
      </c>
      <c r="AI814">
        <v>0</v>
      </c>
      <c r="AJ814">
        <v>0</v>
      </c>
      <c r="AK814">
        <v>-11218</v>
      </c>
    </row>
    <row r="815" spans="1:37" x14ac:dyDescent="0.2">
      <c r="A815" s="1">
        <v>44238</v>
      </c>
      <c r="B815" s="2">
        <v>44228</v>
      </c>
      <c r="C815">
        <v>2021</v>
      </c>
      <c r="D815" t="s">
        <v>1881</v>
      </c>
      <c r="E815">
        <v>11</v>
      </c>
      <c r="F815" t="s">
        <v>46</v>
      </c>
      <c r="G815" t="s">
        <v>331</v>
      </c>
      <c r="H815" t="s">
        <v>1589</v>
      </c>
      <c r="I815" t="s">
        <v>129</v>
      </c>
      <c r="J815" t="s">
        <v>158</v>
      </c>
      <c r="K815" t="s">
        <v>159</v>
      </c>
      <c r="L815" t="s">
        <v>332</v>
      </c>
      <c r="M815" t="s">
        <v>333</v>
      </c>
      <c r="N815" t="s">
        <v>8</v>
      </c>
      <c r="O815" t="s">
        <v>53</v>
      </c>
      <c r="P815" t="s">
        <v>1797</v>
      </c>
      <c r="Q815" t="s">
        <v>1798</v>
      </c>
      <c r="R815" t="s">
        <v>145</v>
      </c>
      <c r="S815" t="s">
        <v>57</v>
      </c>
      <c r="T815" t="s">
        <v>58</v>
      </c>
      <c r="V815" t="s">
        <v>59</v>
      </c>
      <c r="W815" t="s">
        <v>60</v>
      </c>
      <c r="X815" t="s">
        <v>2254</v>
      </c>
      <c r="Y815" t="s">
        <v>61</v>
      </c>
      <c r="Z815" t="s">
        <v>62</v>
      </c>
      <c r="AA815" t="s">
        <v>63</v>
      </c>
      <c r="AB815">
        <v>-10000</v>
      </c>
      <c r="AC815">
        <v>-1</v>
      </c>
      <c r="AD815">
        <v>0</v>
      </c>
      <c r="AE815">
        <v>0</v>
      </c>
      <c r="AF815">
        <v>-10000</v>
      </c>
      <c r="AG815">
        <v>0</v>
      </c>
      <c r="AH815">
        <v>-200</v>
      </c>
      <c r="AI815">
        <v>0</v>
      </c>
      <c r="AJ815">
        <v>0</v>
      </c>
      <c r="AK815">
        <v>-9800</v>
      </c>
    </row>
    <row r="816" spans="1:37" x14ac:dyDescent="0.2">
      <c r="A816" s="1">
        <v>44238</v>
      </c>
      <c r="B816" s="2">
        <v>44228</v>
      </c>
      <c r="C816">
        <v>2021</v>
      </c>
      <c r="D816" t="s">
        <v>1881</v>
      </c>
      <c r="E816">
        <v>11</v>
      </c>
      <c r="F816" t="s">
        <v>46</v>
      </c>
      <c r="G816" t="s">
        <v>211</v>
      </c>
      <c r="H816" t="s">
        <v>1481</v>
      </c>
      <c r="I816" t="s">
        <v>129</v>
      </c>
      <c r="J816" t="s">
        <v>49</v>
      </c>
      <c r="K816" t="s">
        <v>66</v>
      </c>
      <c r="L816" t="s">
        <v>212</v>
      </c>
      <c r="M816" t="s">
        <v>213</v>
      </c>
      <c r="N816" t="s">
        <v>7</v>
      </c>
      <c r="O816" t="s">
        <v>53</v>
      </c>
      <c r="P816" t="s">
        <v>132</v>
      </c>
      <c r="Q816" t="s">
        <v>133</v>
      </c>
      <c r="R816" t="s">
        <v>56</v>
      </c>
      <c r="S816" t="s">
        <v>57</v>
      </c>
      <c r="T816" t="s">
        <v>58</v>
      </c>
      <c r="V816" t="s">
        <v>59</v>
      </c>
      <c r="W816" t="s">
        <v>60</v>
      </c>
      <c r="X816" t="s">
        <v>2254</v>
      </c>
      <c r="Y816" t="s">
        <v>61</v>
      </c>
      <c r="Z816" t="s">
        <v>62</v>
      </c>
      <c r="AA816" t="s">
        <v>63</v>
      </c>
      <c r="AB816">
        <v>-97375</v>
      </c>
      <c r="AC816">
        <v>-41</v>
      </c>
      <c r="AD816">
        <v>0</v>
      </c>
      <c r="AE816">
        <v>0</v>
      </c>
      <c r="AF816">
        <v>-97375</v>
      </c>
      <c r="AG816">
        <v>0</v>
      </c>
      <c r="AH816">
        <v>-3895</v>
      </c>
      <c r="AI816">
        <v>0</v>
      </c>
      <c r="AJ816">
        <v>0</v>
      </c>
      <c r="AK816">
        <v>-93480</v>
      </c>
    </row>
    <row r="817" spans="1:37" x14ac:dyDescent="0.2">
      <c r="A817" s="1">
        <v>44238</v>
      </c>
      <c r="B817" s="2">
        <v>44228</v>
      </c>
      <c r="C817">
        <v>2021</v>
      </c>
      <c r="D817" t="s">
        <v>1881</v>
      </c>
      <c r="E817">
        <v>11</v>
      </c>
      <c r="F817" t="s">
        <v>46</v>
      </c>
      <c r="G817" t="s">
        <v>620</v>
      </c>
      <c r="H817" t="s">
        <v>1489</v>
      </c>
      <c r="I817" t="s">
        <v>129</v>
      </c>
      <c r="J817" t="s">
        <v>158</v>
      </c>
      <c r="K817" t="s">
        <v>159</v>
      </c>
      <c r="L817" t="s">
        <v>621</v>
      </c>
      <c r="M817" t="s">
        <v>622</v>
      </c>
      <c r="N817" t="s">
        <v>7</v>
      </c>
      <c r="O817" t="s">
        <v>53</v>
      </c>
      <c r="P817" t="s">
        <v>170</v>
      </c>
      <c r="Q817" t="s">
        <v>171</v>
      </c>
      <c r="R817" t="s">
        <v>145</v>
      </c>
      <c r="S817" t="s">
        <v>57</v>
      </c>
      <c r="T817" t="s">
        <v>58</v>
      </c>
      <c r="V817" t="s">
        <v>59</v>
      </c>
      <c r="W817" t="s">
        <v>60</v>
      </c>
      <c r="X817" t="s">
        <v>2254</v>
      </c>
      <c r="Y817" t="s">
        <v>61</v>
      </c>
      <c r="Z817" t="s">
        <v>62</v>
      </c>
      <c r="AA817" t="s">
        <v>63</v>
      </c>
      <c r="AB817">
        <v>-4850</v>
      </c>
      <c r="AC817">
        <v>-1</v>
      </c>
      <c r="AD817">
        <v>0</v>
      </c>
      <c r="AE817">
        <v>0</v>
      </c>
      <c r="AF817">
        <v>-4850</v>
      </c>
      <c r="AG817">
        <v>0</v>
      </c>
      <c r="AH817">
        <v>-97</v>
      </c>
      <c r="AI817">
        <v>0</v>
      </c>
      <c r="AJ817">
        <v>0</v>
      </c>
      <c r="AK817">
        <v>-4753</v>
      </c>
    </row>
    <row r="818" spans="1:37" x14ac:dyDescent="0.2">
      <c r="A818" s="1">
        <v>44238</v>
      </c>
      <c r="B818" s="2">
        <v>44228</v>
      </c>
      <c r="C818">
        <v>2021</v>
      </c>
      <c r="D818" t="s">
        <v>1881</v>
      </c>
      <c r="E818">
        <v>11</v>
      </c>
      <c r="F818" t="s">
        <v>46</v>
      </c>
      <c r="G818" t="s">
        <v>620</v>
      </c>
      <c r="H818" t="s">
        <v>1489</v>
      </c>
      <c r="I818" t="s">
        <v>129</v>
      </c>
      <c r="J818" t="s">
        <v>158</v>
      </c>
      <c r="K818" t="s">
        <v>159</v>
      </c>
      <c r="L818" t="s">
        <v>621</v>
      </c>
      <c r="M818" t="s">
        <v>622</v>
      </c>
      <c r="N818" t="s">
        <v>7</v>
      </c>
      <c r="O818" t="s">
        <v>53</v>
      </c>
      <c r="P818" t="s">
        <v>149</v>
      </c>
      <c r="Q818" t="s">
        <v>150</v>
      </c>
      <c r="R818" t="s">
        <v>145</v>
      </c>
      <c r="S818" t="s">
        <v>57</v>
      </c>
      <c r="T818" t="s">
        <v>58</v>
      </c>
      <c r="V818" t="s">
        <v>59</v>
      </c>
      <c r="W818" t="s">
        <v>60</v>
      </c>
      <c r="X818" t="s">
        <v>2254</v>
      </c>
      <c r="Y818" t="s">
        <v>61</v>
      </c>
      <c r="Z818" t="s">
        <v>62</v>
      </c>
      <c r="AA818" t="s">
        <v>63</v>
      </c>
      <c r="AB818">
        <v>-2900</v>
      </c>
      <c r="AC818">
        <v>-1</v>
      </c>
      <c r="AD818">
        <v>0</v>
      </c>
      <c r="AE818">
        <v>0</v>
      </c>
      <c r="AF818">
        <v>-2900</v>
      </c>
      <c r="AG818">
        <v>0</v>
      </c>
      <c r="AH818">
        <v>-58</v>
      </c>
      <c r="AI818">
        <v>0</v>
      </c>
      <c r="AJ818">
        <v>0</v>
      </c>
      <c r="AK818">
        <v>-2842</v>
      </c>
    </row>
    <row r="819" spans="1:37" x14ac:dyDescent="0.2">
      <c r="A819" s="1">
        <v>44238</v>
      </c>
      <c r="B819" s="2">
        <v>44228</v>
      </c>
      <c r="C819">
        <v>2021</v>
      </c>
      <c r="D819" t="s">
        <v>1881</v>
      </c>
      <c r="E819">
        <v>11</v>
      </c>
      <c r="F819" t="s">
        <v>46</v>
      </c>
      <c r="G819" t="s">
        <v>313</v>
      </c>
      <c r="H819" t="s">
        <v>1439</v>
      </c>
      <c r="I819" t="s">
        <v>48</v>
      </c>
      <c r="J819" t="s">
        <v>49</v>
      </c>
      <c r="K819" t="s">
        <v>66</v>
      </c>
      <c r="L819" t="s">
        <v>314</v>
      </c>
      <c r="M819" t="s">
        <v>315</v>
      </c>
      <c r="N819" t="s">
        <v>4</v>
      </c>
      <c r="O819" t="s">
        <v>53</v>
      </c>
      <c r="P819" t="s">
        <v>149</v>
      </c>
      <c r="Q819" t="s">
        <v>150</v>
      </c>
      <c r="R819" t="s">
        <v>145</v>
      </c>
      <c r="S819" t="s">
        <v>57</v>
      </c>
      <c r="T819" t="s">
        <v>58</v>
      </c>
      <c r="V819" t="s">
        <v>72</v>
      </c>
      <c r="W819" t="s">
        <v>73</v>
      </c>
      <c r="X819" t="s">
        <v>2255</v>
      </c>
      <c r="Y819" t="s">
        <v>112</v>
      </c>
      <c r="Z819" t="s">
        <v>62</v>
      </c>
      <c r="AA819" t="s">
        <v>63</v>
      </c>
      <c r="AB819">
        <v>348000</v>
      </c>
      <c r="AC819">
        <v>120</v>
      </c>
      <c r="AD819">
        <v>0</v>
      </c>
      <c r="AE819">
        <v>348000</v>
      </c>
      <c r="AF819">
        <v>0</v>
      </c>
      <c r="AG819">
        <v>0</v>
      </c>
      <c r="AH819">
        <v>10440</v>
      </c>
      <c r="AI819">
        <v>0</v>
      </c>
      <c r="AJ819">
        <v>0</v>
      </c>
      <c r="AK819">
        <v>337560</v>
      </c>
    </row>
    <row r="820" spans="1:37" x14ac:dyDescent="0.2">
      <c r="A820" s="1">
        <v>44238</v>
      </c>
      <c r="B820" s="2">
        <v>44228</v>
      </c>
      <c r="C820">
        <v>2021</v>
      </c>
      <c r="D820" t="s">
        <v>1881</v>
      </c>
      <c r="E820">
        <v>11</v>
      </c>
      <c r="F820" t="s">
        <v>46</v>
      </c>
      <c r="G820" t="s">
        <v>847</v>
      </c>
      <c r="H820" t="s">
        <v>1408</v>
      </c>
      <c r="I820" t="s">
        <v>65</v>
      </c>
      <c r="J820" t="s">
        <v>49</v>
      </c>
      <c r="K820" t="s">
        <v>66</v>
      </c>
      <c r="L820" t="s">
        <v>848</v>
      </c>
      <c r="M820" t="s">
        <v>849</v>
      </c>
      <c r="N820" t="s">
        <v>3</v>
      </c>
      <c r="O820" t="s">
        <v>53</v>
      </c>
      <c r="P820" t="s">
        <v>75</v>
      </c>
      <c r="Q820" t="s">
        <v>76</v>
      </c>
      <c r="R820" t="s">
        <v>56</v>
      </c>
      <c r="S820" t="s">
        <v>57</v>
      </c>
      <c r="T820" t="s">
        <v>58</v>
      </c>
      <c r="V820" t="s">
        <v>110</v>
      </c>
      <c r="W820" t="s">
        <v>111</v>
      </c>
      <c r="X820" t="s">
        <v>2256</v>
      </c>
      <c r="Y820" t="s">
        <v>74</v>
      </c>
      <c r="Z820" t="s">
        <v>62</v>
      </c>
      <c r="AA820" t="s">
        <v>63</v>
      </c>
      <c r="AB820">
        <v>1710000</v>
      </c>
      <c r="AC820">
        <v>720</v>
      </c>
      <c r="AD820">
        <v>0</v>
      </c>
      <c r="AE820">
        <v>1710000</v>
      </c>
      <c r="AF820">
        <v>0</v>
      </c>
      <c r="AG820">
        <v>12312</v>
      </c>
      <c r="AH820">
        <v>68400</v>
      </c>
      <c r="AI820">
        <v>0</v>
      </c>
      <c r="AJ820">
        <v>0</v>
      </c>
      <c r="AK820">
        <v>1629288</v>
      </c>
    </row>
    <row r="821" spans="1:37" x14ac:dyDescent="0.2">
      <c r="A821" s="1">
        <v>44238</v>
      </c>
      <c r="B821" s="2">
        <v>44228</v>
      </c>
      <c r="C821">
        <v>2021</v>
      </c>
      <c r="D821" t="s">
        <v>1881</v>
      </c>
      <c r="E821">
        <v>11</v>
      </c>
      <c r="F821" t="s">
        <v>46</v>
      </c>
      <c r="G821" t="s">
        <v>1221</v>
      </c>
      <c r="H821" t="s">
        <v>1555</v>
      </c>
      <c r="I821" t="s">
        <v>129</v>
      </c>
      <c r="J821" t="s">
        <v>49</v>
      </c>
      <c r="K821" t="s">
        <v>66</v>
      </c>
      <c r="L821" t="s">
        <v>1222</v>
      </c>
      <c r="M821" t="s">
        <v>1223</v>
      </c>
      <c r="N821" t="s">
        <v>7</v>
      </c>
      <c r="O821" t="s">
        <v>53</v>
      </c>
      <c r="P821" t="s">
        <v>132</v>
      </c>
      <c r="Q821" t="s">
        <v>133</v>
      </c>
      <c r="R821" t="s">
        <v>56</v>
      </c>
      <c r="S821" t="s">
        <v>57</v>
      </c>
      <c r="T821" t="s">
        <v>58</v>
      </c>
      <c r="V821" t="s">
        <v>59</v>
      </c>
      <c r="W821" t="s">
        <v>60</v>
      </c>
      <c r="X821" t="s">
        <v>2254</v>
      </c>
      <c r="Y821" t="s">
        <v>61</v>
      </c>
      <c r="Z821" t="s">
        <v>62</v>
      </c>
      <c r="AA821" t="s">
        <v>63</v>
      </c>
      <c r="AB821">
        <v>-16625</v>
      </c>
      <c r="AC821">
        <v>-7</v>
      </c>
      <c r="AD821">
        <v>0</v>
      </c>
      <c r="AE821">
        <v>0</v>
      </c>
      <c r="AF821">
        <v>-16625</v>
      </c>
      <c r="AG821">
        <v>875</v>
      </c>
      <c r="AH821">
        <v>-1925</v>
      </c>
      <c r="AI821">
        <v>0</v>
      </c>
      <c r="AJ821">
        <v>0</v>
      </c>
      <c r="AK821">
        <v>-15575</v>
      </c>
    </row>
    <row r="822" spans="1:37" x14ac:dyDescent="0.2">
      <c r="A822" s="1">
        <v>44238</v>
      </c>
      <c r="B822" s="2">
        <v>44228</v>
      </c>
      <c r="C822">
        <v>2021</v>
      </c>
      <c r="D822" t="s">
        <v>1881</v>
      </c>
      <c r="E822">
        <v>11</v>
      </c>
      <c r="F822" t="s">
        <v>46</v>
      </c>
      <c r="G822" t="s">
        <v>125</v>
      </c>
      <c r="H822" t="s">
        <v>1627</v>
      </c>
      <c r="I822" t="s">
        <v>65</v>
      </c>
      <c r="J822" t="s">
        <v>49</v>
      </c>
      <c r="K822" t="s">
        <v>66</v>
      </c>
      <c r="L822" t="s">
        <v>126</v>
      </c>
      <c r="M822" t="s">
        <v>127</v>
      </c>
      <c r="N822" t="s">
        <v>9</v>
      </c>
      <c r="O822" t="s">
        <v>53</v>
      </c>
      <c r="P822" t="s">
        <v>132</v>
      </c>
      <c r="Q822" t="s">
        <v>133</v>
      </c>
      <c r="R822" t="s">
        <v>56</v>
      </c>
      <c r="S822" t="s">
        <v>57</v>
      </c>
      <c r="T822" t="s">
        <v>58</v>
      </c>
      <c r="V822" t="s">
        <v>72</v>
      </c>
      <c r="W822" t="s">
        <v>73</v>
      </c>
      <c r="X822" t="s">
        <v>2255</v>
      </c>
      <c r="Y822" t="s">
        <v>112</v>
      </c>
      <c r="Z822" t="s">
        <v>62</v>
      </c>
      <c r="AA822" t="s">
        <v>63</v>
      </c>
      <c r="AB822">
        <v>6412500</v>
      </c>
      <c r="AC822">
        <v>2700</v>
      </c>
      <c r="AD822">
        <v>0</v>
      </c>
      <c r="AE822">
        <v>6412500</v>
      </c>
      <c r="AF822">
        <v>0</v>
      </c>
      <c r="AG822">
        <v>0</v>
      </c>
      <c r="AH822">
        <v>256500</v>
      </c>
      <c r="AI822">
        <v>0</v>
      </c>
      <c r="AJ822">
        <v>0</v>
      </c>
      <c r="AK822">
        <v>6156000</v>
      </c>
    </row>
    <row r="823" spans="1:37" x14ac:dyDescent="0.2">
      <c r="A823" s="1">
        <v>44240</v>
      </c>
      <c r="B823" s="2">
        <v>44228</v>
      </c>
      <c r="C823">
        <v>2021</v>
      </c>
      <c r="D823" t="s">
        <v>1881</v>
      </c>
      <c r="E823">
        <v>13</v>
      </c>
      <c r="F823" t="s">
        <v>46</v>
      </c>
      <c r="G823" t="s">
        <v>185</v>
      </c>
      <c r="H823" t="s">
        <v>1584</v>
      </c>
      <c r="I823" t="s">
        <v>65</v>
      </c>
      <c r="J823" t="s">
        <v>49</v>
      </c>
      <c r="K823" t="s">
        <v>66</v>
      </c>
      <c r="L823" t="s">
        <v>186</v>
      </c>
      <c r="M823" t="s">
        <v>187</v>
      </c>
      <c r="N823" t="s">
        <v>7</v>
      </c>
      <c r="O823" t="s">
        <v>53</v>
      </c>
      <c r="P823" t="s">
        <v>143</v>
      </c>
      <c r="Q823" t="s">
        <v>144</v>
      </c>
      <c r="R823" t="s">
        <v>145</v>
      </c>
      <c r="S823" t="s">
        <v>57</v>
      </c>
      <c r="T823" t="s">
        <v>58</v>
      </c>
      <c r="V823" t="s">
        <v>110</v>
      </c>
      <c r="W823" t="s">
        <v>111</v>
      </c>
      <c r="X823" t="s">
        <v>2256</v>
      </c>
      <c r="Y823" t="s">
        <v>74</v>
      </c>
      <c r="Z823" t="s">
        <v>62</v>
      </c>
      <c r="AA823" t="s">
        <v>63</v>
      </c>
      <c r="AB823">
        <v>330000</v>
      </c>
      <c r="AC823">
        <v>30</v>
      </c>
      <c r="AD823">
        <v>0</v>
      </c>
      <c r="AE823">
        <v>330000</v>
      </c>
      <c r="AF823">
        <v>0</v>
      </c>
      <c r="AG823">
        <v>0</v>
      </c>
      <c r="AH823">
        <v>9900</v>
      </c>
      <c r="AI823">
        <v>0</v>
      </c>
      <c r="AJ823">
        <v>0</v>
      </c>
      <c r="AK823">
        <v>320100</v>
      </c>
    </row>
    <row r="824" spans="1:37" x14ac:dyDescent="0.2">
      <c r="A824" s="1">
        <v>44240</v>
      </c>
      <c r="B824" s="2">
        <v>44228</v>
      </c>
      <c r="C824">
        <v>2021</v>
      </c>
      <c r="D824" t="s">
        <v>1881</v>
      </c>
      <c r="E824">
        <v>13</v>
      </c>
      <c r="F824" t="s">
        <v>46</v>
      </c>
      <c r="G824" t="s">
        <v>185</v>
      </c>
      <c r="H824" t="s">
        <v>1584</v>
      </c>
      <c r="I824" t="s">
        <v>65</v>
      </c>
      <c r="J824" t="s">
        <v>49</v>
      </c>
      <c r="K824" t="s">
        <v>66</v>
      </c>
      <c r="L824" t="s">
        <v>186</v>
      </c>
      <c r="M824" t="s">
        <v>187</v>
      </c>
      <c r="N824" t="s">
        <v>7</v>
      </c>
      <c r="O824" t="s">
        <v>53</v>
      </c>
      <c r="P824" t="s">
        <v>206</v>
      </c>
      <c r="Q824" t="s">
        <v>207</v>
      </c>
      <c r="R824" t="s">
        <v>145</v>
      </c>
      <c r="S824" t="s">
        <v>57</v>
      </c>
      <c r="T824" t="s">
        <v>58</v>
      </c>
      <c r="V824" t="s">
        <v>110</v>
      </c>
      <c r="W824" t="s">
        <v>111</v>
      </c>
      <c r="X824" t="s">
        <v>2256</v>
      </c>
      <c r="Y824" t="s">
        <v>74</v>
      </c>
      <c r="Z824" t="s">
        <v>62</v>
      </c>
      <c r="AA824" t="s">
        <v>63</v>
      </c>
      <c r="AB824">
        <v>312000</v>
      </c>
      <c r="AC824">
        <v>30</v>
      </c>
      <c r="AD824">
        <v>0</v>
      </c>
      <c r="AE824">
        <v>312000</v>
      </c>
      <c r="AF824">
        <v>0</v>
      </c>
      <c r="AG824">
        <v>0</v>
      </c>
      <c r="AH824">
        <v>9360</v>
      </c>
      <c r="AI824">
        <v>0</v>
      </c>
      <c r="AJ824">
        <v>0</v>
      </c>
      <c r="AK824">
        <v>302640</v>
      </c>
    </row>
    <row r="825" spans="1:37" x14ac:dyDescent="0.2">
      <c r="A825" s="1">
        <v>44240</v>
      </c>
      <c r="B825" s="2">
        <v>44228</v>
      </c>
      <c r="C825">
        <v>2021</v>
      </c>
      <c r="D825" t="s">
        <v>1881</v>
      </c>
      <c r="E825">
        <v>13</v>
      </c>
      <c r="F825" t="s">
        <v>46</v>
      </c>
      <c r="G825" t="s">
        <v>185</v>
      </c>
      <c r="H825" t="s">
        <v>1584</v>
      </c>
      <c r="I825" t="s">
        <v>65</v>
      </c>
      <c r="J825" t="s">
        <v>49</v>
      </c>
      <c r="K825" t="s">
        <v>66</v>
      </c>
      <c r="L825" t="s">
        <v>186</v>
      </c>
      <c r="M825" t="s">
        <v>187</v>
      </c>
      <c r="N825" t="s">
        <v>7</v>
      </c>
      <c r="O825" t="s">
        <v>53</v>
      </c>
      <c r="P825" t="s">
        <v>69</v>
      </c>
      <c r="Q825" t="s">
        <v>70</v>
      </c>
      <c r="R825" t="s">
        <v>71</v>
      </c>
      <c r="S825" t="s">
        <v>57</v>
      </c>
      <c r="T825" t="s">
        <v>58</v>
      </c>
      <c r="V825" t="s">
        <v>110</v>
      </c>
      <c r="W825" t="s">
        <v>111</v>
      </c>
      <c r="X825" t="s">
        <v>2256</v>
      </c>
      <c r="Y825" t="s">
        <v>74</v>
      </c>
      <c r="Z825" t="s">
        <v>62</v>
      </c>
      <c r="AA825" t="s">
        <v>63</v>
      </c>
      <c r="AB825">
        <v>102000</v>
      </c>
      <c r="AC825">
        <v>60</v>
      </c>
      <c r="AD825">
        <v>0</v>
      </c>
      <c r="AE825">
        <v>102000</v>
      </c>
      <c r="AF825">
        <v>0</v>
      </c>
      <c r="AG825">
        <v>0</v>
      </c>
      <c r="AH825">
        <v>30600</v>
      </c>
      <c r="AI825">
        <v>0</v>
      </c>
      <c r="AJ825">
        <v>0</v>
      </c>
      <c r="AK825">
        <v>71400</v>
      </c>
    </row>
    <row r="826" spans="1:37" x14ac:dyDescent="0.2">
      <c r="A826" s="1">
        <v>44240</v>
      </c>
      <c r="B826" s="2">
        <v>44228</v>
      </c>
      <c r="C826">
        <v>2021</v>
      </c>
      <c r="D826" t="s">
        <v>1881</v>
      </c>
      <c r="E826">
        <v>13</v>
      </c>
      <c r="F826" t="s">
        <v>46</v>
      </c>
      <c r="G826" t="s">
        <v>185</v>
      </c>
      <c r="H826" t="s">
        <v>1584</v>
      </c>
      <c r="I826" t="s">
        <v>65</v>
      </c>
      <c r="J826" t="s">
        <v>49</v>
      </c>
      <c r="K826" t="s">
        <v>66</v>
      </c>
      <c r="L826" t="s">
        <v>186</v>
      </c>
      <c r="M826" t="s">
        <v>187</v>
      </c>
      <c r="N826" t="s">
        <v>7</v>
      </c>
      <c r="O826" t="s">
        <v>53</v>
      </c>
      <c r="P826" t="s">
        <v>75</v>
      </c>
      <c r="Q826" t="s">
        <v>76</v>
      </c>
      <c r="R826" t="s">
        <v>56</v>
      </c>
      <c r="S826" t="s">
        <v>57</v>
      </c>
      <c r="T826" t="s">
        <v>58</v>
      </c>
      <c r="V826" t="s">
        <v>110</v>
      </c>
      <c r="W826" t="s">
        <v>111</v>
      </c>
      <c r="X826" t="s">
        <v>2256</v>
      </c>
      <c r="Y826" t="s">
        <v>74</v>
      </c>
      <c r="Z826" t="s">
        <v>62</v>
      </c>
      <c r="AA826" t="s">
        <v>63</v>
      </c>
      <c r="AB826">
        <v>2565000</v>
      </c>
      <c r="AC826">
        <v>1080</v>
      </c>
      <c r="AD826">
        <v>0</v>
      </c>
      <c r="AE826">
        <v>2565000</v>
      </c>
      <c r="AF826">
        <v>0</v>
      </c>
      <c r="AG826">
        <v>0</v>
      </c>
      <c r="AH826">
        <v>102600</v>
      </c>
      <c r="AI826">
        <v>0</v>
      </c>
      <c r="AJ826">
        <v>0</v>
      </c>
      <c r="AK826">
        <v>2462400</v>
      </c>
    </row>
    <row r="827" spans="1:37" x14ac:dyDescent="0.2">
      <c r="A827" s="1">
        <v>44240</v>
      </c>
      <c r="B827" s="2">
        <v>44228</v>
      </c>
      <c r="C827">
        <v>2021</v>
      </c>
      <c r="D827" t="s">
        <v>1881</v>
      </c>
      <c r="E827">
        <v>13</v>
      </c>
      <c r="F827" t="s">
        <v>46</v>
      </c>
      <c r="G827" t="s">
        <v>652</v>
      </c>
      <c r="H827" t="s">
        <v>1507</v>
      </c>
      <c r="I827" t="s">
        <v>48</v>
      </c>
      <c r="J827" t="s">
        <v>49</v>
      </c>
      <c r="K827" t="s">
        <v>66</v>
      </c>
      <c r="L827" t="s">
        <v>653</v>
      </c>
      <c r="M827" t="s">
        <v>654</v>
      </c>
      <c r="N827" t="s">
        <v>8</v>
      </c>
      <c r="O827" t="s">
        <v>53</v>
      </c>
      <c r="P827" t="s">
        <v>132</v>
      </c>
      <c r="Q827" t="s">
        <v>133</v>
      </c>
      <c r="R827" t="s">
        <v>56</v>
      </c>
      <c r="S827" t="s">
        <v>57</v>
      </c>
      <c r="T827" t="s">
        <v>58</v>
      </c>
      <c r="V827" t="s">
        <v>59</v>
      </c>
      <c r="W827" t="s">
        <v>60</v>
      </c>
      <c r="X827" t="s">
        <v>2254</v>
      </c>
      <c r="Y827" t="s">
        <v>61</v>
      </c>
      <c r="Z827" t="s">
        <v>62</v>
      </c>
      <c r="AA827" t="s">
        <v>63</v>
      </c>
      <c r="AB827">
        <v>855000</v>
      </c>
      <c r="AC827">
        <v>360</v>
      </c>
      <c r="AD827">
        <v>0</v>
      </c>
      <c r="AE827">
        <v>855000</v>
      </c>
      <c r="AF827">
        <v>0</v>
      </c>
      <c r="AG827">
        <v>0</v>
      </c>
      <c r="AH827">
        <v>34200</v>
      </c>
      <c r="AI827">
        <v>0</v>
      </c>
      <c r="AJ827">
        <v>0</v>
      </c>
      <c r="AK827">
        <v>820800</v>
      </c>
    </row>
    <row r="828" spans="1:37" x14ac:dyDescent="0.2">
      <c r="A828" s="1">
        <v>44240</v>
      </c>
      <c r="B828" s="2">
        <v>44228</v>
      </c>
      <c r="C828">
        <v>2021</v>
      </c>
      <c r="D828" t="s">
        <v>1881</v>
      </c>
      <c r="E828">
        <v>13</v>
      </c>
      <c r="F828" t="s">
        <v>46</v>
      </c>
      <c r="G828" t="s">
        <v>810</v>
      </c>
      <c r="H828" t="s">
        <v>1605</v>
      </c>
      <c r="I828" t="s">
        <v>65</v>
      </c>
      <c r="J828" t="s">
        <v>49</v>
      </c>
      <c r="K828" t="s">
        <v>66</v>
      </c>
      <c r="L828" t="s">
        <v>811</v>
      </c>
      <c r="M828" t="s">
        <v>812</v>
      </c>
      <c r="N828" t="s">
        <v>8</v>
      </c>
      <c r="O828" t="s">
        <v>53</v>
      </c>
      <c r="P828" t="s">
        <v>143</v>
      </c>
      <c r="Q828" t="s">
        <v>144</v>
      </c>
      <c r="R828" t="s">
        <v>145</v>
      </c>
      <c r="S828" t="s">
        <v>57</v>
      </c>
      <c r="T828" t="s">
        <v>58</v>
      </c>
      <c r="V828" t="s">
        <v>59</v>
      </c>
      <c r="W828" t="s">
        <v>60</v>
      </c>
      <c r="X828" t="s">
        <v>2254</v>
      </c>
      <c r="Y828" t="s">
        <v>61</v>
      </c>
      <c r="Z828" t="s">
        <v>62</v>
      </c>
      <c r="AA828" t="s">
        <v>63</v>
      </c>
      <c r="AB828">
        <v>132000</v>
      </c>
      <c r="AC828">
        <v>12</v>
      </c>
      <c r="AD828">
        <v>0</v>
      </c>
      <c r="AE828">
        <v>132000</v>
      </c>
      <c r="AF828">
        <v>0</v>
      </c>
      <c r="AG828">
        <v>990</v>
      </c>
      <c r="AH828">
        <v>0</v>
      </c>
      <c r="AI828">
        <v>0</v>
      </c>
      <c r="AJ828">
        <v>0</v>
      </c>
      <c r="AK828">
        <v>131010</v>
      </c>
    </row>
    <row r="829" spans="1:37" x14ac:dyDescent="0.2">
      <c r="A829" s="1">
        <v>44240</v>
      </c>
      <c r="B829" s="2">
        <v>44228</v>
      </c>
      <c r="C829">
        <v>2021</v>
      </c>
      <c r="D829" t="s">
        <v>1881</v>
      </c>
      <c r="E829">
        <v>13</v>
      </c>
      <c r="F829" t="s">
        <v>46</v>
      </c>
      <c r="G829" t="s">
        <v>810</v>
      </c>
      <c r="H829" t="s">
        <v>1605</v>
      </c>
      <c r="I829" t="s">
        <v>48</v>
      </c>
      <c r="J829" t="s">
        <v>49</v>
      </c>
      <c r="K829" t="s">
        <v>66</v>
      </c>
      <c r="L829" t="s">
        <v>811</v>
      </c>
      <c r="M829" t="s">
        <v>812</v>
      </c>
      <c r="N829" t="s">
        <v>8</v>
      </c>
      <c r="O829" t="s">
        <v>53</v>
      </c>
      <c r="P829" t="s">
        <v>170</v>
      </c>
      <c r="Q829" t="s">
        <v>171</v>
      </c>
      <c r="R829" t="s">
        <v>145</v>
      </c>
      <c r="S829" t="s">
        <v>57</v>
      </c>
      <c r="T829" t="s">
        <v>58</v>
      </c>
      <c r="V829" t="s">
        <v>59</v>
      </c>
      <c r="W829" t="s">
        <v>60</v>
      </c>
      <c r="X829" t="s">
        <v>2254</v>
      </c>
      <c r="Y829" t="s">
        <v>61</v>
      </c>
      <c r="Z829" t="s">
        <v>62</v>
      </c>
      <c r="AA829" t="s">
        <v>63</v>
      </c>
      <c r="AB829">
        <v>58200</v>
      </c>
      <c r="AC829">
        <v>12</v>
      </c>
      <c r="AD829">
        <v>0</v>
      </c>
      <c r="AE829">
        <v>58200</v>
      </c>
      <c r="AF829">
        <v>0</v>
      </c>
      <c r="AG829">
        <v>437</v>
      </c>
      <c r="AH829">
        <v>0</v>
      </c>
      <c r="AI829">
        <v>0</v>
      </c>
      <c r="AJ829">
        <v>0</v>
      </c>
      <c r="AK829">
        <v>57764</v>
      </c>
    </row>
    <row r="830" spans="1:37" x14ac:dyDescent="0.2">
      <c r="A830" s="1">
        <v>44240</v>
      </c>
      <c r="B830" s="2">
        <v>44228</v>
      </c>
      <c r="C830">
        <v>2021</v>
      </c>
      <c r="D830" t="s">
        <v>1881</v>
      </c>
      <c r="E830">
        <v>13</v>
      </c>
      <c r="F830" t="s">
        <v>46</v>
      </c>
      <c r="G830" t="s">
        <v>810</v>
      </c>
      <c r="H830" t="s">
        <v>1605</v>
      </c>
      <c r="I830" t="s">
        <v>48</v>
      </c>
      <c r="J830" t="s">
        <v>49</v>
      </c>
      <c r="K830" t="s">
        <v>66</v>
      </c>
      <c r="L830" t="s">
        <v>811</v>
      </c>
      <c r="M830" t="s">
        <v>812</v>
      </c>
      <c r="N830" t="s">
        <v>8</v>
      </c>
      <c r="O830" t="s">
        <v>53</v>
      </c>
      <c r="P830" t="s">
        <v>206</v>
      </c>
      <c r="Q830" t="s">
        <v>207</v>
      </c>
      <c r="R830" t="s">
        <v>145</v>
      </c>
      <c r="S830" t="s">
        <v>57</v>
      </c>
      <c r="T830" t="s">
        <v>58</v>
      </c>
      <c r="V830" t="s">
        <v>59</v>
      </c>
      <c r="W830" t="s">
        <v>60</v>
      </c>
      <c r="X830" t="s">
        <v>2254</v>
      </c>
      <c r="Y830" t="s">
        <v>61</v>
      </c>
      <c r="Z830" t="s">
        <v>62</v>
      </c>
      <c r="AA830" t="s">
        <v>63</v>
      </c>
      <c r="AB830">
        <v>124800</v>
      </c>
      <c r="AC830">
        <v>12</v>
      </c>
      <c r="AD830">
        <v>0</v>
      </c>
      <c r="AE830">
        <v>124800</v>
      </c>
      <c r="AF830">
        <v>0</v>
      </c>
      <c r="AG830">
        <v>936</v>
      </c>
      <c r="AH830">
        <v>0</v>
      </c>
      <c r="AI830">
        <v>0</v>
      </c>
      <c r="AJ830">
        <v>0</v>
      </c>
      <c r="AK830">
        <v>123864</v>
      </c>
    </row>
    <row r="831" spans="1:37" x14ac:dyDescent="0.2">
      <c r="A831" s="1">
        <v>44240</v>
      </c>
      <c r="B831" s="2">
        <v>44228</v>
      </c>
      <c r="C831">
        <v>2021</v>
      </c>
      <c r="D831" t="s">
        <v>1881</v>
      </c>
      <c r="E831">
        <v>13</v>
      </c>
      <c r="F831" t="s">
        <v>46</v>
      </c>
      <c r="G831" t="s">
        <v>1182</v>
      </c>
      <c r="H831" t="s">
        <v>1568</v>
      </c>
      <c r="I831" t="s">
        <v>65</v>
      </c>
      <c r="J831" t="s">
        <v>49</v>
      </c>
      <c r="K831" t="s">
        <v>66</v>
      </c>
      <c r="L831" t="s">
        <v>1183</v>
      </c>
      <c r="M831" t="s">
        <v>1184</v>
      </c>
      <c r="N831" t="s">
        <v>7</v>
      </c>
      <c r="O831" t="s">
        <v>53</v>
      </c>
      <c r="P831" t="s">
        <v>143</v>
      </c>
      <c r="Q831" t="s">
        <v>144</v>
      </c>
      <c r="R831" t="s">
        <v>145</v>
      </c>
      <c r="S831" t="s">
        <v>57</v>
      </c>
      <c r="T831" t="s">
        <v>58</v>
      </c>
      <c r="V831" t="s">
        <v>110</v>
      </c>
      <c r="W831" t="s">
        <v>111</v>
      </c>
      <c r="X831" t="s">
        <v>2256</v>
      </c>
      <c r="Y831" t="s">
        <v>74</v>
      </c>
      <c r="Z831" t="s">
        <v>62</v>
      </c>
      <c r="AA831" t="s">
        <v>63</v>
      </c>
      <c r="AB831">
        <v>1650000</v>
      </c>
      <c r="AC831">
        <v>150</v>
      </c>
      <c r="AD831">
        <v>0</v>
      </c>
      <c r="AE831">
        <v>1650000</v>
      </c>
      <c r="AF831">
        <v>0</v>
      </c>
      <c r="AG831">
        <v>0</v>
      </c>
      <c r="AH831">
        <v>82500</v>
      </c>
      <c r="AI831">
        <v>0</v>
      </c>
      <c r="AJ831">
        <v>0</v>
      </c>
      <c r="AK831">
        <v>1567500</v>
      </c>
    </row>
    <row r="832" spans="1:37" x14ac:dyDescent="0.2">
      <c r="A832" s="1">
        <v>44240</v>
      </c>
      <c r="B832" s="2">
        <v>44228</v>
      </c>
      <c r="C832">
        <v>2021</v>
      </c>
      <c r="D832" t="s">
        <v>1881</v>
      </c>
      <c r="E832">
        <v>13</v>
      </c>
      <c r="F832" t="s">
        <v>46</v>
      </c>
      <c r="G832" t="s">
        <v>834</v>
      </c>
      <c r="H832" t="s">
        <v>1483</v>
      </c>
      <c r="I832" t="s">
        <v>48</v>
      </c>
      <c r="J832" t="s">
        <v>158</v>
      </c>
      <c r="K832" t="s">
        <v>159</v>
      </c>
      <c r="L832" t="s">
        <v>1700</v>
      </c>
      <c r="M832" t="s">
        <v>1701</v>
      </c>
      <c r="N832" t="s">
        <v>8</v>
      </c>
      <c r="O832" t="s">
        <v>53</v>
      </c>
      <c r="P832" t="s">
        <v>170</v>
      </c>
      <c r="Q832" t="s">
        <v>171</v>
      </c>
      <c r="R832" t="s">
        <v>145</v>
      </c>
      <c r="S832" t="s">
        <v>57</v>
      </c>
      <c r="T832" t="s">
        <v>58</v>
      </c>
      <c r="V832" t="s">
        <v>59</v>
      </c>
      <c r="W832" t="s">
        <v>60</v>
      </c>
      <c r="X832" t="s">
        <v>2254</v>
      </c>
      <c r="Y832" t="s">
        <v>61</v>
      </c>
      <c r="Z832" t="s">
        <v>62</v>
      </c>
      <c r="AA832" t="s">
        <v>63</v>
      </c>
      <c r="AB832">
        <v>58200</v>
      </c>
      <c r="AC832">
        <v>12</v>
      </c>
      <c r="AD832">
        <v>0</v>
      </c>
      <c r="AE832">
        <v>58200</v>
      </c>
      <c r="AF832">
        <v>0</v>
      </c>
      <c r="AG832">
        <v>0</v>
      </c>
      <c r="AH832">
        <v>1164</v>
      </c>
      <c r="AI832">
        <v>0</v>
      </c>
      <c r="AJ832">
        <v>0</v>
      </c>
      <c r="AK832">
        <v>57036</v>
      </c>
    </row>
    <row r="833" spans="1:37" x14ac:dyDescent="0.2">
      <c r="A833" s="1">
        <v>44240</v>
      </c>
      <c r="B833" s="2">
        <v>44228</v>
      </c>
      <c r="C833">
        <v>2021</v>
      </c>
      <c r="D833" t="s">
        <v>1881</v>
      </c>
      <c r="E833">
        <v>13</v>
      </c>
      <c r="F833" t="s">
        <v>46</v>
      </c>
      <c r="G833" t="s">
        <v>834</v>
      </c>
      <c r="H833" t="s">
        <v>1483</v>
      </c>
      <c r="I833" t="s">
        <v>48</v>
      </c>
      <c r="J833" t="s">
        <v>158</v>
      </c>
      <c r="K833" t="s">
        <v>159</v>
      </c>
      <c r="L833" t="s">
        <v>1700</v>
      </c>
      <c r="M833" t="s">
        <v>1701</v>
      </c>
      <c r="N833" t="s">
        <v>8</v>
      </c>
      <c r="O833" t="s">
        <v>53</v>
      </c>
      <c r="P833" t="s">
        <v>149</v>
      </c>
      <c r="Q833" t="s">
        <v>150</v>
      </c>
      <c r="R833" t="s">
        <v>145</v>
      </c>
      <c r="S833" t="s">
        <v>57</v>
      </c>
      <c r="T833" t="s">
        <v>58</v>
      </c>
      <c r="V833" t="s">
        <v>59</v>
      </c>
      <c r="W833" t="s">
        <v>60</v>
      </c>
      <c r="X833" t="s">
        <v>2254</v>
      </c>
      <c r="Y833" t="s">
        <v>61</v>
      </c>
      <c r="Z833" t="s">
        <v>62</v>
      </c>
      <c r="AA833" t="s">
        <v>63</v>
      </c>
      <c r="AB833">
        <v>69600</v>
      </c>
      <c r="AC833">
        <v>24</v>
      </c>
      <c r="AD833">
        <v>0</v>
      </c>
      <c r="AE833">
        <v>69600</v>
      </c>
      <c r="AF833">
        <v>0</v>
      </c>
      <c r="AG833">
        <v>0</v>
      </c>
      <c r="AH833">
        <v>1392</v>
      </c>
      <c r="AI833">
        <v>0</v>
      </c>
      <c r="AJ833">
        <v>0</v>
      </c>
      <c r="AK833">
        <v>68208</v>
      </c>
    </row>
    <row r="834" spans="1:37" x14ac:dyDescent="0.2">
      <c r="A834" s="1">
        <v>44240</v>
      </c>
      <c r="B834" s="2">
        <v>44228</v>
      </c>
      <c r="C834">
        <v>2021</v>
      </c>
      <c r="D834" t="s">
        <v>1881</v>
      </c>
      <c r="E834">
        <v>13</v>
      </c>
      <c r="F834" t="s">
        <v>46</v>
      </c>
      <c r="G834" t="s">
        <v>211</v>
      </c>
      <c r="H834" t="s">
        <v>1481</v>
      </c>
      <c r="I834" t="s">
        <v>65</v>
      </c>
      <c r="J834" t="s">
        <v>49</v>
      </c>
      <c r="K834" t="s">
        <v>66</v>
      </c>
      <c r="L834" t="s">
        <v>212</v>
      </c>
      <c r="M834" t="s">
        <v>213</v>
      </c>
      <c r="N834" t="s">
        <v>7</v>
      </c>
      <c r="O834" t="s">
        <v>53</v>
      </c>
      <c r="P834" t="s">
        <v>168</v>
      </c>
      <c r="Q834" t="s">
        <v>169</v>
      </c>
      <c r="R834" t="s">
        <v>145</v>
      </c>
      <c r="S834" t="s">
        <v>57</v>
      </c>
      <c r="T834" t="s">
        <v>58</v>
      </c>
      <c r="V834" t="s">
        <v>59</v>
      </c>
      <c r="W834" t="s">
        <v>60</v>
      </c>
      <c r="X834" t="s">
        <v>2254</v>
      </c>
      <c r="Y834" t="s">
        <v>61</v>
      </c>
      <c r="Z834" t="s">
        <v>62</v>
      </c>
      <c r="AA834" t="s">
        <v>63</v>
      </c>
      <c r="AB834">
        <v>217800</v>
      </c>
      <c r="AC834">
        <v>18</v>
      </c>
      <c r="AD834">
        <v>0</v>
      </c>
      <c r="AE834">
        <v>217800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217800</v>
      </c>
    </row>
    <row r="835" spans="1:37" x14ac:dyDescent="0.2">
      <c r="A835" s="1">
        <v>44240</v>
      </c>
      <c r="B835" s="2">
        <v>44228</v>
      </c>
      <c r="C835">
        <v>2021</v>
      </c>
      <c r="D835" t="s">
        <v>1881</v>
      </c>
      <c r="E835">
        <v>13</v>
      </c>
      <c r="F835" t="s">
        <v>46</v>
      </c>
      <c r="G835" t="s">
        <v>211</v>
      </c>
      <c r="H835" t="s">
        <v>1481</v>
      </c>
      <c r="I835" t="s">
        <v>65</v>
      </c>
      <c r="J835" t="s">
        <v>49</v>
      </c>
      <c r="K835" t="s">
        <v>66</v>
      </c>
      <c r="L835" t="s">
        <v>212</v>
      </c>
      <c r="M835" t="s">
        <v>213</v>
      </c>
      <c r="N835" t="s">
        <v>7</v>
      </c>
      <c r="O835" t="s">
        <v>53</v>
      </c>
      <c r="P835" t="s">
        <v>143</v>
      </c>
      <c r="Q835" t="s">
        <v>144</v>
      </c>
      <c r="R835" t="s">
        <v>145</v>
      </c>
      <c r="S835" t="s">
        <v>57</v>
      </c>
      <c r="T835" t="s">
        <v>58</v>
      </c>
      <c r="V835" t="s">
        <v>59</v>
      </c>
      <c r="W835" t="s">
        <v>60</v>
      </c>
      <c r="X835" t="s">
        <v>2254</v>
      </c>
      <c r="Y835" t="s">
        <v>61</v>
      </c>
      <c r="Z835" t="s">
        <v>62</v>
      </c>
      <c r="AA835" t="s">
        <v>63</v>
      </c>
      <c r="AB835">
        <v>198000</v>
      </c>
      <c r="AC835">
        <v>18</v>
      </c>
      <c r="AD835">
        <v>0</v>
      </c>
      <c r="AE835">
        <v>198000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198000</v>
      </c>
    </row>
    <row r="836" spans="1:37" x14ac:dyDescent="0.2">
      <c r="A836" s="1">
        <v>44240</v>
      </c>
      <c r="B836" s="2">
        <v>44228</v>
      </c>
      <c r="C836">
        <v>2021</v>
      </c>
      <c r="D836" t="s">
        <v>1881</v>
      </c>
      <c r="E836">
        <v>13</v>
      </c>
      <c r="F836" t="s">
        <v>46</v>
      </c>
      <c r="G836" t="s">
        <v>211</v>
      </c>
      <c r="H836" t="s">
        <v>1481</v>
      </c>
      <c r="I836" t="s">
        <v>65</v>
      </c>
      <c r="J836" t="s">
        <v>49</v>
      </c>
      <c r="K836" t="s">
        <v>66</v>
      </c>
      <c r="L836" t="s">
        <v>212</v>
      </c>
      <c r="M836" t="s">
        <v>213</v>
      </c>
      <c r="N836" t="s">
        <v>7</v>
      </c>
      <c r="O836" t="s">
        <v>53</v>
      </c>
      <c r="P836" t="s">
        <v>206</v>
      </c>
      <c r="Q836" t="s">
        <v>207</v>
      </c>
      <c r="R836" t="s">
        <v>145</v>
      </c>
      <c r="S836" t="s">
        <v>57</v>
      </c>
      <c r="T836" t="s">
        <v>58</v>
      </c>
      <c r="V836" t="s">
        <v>59</v>
      </c>
      <c r="W836" t="s">
        <v>60</v>
      </c>
      <c r="X836" t="s">
        <v>2254</v>
      </c>
      <c r="Y836" t="s">
        <v>61</v>
      </c>
      <c r="Z836" t="s">
        <v>62</v>
      </c>
      <c r="AA836" t="s">
        <v>63</v>
      </c>
      <c r="AB836">
        <v>124800</v>
      </c>
      <c r="AC836">
        <v>12</v>
      </c>
      <c r="AD836">
        <v>0</v>
      </c>
      <c r="AE836">
        <v>124800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124800</v>
      </c>
    </row>
    <row r="837" spans="1:37" x14ac:dyDescent="0.2">
      <c r="A837" s="1">
        <v>44240</v>
      </c>
      <c r="B837" s="2">
        <v>44228</v>
      </c>
      <c r="C837">
        <v>2021</v>
      </c>
      <c r="D837" t="s">
        <v>1881</v>
      </c>
      <c r="E837">
        <v>13</v>
      </c>
      <c r="F837" t="s">
        <v>46</v>
      </c>
      <c r="G837" t="s">
        <v>211</v>
      </c>
      <c r="H837" t="s">
        <v>1481</v>
      </c>
      <c r="I837" t="s">
        <v>65</v>
      </c>
      <c r="J837" t="s">
        <v>49</v>
      </c>
      <c r="K837" t="s">
        <v>66</v>
      </c>
      <c r="L837" t="s">
        <v>212</v>
      </c>
      <c r="M837" t="s">
        <v>213</v>
      </c>
      <c r="N837" t="s">
        <v>7</v>
      </c>
      <c r="O837" t="s">
        <v>53</v>
      </c>
      <c r="P837" t="s">
        <v>217</v>
      </c>
      <c r="Q837" t="s">
        <v>218</v>
      </c>
      <c r="R837" t="s">
        <v>56</v>
      </c>
      <c r="S837" t="s">
        <v>57</v>
      </c>
      <c r="T837" t="s">
        <v>58</v>
      </c>
      <c r="V837" t="s">
        <v>59</v>
      </c>
      <c r="W837" t="s">
        <v>60</v>
      </c>
      <c r="X837" t="s">
        <v>2254</v>
      </c>
      <c r="Y837" t="s">
        <v>61</v>
      </c>
      <c r="Z837" t="s">
        <v>62</v>
      </c>
      <c r="AA837" t="s">
        <v>63</v>
      </c>
      <c r="AB837">
        <v>3477000</v>
      </c>
      <c r="AC837">
        <v>120</v>
      </c>
      <c r="AD837">
        <v>0</v>
      </c>
      <c r="AE837">
        <v>3477000</v>
      </c>
      <c r="AF837">
        <v>0</v>
      </c>
      <c r="AG837">
        <v>0</v>
      </c>
      <c r="AH837">
        <v>521550</v>
      </c>
      <c r="AI837">
        <v>0</v>
      </c>
      <c r="AJ837">
        <v>0</v>
      </c>
      <c r="AK837">
        <v>2955450</v>
      </c>
    </row>
    <row r="838" spans="1:37" x14ac:dyDescent="0.2">
      <c r="A838" s="1">
        <v>44240</v>
      </c>
      <c r="B838" s="2">
        <v>44228</v>
      </c>
      <c r="C838">
        <v>2021</v>
      </c>
      <c r="D838" t="s">
        <v>1881</v>
      </c>
      <c r="E838">
        <v>13</v>
      </c>
      <c r="F838" t="s">
        <v>46</v>
      </c>
      <c r="G838" t="s">
        <v>446</v>
      </c>
      <c r="H838" t="s">
        <v>1608</v>
      </c>
      <c r="I838" t="s">
        <v>65</v>
      </c>
      <c r="J838" t="s">
        <v>49</v>
      </c>
      <c r="K838" t="s">
        <v>66</v>
      </c>
      <c r="L838" t="s">
        <v>447</v>
      </c>
      <c r="M838" t="s">
        <v>448</v>
      </c>
      <c r="N838" t="s">
        <v>8</v>
      </c>
      <c r="O838" t="s">
        <v>53</v>
      </c>
      <c r="P838" t="s">
        <v>132</v>
      </c>
      <c r="Q838" t="s">
        <v>133</v>
      </c>
      <c r="R838" t="s">
        <v>56</v>
      </c>
      <c r="S838" t="s">
        <v>57</v>
      </c>
      <c r="T838" t="s">
        <v>58</v>
      </c>
      <c r="V838" t="s">
        <v>59</v>
      </c>
      <c r="W838" t="s">
        <v>60</v>
      </c>
      <c r="X838" t="s">
        <v>2254</v>
      </c>
      <c r="Y838" t="s">
        <v>61</v>
      </c>
      <c r="Z838" t="s">
        <v>62</v>
      </c>
      <c r="AA838" t="s">
        <v>63</v>
      </c>
      <c r="AB838">
        <v>855000</v>
      </c>
      <c r="AC838">
        <v>360</v>
      </c>
      <c r="AD838">
        <v>0</v>
      </c>
      <c r="AE838">
        <v>855000</v>
      </c>
      <c r="AF838">
        <v>0</v>
      </c>
      <c r="AG838">
        <v>6156</v>
      </c>
      <c r="AH838">
        <v>34200</v>
      </c>
      <c r="AI838">
        <v>0</v>
      </c>
      <c r="AJ838">
        <v>0</v>
      </c>
      <c r="AK838">
        <v>814644</v>
      </c>
    </row>
    <row r="839" spans="1:37" x14ac:dyDescent="0.2">
      <c r="A839" s="1">
        <v>44240</v>
      </c>
      <c r="B839" s="2">
        <v>44228</v>
      </c>
      <c r="C839">
        <v>2021</v>
      </c>
      <c r="D839" t="s">
        <v>1881</v>
      </c>
      <c r="E839">
        <v>13</v>
      </c>
      <c r="F839" t="s">
        <v>46</v>
      </c>
      <c r="G839" t="s">
        <v>542</v>
      </c>
      <c r="H839" t="s">
        <v>1674</v>
      </c>
      <c r="I839" t="s">
        <v>65</v>
      </c>
      <c r="J839" t="s">
        <v>49</v>
      </c>
      <c r="K839" t="s">
        <v>66</v>
      </c>
      <c r="L839" t="s">
        <v>543</v>
      </c>
      <c r="M839" t="s">
        <v>544</v>
      </c>
      <c r="N839" t="s">
        <v>10</v>
      </c>
      <c r="O839" t="s">
        <v>53</v>
      </c>
      <c r="P839" t="s">
        <v>132</v>
      </c>
      <c r="Q839" t="s">
        <v>133</v>
      </c>
      <c r="R839" t="s">
        <v>56</v>
      </c>
      <c r="S839" t="s">
        <v>57</v>
      </c>
      <c r="T839" t="s">
        <v>58</v>
      </c>
      <c r="V839" t="s">
        <v>110</v>
      </c>
      <c r="W839" t="s">
        <v>111</v>
      </c>
      <c r="X839" t="s">
        <v>2256</v>
      </c>
      <c r="Y839" t="s">
        <v>74</v>
      </c>
      <c r="Z839" t="s">
        <v>62</v>
      </c>
      <c r="AA839" t="s">
        <v>63</v>
      </c>
      <c r="AB839">
        <v>855000</v>
      </c>
      <c r="AC839">
        <v>360</v>
      </c>
      <c r="AD839">
        <v>0</v>
      </c>
      <c r="AE839">
        <v>855000</v>
      </c>
      <c r="AF839">
        <v>0</v>
      </c>
      <c r="AG839">
        <v>6156</v>
      </c>
      <c r="AH839">
        <v>34200</v>
      </c>
      <c r="AI839">
        <v>0</v>
      </c>
      <c r="AJ839">
        <v>0</v>
      </c>
      <c r="AK839">
        <v>814644</v>
      </c>
    </row>
    <row r="840" spans="1:37" x14ac:dyDescent="0.2">
      <c r="A840" s="1">
        <v>44242</v>
      </c>
      <c r="B840" s="2">
        <v>44228</v>
      </c>
      <c r="C840">
        <v>2021</v>
      </c>
      <c r="D840" t="s">
        <v>1881</v>
      </c>
      <c r="E840">
        <v>15</v>
      </c>
      <c r="F840" t="s">
        <v>46</v>
      </c>
      <c r="G840" t="s">
        <v>464</v>
      </c>
      <c r="H840" t="s">
        <v>1347</v>
      </c>
      <c r="I840" t="s">
        <v>65</v>
      </c>
      <c r="J840" t="s">
        <v>49</v>
      </c>
      <c r="K840" t="s">
        <v>66</v>
      </c>
      <c r="L840" t="s">
        <v>465</v>
      </c>
      <c r="M840" t="s">
        <v>466</v>
      </c>
      <c r="N840" t="s">
        <v>7</v>
      </c>
      <c r="O840" t="s">
        <v>53</v>
      </c>
      <c r="P840" t="s">
        <v>75</v>
      </c>
      <c r="Q840" t="s">
        <v>76</v>
      </c>
      <c r="R840" t="s">
        <v>56</v>
      </c>
      <c r="S840" t="s">
        <v>57</v>
      </c>
      <c r="T840" t="s">
        <v>58</v>
      </c>
      <c r="V840" t="s">
        <v>59</v>
      </c>
      <c r="W840" t="s">
        <v>60</v>
      </c>
      <c r="X840" t="s">
        <v>2254</v>
      </c>
      <c r="Y840" t="s">
        <v>61</v>
      </c>
      <c r="Z840" t="s">
        <v>62</v>
      </c>
      <c r="AA840" t="s">
        <v>63</v>
      </c>
      <c r="AB840">
        <v>4275000</v>
      </c>
      <c r="AC840">
        <v>1800</v>
      </c>
      <c r="AD840">
        <v>0</v>
      </c>
      <c r="AE840">
        <v>4275000</v>
      </c>
      <c r="AF840">
        <v>0</v>
      </c>
      <c r="AG840">
        <v>0</v>
      </c>
      <c r="AH840">
        <v>171000</v>
      </c>
      <c r="AI840">
        <v>0</v>
      </c>
      <c r="AJ840">
        <v>0</v>
      </c>
      <c r="AK840">
        <v>4104000</v>
      </c>
    </row>
    <row r="841" spans="1:37" x14ac:dyDescent="0.2">
      <c r="A841" s="1">
        <v>44242</v>
      </c>
      <c r="B841" s="2">
        <v>44228</v>
      </c>
      <c r="C841">
        <v>2021</v>
      </c>
      <c r="D841" t="s">
        <v>1881</v>
      </c>
      <c r="E841">
        <v>15</v>
      </c>
      <c r="F841" t="s">
        <v>46</v>
      </c>
      <c r="G841" t="s">
        <v>1929</v>
      </c>
      <c r="H841" t="s">
        <v>1969</v>
      </c>
      <c r="I841" t="s">
        <v>48</v>
      </c>
      <c r="J841" t="s">
        <v>49</v>
      </c>
      <c r="K841" t="s">
        <v>66</v>
      </c>
      <c r="L841" t="s">
        <v>1930</v>
      </c>
      <c r="M841" t="s">
        <v>1931</v>
      </c>
      <c r="N841" t="s">
        <v>7</v>
      </c>
      <c r="O841" t="s">
        <v>53</v>
      </c>
      <c r="P841" t="s">
        <v>75</v>
      </c>
      <c r="Q841" t="s">
        <v>76</v>
      </c>
      <c r="R841" t="s">
        <v>56</v>
      </c>
      <c r="S841" t="s">
        <v>57</v>
      </c>
      <c r="T841" t="s">
        <v>58</v>
      </c>
      <c r="V841" t="s">
        <v>110</v>
      </c>
      <c r="W841" t="s">
        <v>111</v>
      </c>
      <c r="X841" t="s">
        <v>2256</v>
      </c>
      <c r="Y841" t="s">
        <v>74</v>
      </c>
      <c r="Z841" t="s">
        <v>62</v>
      </c>
      <c r="AA841" t="s">
        <v>63</v>
      </c>
      <c r="AB841">
        <v>171000</v>
      </c>
      <c r="AC841">
        <v>72</v>
      </c>
      <c r="AD841">
        <v>0</v>
      </c>
      <c r="AE841">
        <v>171000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171000</v>
      </c>
    </row>
    <row r="842" spans="1:37" x14ac:dyDescent="0.2">
      <c r="A842" s="1">
        <v>44242</v>
      </c>
      <c r="B842" s="2">
        <v>44228</v>
      </c>
      <c r="C842">
        <v>2021</v>
      </c>
      <c r="D842" t="s">
        <v>1881</v>
      </c>
      <c r="E842">
        <v>15</v>
      </c>
      <c r="F842" t="s">
        <v>46</v>
      </c>
      <c r="G842" t="s">
        <v>1091</v>
      </c>
      <c r="H842" t="s">
        <v>1367</v>
      </c>
      <c r="I842" t="s">
        <v>48</v>
      </c>
      <c r="J842" t="s">
        <v>49</v>
      </c>
      <c r="K842" t="s">
        <v>66</v>
      </c>
      <c r="L842" t="s">
        <v>1092</v>
      </c>
      <c r="M842" t="s">
        <v>1093</v>
      </c>
      <c r="N842" t="s">
        <v>1</v>
      </c>
      <c r="O842" t="s">
        <v>53</v>
      </c>
      <c r="P842" t="s">
        <v>75</v>
      </c>
      <c r="Q842" t="s">
        <v>76</v>
      </c>
      <c r="R842" t="s">
        <v>56</v>
      </c>
      <c r="S842" t="s">
        <v>57</v>
      </c>
      <c r="T842" t="s">
        <v>58</v>
      </c>
      <c r="V842" t="s">
        <v>110</v>
      </c>
      <c r="W842" t="s">
        <v>111</v>
      </c>
      <c r="X842" t="s">
        <v>2256</v>
      </c>
      <c r="Y842" t="s">
        <v>74</v>
      </c>
      <c r="Z842" t="s">
        <v>62</v>
      </c>
      <c r="AA842" t="s">
        <v>63</v>
      </c>
      <c r="AB842">
        <v>1710000</v>
      </c>
      <c r="AC842">
        <v>720</v>
      </c>
      <c r="AD842">
        <v>0</v>
      </c>
      <c r="AE842">
        <v>1710000</v>
      </c>
      <c r="AF842">
        <v>0</v>
      </c>
      <c r="AG842">
        <v>0</v>
      </c>
      <c r="AH842">
        <v>68400</v>
      </c>
      <c r="AI842">
        <v>0</v>
      </c>
      <c r="AJ842">
        <v>0</v>
      </c>
      <c r="AK842">
        <v>1641600</v>
      </c>
    </row>
    <row r="843" spans="1:37" x14ac:dyDescent="0.2">
      <c r="A843" s="1">
        <v>44242</v>
      </c>
      <c r="B843" s="2">
        <v>44228</v>
      </c>
      <c r="C843">
        <v>2021</v>
      </c>
      <c r="D843" t="s">
        <v>1881</v>
      </c>
      <c r="E843">
        <v>15</v>
      </c>
      <c r="F843" t="s">
        <v>46</v>
      </c>
      <c r="G843" t="s">
        <v>1932</v>
      </c>
      <c r="H843" t="s">
        <v>1965</v>
      </c>
      <c r="I843" t="s">
        <v>65</v>
      </c>
      <c r="J843" t="s">
        <v>49</v>
      </c>
      <c r="K843" t="s">
        <v>66</v>
      </c>
      <c r="L843" t="s">
        <v>1933</v>
      </c>
      <c r="M843" t="s">
        <v>1934</v>
      </c>
      <c r="N843" t="s">
        <v>1</v>
      </c>
      <c r="O843" t="s">
        <v>53</v>
      </c>
      <c r="P843" t="s">
        <v>143</v>
      </c>
      <c r="Q843" t="s">
        <v>144</v>
      </c>
      <c r="R843" t="s">
        <v>145</v>
      </c>
      <c r="S843" t="s">
        <v>57</v>
      </c>
      <c r="T843" t="s">
        <v>58</v>
      </c>
      <c r="V843" t="s">
        <v>110</v>
      </c>
      <c r="W843" t="s">
        <v>111</v>
      </c>
      <c r="X843" t="s">
        <v>2256</v>
      </c>
      <c r="Y843" t="s">
        <v>74</v>
      </c>
      <c r="Z843" t="s">
        <v>62</v>
      </c>
      <c r="AA843" t="s">
        <v>63</v>
      </c>
      <c r="AB843">
        <v>66000</v>
      </c>
      <c r="AC843">
        <v>6</v>
      </c>
      <c r="AD843">
        <v>0</v>
      </c>
      <c r="AE843">
        <v>66000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66000</v>
      </c>
    </row>
    <row r="844" spans="1:37" x14ac:dyDescent="0.2">
      <c r="A844" s="1">
        <v>44242</v>
      </c>
      <c r="B844" s="2">
        <v>44228</v>
      </c>
      <c r="C844">
        <v>2021</v>
      </c>
      <c r="D844" t="s">
        <v>1881</v>
      </c>
      <c r="E844">
        <v>15</v>
      </c>
      <c r="F844" t="s">
        <v>46</v>
      </c>
      <c r="G844" t="s">
        <v>1932</v>
      </c>
      <c r="H844" t="s">
        <v>1965</v>
      </c>
      <c r="I844" t="s">
        <v>65</v>
      </c>
      <c r="J844" t="s">
        <v>49</v>
      </c>
      <c r="K844" t="s">
        <v>66</v>
      </c>
      <c r="L844" t="s">
        <v>1933</v>
      </c>
      <c r="M844" t="s">
        <v>1934</v>
      </c>
      <c r="N844" t="s">
        <v>1</v>
      </c>
      <c r="O844" t="s">
        <v>53</v>
      </c>
      <c r="P844" t="s">
        <v>162</v>
      </c>
      <c r="Q844" t="s">
        <v>163</v>
      </c>
      <c r="R844" t="s">
        <v>145</v>
      </c>
      <c r="S844" t="s">
        <v>57</v>
      </c>
      <c r="T844" t="s">
        <v>58</v>
      </c>
      <c r="V844" t="s">
        <v>110</v>
      </c>
      <c r="W844" t="s">
        <v>111</v>
      </c>
      <c r="X844" t="s">
        <v>2256</v>
      </c>
      <c r="Y844" t="s">
        <v>74</v>
      </c>
      <c r="Z844" t="s">
        <v>62</v>
      </c>
      <c r="AA844" t="s">
        <v>63</v>
      </c>
      <c r="AB844">
        <v>9600</v>
      </c>
      <c r="AC844">
        <v>6</v>
      </c>
      <c r="AD844">
        <v>0</v>
      </c>
      <c r="AE844">
        <v>9600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9600</v>
      </c>
    </row>
    <row r="845" spans="1:37" x14ac:dyDescent="0.2">
      <c r="A845" s="1">
        <v>44242</v>
      </c>
      <c r="B845" s="2">
        <v>44228</v>
      </c>
      <c r="C845">
        <v>2021</v>
      </c>
      <c r="D845" t="s">
        <v>1881</v>
      </c>
      <c r="E845">
        <v>15</v>
      </c>
      <c r="F845" t="s">
        <v>46</v>
      </c>
      <c r="G845" t="s">
        <v>1932</v>
      </c>
      <c r="H845" t="s">
        <v>1965</v>
      </c>
      <c r="I845" t="s">
        <v>65</v>
      </c>
      <c r="J845" t="s">
        <v>49</v>
      </c>
      <c r="K845" t="s">
        <v>66</v>
      </c>
      <c r="L845" t="s">
        <v>1933</v>
      </c>
      <c r="M845" t="s">
        <v>1934</v>
      </c>
      <c r="N845" t="s">
        <v>1</v>
      </c>
      <c r="O845" t="s">
        <v>53</v>
      </c>
      <c r="P845" t="s">
        <v>149</v>
      </c>
      <c r="Q845" t="s">
        <v>150</v>
      </c>
      <c r="R845" t="s">
        <v>145</v>
      </c>
      <c r="S845" t="s">
        <v>57</v>
      </c>
      <c r="T845" t="s">
        <v>58</v>
      </c>
      <c r="V845" t="s">
        <v>110</v>
      </c>
      <c r="W845" t="s">
        <v>111</v>
      </c>
      <c r="X845" t="s">
        <v>2256</v>
      </c>
      <c r="Y845" t="s">
        <v>74</v>
      </c>
      <c r="Z845" t="s">
        <v>62</v>
      </c>
      <c r="AA845" t="s">
        <v>63</v>
      </c>
      <c r="AB845">
        <v>29000</v>
      </c>
      <c r="AC845">
        <v>10</v>
      </c>
      <c r="AD845">
        <v>0</v>
      </c>
      <c r="AE845">
        <v>29000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29000</v>
      </c>
    </row>
    <row r="846" spans="1:37" x14ac:dyDescent="0.2">
      <c r="A846" s="1">
        <v>44242</v>
      </c>
      <c r="B846" s="2">
        <v>44228</v>
      </c>
      <c r="C846">
        <v>2021</v>
      </c>
      <c r="D846" t="s">
        <v>1881</v>
      </c>
      <c r="E846">
        <v>15</v>
      </c>
      <c r="F846" t="s">
        <v>46</v>
      </c>
      <c r="G846" t="s">
        <v>140</v>
      </c>
      <c r="H846" t="s">
        <v>1588</v>
      </c>
      <c r="I846" t="s">
        <v>65</v>
      </c>
      <c r="J846" t="s">
        <v>49</v>
      </c>
      <c r="K846" t="s">
        <v>66</v>
      </c>
      <c r="L846" t="s">
        <v>141</v>
      </c>
      <c r="M846" t="s">
        <v>142</v>
      </c>
      <c r="N846" t="s">
        <v>7</v>
      </c>
      <c r="O846" t="s">
        <v>53</v>
      </c>
      <c r="P846" t="s">
        <v>168</v>
      </c>
      <c r="Q846" t="s">
        <v>169</v>
      </c>
      <c r="R846" t="s">
        <v>145</v>
      </c>
      <c r="S846" t="s">
        <v>57</v>
      </c>
      <c r="T846" t="s">
        <v>58</v>
      </c>
      <c r="V846" t="s">
        <v>110</v>
      </c>
      <c r="W846" t="s">
        <v>111</v>
      </c>
      <c r="X846" t="s">
        <v>2256</v>
      </c>
      <c r="Y846" t="s">
        <v>74</v>
      </c>
      <c r="Z846" t="s">
        <v>62</v>
      </c>
      <c r="AA846" t="s">
        <v>63</v>
      </c>
      <c r="AB846">
        <v>726000</v>
      </c>
      <c r="AC846">
        <v>60</v>
      </c>
      <c r="AD846">
        <v>0</v>
      </c>
      <c r="AE846">
        <v>726000</v>
      </c>
      <c r="AF846">
        <v>0</v>
      </c>
      <c r="AG846">
        <v>0</v>
      </c>
      <c r="AH846">
        <v>72600</v>
      </c>
      <c r="AI846">
        <v>0</v>
      </c>
      <c r="AJ846">
        <v>0</v>
      </c>
      <c r="AK846">
        <v>653400</v>
      </c>
    </row>
    <row r="847" spans="1:37" x14ac:dyDescent="0.2">
      <c r="A847" s="1">
        <v>44242</v>
      </c>
      <c r="B847" s="2">
        <v>44228</v>
      </c>
      <c r="C847">
        <v>2021</v>
      </c>
      <c r="D847" t="s">
        <v>1881</v>
      </c>
      <c r="E847">
        <v>15</v>
      </c>
      <c r="F847" t="s">
        <v>46</v>
      </c>
      <c r="G847" t="s">
        <v>140</v>
      </c>
      <c r="H847" t="s">
        <v>1588</v>
      </c>
      <c r="I847" t="s">
        <v>65</v>
      </c>
      <c r="J847" t="s">
        <v>49</v>
      </c>
      <c r="K847" t="s">
        <v>66</v>
      </c>
      <c r="L847" t="s">
        <v>141</v>
      </c>
      <c r="M847" t="s">
        <v>142</v>
      </c>
      <c r="N847" t="s">
        <v>7</v>
      </c>
      <c r="O847" t="s">
        <v>53</v>
      </c>
      <c r="P847" t="s">
        <v>143</v>
      </c>
      <c r="Q847" t="s">
        <v>144</v>
      </c>
      <c r="R847" t="s">
        <v>145</v>
      </c>
      <c r="S847" t="s">
        <v>57</v>
      </c>
      <c r="T847" t="s">
        <v>58</v>
      </c>
      <c r="V847" t="s">
        <v>110</v>
      </c>
      <c r="W847" t="s">
        <v>111</v>
      </c>
      <c r="X847" t="s">
        <v>2256</v>
      </c>
      <c r="Y847" t="s">
        <v>74</v>
      </c>
      <c r="Z847" t="s">
        <v>62</v>
      </c>
      <c r="AA847" t="s">
        <v>63</v>
      </c>
      <c r="AB847">
        <v>990000</v>
      </c>
      <c r="AC847">
        <v>90</v>
      </c>
      <c r="AD847">
        <v>0</v>
      </c>
      <c r="AE847">
        <v>990000</v>
      </c>
      <c r="AF847">
        <v>0</v>
      </c>
      <c r="AG847">
        <v>0</v>
      </c>
      <c r="AH847">
        <v>49500</v>
      </c>
      <c r="AI847">
        <v>0</v>
      </c>
      <c r="AJ847">
        <v>0</v>
      </c>
      <c r="AK847">
        <v>940500</v>
      </c>
    </row>
    <row r="848" spans="1:37" x14ac:dyDescent="0.2">
      <c r="A848" s="1">
        <v>44242</v>
      </c>
      <c r="B848" s="2">
        <v>44228</v>
      </c>
      <c r="C848">
        <v>2021</v>
      </c>
      <c r="D848" t="s">
        <v>1881</v>
      </c>
      <c r="E848">
        <v>15</v>
      </c>
      <c r="F848" t="s">
        <v>46</v>
      </c>
      <c r="G848" t="s">
        <v>140</v>
      </c>
      <c r="H848" t="s">
        <v>1588</v>
      </c>
      <c r="I848" t="s">
        <v>65</v>
      </c>
      <c r="J848" t="s">
        <v>49</v>
      </c>
      <c r="K848" t="s">
        <v>66</v>
      </c>
      <c r="L848" t="s">
        <v>141</v>
      </c>
      <c r="M848" t="s">
        <v>142</v>
      </c>
      <c r="N848" t="s">
        <v>7</v>
      </c>
      <c r="O848" t="s">
        <v>53</v>
      </c>
      <c r="P848" t="s">
        <v>206</v>
      </c>
      <c r="Q848" t="s">
        <v>207</v>
      </c>
      <c r="R848" t="s">
        <v>145</v>
      </c>
      <c r="S848" t="s">
        <v>57</v>
      </c>
      <c r="T848" t="s">
        <v>58</v>
      </c>
      <c r="V848" t="s">
        <v>110</v>
      </c>
      <c r="W848" t="s">
        <v>111</v>
      </c>
      <c r="X848" t="s">
        <v>2256</v>
      </c>
      <c r="Y848" t="s">
        <v>74</v>
      </c>
      <c r="Z848" t="s">
        <v>62</v>
      </c>
      <c r="AA848" t="s">
        <v>63</v>
      </c>
      <c r="AB848">
        <v>1248000</v>
      </c>
      <c r="AC848">
        <v>120</v>
      </c>
      <c r="AD848">
        <v>0</v>
      </c>
      <c r="AE848">
        <v>1248000</v>
      </c>
      <c r="AF848">
        <v>0</v>
      </c>
      <c r="AG848">
        <v>0</v>
      </c>
      <c r="AH848">
        <v>62400</v>
      </c>
      <c r="AI848">
        <v>0</v>
      </c>
      <c r="AJ848">
        <v>0</v>
      </c>
      <c r="AK848">
        <v>1185600</v>
      </c>
    </row>
    <row r="849" spans="1:37" x14ac:dyDescent="0.2">
      <c r="A849" s="1">
        <v>44242</v>
      </c>
      <c r="B849" s="2">
        <v>44228</v>
      </c>
      <c r="C849">
        <v>2021</v>
      </c>
      <c r="D849" t="s">
        <v>1881</v>
      </c>
      <c r="E849">
        <v>15</v>
      </c>
      <c r="F849" t="s">
        <v>46</v>
      </c>
      <c r="G849" t="s">
        <v>140</v>
      </c>
      <c r="H849" t="s">
        <v>1588</v>
      </c>
      <c r="I849" t="s">
        <v>65</v>
      </c>
      <c r="J849" t="s">
        <v>49</v>
      </c>
      <c r="K849" t="s">
        <v>66</v>
      </c>
      <c r="L849" t="s">
        <v>141</v>
      </c>
      <c r="M849" t="s">
        <v>142</v>
      </c>
      <c r="N849" t="s">
        <v>7</v>
      </c>
      <c r="O849" t="s">
        <v>53</v>
      </c>
      <c r="P849" t="s">
        <v>217</v>
      </c>
      <c r="Q849" t="s">
        <v>218</v>
      </c>
      <c r="R849" t="s">
        <v>56</v>
      </c>
      <c r="S849" t="s">
        <v>57</v>
      </c>
      <c r="T849" t="s">
        <v>58</v>
      </c>
      <c r="V849" t="s">
        <v>110</v>
      </c>
      <c r="W849" t="s">
        <v>111</v>
      </c>
      <c r="X849" t="s">
        <v>2256</v>
      </c>
      <c r="Y849" t="s">
        <v>74</v>
      </c>
      <c r="Z849" t="s">
        <v>62</v>
      </c>
      <c r="AA849" t="s">
        <v>63</v>
      </c>
      <c r="AB849">
        <v>1738500</v>
      </c>
      <c r="AC849">
        <v>60</v>
      </c>
      <c r="AD849">
        <v>0</v>
      </c>
      <c r="AE849">
        <v>1738500</v>
      </c>
      <c r="AF849">
        <v>0</v>
      </c>
      <c r="AG849">
        <v>0</v>
      </c>
      <c r="AH849">
        <v>260775</v>
      </c>
      <c r="AI849">
        <v>0</v>
      </c>
      <c r="AJ849">
        <v>0</v>
      </c>
      <c r="AK849">
        <v>1477725</v>
      </c>
    </row>
    <row r="850" spans="1:37" x14ac:dyDescent="0.2">
      <c r="A850" s="1">
        <v>44242</v>
      </c>
      <c r="B850" s="2">
        <v>44228</v>
      </c>
      <c r="C850">
        <v>2021</v>
      </c>
      <c r="D850" t="s">
        <v>1881</v>
      </c>
      <c r="E850">
        <v>15</v>
      </c>
      <c r="F850" t="s">
        <v>46</v>
      </c>
      <c r="G850" t="s">
        <v>188</v>
      </c>
      <c r="H850" t="s">
        <v>1507</v>
      </c>
      <c r="I850" t="s">
        <v>65</v>
      </c>
      <c r="J850" t="s">
        <v>49</v>
      </c>
      <c r="K850" t="s">
        <v>66</v>
      </c>
      <c r="L850" t="s">
        <v>189</v>
      </c>
      <c r="M850" t="s">
        <v>190</v>
      </c>
      <c r="N850" t="s">
        <v>8</v>
      </c>
      <c r="O850" t="s">
        <v>53</v>
      </c>
      <c r="P850" t="s">
        <v>132</v>
      </c>
      <c r="Q850" t="s">
        <v>133</v>
      </c>
      <c r="R850" t="s">
        <v>56</v>
      </c>
      <c r="S850" t="s">
        <v>57</v>
      </c>
      <c r="T850" t="s">
        <v>58</v>
      </c>
      <c r="V850" t="s">
        <v>59</v>
      </c>
      <c r="W850" t="s">
        <v>60</v>
      </c>
      <c r="X850" t="s">
        <v>2254</v>
      </c>
      <c r="Y850" t="s">
        <v>61</v>
      </c>
      <c r="Z850" t="s">
        <v>62</v>
      </c>
      <c r="AA850" t="s">
        <v>63</v>
      </c>
      <c r="AB850">
        <v>1710000</v>
      </c>
      <c r="AC850">
        <v>720</v>
      </c>
      <c r="AD850">
        <v>0</v>
      </c>
      <c r="AE850">
        <v>1710000</v>
      </c>
      <c r="AF850">
        <v>0</v>
      </c>
      <c r="AG850">
        <v>0</v>
      </c>
      <c r="AH850">
        <v>68400</v>
      </c>
      <c r="AI850">
        <v>0</v>
      </c>
      <c r="AJ850">
        <v>0</v>
      </c>
      <c r="AK850">
        <v>1641600</v>
      </c>
    </row>
    <row r="851" spans="1:37" x14ac:dyDescent="0.2">
      <c r="A851" s="1">
        <v>44242</v>
      </c>
      <c r="B851" s="2">
        <v>44228</v>
      </c>
      <c r="C851">
        <v>2021</v>
      </c>
      <c r="D851" t="s">
        <v>1881</v>
      </c>
      <c r="E851">
        <v>15</v>
      </c>
      <c r="F851" t="s">
        <v>46</v>
      </c>
      <c r="G851" t="s">
        <v>1094</v>
      </c>
      <c r="H851" t="s">
        <v>1362</v>
      </c>
      <c r="I851" t="s">
        <v>65</v>
      </c>
      <c r="J851" t="s">
        <v>49</v>
      </c>
      <c r="K851" t="s">
        <v>66</v>
      </c>
      <c r="L851" t="s">
        <v>1095</v>
      </c>
      <c r="M851" t="s">
        <v>1096</v>
      </c>
      <c r="N851" t="s">
        <v>1</v>
      </c>
      <c r="O851" t="s">
        <v>53</v>
      </c>
      <c r="P851" t="s">
        <v>132</v>
      </c>
      <c r="Q851" t="s">
        <v>133</v>
      </c>
      <c r="R851" t="s">
        <v>56</v>
      </c>
      <c r="S851" t="s">
        <v>57</v>
      </c>
      <c r="T851" t="s">
        <v>58</v>
      </c>
      <c r="V851" t="s">
        <v>110</v>
      </c>
      <c r="W851" t="s">
        <v>111</v>
      </c>
      <c r="X851" t="s">
        <v>2256</v>
      </c>
      <c r="Y851" t="s">
        <v>74</v>
      </c>
      <c r="Z851" t="s">
        <v>62</v>
      </c>
      <c r="AA851" t="s">
        <v>63</v>
      </c>
      <c r="AB851">
        <v>427500</v>
      </c>
      <c r="AC851">
        <v>180</v>
      </c>
      <c r="AD851">
        <v>0</v>
      </c>
      <c r="AE851">
        <v>427500</v>
      </c>
      <c r="AF851">
        <v>0</v>
      </c>
      <c r="AG851">
        <v>3142</v>
      </c>
      <c r="AH851">
        <v>8550</v>
      </c>
      <c r="AI851">
        <v>0</v>
      </c>
      <c r="AJ851">
        <v>0</v>
      </c>
      <c r="AK851">
        <v>415808</v>
      </c>
    </row>
    <row r="852" spans="1:37" x14ac:dyDescent="0.2">
      <c r="A852" s="1">
        <v>44242</v>
      </c>
      <c r="B852" s="2">
        <v>44228</v>
      </c>
      <c r="C852">
        <v>2021</v>
      </c>
      <c r="D852" t="s">
        <v>1881</v>
      </c>
      <c r="E852">
        <v>15</v>
      </c>
      <c r="F852" t="s">
        <v>46</v>
      </c>
      <c r="G852" t="s">
        <v>816</v>
      </c>
      <c r="H852" t="s">
        <v>1467</v>
      </c>
      <c r="I852" t="s">
        <v>65</v>
      </c>
      <c r="J852" t="s">
        <v>49</v>
      </c>
      <c r="K852" t="s">
        <v>66</v>
      </c>
      <c r="L852" t="s">
        <v>817</v>
      </c>
      <c r="M852" t="s">
        <v>818</v>
      </c>
      <c r="N852" t="s">
        <v>5</v>
      </c>
      <c r="O852" t="s">
        <v>53</v>
      </c>
      <c r="P852" t="s">
        <v>75</v>
      </c>
      <c r="Q852" t="s">
        <v>76</v>
      </c>
      <c r="R852" t="s">
        <v>56</v>
      </c>
      <c r="S852" t="s">
        <v>57</v>
      </c>
      <c r="T852" t="s">
        <v>58</v>
      </c>
      <c r="V852" t="s">
        <v>110</v>
      </c>
      <c r="W852" t="s">
        <v>111</v>
      </c>
      <c r="X852" t="s">
        <v>2256</v>
      </c>
      <c r="Y852" t="s">
        <v>74</v>
      </c>
      <c r="Z852" t="s">
        <v>62</v>
      </c>
      <c r="AA852" t="s">
        <v>63</v>
      </c>
      <c r="AB852">
        <v>2137500</v>
      </c>
      <c r="AC852">
        <v>900</v>
      </c>
      <c r="AD852">
        <v>0</v>
      </c>
      <c r="AE852">
        <v>2137500</v>
      </c>
      <c r="AF852">
        <v>0</v>
      </c>
      <c r="AG852">
        <v>15390</v>
      </c>
      <c r="AH852">
        <v>85500</v>
      </c>
      <c r="AI852">
        <v>0</v>
      </c>
      <c r="AJ852">
        <v>0</v>
      </c>
      <c r="AK852">
        <v>2036610</v>
      </c>
    </row>
    <row r="853" spans="1:37" x14ac:dyDescent="0.2">
      <c r="A853" s="1">
        <v>44242</v>
      </c>
      <c r="B853" s="2">
        <v>44228</v>
      </c>
      <c r="C853">
        <v>2021</v>
      </c>
      <c r="D853" t="s">
        <v>1881</v>
      </c>
      <c r="E853">
        <v>15</v>
      </c>
      <c r="F853" t="s">
        <v>46</v>
      </c>
      <c r="G853" t="s">
        <v>521</v>
      </c>
      <c r="H853" t="s">
        <v>1510</v>
      </c>
      <c r="I853" t="s">
        <v>65</v>
      </c>
      <c r="J853" t="s">
        <v>49</v>
      </c>
      <c r="K853" t="s">
        <v>66</v>
      </c>
      <c r="L853" t="s">
        <v>522</v>
      </c>
      <c r="M853" t="s">
        <v>523</v>
      </c>
      <c r="N853" t="s">
        <v>7</v>
      </c>
      <c r="O853" t="s">
        <v>53</v>
      </c>
      <c r="P853" t="s">
        <v>132</v>
      </c>
      <c r="Q853" t="s">
        <v>133</v>
      </c>
      <c r="R853" t="s">
        <v>56</v>
      </c>
      <c r="S853" t="s">
        <v>57</v>
      </c>
      <c r="T853" t="s">
        <v>58</v>
      </c>
      <c r="V853" t="s">
        <v>59</v>
      </c>
      <c r="W853" t="s">
        <v>60</v>
      </c>
      <c r="X853" t="s">
        <v>2254</v>
      </c>
      <c r="Y853" t="s">
        <v>61</v>
      </c>
      <c r="Z853" t="s">
        <v>62</v>
      </c>
      <c r="AA853" t="s">
        <v>63</v>
      </c>
      <c r="AB853">
        <v>6412500</v>
      </c>
      <c r="AC853">
        <v>2700</v>
      </c>
      <c r="AD853">
        <v>0</v>
      </c>
      <c r="AE853">
        <v>6412500</v>
      </c>
      <c r="AF853">
        <v>0</v>
      </c>
      <c r="AG853">
        <v>46170</v>
      </c>
      <c r="AH853">
        <v>256500</v>
      </c>
      <c r="AI853">
        <v>0</v>
      </c>
      <c r="AJ853">
        <v>0</v>
      </c>
      <c r="AK853">
        <v>6109830</v>
      </c>
    </row>
    <row r="854" spans="1:37" x14ac:dyDescent="0.2">
      <c r="A854" s="1">
        <v>44242</v>
      </c>
      <c r="B854" s="2">
        <v>44228</v>
      </c>
      <c r="C854">
        <v>2021</v>
      </c>
      <c r="D854" t="s">
        <v>1881</v>
      </c>
      <c r="E854">
        <v>15</v>
      </c>
      <c r="F854" t="s">
        <v>46</v>
      </c>
      <c r="G854" t="s">
        <v>428</v>
      </c>
      <c r="H854" t="s">
        <v>1365</v>
      </c>
      <c r="I854" t="s">
        <v>48</v>
      </c>
      <c r="J854" t="s">
        <v>49</v>
      </c>
      <c r="K854" t="s">
        <v>66</v>
      </c>
      <c r="L854" t="s">
        <v>429</v>
      </c>
      <c r="M854" t="s">
        <v>430</v>
      </c>
      <c r="N854" t="s">
        <v>1</v>
      </c>
      <c r="O854" t="s">
        <v>53</v>
      </c>
      <c r="P854" t="s">
        <v>170</v>
      </c>
      <c r="Q854" t="s">
        <v>171</v>
      </c>
      <c r="R854" t="s">
        <v>145</v>
      </c>
      <c r="S854" t="s">
        <v>57</v>
      </c>
      <c r="T854" t="s">
        <v>58</v>
      </c>
      <c r="V854" t="s">
        <v>110</v>
      </c>
      <c r="W854" t="s">
        <v>111</v>
      </c>
      <c r="X854" t="s">
        <v>2256</v>
      </c>
      <c r="Y854" t="s">
        <v>74</v>
      </c>
      <c r="Z854" t="s">
        <v>62</v>
      </c>
      <c r="AA854" t="s">
        <v>63</v>
      </c>
      <c r="AB854">
        <v>58200</v>
      </c>
      <c r="AC854">
        <v>12</v>
      </c>
      <c r="AD854">
        <v>0</v>
      </c>
      <c r="AE854">
        <v>58200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58200</v>
      </c>
    </row>
    <row r="855" spans="1:37" x14ac:dyDescent="0.2">
      <c r="A855" s="1">
        <v>44242</v>
      </c>
      <c r="B855" s="2">
        <v>44228</v>
      </c>
      <c r="C855">
        <v>2021</v>
      </c>
      <c r="D855" t="s">
        <v>1881</v>
      </c>
      <c r="E855">
        <v>15</v>
      </c>
      <c r="F855" t="s">
        <v>46</v>
      </c>
      <c r="G855" t="s">
        <v>428</v>
      </c>
      <c r="H855" t="s">
        <v>1365</v>
      </c>
      <c r="I855" t="s">
        <v>48</v>
      </c>
      <c r="J855" t="s">
        <v>49</v>
      </c>
      <c r="K855" t="s">
        <v>66</v>
      </c>
      <c r="L855" t="s">
        <v>429</v>
      </c>
      <c r="M855" t="s">
        <v>430</v>
      </c>
      <c r="N855" t="s">
        <v>1</v>
      </c>
      <c r="O855" t="s">
        <v>53</v>
      </c>
      <c r="P855" t="s">
        <v>143</v>
      </c>
      <c r="Q855" t="s">
        <v>144</v>
      </c>
      <c r="R855" t="s">
        <v>145</v>
      </c>
      <c r="S855" t="s">
        <v>57</v>
      </c>
      <c r="T855" t="s">
        <v>58</v>
      </c>
      <c r="V855" t="s">
        <v>110</v>
      </c>
      <c r="W855" t="s">
        <v>111</v>
      </c>
      <c r="X855" t="s">
        <v>2256</v>
      </c>
      <c r="Y855" t="s">
        <v>74</v>
      </c>
      <c r="Z855" t="s">
        <v>62</v>
      </c>
      <c r="AA855" t="s">
        <v>63</v>
      </c>
      <c r="AB855">
        <v>66000</v>
      </c>
      <c r="AC855">
        <v>6</v>
      </c>
      <c r="AD855">
        <v>0</v>
      </c>
      <c r="AE855">
        <v>66000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66000</v>
      </c>
    </row>
    <row r="856" spans="1:37" x14ac:dyDescent="0.2">
      <c r="A856" s="1">
        <v>44242</v>
      </c>
      <c r="B856" s="2">
        <v>44228</v>
      </c>
      <c r="C856">
        <v>2021</v>
      </c>
      <c r="D856" t="s">
        <v>1881</v>
      </c>
      <c r="E856">
        <v>15</v>
      </c>
      <c r="F856" t="s">
        <v>46</v>
      </c>
      <c r="G856" t="s">
        <v>428</v>
      </c>
      <c r="H856" t="s">
        <v>1365</v>
      </c>
      <c r="I856" t="s">
        <v>48</v>
      </c>
      <c r="J856" t="s">
        <v>49</v>
      </c>
      <c r="K856" t="s">
        <v>66</v>
      </c>
      <c r="L856" t="s">
        <v>429</v>
      </c>
      <c r="M856" t="s">
        <v>430</v>
      </c>
      <c r="N856" t="s">
        <v>1</v>
      </c>
      <c r="O856" t="s">
        <v>53</v>
      </c>
      <c r="P856" t="s">
        <v>75</v>
      </c>
      <c r="Q856" t="s">
        <v>76</v>
      </c>
      <c r="R856" t="s">
        <v>56</v>
      </c>
      <c r="S856" t="s">
        <v>57</v>
      </c>
      <c r="T856" t="s">
        <v>58</v>
      </c>
      <c r="V856" t="s">
        <v>110</v>
      </c>
      <c r="W856" t="s">
        <v>111</v>
      </c>
      <c r="X856" t="s">
        <v>2256</v>
      </c>
      <c r="Y856" t="s">
        <v>74</v>
      </c>
      <c r="Z856" t="s">
        <v>62</v>
      </c>
      <c r="AA856" t="s">
        <v>63</v>
      </c>
      <c r="AB856">
        <v>855000</v>
      </c>
      <c r="AC856">
        <v>360</v>
      </c>
      <c r="AD856">
        <v>0</v>
      </c>
      <c r="AE856">
        <v>855000</v>
      </c>
      <c r="AF856">
        <v>0</v>
      </c>
      <c r="AG856">
        <v>0</v>
      </c>
      <c r="AH856">
        <v>34200</v>
      </c>
      <c r="AI856">
        <v>0</v>
      </c>
      <c r="AJ856">
        <v>0</v>
      </c>
      <c r="AK856">
        <v>820800</v>
      </c>
    </row>
    <row r="857" spans="1:37" x14ac:dyDescent="0.2">
      <c r="A857" s="1">
        <v>44242</v>
      </c>
      <c r="B857" s="2">
        <v>44228</v>
      </c>
      <c r="C857">
        <v>2021</v>
      </c>
      <c r="D857" t="s">
        <v>1881</v>
      </c>
      <c r="E857">
        <v>15</v>
      </c>
      <c r="F857" t="s">
        <v>46</v>
      </c>
      <c r="G857" t="s">
        <v>440</v>
      </c>
      <c r="H857" t="s">
        <v>1480</v>
      </c>
      <c r="I857" t="s">
        <v>65</v>
      </c>
      <c r="J857" t="s">
        <v>49</v>
      </c>
      <c r="K857" t="s">
        <v>66</v>
      </c>
      <c r="L857" t="s">
        <v>441</v>
      </c>
      <c r="M857" t="s">
        <v>442</v>
      </c>
      <c r="N857" t="s">
        <v>5</v>
      </c>
      <c r="O857" t="s">
        <v>53</v>
      </c>
      <c r="P857" t="s">
        <v>75</v>
      </c>
      <c r="Q857" t="s">
        <v>76</v>
      </c>
      <c r="R857" t="s">
        <v>56</v>
      </c>
      <c r="S857" t="s">
        <v>57</v>
      </c>
      <c r="T857" t="s">
        <v>58</v>
      </c>
      <c r="V857" t="s">
        <v>110</v>
      </c>
      <c r="W857" t="s">
        <v>111</v>
      </c>
      <c r="X857" t="s">
        <v>2256</v>
      </c>
      <c r="Y857" t="s">
        <v>74</v>
      </c>
      <c r="Z857" t="s">
        <v>62</v>
      </c>
      <c r="AA857" t="s">
        <v>63</v>
      </c>
      <c r="AB857">
        <v>2565000</v>
      </c>
      <c r="AC857">
        <v>1080</v>
      </c>
      <c r="AD857">
        <v>0</v>
      </c>
      <c r="AE857">
        <v>2565000</v>
      </c>
      <c r="AF857">
        <v>0</v>
      </c>
      <c r="AG857">
        <v>0</v>
      </c>
      <c r="AH857">
        <v>102600</v>
      </c>
      <c r="AI857">
        <v>0</v>
      </c>
      <c r="AJ857">
        <v>0</v>
      </c>
      <c r="AK857">
        <v>2462400</v>
      </c>
    </row>
    <row r="858" spans="1:37" x14ac:dyDescent="0.2">
      <c r="A858" s="1">
        <v>44242</v>
      </c>
      <c r="B858" s="2">
        <v>44228</v>
      </c>
      <c r="C858">
        <v>2021</v>
      </c>
      <c r="D858" t="s">
        <v>1881</v>
      </c>
      <c r="E858">
        <v>15</v>
      </c>
      <c r="F858" t="s">
        <v>46</v>
      </c>
      <c r="G858" t="s">
        <v>717</v>
      </c>
      <c r="H858" t="s">
        <v>1354</v>
      </c>
      <c r="I858" t="s">
        <v>65</v>
      </c>
      <c r="J858" t="s">
        <v>49</v>
      </c>
      <c r="K858" t="s">
        <v>66</v>
      </c>
      <c r="L858" t="s">
        <v>718</v>
      </c>
      <c r="M858" t="s">
        <v>719</v>
      </c>
      <c r="N858" t="s">
        <v>0</v>
      </c>
      <c r="O858" t="s">
        <v>53</v>
      </c>
      <c r="P858" t="s">
        <v>75</v>
      </c>
      <c r="Q858" t="s">
        <v>76</v>
      </c>
      <c r="R858" t="s">
        <v>56</v>
      </c>
      <c r="S858" t="s">
        <v>57</v>
      </c>
      <c r="T858" t="s">
        <v>58</v>
      </c>
      <c r="V858" t="s">
        <v>59</v>
      </c>
      <c r="W858" t="s">
        <v>60</v>
      </c>
      <c r="X858" t="s">
        <v>2254</v>
      </c>
      <c r="Y858" t="s">
        <v>61</v>
      </c>
      <c r="Z858" t="s">
        <v>62</v>
      </c>
      <c r="AA858" t="s">
        <v>63</v>
      </c>
      <c r="AB858">
        <v>1710000</v>
      </c>
      <c r="AC858">
        <v>720</v>
      </c>
      <c r="AD858">
        <v>0</v>
      </c>
      <c r="AE858">
        <v>1710000</v>
      </c>
      <c r="AF858">
        <v>0</v>
      </c>
      <c r="AG858">
        <v>12312</v>
      </c>
      <c r="AH858">
        <v>68400</v>
      </c>
      <c r="AI858">
        <v>0</v>
      </c>
      <c r="AJ858">
        <v>0</v>
      </c>
      <c r="AK858">
        <v>1629288</v>
      </c>
    </row>
    <row r="859" spans="1:37" x14ac:dyDescent="0.2">
      <c r="A859" s="1">
        <v>44242</v>
      </c>
      <c r="B859" s="2">
        <v>44228</v>
      </c>
      <c r="C859">
        <v>2021</v>
      </c>
      <c r="D859" t="s">
        <v>1881</v>
      </c>
      <c r="E859">
        <v>15</v>
      </c>
      <c r="F859" t="s">
        <v>46</v>
      </c>
      <c r="G859" t="s">
        <v>717</v>
      </c>
      <c r="H859" t="s">
        <v>1354</v>
      </c>
      <c r="I859" t="s">
        <v>65</v>
      </c>
      <c r="J859" t="s">
        <v>49</v>
      </c>
      <c r="K859" t="s">
        <v>66</v>
      </c>
      <c r="L859" t="s">
        <v>718</v>
      </c>
      <c r="M859" t="s">
        <v>719</v>
      </c>
      <c r="N859" t="s">
        <v>0</v>
      </c>
      <c r="O859" t="s">
        <v>53</v>
      </c>
      <c r="P859" t="s">
        <v>132</v>
      </c>
      <c r="Q859" t="s">
        <v>133</v>
      </c>
      <c r="R859" t="s">
        <v>56</v>
      </c>
      <c r="S859" t="s">
        <v>57</v>
      </c>
      <c r="T859" t="s">
        <v>58</v>
      </c>
      <c r="V859" t="s">
        <v>59</v>
      </c>
      <c r="W859" t="s">
        <v>60</v>
      </c>
      <c r="X859" t="s">
        <v>2254</v>
      </c>
      <c r="Y859" t="s">
        <v>61</v>
      </c>
      <c r="Z859" t="s">
        <v>62</v>
      </c>
      <c r="AA859" t="s">
        <v>63</v>
      </c>
      <c r="AB859">
        <v>2565000</v>
      </c>
      <c r="AC859">
        <v>1080</v>
      </c>
      <c r="AD859">
        <v>0</v>
      </c>
      <c r="AE859">
        <v>2565000</v>
      </c>
      <c r="AF859">
        <v>0</v>
      </c>
      <c r="AG859">
        <v>18468</v>
      </c>
      <c r="AH859">
        <v>102600</v>
      </c>
      <c r="AI859">
        <v>0</v>
      </c>
      <c r="AJ859">
        <v>0</v>
      </c>
      <c r="AK859">
        <v>2443932</v>
      </c>
    </row>
    <row r="860" spans="1:37" x14ac:dyDescent="0.2">
      <c r="A860" s="1">
        <v>44242</v>
      </c>
      <c r="B860" s="2">
        <v>44228</v>
      </c>
      <c r="C860">
        <v>2021</v>
      </c>
      <c r="D860" t="s">
        <v>1881</v>
      </c>
      <c r="E860">
        <v>15</v>
      </c>
      <c r="F860" t="s">
        <v>46</v>
      </c>
      <c r="G860" t="s">
        <v>551</v>
      </c>
      <c r="H860" t="s">
        <v>1369</v>
      </c>
      <c r="I860" t="s">
        <v>48</v>
      </c>
      <c r="J860" t="s">
        <v>49</v>
      </c>
      <c r="K860" t="s">
        <v>66</v>
      </c>
      <c r="L860" t="s">
        <v>552</v>
      </c>
      <c r="M860" t="s">
        <v>553</v>
      </c>
      <c r="N860" t="s">
        <v>1</v>
      </c>
      <c r="O860" t="s">
        <v>53</v>
      </c>
      <c r="P860" t="s">
        <v>75</v>
      </c>
      <c r="Q860" t="s">
        <v>76</v>
      </c>
      <c r="R860" t="s">
        <v>56</v>
      </c>
      <c r="S860" t="s">
        <v>57</v>
      </c>
      <c r="T860" t="s">
        <v>58</v>
      </c>
      <c r="V860" t="s">
        <v>110</v>
      </c>
      <c r="W860" t="s">
        <v>111</v>
      </c>
      <c r="X860" t="s">
        <v>2256</v>
      </c>
      <c r="Y860" t="s">
        <v>74</v>
      </c>
      <c r="Z860" t="s">
        <v>62</v>
      </c>
      <c r="AA860" t="s">
        <v>63</v>
      </c>
      <c r="AB860">
        <v>855000</v>
      </c>
      <c r="AC860">
        <v>360</v>
      </c>
      <c r="AD860">
        <v>0</v>
      </c>
      <c r="AE860">
        <v>855000</v>
      </c>
      <c r="AF860">
        <v>0</v>
      </c>
      <c r="AG860">
        <v>0</v>
      </c>
      <c r="AH860">
        <v>34200</v>
      </c>
      <c r="AI860">
        <v>0</v>
      </c>
      <c r="AJ860">
        <v>0</v>
      </c>
      <c r="AK860">
        <v>820800</v>
      </c>
    </row>
    <row r="861" spans="1:37" x14ac:dyDescent="0.2">
      <c r="A861" s="1">
        <v>44243</v>
      </c>
      <c r="B861" s="2">
        <v>44228</v>
      </c>
      <c r="C861">
        <v>2021</v>
      </c>
      <c r="D861" t="s">
        <v>1881</v>
      </c>
      <c r="E861">
        <v>16</v>
      </c>
      <c r="F861" t="s">
        <v>46</v>
      </c>
      <c r="G861" t="s">
        <v>359</v>
      </c>
      <c r="H861" t="s">
        <v>1412</v>
      </c>
      <c r="I861" t="s">
        <v>65</v>
      </c>
      <c r="J861" t="s">
        <v>49</v>
      </c>
      <c r="K861" t="s">
        <v>66</v>
      </c>
      <c r="L861" t="s">
        <v>360</v>
      </c>
      <c r="M861" t="s">
        <v>361</v>
      </c>
      <c r="N861" t="s">
        <v>3</v>
      </c>
      <c r="O861" t="s">
        <v>53</v>
      </c>
      <c r="P861" t="s">
        <v>132</v>
      </c>
      <c r="Q861" t="s">
        <v>133</v>
      </c>
      <c r="R861" t="s">
        <v>56</v>
      </c>
      <c r="S861" t="s">
        <v>57</v>
      </c>
      <c r="T861" t="s">
        <v>58</v>
      </c>
      <c r="V861" t="s">
        <v>110</v>
      </c>
      <c r="W861" t="s">
        <v>111</v>
      </c>
      <c r="X861" t="s">
        <v>2256</v>
      </c>
      <c r="Y861" t="s">
        <v>74</v>
      </c>
      <c r="Z861" t="s">
        <v>62</v>
      </c>
      <c r="AA861" t="s">
        <v>63</v>
      </c>
      <c r="AB861">
        <v>4275000</v>
      </c>
      <c r="AC861">
        <v>1800</v>
      </c>
      <c r="AD861">
        <v>0</v>
      </c>
      <c r="AE861">
        <v>4275000</v>
      </c>
      <c r="AF861">
        <v>0</v>
      </c>
      <c r="AG861">
        <v>30780</v>
      </c>
      <c r="AH861">
        <v>171000</v>
      </c>
      <c r="AI861">
        <v>0</v>
      </c>
      <c r="AJ861">
        <v>0</v>
      </c>
      <c r="AK861">
        <v>4073220</v>
      </c>
    </row>
    <row r="862" spans="1:37" x14ac:dyDescent="0.2">
      <c r="A862" s="1">
        <v>44243</v>
      </c>
      <c r="B862" s="2">
        <v>44228</v>
      </c>
      <c r="C862">
        <v>2021</v>
      </c>
      <c r="D862" t="s">
        <v>1881</v>
      </c>
      <c r="E862">
        <v>16</v>
      </c>
      <c r="F862" t="s">
        <v>46</v>
      </c>
      <c r="G862" t="s">
        <v>377</v>
      </c>
      <c r="H862" t="s">
        <v>1508</v>
      </c>
      <c r="I862" t="s">
        <v>65</v>
      </c>
      <c r="J862" t="s">
        <v>49</v>
      </c>
      <c r="K862" t="s">
        <v>66</v>
      </c>
      <c r="L862" t="s">
        <v>378</v>
      </c>
      <c r="M862" t="s">
        <v>379</v>
      </c>
      <c r="N862" t="s">
        <v>7</v>
      </c>
      <c r="O862" t="s">
        <v>53</v>
      </c>
      <c r="P862" t="s">
        <v>132</v>
      </c>
      <c r="Q862" t="s">
        <v>133</v>
      </c>
      <c r="R862" t="s">
        <v>56</v>
      </c>
      <c r="S862" t="s">
        <v>57</v>
      </c>
      <c r="T862" t="s">
        <v>58</v>
      </c>
      <c r="V862" t="s">
        <v>59</v>
      </c>
      <c r="W862" t="s">
        <v>60</v>
      </c>
      <c r="X862" t="s">
        <v>2254</v>
      </c>
      <c r="Y862" t="s">
        <v>61</v>
      </c>
      <c r="Z862" t="s">
        <v>62</v>
      </c>
      <c r="AA862" t="s">
        <v>63</v>
      </c>
      <c r="AB862">
        <v>4275000</v>
      </c>
      <c r="AC862">
        <v>1800</v>
      </c>
      <c r="AD862">
        <v>0</v>
      </c>
      <c r="AE862">
        <v>4275000</v>
      </c>
      <c r="AF862">
        <v>0</v>
      </c>
      <c r="AG862">
        <v>30780</v>
      </c>
      <c r="AH862">
        <v>171000</v>
      </c>
      <c r="AI862">
        <v>0</v>
      </c>
      <c r="AJ862">
        <v>0</v>
      </c>
      <c r="AK862">
        <v>4073220</v>
      </c>
    </row>
    <row r="863" spans="1:37" x14ac:dyDescent="0.2">
      <c r="A863" s="1">
        <v>44243</v>
      </c>
      <c r="B863" s="2">
        <v>44228</v>
      </c>
      <c r="C863">
        <v>2021</v>
      </c>
      <c r="D863" t="s">
        <v>1881</v>
      </c>
      <c r="E863">
        <v>16</v>
      </c>
      <c r="F863" t="s">
        <v>46</v>
      </c>
      <c r="G863" t="s">
        <v>1935</v>
      </c>
      <c r="H863" t="s">
        <v>1966</v>
      </c>
      <c r="I863" t="s">
        <v>48</v>
      </c>
      <c r="J863" t="s">
        <v>49</v>
      </c>
      <c r="K863" t="s">
        <v>66</v>
      </c>
      <c r="L863" t="s">
        <v>1936</v>
      </c>
      <c r="M863" t="s">
        <v>895</v>
      </c>
      <c r="N863" t="s">
        <v>1</v>
      </c>
      <c r="O863" t="s">
        <v>53</v>
      </c>
      <c r="P863" t="s">
        <v>75</v>
      </c>
      <c r="Q863" t="s">
        <v>76</v>
      </c>
      <c r="R863" t="s">
        <v>56</v>
      </c>
      <c r="S863" t="s">
        <v>57</v>
      </c>
      <c r="T863" t="s">
        <v>58</v>
      </c>
      <c r="V863" t="s">
        <v>110</v>
      </c>
      <c r="W863" t="s">
        <v>111</v>
      </c>
      <c r="X863" t="s">
        <v>2256</v>
      </c>
      <c r="Y863" t="s">
        <v>74</v>
      </c>
      <c r="Z863" t="s">
        <v>62</v>
      </c>
      <c r="AA863" t="s">
        <v>63</v>
      </c>
      <c r="AB863">
        <v>85500</v>
      </c>
      <c r="AC863">
        <v>36</v>
      </c>
      <c r="AD863">
        <v>0</v>
      </c>
      <c r="AE863">
        <v>85500</v>
      </c>
      <c r="AF863">
        <v>0</v>
      </c>
      <c r="AG863">
        <v>641</v>
      </c>
      <c r="AH863">
        <v>0</v>
      </c>
      <c r="AI863">
        <v>0</v>
      </c>
      <c r="AJ863">
        <v>0</v>
      </c>
      <c r="AK863">
        <v>84859</v>
      </c>
    </row>
    <row r="864" spans="1:37" x14ac:dyDescent="0.2">
      <c r="A864" s="1">
        <v>44243</v>
      </c>
      <c r="B864" s="2">
        <v>44228</v>
      </c>
      <c r="C864">
        <v>2021</v>
      </c>
      <c r="D864" t="s">
        <v>1881</v>
      </c>
      <c r="E864">
        <v>16</v>
      </c>
      <c r="F864" t="s">
        <v>46</v>
      </c>
      <c r="G864" t="s">
        <v>386</v>
      </c>
      <c r="H864" t="s">
        <v>1448</v>
      </c>
      <c r="I864" t="s">
        <v>65</v>
      </c>
      <c r="J864" t="s">
        <v>49</v>
      </c>
      <c r="K864" t="s">
        <v>66</v>
      </c>
      <c r="L864" t="s">
        <v>387</v>
      </c>
      <c r="M864" t="s">
        <v>388</v>
      </c>
      <c r="N864" t="s">
        <v>5</v>
      </c>
      <c r="O864" t="s">
        <v>53</v>
      </c>
      <c r="P864" t="s">
        <v>75</v>
      </c>
      <c r="Q864" t="s">
        <v>76</v>
      </c>
      <c r="R864" t="s">
        <v>56</v>
      </c>
      <c r="S864" t="s">
        <v>57</v>
      </c>
      <c r="T864" t="s">
        <v>58</v>
      </c>
      <c r="V864" t="s">
        <v>110</v>
      </c>
      <c r="W864" t="s">
        <v>111</v>
      </c>
      <c r="X864" t="s">
        <v>2256</v>
      </c>
      <c r="Y864" t="s">
        <v>74</v>
      </c>
      <c r="Z864" t="s">
        <v>62</v>
      </c>
      <c r="AA864" t="s">
        <v>63</v>
      </c>
      <c r="AB864">
        <v>855000</v>
      </c>
      <c r="AC864">
        <v>360</v>
      </c>
      <c r="AD864">
        <v>0</v>
      </c>
      <c r="AE864">
        <v>855000</v>
      </c>
      <c r="AF864">
        <v>0</v>
      </c>
      <c r="AG864">
        <v>6156</v>
      </c>
      <c r="AH864">
        <v>34200</v>
      </c>
      <c r="AI864">
        <v>0</v>
      </c>
      <c r="AJ864">
        <v>0</v>
      </c>
      <c r="AK864">
        <v>814644</v>
      </c>
    </row>
    <row r="865" spans="1:37" x14ac:dyDescent="0.2">
      <c r="A865" s="1">
        <v>44243</v>
      </c>
      <c r="B865" s="2">
        <v>44228</v>
      </c>
      <c r="C865">
        <v>2021</v>
      </c>
      <c r="D865" t="s">
        <v>1881</v>
      </c>
      <c r="E865">
        <v>16</v>
      </c>
      <c r="F865" t="s">
        <v>46</v>
      </c>
      <c r="G865" t="s">
        <v>1937</v>
      </c>
      <c r="H865" t="s">
        <v>1973</v>
      </c>
      <c r="I865" t="s">
        <v>65</v>
      </c>
      <c r="J865" t="s">
        <v>49</v>
      </c>
      <c r="K865" t="s">
        <v>66</v>
      </c>
      <c r="L865" t="s">
        <v>1938</v>
      </c>
      <c r="M865" t="s">
        <v>1939</v>
      </c>
      <c r="N865" t="s">
        <v>10</v>
      </c>
      <c r="O865" t="s">
        <v>53</v>
      </c>
      <c r="P865" t="s">
        <v>132</v>
      </c>
      <c r="Q865" t="s">
        <v>133</v>
      </c>
      <c r="R865" t="s">
        <v>56</v>
      </c>
      <c r="S865" t="s">
        <v>57</v>
      </c>
      <c r="T865" t="s">
        <v>58</v>
      </c>
      <c r="V865" t="s">
        <v>110</v>
      </c>
      <c r="W865" t="s">
        <v>111</v>
      </c>
      <c r="X865" t="s">
        <v>2256</v>
      </c>
      <c r="Y865" t="s">
        <v>74</v>
      </c>
      <c r="Z865" t="s">
        <v>62</v>
      </c>
      <c r="AA865" t="s">
        <v>63</v>
      </c>
      <c r="AB865">
        <v>114000</v>
      </c>
      <c r="AC865">
        <v>48</v>
      </c>
      <c r="AD865">
        <v>0</v>
      </c>
      <c r="AE865">
        <v>114000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114000</v>
      </c>
    </row>
    <row r="866" spans="1:37" x14ac:dyDescent="0.2">
      <c r="A866" s="1">
        <v>44243</v>
      </c>
      <c r="B866" s="2">
        <v>44228</v>
      </c>
      <c r="C866">
        <v>2021</v>
      </c>
      <c r="D866" t="s">
        <v>1881</v>
      </c>
      <c r="E866">
        <v>16</v>
      </c>
      <c r="F866" t="s">
        <v>46</v>
      </c>
      <c r="G866" t="s">
        <v>389</v>
      </c>
      <c r="H866" t="s">
        <v>1458</v>
      </c>
      <c r="I866" t="s">
        <v>65</v>
      </c>
      <c r="J866" t="s">
        <v>49</v>
      </c>
      <c r="K866" t="s">
        <v>66</v>
      </c>
      <c r="L866" t="s">
        <v>390</v>
      </c>
      <c r="M866" t="s">
        <v>391</v>
      </c>
      <c r="N866" t="s">
        <v>5</v>
      </c>
      <c r="O866" t="s">
        <v>53</v>
      </c>
      <c r="P866" t="s">
        <v>75</v>
      </c>
      <c r="Q866" t="s">
        <v>76</v>
      </c>
      <c r="R866" t="s">
        <v>56</v>
      </c>
      <c r="S866" t="s">
        <v>57</v>
      </c>
      <c r="T866" t="s">
        <v>58</v>
      </c>
      <c r="V866" t="s">
        <v>110</v>
      </c>
      <c r="W866" t="s">
        <v>111</v>
      </c>
      <c r="X866" t="s">
        <v>2256</v>
      </c>
      <c r="Y866" t="s">
        <v>74</v>
      </c>
      <c r="Z866" t="s">
        <v>62</v>
      </c>
      <c r="AA866" t="s">
        <v>63</v>
      </c>
      <c r="AB866">
        <v>855000</v>
      </c>
      <c r="AC866">
        <v>360</v>
      </c>
      <c r="AD866">
        <v>0</v>
      </c>
      <c r="AE866">
        <v>855000</v>
      </c>
      <c r="AF866">
        <v>0</v>
      </c>
      <c r="AG866">
        <v>0</v>
      </c>
      <c r="AH866">
        <v>34200</v>
      </c>
      <c r="AI866">
        <v>0</v>
      </c>
      <c r="AJ866">
        <v>0</v>
      </c>
      <c r="AK866">
        <v>820800</v>
      </c>
    </row>
    <row r="867" spans="1:37" x14ac:dyDescent="0.2">
      <c r="A867" s="1">
        <v>44243</v>
      </c>
      <c r="B867" s="2">
        <v>44228</v>
      </c>
      <c r="C867">
        <v>2021</v>
      </c>
      <c r="D867" t="s">
        <v>1881</v>
      </c>
      <c r="E867">
        <v>16</v>
      </c>
      <c r="F867" t="s">
        <v>46</v>
      </c>
      <c r="G867" t="s">
        <v>1940</v>
      </c>
      <c r="H867" t="s">
        <v>1964</v>
      </c>
      <c r="I867" t="s">
        <v>65</v>
      </c>
      <c r="J867" t="s">
        <v>49</v>
      </c>
      <c r="K867" t="s">
        <v>66</v>
      </c>
      <c r="L867" t="s">
        <v>1941</v>
      </c>
      <c r="M867" t="s">
        <v>1942</v>
      </c>
      <c r="N867" t="s">
        <v>1</v>
      </c>
      <c r="O867" t="s">
        <v>53</v>
      </c>
      <c r="P867" t="s">
        <v>75</v>
      </c>
      <c r="Q867" t="s">
        <v>76</v>
      </c>
      <c r="R867" t="s">
        <v>56</v>
      </c>
      <c r="S867" t="s">
        <v>57</v>
      </c>
      <c r="T867" t="s">
        <v>58</v>
      </c>
      <c r="V867" t="s">
        <v>110</v>
      </c>
      <c r="W867" t="s">
        <v>111</v>
      </c>
      <c r="X867" t="s">
        <v>2256</v>
      </c>
      <c r="Y867" t="s">
        <v>74</v>
      </c>
      <c r="Z867" t="s">
        <v>62</v>
      </c>
      <c r="AA867" t="s">
        <v>63</v>
      </c>
      <c r="AB867">
        <v>85500</v>
      </c>
      <c r="AC867">
        <v>36</v>
      </c>
      <c r="AD867">
        <v>0</v>
      </c>
      <c r="AE867">
        <v>85500</v>
      </c>
      <c r="AF867">
        <v>0</v>
      </c>
      <c r="AG867">
        <v>641</v>
      </c>
      <c r="AH867">
        <v>0</v>
      </c>
      <c r="AI867">
        <v>0</v>
      </c>
      <c r="AJ867">
        <v>0</v>
      </c>
      <c r="AK867">
        <v>84859</v>
      </c>
    </row>
    <row r="868" spans="1:37" x14ac:dyDescent="0.2">
      <c r="A868" s="1">
        <v>44243</v>
      </c>
      <c r="B868" s="2">
        <v>44228</v>
      </c>
      <c r="C868">
        <v>2021</v>
      </c>
      <c r="D868" t="s">
        <v>1881</v>
      </c>
      <c r="E868">
        <v>16</v>
      </c>
      <c r="F868" t="s">
        <v>46</v>
      </c>
      <c r="G868" t="s">
        <v>398</v>
      </c>
      <c r="H868" t="s">
        <v>1364</v>
      </c>
      <c r="I868" t="s">
        <v>65</v>
      </c>
      <c r="J868" t="s">
        <v>49</v>
      </c>
      <c r="K868" t="s">
        <v>66</v>
      </c>
      <c r="L868" t="s">
        <v>399</v>
      </c>
      <c r="M868" t="s">
        <v>400</v>
      </c>
      <c r="N868" t="s">
        <v>1</v>
      </c>
      <c r="O868" t="s">
        <v>53</v>
      </c>
      <c r="P868" t="s">
        <v>75</v>
      </c>
      <c r="Q868" t="s">
        <v>76</v>
      </c>
      <c r="R868" t="s">
        <v>56</v>
      </c>
      <c r="S868" t="s">
        <v>57</v>
      </c>
      <c r="T868" t="s">
        <v>58</v>
      </c>
      <c r="V868" t="s">
        <v>110</v>
      </c>
      <c r="W868" t="s">
        <v>111</v>
      </c>
      <c r="X868" t="s">
        <v>2256</v>
      </c>
      <c r="Y868" t="s">
        <v>74</v>
      </c>
      <c r="Z868" t="s">
        <v>62</v>
      </c>
      <c r="AA868" t="s">
        <v>63</v>
      </c>
      <c r="AB868">
        <v>1282500</v>
      </c>
      <c r="AC868">
        <v>540</v>
      </c>
      <c r="AD868">
        <v>0</v>
      </c>
      <c r="AE868">
        <v>1282500</v>
      </c>
      <c r="AF868">
        <v>0</v>
      </c>
      <c r="AG868">
        <v>9234</v>
      </c>
      <c r="AH868">
        <v>51300</v>
      </c>
      <c r="AI868">
        <v>0</v>
      </c>
      <c r="AJ868">
        <v>0</v>
      </c>
      <c r="AK868">
        <v>1221966</v>
      </c>
    </row>
    <row r="869" spans="1:37" x14ac:dyDescent="0.2">
      <c r="A869" s="1">
        <v>44243</v>
      </c>
      <c r="B869" s="2">
        <v>44228</v>
      </c>
      <c r="C869">
        <v>2021</v>
      </c>
      <c r="D869" t="s">
        <v>1881</v>
      </c>
      <c r="E869">
        <v>16</v>
      </c>
      <c r="F869" t="s">
        <v>46</v>
      </c>
      <c r="G869" t="s">
        <v>401</v>
      </c>
      <c r="H869" t="s">
        <v>1368</v>
      </c>
      <c r="I869" t="s">
        <v>65</v>
      </c>
      <c r="J869" t="s">
        <v>49</v>
      </c>
      <c r="K869" t="s">
        <v>66</v>
      </c>
      <c r="L869" t="s">
        <v>402</v>
      </c>
      <c r="M869" t="s">
        <v>403</v>
      </c>
      <c r="N869" t="s">
        <v>1</v>
      </c>
      <c r="O869" t="s">
        <v>53</v>
      </c>
      <c r="P869" t="s">
        <v>75</v>
      </c>
      <c r="Q869" t="s">
        <v>76</v>
      </c>
      <c r="R869" t="s">
        <v>56</v>
      </c>
      <c r="S869" t="s">
        <v>57</v>
      </c>
      <c r="T869" t="s">
        <v>58</v>
      </c>
      <c r="V869" t="s">
        <v>110</v>
      </c>
      <c r="W869" t="s">
        <v>111</v>
      </c>
      <c r="X869" t="s">
        <v>2256</v>
      </c>
      <c r="Y869" t="s">
        <v>74</v>
      </c>
      <c r="Z869" t="s">
        <v>62</v>
      </c>
      <c r="AA869" t="s">
        <v>63</v>
      </c>
      <c r="AB869">
        <v>2565000</v>
      </c>
      <c r="AC869">
        <v>1080</v>
      </c>
      <c r="AD869">
        <v>0</v>
      </c>
      <c r="AE869">
        <v>2565000</v>
      </c>
      <c r="AF869">
        <v>0</v>
      </c>
      <c r="AG869">
        <v>0</v>
      </c>
      <c r="AH869">
        <v>102600</v>
      </c>
      <c r="AI869">
        <v>0</v>
      </c>
      <c r="AJ869">
        <v>0</v>
      </c>
      <c r="AK869">
        <v>2462400</v>
      </c>
    </row>
    <row r="870" spans="1:37" x14ac:dyDescent="0.2">
      <c r="A870" s="1">
        <v>44243</v>
      </c>
      <c r="B870" s="2">
        <v>44228</v>
      </c>
      <c r="C870">
        <v>2021</v>
      </c>
      <c r="D870" t="s">
        <v>1881</v>
      </c>
      <c r="E870">
        <v>16</v>
      </c>
      <c r="F870" t="s">
        <v>46</v>
      </c>
      <c r="G870" t="s">
        <v>1314</v>
      </c>
      <c r="H870" t="s">
        <v>1372</v>
      </c>
      <c r="I870" t="s">
        <v>65</v>
      </c>
      <c r="J870" t="s">
        <v>158</v>
      </c>
      <c r="K870" t="s">
        <v>159</v>
      </c>
      <c r="L870" t="s">
        <v>1315</v>
      </c>
      <c r="M870" t="s">
        <v>1316</v>
      </c>
      <c r="N870" t="s">
        <v>1</v>
      </c>
      <c r="O870" t="s">
        <v>53</v>
      </c>
      <c r="P870" t="s">
        <v>162</v>
      </c>
      <c r="Q870" t="s">
        <v>163</v>
      </c>
      <c r="R870" t="s">
        <v>145</v>
      </c>
      <c r="S870" t="s">
        <v>57</v>
      </c>
      <c r="T870" t="s">
        <v>58</v>
      </c>
      <c r="V870" t="s">
        <v>334</v>
      </c>
      <c r="W870" t="s">
        <v>335</v>
      </c>
      <c r="X870" t="s">
        <v>2256</v>
      </c>
      <c r="Y870" t="s">
        <v>336</v>
      </c>
      <c r="Z870" t="s">
        <v>62</v>
      </c>
      <c r="AA870" t="s">
        <v>63</v>
      </c>
      <c r="AB870">
        <v>19200</v>
      </c>
      <c r="AC870">
        <v>12</v>
      </c>
      <c r="AD870">
        <v>0</v>
      </c>
      <c r="AE870">
        <v>19200</v>
      </c>
      <c r="AF870">
        <v>0</v>
      </c>
      <c r="AG870">
        <v>0</v>
      </c>
      <c r="AH870">
        <v>384</v>
      </c>
      <c r="AI870">
        <v>0</v>
      </c>
      <c r="AJ870">
        <v>0</v>
      </c>
      <c r="AK870">
        <v>18816</v>
      </c>
    </row>
    <row r="871" spans="1:37" x14ac:dyDescent="0.2">
      <c r="A871" s="1">
        <v>44243</v>
      </c>
      <c r="B871" s="2">
        <v>44228</v>
      </c>
      <c r="C871">
        <v>2021</v>
      </c>
      <c r="D871" t="s">
        <v>1881</v>
      </c>
      <c r="E871">
        <v>16</v>
      </c>
      <c r="F871" t="s">
        <v>46</v>
      </c>
      <c r="G871" t="s">
        <v>1314</v>
      </c>
      <c r="H871" t="s">
        <v>1372</v>
      </c>
      <c r="I871" t="s">
        <v>65</v>
      </c>
      <c r="J871" t="s">
        <v>158</v>
      </c>
      <c r="K871" t="s">
        <v>159</v>
      </c>
      <c r="L871" t="s">
        <v>1315</v>
      </c>
      <c r="M871" t="s">
        <v>1316</v>
      </c>
      <c r="N871" t="s">
        <v>1</v>
      </c>
      <c r="O871" t="s">
        <v>53</v>
      </c>
      <c r="P871" t="s">
        <v>149</v>
      </c>
      <c r="Q871" t="s">
        <v>150</v>
      </c>
      <c r="R871" t="s">
        <v>145</v>
      </c>
      <c r="S871" t="s">
        <v>57</v>
      </c>
      <c r="T871" t="s">
        <v>58</v>
      </c>
      <c r="V871" t="s">
        <v>334</v>
      </c>
      <c r="W871" t="s">
        <v>335</v>
      </c>
      <c r="X871" t="s">
        <v>2256</v>
      </c>
      <c r="Y871" t="s">
        <v>336</v>
      </c>
      <c r="Z871" t="s">
        <v>62</v>
      </c>
      <c r="AA871" t="s">
        <v>63</v>
      </c>
      <c r="AB871">
        <v>34800</v>
      </c>
      <c r="AC871">
        <v>12</v>
      </c>
      <c r="AD871">
        <v>0</v>
      </c>
      <c r="AE871">
        <v>34800</v>
      </c>
      <c r="AF871">
        <v>0</v>
      </c>
      <c r="AG871">
        <v>0</v>
      </c>
      <c r="AH871">
        <v>696</v>
      </c>
      <c r="AI871">
        <v>0</v>
      </c>
      <c r="AJ871">
        <v>0</v>
      </c>
      <c r="AK871">
        <v>34104</v>
      </c>
    </row>
    <row r="872" spans="1:37" x14ac:dyDescent="0.2">
      <c r="A872" s="1">
        <v>44243</v>
      </c>
      <c r="B872" s="2">
        <v>44228</v>
      </c>
      <c r="C872">
        <v>2021</v>
      </c>
      <c r="D872" t="s">
        <v>1881</v>
      </c>
      <c r="E872">
        <v>16</v>
      </c>
      <c r="F872" t="s">
        <v>46</v>
      </c>
      <c r="G872" t="s">
        <v>325</v>
      </c>
      <c r="H872" t="s">
        <v>1494</v>
      </c>
      <c r="I872" t="s">
        <v>48</v>
      </c>
      <c r="J872" t="s">
        <v>49</v>
      </c>
      <c r="K872" t="s">
        <v>50</v>
      </c>
      <c r="L872" t="s">
        <v>326</v>
      </c>
      <c r="M872" t="s">
        <v>327</v>
      </c>
      <c r="N872" t="s">
        <v>7</v>
      </c>
      <c r="O872" t="s">
        <v>53</v>
      </c>
      <c r="P872" t="s">
        <v>132</v>
      </c>
      <c r="Q872" t="s">
        <v>133</v>
      </c>
      <c r="R872" t="s">
        <v>56</v>
      </c>
      <c r="S872" t="s">
        <v>57</v>
      </c>
      <c r="T872" t="s">
        <v>58</v>
      </c>
      <c r="V872" t="s">
        <v>59</v>
      </c>
      <c r="W872" t="s">
        <v>60</v>
      </c>
      <c r="X872" t="s">
        <v>2254</v>
      </c>
      <c r="Y872" t="s">
        <v>61</v>
      </c>
      <c r="Z872" t="s">
        <v>62</v>
      </c>
      <c r="AA872" t="s">
        <v>63</v>
      </c>
      <c r="AB872">
        <v>171000</v>
      </c>
      <c r="AC872">
        <v>72</v>
      </c>
      <c r="AD872">
        <v>0</v>
      </c>
      <c r="AE872">
        <v>171000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171000</v>
      </c>
    </row>
    <row r="873" spans="1:37" x14ac:dyDescent="0.2">
      <c r="A873" s="1">
        <v>44243</v>
      </c>
      <c r="B873" s="2">
        <v>44228</v>
      </c>
      <c r="C873">
        <v>2021</v>
      </c>
      <c r="D873" t="s">
        <v>1881</v>
      </c>
      <c r="E873">
        <v>16</v>
      </c>
      <c r="F873" t="s">
        <v>46</v>
      </c>
      <c r="G873" t="s">
        <v>419</v>
      </c>
      <c r="H873" t="s">
        <v>1457</v>
      </c>
      <c r="I873" t="s">
        <v>65</v>
      </c>
      <c r="J873" t="s">
        <v>49</v>
      </c>
      <c r="K873" t="s">
        <v>66</v>
      </c>
      <c r="L873" t="s">
        <v>420</v>
      </c>
      <c r="M873" t="s">
        <v>421</v>
      </c>
      <c r="N873" t="s">
        <v>5</v>
      </c>
      <c r="O873" t="s">
        <v>53</v>
      </c>
      <c r="P873" t="s">
        <v>75</v>
      </c>
      <c r="Q873" t="s">
        <v>76</v>
      </c>
      <c r="R873" t="s">
        <v>56</v>
      </c>
      <c r="S873" t="s">
        <v>57</v>
      </c>
      <c r="T873" t="s">
        <v>58</v>
      </c>
      <c r="V873" t="s">
        <v>110</v>
      </c>
      <c r="W873" t="s">
        <v>111</v>
      </c>
      <c r="X873" t="s">
        <v>2256</v>
      </c>
      <c r="Y873" t="s">
        <v>74</v>
      </c>
      <c r="Z873" t="s">
        <v>62</v>
      </c>
      <c r="AA873" t="s">
        <v>63</v>
      </c>
      <c r="AB873">
        <v>855000</v>
      </c>
      <c r="AC873">
        <v>360</v>
      </c>
      <c r="AD873">
        <v>0</v>
      </c>
      <c r="AE873">
        <v>855000</v>
      </c>
      <c r="AF873">
        <v>0</v>
      </c>
      <c r="AG873">
        <v>6156</v>
      </c>
      <c r="AH873">
        <v>34200</v>
      </c>
      <c r="AI873">
        <v>0</v>
      </c>
      <c r="AJ873">
        <v>0</v>
      </c>
      <c r="AK873">
        <v>814644</v>
      </c>
    </row>
    <row r="874" spans="1:37" x14ac:dyDescent="0.2">
      <c r="A874" s="1">
        <v>44243</v>
      </c>
      <c r="B874" s="2">
        <v>44228</v>
      </c>
      <c r="C874">
        <v>2021</v>
      </c>
      <c r="D874" t="s">
        <v>1881</v>
      </c>
      <c r="E874">
        <v>16</v>
      </c>
      <c r="F874" t="s">
        <v>46</v>
      </c>
      <c r="G874" t="s">
        <v>95</v>
      </c>
      <c r="H874" t="s">
        <v>1548</v>
      </c>
      <c r="I874" t="s">
        <v>65</v>
      </c>
      <c r="J874" t="s">
        <v>49</v>
      </c>
      <c r="K874" t="s">
        <v>66</v>
      </c>
      <c r="L874" t="s">
        <v>96</v>
      </c>
      <c r="M874" t="s">
        <v>97</v>
      </c>
      <c r="N874" t="s">
        <v>7</v>
      </c>
      <c r="O874" t="s">
        <v>53</v>
      </c>
      <c r="P874" t="s">
        <v>132</v>
      </c>
      <c r="Q874" t="s">
        <v>133</v>
      </c>
      <c r="R874" t="s">
        <v>56</v>
      </c>
      <c r="S874" t="s">
        <v>57</v>
      </c>
      <c r="T874" t="s">
        <v>58</v>
      </c>
      <c r="V874" t="s">
        <v>59</v>
      </c>
      <c r="W874" t="s">
        <v>60</v>
      </c>
      <c r="X874" t="s">
        <v>2254</v>
      </c>
      <c r="Y874" t="s">
        <v>61</v>
      </c>
      <c r="Z874" t="s">
        <v>62</v>
      </c>
      <c r="AA874" t="s">
        <v>63</v>
      </c>
      <c r="AB874">
        <v>4275000</v>
      </c>
      <c r="AC874">
        <v>1800</v>
      </c>
      <c r="AD874">
        <v>0</v>
      </c>
      <c r="AE874">
        <v>4275000</v>
      </c>
      <c r="AF874">
        <v>0</v>
      </c>
      <c r="AG874">
        <v>30780</v>
      </c>
      <c r="AH874">
        <v>171000</v>
      </c>
      <c r="AI874">
        <v>0</v>
      </c>
      <c r="AJ874">
        <v>0</v>
      </c>
      <c r="AK874">
        <v>4073220</v>
      </c>
    </row>
    <row r="875" spans="1:37" x14ac:dyDescent="0.2">
      <c r="A875" s="1">
        <v>44243</v>
      </c>
      <c r="B875" s="2">
        <v>44228</v>
      </c>
      <c r="C875">
        <v>2021</v>
      </c>
      <c r="D875" t="s">
        <v>1881</v>
      </c>
      <c r="E875">
        <v>16</v>
      </c>
      <c r="F875" t="s">
        <v>46</v>
      </c>
      <c r="G875" t="s">
        <v>425</v>
      </c>
      <c r="H875" t="s">
        <v>1541</v>
      </c>
      <c r="I875" t="s">
        <v>65</v>
      </c>
      <c r="J875" t="s">
        <v>158</v>
      </c>
      <c r="K875" t="s">
        <v>159</v>
      </c>
      <c r="L875" t="s">
        <v>426</v>
      </c>
      <c r="M875" t="s">
        <v>427</v>
      </c>
      <c r="N875" t="s">
        <v>7</v>
      </c>
      <c r="O875" t="s">
        <v>53</v>
      </c>
      <c r="P875" t="s">
        <v>162</v>
      </c>
      <c r="Q875" t="s">
        <v>163</v>
      </c>
      <c r="R875" t="s">
        <v>145</v>
      </c>
      <c r="S875" t="s">
        <v>57</v>
      </c>
      <c r="T875" t="s">
        <v>58</v>
      </c>
      <c r="V875" t="s">
        <v>271</v>
      </c>
      <c r="W875" t="s">
        <v>272</v>
      </c>
      <c r="X875" t="s">
        <v>2254</v>
      </c>
      <c r="Y875" t="s">
        <v>166</v>
      </c>
      <c r="Z875" t="s">
        <v>62</v>
      </c>
      <c r="AA875" t="s">
        <v>63</v>
      </c>
      <c r="AB875">
        <v>38400</v>
      </c>
      <c r="AC875">
        <v>24</v>
      </c>
      <c r="AD875">
        <v>0</v>
      </c>
      <c r="AE875">
        <v>38400</v>
      </c>
      <c r="AF875">
        <v>0</v>
      </c>
      <c r="AG875">
        <v>0</v>
      </c>
      <c r="AH875">
        <v>768</v>
      </c>
      <c r="AI875">
        <v>0</v>
      </c>
      <c r="AJ875">
        <v>0</v>
      </c>
      <c r="AK875">
        <v>37632</v>
      </c>
    </row>
    <row r="876" spans="1:37" x14ac:dyDescent="0.2">
      <c r="A876" s="1">
        <v>44243</v>
      </c>
      <c r="B876" s="2">
        <v>44228</v>
      </c>
      <c r="C876">
        <v>2021</v>
      </c>
      <c r="D876" t="s">
        <v>1881</v>
      </c>
      <c r="E876">
        <v>16</v>
      </c>
      <c r="F876" t="s">
        <v>46</v>
      </c>
      <c r="G876" t="s">
        <v>157</v>
      </c>
      <c r="H876" t="s">
        <v>1489</v>
      </c>
      <c r="I876" t="s">
        <v>65</v>
      </c>
      <c r="J876" t="s">
        <v>158</v>
      </c>
      <c r="K876" t="s">
        <v>159</v>
      </c>
      <c r="L876" t="s">
        <v>160</v>
      </c>
      <c r="M876" t="s">
        <v>161</v>
      </c>
      <c r="N876" t="s">
        <v>7</v>
      </c>
      <c r="O876" t="s">
        <v>53</v>
      </c>
      <c r="P876" t="s">
        <v>143</v>
      </c>
      <c r="Q876" t="s">
        <v>144</v>
      </c>
      <c r="R876" t="s">
        <v>145</v>
      </c>
      <c r="S876" t="s">
        <v>57</v>
      </c>
      <c r="T876" t="s">
        <v>58</v>
      </c>
      <c r="V876" t="s">
        <v>271</v>
      </c>
      <c r="W876" t="s">
        <v>272</v>
      </c>
      <c r="X876" t="s">
        <v>2256</v>
      </c>
      <c r="Y876" t="s">
        <v>166</v>
      </c>
      <c r="Z876" t="s">
        <v>62</v>
      </c>
      <c r="AA876" t="s">
        <v>63</v>
      </c>
      <c r="AB876">
        <v>1320000</v>
      </c>
      <c r="AC876">
        <v>120</v>
      </c>
      <c r="AD876">
        <v>0</v>
      </c>
      <c r="AE876">
        <v>1320000</v>
      </c>
      <c r="AF876">
        <v>0</v>
      </c>
      <c r="AG876">
        <v>0</v>
      </c>
      <c r="AH876">
        <v>66000</v>
      </c>
      <c r="AI876">
        <v>0</v>
      </c>
      <c r="AJ876">
        <v>0</v>
      </c>
      <c r="AK876">
        <v>1254000</v>
      </c>
    </row>
    <row r="877" spans="1:37" x14ac:dyDescent="0.2">
      <c r="A877" s="1">
        <v>44243</v>
      </c>
      <c r="B877" s="2">
        <v>44228</v>
      </c>
      <c r="C877">
        <v>2021</v>
      </c>
      <c r="D877" t="s">
        <v>1881</v>
      </c>
      <c r="E877">
        <v>16</v>
      </c>
      <c r="F877" t="s">
        <v>46</v>
      </c>
      <c r="G877" t="s">
        <v>902</v>
      </c>
      <c r="H877" t="s">
        <v>1359</v>
      </c>
      <c r="I877" t="s">
        <v>65</v>
      </c>
      <c r="J877" t="s">
        <v>158</v>
      </c>
      <c r="K877" t="s">
        <v>159</v>
      </c>
      <c r="L877" t="s">
        <v>903</v>
      </c>
      <c r="M877" t="s">
        <v>904</v>
      </c>
      <c r="N877" t="s">
        <v>1</v>
      </c>
      <c r="O877" t="s">
        <v>53</v>
      </c>
      <c r="P877" t="s">
        <v>75</v>
      </c>
      <c r="Q877" t="s">
        <v>76</v>
      </c>
      <c r="R877" t="s">
        <v>56</v>
      </c>
      <c r="S877" t="s">
        <v>57</v>
      </c>
      <c r="T877" t="s">
        <v>58</v>
      </c>
      <c r="V877" t="s">
        <v>334</v>
      </c>
      <c r="W877" t="s">
        <v>335</v>
      </c>
      <c r="X877" t="s">
        <v>2256</v>
      </c>
      <c r="Y877" t="s">
        <v>336</v>
      </c>
      <c r="Z877" t="s">
        <v>62</v>
      </c>
      <c r="AA877" t="s">
        <v>63</v>
      </c>
      <c r="AB877">
        <v>42750</v>
      </c>
      <c r="AC877">
        <v>18</v>
      </c>
      <c r="AD877">
        <v>0</v>
      </c>
      <c r="AE877">
        <v>42750</v>
      </c>
      <c r="AF877">
        <v>0</v>
      </c>
      <c r="AG877">
        <v>0</v>
      </c>
      <c r="AH877">
        <v>428</v>
      </c>
      <c r="AI877">
        <v>0</v>
      </c>
      <c r="AJ877">
        <v>0</v>
      </c>
      <c r="AK877">
        <v>42323</v>
      </c>
    </row>
    <row r="878" spans="1:37" x14ac:dyDescent="0.2">
      <c r="A878" s="1">
        <v>44243</v>
      </c>
      <c r="B878" s="2">
        <v>44228</v>
      </c>
      <c r="C878">
        <v>2021</v>
      </c>
      <c r="D878" t="s">
        <v>1881</v>
      </c>
      <c r="E878">
        <v>16</v>
      </c>
      <c r="F878" t="s">
        <v>46</v>
      </c>
      <c r="G878" t="s">
        <v>614</v>
      </c>
      <c r="H878" t="s">
        <v>1617</v>
      </c>
      <c r="I878" t="s">
        <v>65</v>
      </c>
      <c r="J878" t="s">
        <v>158</v>
      </c>
      <c r="K878" t="s">
        <v>159</v>
      </c>
      <c r="L878" t="s">
        <v>615</v>
      </c>
      <c r="M878" t="s">
        <v>616</v>
      </c>
      <c r="N878" t="s">
        <v>9</v>
      </c>
      <c r="O878" t="s">
        <v>53</v>
      </c>
      <c r="P878" t="s">
        <v>231</v>
      </c>
      <c r="Q878" t="s">
        <v>232</v>
      </c>
      <c r="R878" t="s">
        <v>56</v>
      </c>
      <c r="S878" t="s">
        <v>57</v>
      </c>
      <c r="T878" t="s">
        <v>58</v>
      </c>
      <c r="V878" t="s">
        <v>164</v>
      </c>
      <c r="W878" t="s">
        <v>165</v>
      </c>
      <c r="X878" t="s">
        <v>2255</v>
      </c>
      <c r="Y878" t="s">
        <v>273</v>
      </c>
      <c r="Z878" t="s">
        <v>62</v>
      </c>
      <c r="AA878" t="s">
        <v>63</v>
      </c>
      <c r="AB878">
        <v>387600</v>
      </c>
      <c r="AC878">
        <v>12</v>
      </c>
      <c r="AD878">
        <v>0</v>
      </c>
      <c r="AE878">
        <v>387600</v>
      </c>
      <c r="AF878">
        <v>0</v>
      </c>
      <c r="AG878">
        <v>0</v>
      </c>
      <c r="AH878">
        <v>19380</v>
      </c>
      <c r="AI878">
        <v>0</v>
      </c>
      <c r="AJ878">
        <v>0</v>
      </c>
      <c r="AK878">
        <v>368220</v>
      </c>
    </row>
    <row r="879" spans="1:37" x14ac:dyDescent="0.2">
      <c r="A879" s="1">
        <v>44243</v>
      </c>
      <c r="B879" s="2">
        <v>44228</v>
      </c>
      <c r="C879">
        <v>2021</v>
      </c>
      <c r="D879" t="s">
        <v>1881</v>
      </c>
      <c r="E879">
        <v>16</v>
      </c>
      <c r="F879" t="s">
        <v>46</v>
      </c>
      <c r="G879" t="s">
        <v>614</v>
      </c>
      <c r="H879" t="s">
        <v>1617</v>
      </c>
      <c r="I879" t="s">
        <v>65</v>
      </c>
      <c r="J879" t="s">
        <v>158</v>
      </c>
      <c r="K879" t="s">
        <v>159</v>
      </c>
      <c r="L879" t="s">
        <v>615</v>
      </c>
      <c r="M879" t="s">
        <v>616</v>
      </c>
      <c r="N879" t="s">
        <v>9</v>
      </c>
      <c r="O879" t="s">
        <v>53</v>
      </c>
      <c r="P879" t="s">
        <v>217</v>
      </c>
      <c r="Q879" t="s">
        <v>218</v>
      </c>
      <c r="R879" t="s">
        <v>56</v>
      </c>
      <c r="S879" t="s">
        <v>57</v>
      </c>
      <c r="T879" t="s">
        <v>58</v>
      </c>
      <c r="V879" t="s">
        <v>164</v>
      </c>
      <c r="W879" t="s">
        <v>165</v>
      </c>
      <c r="X879" t="s">
        <v>2255</v>
      </c>
      <c r="Y879" t="s">
        <v>273</v>
      </c>
      <c r="Z879" t="s">
        <v>62</v>
      </c>
      <c r="AA879" t="s">
        <v>63</v>
      </c>
      <c r="AB879">
        <v>347700</v>
      </c>
      <c r="AC879">
        <v>12</v>
      </c>
      <c r="AD879">
        <v>0</v>
      </c>
      <c r="AE879">
        <v>347700</v>
      </c>
      <c r="AF879">
        <v>0</v>
      </c>
      <c r="AG879">
        <v>0</v>
      </c>
      <c r="AH879">
        <v>17385</v>
      </c>
      <c r="AI879">
        <v>0</v>
      </c>
      <c r="AJ879">
        <v>0</v>
      </c>
      <c r="AK879">
        <v>330315</v>
      </c>
    </row>
    <row r="880" spans="1:37" x14ac:dyDescent="0.2">
      <c r="A880" s="1">
        <v>44243</v>
      </c>
      <c r="B880" s="2">
        <v>44228</v>
      </c>
      <c r="C880">
        <v>2021</v>
      </c>
      <c r="D880" t="s">
        <v>1881</v>
      </c>
      <c r="E880">
        <v>16</v>
      </c>
      <c r="F880" t="s">
        <v>46</v>
      </c>
      <c r="G880" t="s">
        <v>614</v>
      </c>
      <c r="H880" t="s">
        <v>1617</v>
      </c>
      <c r="I880" t="s">
        <v>65</v>
      </c>
      <c r="J880" t="s">
        <v>158</v>
      </c>
      <c r="K880" t="s">
        <v>159</v>
      </c>
      <c r="L880" t="s">
        <v>615</v>
      </c>
      <c r="M880" t="s">
        <v>616</v>
      </c>
      <c r="N880" t="s">
        <v>9</v>
      </c>
      <c r="O880" t="s">
        <v>53</v>
      </c>
      <c r="P880" t="s">
        <v>132</v>
      </c>
      <c r="Q880" t="s">
        <v>133</v>
      </c>
      <c r="R880" t="s">
        <v>56</v>
      </c>
      <c r="S880" t="s">
        <v>57</v>
      </c>
      <c r="T880" t="s">
        <v>58</v>
      </c>
      <c r="V880" t="s">
        <v>164</v>
      </c>
      <c r="W880" t="s">
        <v>165</v>
      </c>
      <c r="X880" t="s">
        <v>2255</v>
      </c>
      <c r="Y880" t="s">
        <v>273</v>
      </c>
      <c r="Z880" t="s">
        <v>62</v>
      </c>
      <c r="AA880" t="s">
        <v>63</v>
      </c>
      <c r="AB880">
        <v>171000</v>
      </c>
      <c r="AC880">
        <v>72</v>
      </c>
      <c r="AD880">
        <v>0</v>
      </c>
      <c r="AE880">
        <v>171000</v>
      </c>
      <c r="AF880">
        <v>0</v>
      </c>
      <c r="AG880">
        <v>0</v>
      </c>
      <c r="AH880">
        <v>1710</v>
      </c>
      <c r="AI880">
        <v>0</v>
      </c>
      <c r="AJ880">
        <v>0</v>
      </c>
      <c r="AK880">
        <v>169290</v>
      </c>
    </row>
    <row r="881" spans="1:37" x14ac:dyDescent="0.2">
      <c r="A881" s="1">
        <v>44243</v>
      </c>
      <c r="B881" s="2">
        <v>44228</v>
      </c>
      <c r="C881">
        <v>2021</v>
      </c>
      <c r="D881" t="s">
        <v>1881</v>
      </c>
      <c r="E881">
        <v>16</v>
      </c>
      <c r="F881" t="s">
        <v>46</v>
      </c>
      <c r="G881" t="s">
        <v>741</v>
      </c>
      <c r="H881" t="s">
        <v>1651</v>
      </c>
      <c r="I881" t="s">
        <v>65</v>
      </c>
      <c r="J881" t="s">
        <v>49</v>
      </c>
      <c r="K881" t="s">
        <v>66</v>
      </c>
      <c r="L881" t="s">
        <v>742</v>
      </c>
      <c r="M881" t="s">
        <v>743</v>
      </c>
      <c r="N881" t="s">
        <v>9</v>
      </c>
      <c r="O881" t="s">
        <v>53</v>
      </c>
      <c r="P881" t="s">
        <v>132</v>
      </c>
      <c r="Q881" t="s">
        <v>133</v>
      </c>
      <c r="R881" t="s">
        <v>56</v>
      </c>
      <c r="S881" t="s">
        <v>57</v>
      </c>
      <c r="T881" t="s">
        <v>58</v>
      </c>
      <c r="V881" t="s">
        <v>72</v>
      </c>
      <c r="W881" t="s">
        <v>73</v>
      </c>
      <c r="X881" t="s">
        <v>2255</v>
      </c>
      <c r="Y881" t="s">
        <v>112</v>
      </c>
      <c r="Z881" t="s">
        <v>62</v>
      </c>
      <c r="AA881" t="s">
        <v>63</v>
      </c>
      <c r="AB881">
        <v>1710000</v>
      </c>
      <c r="AC881">
        <v>720</v>
      </c>
      <c r="AD881">
        <v>0</v>
      </c>
      <c r="AE881">
        <v>1710000</v>
      </c>
      <c r="AF881">
        <v>0</v>
      </c>
      <c r="AG881">
        <v>0</v>
      </c>
      <c r="AH881">
        <v>68400</v>
      </c>
      <c r="AI881">
        <v>0</v>
      </c>
      <c r="AJ881">
        <v>0</v>
      </c>
      <c r="AK881">
        <v>1641600</v>
      </c>
    </row>
    <row r="882" spans="1:37" x14ac:dyDescent="0.2">
      <c r="A882" s="1">
        <v>44243</v>
      </c>
      <c r="B882" s="2">
        <v>44228</v>
      </c>
      <c r="C882">
        <v>2021</v>
      </c>
      <c r="D882" t="s">
        <v>1881</v>
      </c>
      <c r="E882">
        <v>16</v>
      </c>
      <c r="F882" t="s">
        <v>46</v>
      </c>
      <c r="G882" t="s">
        <v>1111</v>
      </c>
      <c r="H882" t="s">
        <v>1487</v>
      </c>
      <c r="I882" t="s">
        <v>65</v>
      </c>
      <c r="J882" t="s">
        <v>158</v>
      </c>
      <c r="K882" t="s">
        <v>159</v>
      </c>
      <c r="L882" t="s">
        <v>1112</v>
      </c>
      <c r="M882" t="s">
        <v>1113</v>
      </c>
      <c r="N882" t="s">
        <v>7</v>
      </c>
      <c r="O882" t="s">
        <v>53</v>
      </c>
      <c r="P882" t="s">
        <v>217</v>
      </c>
      <c r="Q882" t="s">
        <v>218</v>
      </c>
      <c r="R882" t="s">
        <v>56</v>
      </c>
      <c r="S882" t="s">
        <v>57</v>
      </c>
      <c r="T882" t="s">
        <v>58</v>
      </c>
      <c r="V882" t="s">
        <v>271</v>
      </c>
      <c r="W882" t="s">
        <v>272</v>
      </c>
      <c r="X882" t="s">
        <v>2254</v>
      </c>
      <c r="Y882" t="s">
        <v>166</v>
      </c>
      <c r="Z882" t="s">
        <v>62</v>
      </c>
      <c r="AA882" t="s">
        <v>63</v>
      </c>
      <c r="AB882">
        <v>86925</v>
      </c>
      <c r="AC882">
        <v>3</v>
      </c>
      <c r="AD882">
        <v>0</v>
      </c>
      <c r="AE882">
        <v>86925</v>
      </c>
      <c r="AF882">
        <v>0</v>
      </c>
      <c r="AG882">
        <v>0</v>
      </c>
      <c r="AH882">
        <v>1739</v>
      </c>
      <c r="AI882">
        <v>0</v>
      </c>
      <c r="AJ882">
        <v>0</v>
      </c>
      <c r="AK882">
        <v>85187</v>
      </c>
    </row>
    <row r="883" spans="1:37" x14ac:dyDescent="0.2">
      <c r="A883" s="1">
        <v>44243</v>
      </c>
      <c r="B883" s="2">
        <v>44228</v>
      </c>
      <c r="C883">
        <v>2021</v>
      </c>
      <c r="D883" t="s">
        <v>1881</v>
      </c>
      <c r="E883">
        <v>16</v>
      </c>
      <c r="F883" t="s">
        <v>46</v>
      </c>
      <c r="G883" t="s">
        <v>584</v>
      </c>
      <c r="H883" t="s">
        <v>1447</v>
      </c>
      <c r="I883" t="s">
        <v>65</v>
      </c>
      <c r="J883" t="s">
        <v>49</v>
      </c>
      <c r="K883" t="s">
        <v>66</v>
      </c>
      <c r="L883" t="s">
        <v>585</v>
      </c>
      <c r="M883" t="s">
        <v>586</v>
      </c>
      <c r="N883" t="s">
        <v>5</v>
      </c>
      <c r="O883" t="s">
        <v>53</v>
      </c>
      <c r="P883" t="s">
        <v>143</v>
      </c>
      <c r="Q883" t="s">
        <v>144</v>
      </c>
      <c r="R883" t="s">
        <v>145</v>
      </c>
      <c r="S883" t="s">
        <v>57</v>
      </c>
      <c r="T883" t="s">
        <v>58</v>
      </c>
      <c r="V883" t="s">
        <v>110</v>
      </c>
      <c r="W883" t="s">
        <v>111</v>
      </c>
      <c r="X883" t="s">
        <v>2256</v>
      </c>
      <c r="Y883" t="s">
        <v>74</v>
      </c>
      <c r="Z883" t="s">
        <v>62</v>
      </c>
      <c r="AA883" t="s">
        <v>63</v>
      </c>
      <c r="AB883">
        <v>660000</v>
      </c>
      <c r="AC883">
        <v>60</v>
      </c>
      <c r="AD883">
        <v>0</v>
      </c>
      <c r="AE883">
        <v>660000</v>
      </c>
      <c r="AF883">
        <v>0</v>
      </c>
      <c r="AG883">
        <v>4703</v>
      </c>
      <c r="AH883">
        <v>33000</v>
      </c>
      <c r="AI883">
        <v>0</v>
      </c>
      <c r="AJ883">
        <v>0</v>
      </c>
      <c r="AK883">
        <v>622298</v>
      </c>
    </row>
    <row r="884" spans="1:37" x14ac:dyDescent="0.2">
      <c r="A884" s="1">
        <v>44243</v>
      </c>
      <c r="B884" s="2">
        <v>44228</v>
      </c>
      <c r="C884">
        <v>2021</v>
      </c>
      <c r="D884" t="s">
        <v>1881</v>
      </c>
      <c r="E884">
        <v>16</v>
      </c>
      <c r="F884" t="s">
        <v>46</v>
      </c>
      <c r="G884" t="s">
        <v>584</v>
      </c>
      <c r="H884" t="s">
        <v>1447</v>
      </c>
      <c r="I884" t="s">
        <v>65</v>
      </c>
      <c r="J884" t="s">
        <v>49</v>
      </c>
      <c r="K884" t="s">
        <v>66</v>
      </c>
      <c r="L884" t="s">
        <v>585</v>
      </c>
      <c r="M884" t="s">
        <v>586</v>
      </c>
      <c r="N884" t="s">
        <v>5</v>
      </c>
      <c r="O884" t="s">
        <v>53</v>
      </c>
      <c r="P884" t="s">
        <v>132</v>
      </c>
      <c r="Q884" t="s">
        <v>133</v>
      </c>
      <c r="R884" t="s">
        <v>56</v>
      </c>
      <c r="S884" t="s">
        <v>57</v>
      </c>
      <c r="T884" t="s">
        <v>58</v>
      </c>
      <c r="V884" t="s">
        <v>110</v>
      </c>
      <c r="W884" t="s">
        <v>111</v>
      </c>
      <c r="X884" t="s">
        <v>2256</v>
      </c>
      <c r="Y884" t="s">
        <v>74</v>
      </c>
      <c r="Z884" t="s">
        <v>62</v>
      </c>
      <c r="AA884" t="s">
        <v>63</v>
      </c>
      <c r="AB884">
        <v>2565000</v>
      </c>
      <c r="AC884">
        <v>1080</v>
      </c>
      <c r="AD884">
        <v>0</v>
      </c>
      <c r="AE884">
        <v>2565000</v>
      </c>
      <c r="AF884">
        <v>0</v>
      </c>
      <c r="AG884">
        <v>18468</v>
      </c>
      <c r="AH884">
        <v>102600</v>
      </c>
      <c r="AI884">
        <v>0</v>
      </c>
      <c r="AJ884">
        <v>0</v>
      </c>
      <c r="AK884">
        <v>2443932</v>
      </c>
    </row>
    <row r="885" spans="1:37" x14ac:dyDescent="0.2">
      <c r="A885" s="1">
        <v>44243</v>
      </c>
      <c r="B885" s="2">
        <v>44228</v>
      </c>
      <c r="C885">
        <v>2021</v>
      </c>
      <c r="D885" t="s">
        <v>1881</v>
      </c>
      <c r="E885">
        <v>16</v>
      </c>
      <c r="F885" t="s">
        <v>46</v>
      </c>
      <c r="G885" t="s">
        <v>853</v>
      </c>
      <c r="H885" t="s">
        <v>1655</v>
      </c>
      <c r="I885" t="s">
        <v>65</v>
      </c>
      <c r="J885" t="s">
        <v>49</v>
      </c>
      <c r="K885" t="s">
        <v>66</v>
      </c>
      <c r="L885" t="s">
        <v>854</v>
      </c>
      <c r="M885" t="s">
        <v>855</v>
      </c>
      <c r="N885" t="s">
        <v>10</v>
      </c>
      <c r="O885" t="s">
        <v>53</v>
      </c>
      <c r="P885" t="s">
        <v>143</v>
      </c>
      <c r="Q885" t="s">
        <v>144</v>
      </c>
      <c r="R885" t="s">
        <v>145</v>
      </c>
      <c r="S885" t="s">
        <v>57</v>
      </c>
      <c r="T885" t="s">
        <v>58</v>
      </c>
      <c r="V885" t="s">
        <v>110</v>
      </c>
      <c r="W885" t="s">
        <v>111</v>
      </c>
      <c r="X885" t="s">
        <v>2256</v>
      </c>
      <c r="Y885" t="s">
        <v>74</v>
      </c>
      <c r="Z885" t="s">
        <v>62</v>
      </c>
      <c r="AA885" t="s">
        <v>63</v>
      </c>
      <c r="AB885">
        <v>1650000</v>
      </c>
      <c r="AC885">
        <v>150</v>
      </c>
      <c r="AD885">
        <v>0</v>
      </c>
      <c r="AE885">
        <v>1650000</v>
      </c>
      <c r="AF885">
        <v>0</v>
      </c>
      <c r="AG885">
        <v>0</v>
      </c>
      <c r="AH885">
        <v>82500</v>
      </c>
      <c r="AI885">
        <v>0</v>
      </c>
      <c r="AJ885">
        <v>0</v>
      </c>
      <c r="AK885">
        <v>1567500</v>
      </c>
    </row>
    <row r="886" spans="1:37" x14ac:dyDescent="0.2">
      <c r="A886" s="1">
        <v>44244</v>
      </c>
      <c r="B886" s="2">
        <v>44228</v>
      </c>
      <c r="C886">
        <v>2021</v>
      </c>
      <c r="D886" t="s">
        <v>1881</v>
      </c>
      <c r="E886">
        <v>17</v>
      </c>
      <c r="F886" t="s">
        <v>46</v>
      </c>
      <c r="G886" t="s">
        <v>470</v>
      </c>
      <c r="H886" t="s">
        <v>1479</v>
      </c>
      <c r="I886" t="s">
        <v>65</v>
      </c>
      <c r="J886" t="s">
        <v>158</v>
      </c>
      <c r="K886" t="s">
        <v>159</v>
      </c>
      <c r="L886" t="s">
        <v>471</v>
      </c>
      <c r="M886" t="s">
        <v>472</v>
      </c>
      <c r="N886" t="s">
        <v>5</v>
      </c>
      <c r="O886" t="s">
        <v>53</v>
      </c>
      <c r="P886" t="s">
        <v>170</v>
      </c>
      <c r="Q886" t="s">
        <v>171</v>
      </c>
      <c r="R886" t="s">
        <v>145</v>
      </c>
      <c r="S886" t="s">
        <v>57</v>
      </c>
      <c r="T886" t="s">
        <v>58</v>
      </c>
      <c r="V886" t="s">
        <v>334</v>
      </c>
      <c r="W886" t="s">
        <v>335</v>
      </c>
      <c r="X886" t="s">
        <v>2256</v>
      </c>
      <c r="Y886" t="s">
        <v>336</v>
      </c>
      <c r="Z886" t="s">
        <v>62</v>
      </c>
      <c r="AA886" t="s">
        <v>63</v>
      </c>
      <c r="AB886">
        <v>29100</v>
      </c>
      <c r="AC886">
        <v>6</v>
      </c>
      <c r="AD886">
        <v>0</v>
      </c>
      <c r="AE886">
        <v>29100</v>
      </c>
      <c r="AF886">
        <v>0</v>
      </c>
      <c r="AG886">
        <v>0</v>
      </c>
      <c r="AH886">
        <v>582</v>
      </c>
      <c r="AI886">
        <v>0</v>
      </c>
      <c r="AJ886">
        <v>0</v>
      </c>
      <c r="AK886">
        <v>28518</v>
      </c>
    </row>
    <row r="887" spans="1:37" x14ac:dyDescent="0.2">
      <c r="A887" s="1">
        <v>44244</v>
      </c>
      <c r="B887" s="2">
        <v>44228</v>
      </c>
      <c r="C887">
        <v>2021</v>
      </c>
      <c r="D887" t="s">
        <v>1881</v>
      </c>
      <c r="E887">
        <v>17</v>
      </c>
      <c r="F887" t="s">
        <v>46</v>
      </c>
      <c r="G887" t="s">
        <v>470</v>
      </c>
      <c r="H887" t="s">
        <v>1479</v>
      </c>
      <c r="I887" t="s">
        <v>65</v>
      </c>
      <c r="J887" t="s">
        <v>158</v>
      </c>
      <c r="K887" t="s">
        <v>159</v>
      </c>
      <c r="L887" t="s">
        <v>471</v>
      </c>
      <c r="M887" t="s">
        <v>472</v>
      </c>
      <c r="N887" t="s">
        <v>5</v>
      </c>
      <c r="O887" t="s">
        <v>53</v>
      </c>
      <c r="P887" t="s">
        <v>162</v>
      </c>
      <c r="Q887" t="s">
        <v>163</v>
      </c>
      <c r="R887" t="s">
        <v>145</v>
      </c>
      <c r="S887" t="s">
        <v>57</v>
      </c>
      <c r="T887" t="s">
        <v>58</v>
      </c>
      <c r="V887" t="s">
        <v>334</v>
      </c>
      <c r="W887" t="s">
        <v>335</v>
      </c>
      <c r="X887" t="s">
        <v>2256</v>
      </c>
      <c r="Y887" t="s">
        <v>336</v>
      </c>
      <c r="Z887" t="s">
        <v>62</v>
      </c>
      <c r="AA887" t="s">
        <v>63</v>
      </c>
      <c r="AB887">
        <v>19200</v>
      </c>
      <c r="AC887">
        <v>12</v>
      </c>
      <c r="AD887">
        <v>0</v>
      </c>
      <c r="AE887">
        <v>19200</v>
      </c>
      <c r="AF887">
        <v>0</v>
      </c>
      <c r="AG887">
        <v>0</v>
      </c>
      <c r="AH887">
        <v>384</v>
      </c>
      <c r="AI887">
        <v>0</v>
      </c>
      <c r="AJ887">
        <v>0</v>
      </c>
      <c r="AK887">
        <v>18816</v>
      </c>
    </row>
    <row r="888" spans="1:37" x14ac:dyDescent="0.2">
      <c r="A888" s="1">
        <v>44244</v>
      </c>
      <c r="B888" s="2">
        <v>44228</v>
      </c>
      <c r="C888">
        <v>2021</v>
      </c>
      <c r="D888" t="s">
        <v>1881</v>
      </c>
      <c r="E888">
        <v>17</v>
      </c>
      <c r="F888" t="s">
        <v>46</v>
      </c>
      <c r="G888" t="s">
        <v>470</v>
      </c>
      <c r="H888" t="s">
        <v>1479</v>
      </c>
      <c r="I888" t="s">
        <v>65</v>
      </c>
      <c r="J888" t="s">
        <v>158</v>
      </c>
      <c r="K888" t="s">
        <v>159</v>
      </c>
      <c r="L888" t="s">
        <v>471</v>
      </c>
      <c r="M888" t="s">
        <v>472</v>
      </c>
      <c r="N888" t="s">
        <v>5</v>
      </c>
      <c r="O888" t="s">
        <v>53</v>
      </c>
      <c r="P888" t="s">
        <v>149</v>
      </c>
      <c r="Q888" t="s">
        <v>150</v>
      </c>
      <c r="R888" t="s">
        <v>145</v>
      </c>
      <c r="S888" t="s">
        <v>57</v>
      </c>
      <c r="T888" t="s">
        <v>58</v>
      </c>
      <c r="V888" t="s">
        <v>334</v>
      </c>
      <c r="W888" t="s">
        <v>335</v>
      </c>
      <c r="X888" t="s">
        <v>2256</v>
      </c>
      <c r="Y888" t="s">
        <v>336</v>
      </c>
      <c r="Z888" t="s">
        <v>62</v>
      </c>
      <c r="AA888" t="s">
        <v>63</v>
      </c>
      <c r="AB888">
        <v>34800</v>
      </c>
      <c r="AC888">
        <v>12</v>
      </c>
      <c r="AD888">
        <v>0</v>
      </c>
      <c r="AE888">
        <v>34800</v>
      </c>
      <c r="AF888">
        <v>0</v>
      </c>
      <c r="AG888">
        <v>0</v>
      </c>
      <c r="AH888">
        <v>696</v>
      </c>
      <c r="AI888">
        <v>0</v>
      </c>
      <c r="AJ888">
        <v>0</v>
      </c>
      <c r="AK888">
        <v>34104</v>
      </c>
    </row>
    <row r="889" spans="1:37" x14ac:dyDescent="0.2">
      <c r="A889" s="1">
        <v>44244</v>
      </c>
      <c r="B889" s="2">
        <v>44228</v>
      </c>
      <c r="C889">
        <v>2021</v>
      </c>
      <c r="D889" t="s">
        <v>1881</v>
      </c>
      <c r="E889">
        <v>17</v>
      </c>
      <c r="F889" t="s">
        <v>46</v>
      </c>
      <c r="G889" t="s">
        <v>566</v>
      </c>
      <c r="H889" t="s">
        <v>1472</v>
      </c>
      <c r="I889" t="s">
        <v>65</v>
      </c>
      <c r="J889" t="s">
        <v>49</v>
      </c>
      <c r="K889" t="s">
        <v>66</v>
      </c>
      <c r="L889" t="s">
        <v>567</v>
      </c>
      <c r="M889" t="s">
        <v>568</v>
      </c>
      <c r="N889" t="s">
        <v>5</v>
      </c>
      <c r="O889" t="s">
        <v>53</v>
      </c>
      <c r="P889" t="s">
        <v>75</v>
      </c>
      <c r="Q889" t="s">
        <v>76</v>
      </c>
      <c r="R889" t="s">
        <v>56</v>
      </c>
      <c r="S889" t="s">
        <v>57</v>
      </c>
      <c r="T889" t="s">
        <v>58</v>
      </c>
      <c r="V889" t="s">
        <v>110</v>
      </c>
      <c r="W889" t="s">
        <v>111</v>
      </c>
      <c r="X889" t="s">
        <v>2256</v>
      </c>
      <c r="Y889" t="s">
        <v>74</v>
      </c>
      <c r="Z889" t="s">
        <v>62</v>
      </c>
      <c r="AA889" t="s">
        <v>63</v>
      </c>
      <c r="AB889">
        <v>855000</v>
      </c>
      <c r="AC889">
        <v>360</v>
      </c>
      <c r="AD889">
        <v>0</v>
      </c>
      <c r="AE889">
        <v>855000</v>
      </c>
      <c r="AF889">
        <v>0</v>
      </c>
      <c r="AG889">
        <v>6156</v>
      </c>
      <c r="AH889">
        <v>34200</v>
      </c>
      <c r="AI889">
        <v>0</v>
      </c>
      <c r="AJ889">
        <v>0</v>
      </c>
      <c r="AK889">
        <v>814644</v>
      </c>
    </row>
    <row r="890" spans="1:37" x14ac:dyDescent="0.2">
      <c r="A890" s="1">
        <v>44244</v>
      </c>
      <c r="B890" s="2">
        <v>44228</v>
      </c>
      <c r="C890">
        <v>2021</v>
      </c>
      <c r="D890" t="s">
        <v>1881</v>
      </c>
      <c r="E890">
        <v>17</v>
      </c>
      <c r="F890" t="s">
        <v>46</v>
      </c>
      <c r="G890" t="s">
        <v>871</v>
      </c>
      <c r="H890" t="s">
        <v>1370</v>
      </c>
      <c r="I890" t="s">
        <v>65</v>
      </c>
      <c r="J890" t="s">
        <v>49</v>
      </c>
      <c r="K890" t="s">
        <v>66</v>
      </c>
      <c r="L890" t="s">
        <v>872</v>
      </c>
      <c r="M890" t="s">
        <v>873</v>
      </c>
      <c r="N890" t="s">
        <v>1</v>
      </c>
      <c r="O890" t="s">
        <v>53</v>
      </c>
      <c r="P890" t="s">
        <v>143</v>
      </c>
      <c r="Q890" t="s">
        <v>144</v>
      </c>
      <c r="R890" t="s">
        <v>145</v>
      </c>
      <c r="S890" t="s">
        <v>57</v>
      </c>
      <c r="T890" t="s">
        <v>58</v>
      </c>
      <c r="V890" t="s">
        <v>110</v>
      </c>
      <c r="W890" t="s">
        <v>111</v>
      </c>
      <c r="X890" t="s">
        <v>2256</v>
      </c>
      <c r="Y890" t="s">
        <v>74</v>
      </c>
      <c r="Z890" t="s">
        <v>62</v>
      </c>
      <c r="AA890" t="s">
        <v>63</v>
      </c>
      <c r="AB890">
        <v>132000</v>
      </c>
      <c r="AC890">
        <v>12</v>
      </c>
      <c r="AD890">
        <v>0</v>
      </c>
      <c r="AE890">
        <v>132000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132000</v>
      </c>
    </row>
    <row r="891" spans="1:37" x14ac:dyDescent="0.2">
      <c r="A891" s="1">
        <v>44244</v>
      </c>
      <c r="B891" s="2">
        <v>44228</v>
      </c>
      <c r="C891">
        <v>2021</v>
      </c>
      <c r="D891" t="s">
        <v>1881</v>
      </c>
      <c r="E891">
        <v>17</v>
      </c>
      <c r="F891" t="s">
        <v>46</v>
      </c>
      <c r="G891" t="s">
        <v>1943</v>
      </c>
      <c r="H891" t="s">
        <v>1968</v>
      </c>
      <c r="I891" t="s">
        <v>129</v>
      </c>
      <c r="J891" t="s">
        <v>49</v>
      </c>
      <c r="K891" t="s">
        <v>66</v>
      </c>
      <c r="L891" t="s">
        <v>1944</v>
      </c>
      <c r="M891" t="s">
        <v>373</v>
      </c>
      <c r="N891" t="s">
        <v>7</v>
      </c>
      <c r="O891" t="s">
        <v>53</v>
      </c>
      <c r="P891" t="s">
        <v>132</v>
      </c>
      <c r="Q891" t="s">
        <v>133</v>
      </c>
      <c r="R891" t="s">
        <v>56</v>
      </c>
      <c r="S891" t="s">
        <v>57</v>
      </c>
      <c r="T891" t="s">
        <v>58</v>
      </c>
      <c r="V891" t="s">
        <v>59</v>
      </c>
      <c r="W891" t="s">
        <v>60</v>
      </c>
      <c r="X891" t="s">
        <v>2254</v>
      </c>
      <c r="Y891" t="s">
        <v>61</v>
      </c>
      <c r="Z891" t="s">
        <v>62</v>
      </c>
      <c r="AA891" t="s">
        <v>63</v>
      </c>
      <c r="AB891">
        <v>-4750</v>
      </c>
      <c r="AC891">
        <v>-2</v>
      </c>
      <c r="AD891">
        <v>0</v>
      </c>
      <c r="AE891">
        <v>0</v>
      </c>
      <c r="AF891">
        <v>-4750</v>
      </c>
      <c r="AG891">
        <v>0</v>
      </c>
      <c r="AH891">
        <v>0</v>
      </c>
      <c r="AI891">
        <v>0</v>
      </c>
      <c r="AJ891">
        <v>0</v>
      </c>
      <c r="AK891">
        <v>-4750</v>
      </c>
    </row>
    <row r="892" spans="1:37" x14ac:dyDescent="0.2">
      <c r="A892" s="1">
        <v>44244</v>
      </c>
      <c r="B892" s="2">
        <v>44228</v>
      </c>
      <c r="C892">
        <v>2021</v>
      </c>
      <c r="D892" t="s">
        <v>1881</v>
      </c>
      <c r="E892">
        <v>17</v>
      </c>
      <c r="F892" t="s">
        <v>46</v>
      </c>
      <c r="G892" t="s">
        <v>383</v>
      </c>
      <c r="H892" t="s">
        <v>1539</v>
      </c>
      <c r="I892" t="s">
        <v>65</v>
      </c>
      <c r="J892" t="s">
        <v>49</v>
      </c>
      <c r="K892" t="s">
        <v>66</v>
      </c>
      <c r="L892" t="s">
        <v>384</v>
      </c>
      <c r="M892" t="s">
        <v>385</v>
      </c>
      <c r="N892" t="s">
        <v>7</v>
      </c>
      <c r="O892" t="s">
        <v>53</v>
      </c>
      <c r="P892" t="s">
        <v>132</v>
      </c>
      <c r="Q892" t="s">
        <v>133</v>
      </c>
      <c r="R892" t="s">
        <v>56</v>
      </c>
      <c r="S892" t="s">
        <v>57</v>
      </c>
      <c r="T892" t="s">
        <v>58</v>
      </c>
      <c r="V892" t="s">
        <v>59</v>
      </c>
      <c r="W892" t="s">
        <v>60</v>
      </c>
      <c r="X892" t="s">
        <v>2254</v>
      </c>
      <c r="Y892" t="s">
        <v>61</v>
      </c>
      <c r="Z892" t="s">
        <v>62</v>
      </c>
      <c r="AA892" t="s">
        <v>63</v>
      </c>
      <c r="AB892">
        <v>6412500</v>
      </c>
      <c r="AC892">
        <v>2700</v>
      </c>
      <c r="AD892">
        <v>0</v>
      </c>
      <c r="AE892">
        <v>6412500</v>
      </c>
      <c r="AF892">
        <v>0</v>
      </c>
      <c r="AG892">
        <v>0</v>
      </c>
      <c r="AH892">
        <v>256500</v>
      </c>
      <c r="AI892">
        <v>0</v>
      </c>
      <c r="AJ892">
        <v>0</v>
      </c>
      <c r="AK892">
        <v>6156000</v>
      </c>
    </row>
    <row r="893" spans="1:37" x14ac:dyDescent="0.2">
      <c r="A893" s="1">
        <v>44244</v>
      </c>
      <c r="B893" s="2">
        <v>44228</v>
      </c>
      <c r="C893">
        <v>2021</v>
      </c>
      <c r="D893" t="s">
        <v>1881</v>
      </c>
      <c r="E893">
        <v>17</v>
      </c>
      <c r="F893" t="s">
        <v>46</v>
      </c>
      <c r="G893" t="s">
        <v>892</v>
      </c>
      <c r="H893" t="s">
        <v>1454</v>
      </c>
      <c r="I893" t="s">
        <v>65</v>
      </c>
      <c r="J893" t="s">
        <v>49</v>
      </c>
      <c r="K893" t="s">
        <v>66</v>
      </c>
      <c r="L893" t="s">
        <v>893</v>
      </c>
      <c r="M893" t="s">
        <v>894</v>
      </c>
      <c r="N893" t="s">
        <v>7</v>
      </c>
      <c r="O893" t="s">
        <v>53</v>
      </c>
      <c r="P893" t="s">
        <v>143</v>
      </c>
      <c r="Q893" t="s">
        <v>144</v>
      </c>
      <c r="R893" t="s">
        <v>145</v>
      </c>
      <c r="S893" t="s">
        <v>57</v>
      </c>
      <c r="T893" t="s">
        <v>58</v>
      </c>
      <c r="V893" t="s">
        <v>59</v>
      </c>
      <c r="W893" t="s">
        <v>60</v>
      </c>
      <c r="X893" t="s">
        <v>2254</v>
      </c>
      <c r="Y893" t="s">
        <v>61</v>
      </c>
      <c r="Z893" t="s">
        <v>62</v>
      </c>
      <c r="AA893" t="s">
        <v>63</v>
      </c>
      <c r="AB893">
        <v>6600000</v>
      </c>
      <c r="AC893">
        <v>600</v>
      </c>
      <c r="AD893">
        <v>0</v>
      </c>
      <c r="AE893">
        <v>6600000</v>
      </c>
      <c r="AF893">
        <v>0</v>
      </c>
      <c r="AG893">
        <v>0</v>
      </c>
      <c r="AH893">
        <v>330000</v>
      </c>
      <c r="AI893">
        <v>0</v>
      </c>
      <c r="AJ893">
        <v>0</v>
      </c>
      <c r="AK893">
        <v>6270000</v>
      </c>
    </row>
    <row r="894" spans="1:37" x14ac:dyDescent="0.2">
      <c r="A894" s="1">
        <v>44244</v>
      </c>
      <c r="B894" s="2">
        <v>44228</v>
      </c>
      <c r="C894">
        <v>2021</v>
      </c>
      <c r="D894" t="s">
        <v>1881</v>
      </c>
      <c r="E894">
        <v>17</v>
      </c>
      <c r="F894" t="s">
        <v>46</v>
      </c>
      <c r="G894" t="s">
        <v>892</v>
      </c>
      <c r="H894" t="s">
        <v>1454</v>
      </c>
      <c r="I894" t="s">
        <v>65</v>
      </c>
      <c r="J894" t="s">
        <v>49</v>
      </c>
      <c r="K894" t="s">
        <v>66</v>
      </c>
      <c r="L894" t="s">
        <v>893</v>
      </c>
      <c r="M894" t="s">
        <v>894</v>
      </c>
      <c r="N894" t="s">
        <v>7</v>
      </c>
      <c r="O894" t="s">
        <v>53</v>
      </c>
      <c r="P894" t="s">
        <v>231</v>
      </c>
      <c r="Q894" t="s">
        <v>232</v>
      </c>
      <c r="R894" t="s">
        <v>56</v>
      </c>
      <c r="S894" t="s">
        <v>57</v>
      </c>
      <c r="T894" t="s">
        <v>58</v>
      </c>
      <c r="V894" t="s">
        <v>59</v>
      </c>
      <c r="W894" t="s">
        <v>60</v>
      </c>
      <c r="X894" t="s">
        <v>2254</v>
      </c>
      <c r="Y894" t="s">
        <v>61</v>
      </c>
      <c r="Z894" t="s">
        <v>62</v>
      </c>
      <c r="AA894" t="s">
        <v>63</v>
      </c>
      <c r="AB894">
        <v>3876000</v>
      </c>
      <c r="AC894">
        <v>120</v>
      </c>
      <c r="AD894">
        <v>0</v>
      </c>
      <c r="AE894">
        <v>3876000</v>
      </c>
      <c r="AF894">
        <v>0</v>
      </c>
      <c r="AG894">
        <v>0</v>
      </c>
      <c r="AH894">
        <v>775200</v>
      </c>
      <c r="AI894">
        <v>0</v>
      </c>
      <c r="AJ894">
        <v>0</v>
      </c>
      <c r="AK894">
        <v>3100800</v>
      </c>
    </row>
    <row r="895" spans="1:37" x14ac:dyDescent="0.2">
      <c r="A895" s="1">
        <v>44244</v>
      </c>
      <c r="B895" s="2">
        <v>44228</v>
      </c>
      <c r="C895">
        <v>2021</v>
      </c>
      <c r="D895" t="s">
        <v>1881</v>
      </c>
      <c r="E895">
        <v>17</v>
      </c>
      <c r="F895" t="s">
        <v>46</v>
      </c>
      <c r="G895" t="s">
        <v>488</v>
      </c>
      <c r="H895" t="s">
        <v>1476</v>
      </c>
      <c r="I895" t="s">
        <v>65</v>
      </c>
      <c r="J895" t="s">
        <v>49</v>
      </c>
      <c r="K895" t="s">
        <v>66</v>
      </c>
      <c r="L895" t="s">
        <v>489</v>
      </c>
      <c r="M895" t="s">
        <v>490</v>
      </c>
      <c r="N895" t="s">
        <v>5</v>
      </c>
      <c r="O895" t="s">
        <v>53</v>
      </c>
      <c r="P895" t="s">
        <v>75</v>
      </c>
      <c r="Q895" t="s">
        <v>76</v>
      </c>
      <c r="R895" t="s">
        <v>56</v>
      </c>
      <c r="S895" t="s">
        <v>57</v>
      </c>
      <c r="T895" t="s">
        <v>58</v>
      </c>
      <c r="V895" t="s">
        <v>110</v>
      </c>
      <c r="W895" t="s">
        <v>111</v>
      </c>
      <c r="X895" t="s">
        <v>2256</v>
      </c>
      <c r="Y895" t="s">
        <v>74</v>
      </c>
      <c r="Z895" t="s">
        <v>62</v>
      </c>
      <c r="AA895" t="s">
        <v>63</v>
      </c>
      <c r="AB895">
        <v>855000</v>
      </c>
      <c r="AC895">
        <v>360</v>
      </c>
      <c r="AD895">
        <v>0</v>
      </c>
      <c r="AE895">
        <v>855000</v>
      </c>
      <c r="AF895">
        <v>0</v>
      </c>
      <c r="AG895">
        <v>0</v>
      </c>
      <c r="AH895">
        <v>34200</v>
      </c>
      <c r="AI895">
        <v>0</v>
      </c>
      <c r="AJ895">
        <v>0</v>
      </c>
      <c r="AK895">
        <v>820800</v>
      </c>
    </row>
    <row r="896" spans="1:37" x14ac:dyDescent="0.2">
      <c r="A896" s="1">
        <v>44244</v>
      </c>
      <c r="B896" s="2">
        <v>44228</v>
      </c>
      <c r="C896">
        <v>2021</v>
      </c>
      <c r="D896" t="s">
        <v>1881</v>
      </c>
      <c r="E896">
        <v>17</v>
      </c>
      <c r="F896" t="s">
        <v>46</v>
      </c>
      <c r="G896" t="s">
        <v>1018</v>
      </c>
      <c r="H896" t="s">
        <v>1451</v>
      </c>
      <c r="I896" t="s">
        <v>65</v>
      </c>
      <c r="J896" t="s">
        <v>49</v>
      </c>
      <c r="K896" t="s">
        <v>66</v>
      </c>
      <c r="L896" t="s">
        <v>1019</v>
      </c>
      <c r="M896" t="s">
        <v>1020</v>
      </c>
      <c r="N896" t="s">
        <v>5</v>
      </c>
      <c r="O896" t="s">
        <v>53</v>
      </c>
      <c r="P896" t="s">
        <v>75</v>
      </c>
      <c r="Q896" t="s">
        <v>76</v>
      </c>
      <c r="R896" t="s">
        <v>56</v>
      </c>
      <c r="S896" t="s">
        <v>57</v>
      </c>
      <c r="T896" t="s">
        <v>58</v>
      </c>
      <c r="V896" t="s">
        <v>110</v>
      </c>
      <c r="W896" t="s">
        <v>111</v>
      </c>
      <c r="X896" t="s">
        <v>2256</v>
      </c>
      <c r="Y896" t="s">
        <v>74</v>
      </c>
      <c r="Z896" t="s">
        <v>62</v>
      </c>
      <c r="AA896" t="s">
        <v>63</v>
      </c>
      <c r="AB896">
        <v>855000</v>
      </c>
      <c r="AC896">
        <v>360</v>
      </c>
      <c r="AD896">
        <v>0</v>
      </c>
      <c r="AE896">
        <v>855000</v>
      </c>
      <c r="AF896">
        <v>0</v>
      </c>
      <c r="AG896">
        <v>0</v>
      </c>
      <c r="AH896">
        <v>34200</v>
      </c>
      <c r="AI896">
        <v>0</v>
      </c>
      <c r="AJ896">
        <v>0</v>
      </c>
      <c r="AK896">
        <v>820800</v>
      </c>
    </row>
    <row r="897" spans="1:37" x14ac:dyDescent="0.2">
      <c r="A897" s="1">
        <v>44244</v>
      </c>
      <c r="B897" s="2">
        <v>44228</v>
      </c>
      <c r="C897">
        <v>2021</v>
      </c>
      <c r="D897" t="s">
        <v>1881</v>
      </c>
      <c r="E897">
        <v>17</v>
      </c>
      <c r="F897" t="s">
        <v>46</v>
      </c>
      <c r="G897" t="s">
        <v>497</v>
      </c>
      <c r="H897" t="s">
        <v>1474</v>
      </c>
      <c r="I897" t="s">
        <v>65</v>
      </c>
      <c r="J897" t="s">
        <v>49</v>
      </c>
      <c r="K897" t="s">
        <v>66</v>
      </c>
      <c r="L897" t="s">
        <v>498</v>
      </c>
      <c r="M897" t="s">
        <v>499</v>
      </c>
      <c r="N897" t="s">
        <v>5</v>
      </c>
      <c r="O897" t="s">
        <v>53</v>
      </c>
      <c r="P897" t="s">
        <v>168</v>
      </c>
      <c r="Q897" t="s">
        <v>169</v>
      </c>
      <c r="R897" t="s">
        <v>145</v>
      </c>
      <c r="S897" t="s">
        <v>57</v>
      </c>
      <c r="T897" t="s">
        <v>58</v>
      </c>
      <c r="V897" t="s">
        <v>110</v>
      </c>
      <c r="W897" t="s">
        <v>111</v>
      </c>
      <c r="X897" t="s">
        <v>2256</v>
      </c>
      <c r="Y897" t="s">
        <v>74</v>
      </c>
      <c r="Z897" t="s">
        <v>62</v>
      </c>
      <c r="AA897" t="s">
        <v>63</v>
      </c>
      <c r="AB897">
        <v>726000</v>
      </c>
      <c r="AC897">
        <v>60</v>
      </c>
      <c r="AD897">
        <v>0</v>
      </c>
      <c r="AE897">
        <v>726000</v>
      </c>
      <c r="AF897">
        <v>0</v>
      </c>
      <c r="AG897">
        <v>0</v>
      </c>
      <c r="AH897">
        <v>72600</v>
      </c>
      <c r="AI897">
        <v>0</v>
      </c>
      <c r="AJ897">
        <v>0</v>
      </c>
      <c r="AK897">
        <v>653400</v>
      </c>
    </row>
    <row r="898" spans="1:37" x14ac:dyDescent="0.2">
      <c r="A898" s="1">
        <v>44244</v>
      </c>
      <c r="B898" s="2">
        <v>44228</v>
      </c>
      <c r="C898">
        <v>2021</v>
      </c>
      <c r="D898" t="s">
        <v>1881</v>
      </c>
      <c r="E898">
        <v>17</v>
      </c>
      <c r="F898" t="s">
        <v>46</v>
      </c>
      <c r="G898" t="s">
        <v>497</v>
      </c>
      <c r="H898" t="s">
        <v>1474</v>
      </c>
      <c r="I898" t="s">
        <v>65</v>
      </c>
      <c r="J898" t="s">
        <v>49</v>
      </c>
      <c r="K898" t="s">
        <v>66</v>
      </c>
      <c r="L898" t="s">
        <v>498</v>
      </c>
      <c r="M898" t="s">
        <v>499</v>
      </c>
      <c r="N898" t="s">
        <v>5</v>
      </c>
      <c r="O898" t="s">
        <v>53</v>
      </c>
      <c r="P898" t="s">
        <v>143</v>
      </c>
      <c r="Q898" t="s">
        <v>144</v>
      </c>
      <c r="R898" t="s">
        <v>145</v>
      </c>
      <c r="S898" t="s">
        <v>57</v>
      </c>
      <c r="T898" t="s">
        <v>58</v>
      </c>
      <c r="V898" t="s">
        <v>110</v>
      </c>
      <c r="W898" t="s">
        <v>111</v>
      </c>
      <c r="X898" t="s">
        <v>2256</v>
      </c>
      <c r="Y898" t="s">
        <v>74</v>
      </c>
      <c r="Z898" t="s">
        <v>62</v>
      </c>
      <c r="AA898" t="s">
        <v>63</v>
      </c>
      <c r="AB898">
        <v>660000</v>
      </c>
      <c r="AC898">
        <v>60</v>
      </c>
      <c r="AD898">
        <v>0</v>
      </c>
      <c r="AE898">
        <v>660000</v>
      </c>
      <c r="AF898">
        <v>0</v>
      </c>
      <c r="AG898">
        <v>0</v>
      </c>
      <c r="AH898">
        <v>33000</v>
      </c>
      <c r="AI898">
        <v>0</v>
      </c>
      <c r="AJ898">
        <v>0</v>
      </c>
      <c r="AK898">
        <v>627000</v>
      </c>
    </row>
    <row r="899" spans="1:37" x14ac:dyDescent="0.2">
      <c r="A899" s="1">
        <v>44244</v>
      </c>
      <c r="B899" s="2">
        <v>44228</v>
      </c>
      <c r="C899">
        <v>2021</v>
      </c>
      <c r="D899" t="s">
        <v>1881</v>
      </c>
      <c r="E899">
        <v>17</v>
      </c>
      <c r="F899" t="s">
        <v>46</v>
      </c>
      <c r="G899" t="s">
        <v>497</v>
      </c>
      <c r="H899" t="s">
        <v>1474</v>
      </c>
      <c r="I899" t="s">
        <v>65</v>
      </c>
      <c r="J899" t="s">
        <v>49</v>
      </c>
      <c r="K899" t="s">
        <v>66</v>
      </c>
      <c r="L899" t="s">
        <v>498</v>
      </c>
      <c r="M899" t="s">
        <v>499</v>
      </c>
      <c r="N899" t="s">
        <v>5</v>
      </c>
      <c r="O899" t="s">
        <v>53</v>
      </c>
      <c r="P899" t="s">
        <v>162</v>
      </c>
      <c r="Q899" t="s">
        <v>163</v>
      </c>
      <c r="R899" t="s">
        <v>145</v>
      </c>
      <c r="S899" t="s">
        <v>57</v>
      </c>
      <c r="T899" t="s">
        <v>58</v>
      </c>
      <c r="V899" t="s">
        <v>110</v>
      </c>
      <c r="W899" t="s">
        <v>111</v>
      </c>
      <c r="X899" t="s">
        <v>2256</v>
      </c>
      <c r="Y899" t="s">
        <v>74</v>
      </c>
      <c r="Z899" t="s">
        <v>62</v>
      </c>
      <c r="AA899" t="s">
        <v>63</v>
      </c>
      <c r="AB899">
        <v>384000</v>
      </c>
      <c r="AC899">
        <v>240</v>
      </c>
      <c r="AD899">
        <v>0</v>
      </c>
      <c r="AE899">
        <v>384000</v>
      </c>
      <c r="AF899">
        <v>0</v>
      </c>
      <c r="AG899">
        <v>0</v>
      </c>
      <c r="AH899">
        <v>38400</v>
      </c>
      <c r="AI899">
        <v>0</v>
      </c>
      <c r="AJ899">
        <v>0</v>
      </c>
      <c r="AK899">
        <v>345600</v>
      </c>
    </row>
    <row r="900" spans="1:37" x14ac:dyDescent="0.2">
      <c r="A900" s="1">
        <v>44244</v>
      </c>
      <c r="B900" s="2">
        <v>44228</v>
      </c>
      <c r="C900">
        <v>2021</v>
      </c>
      <c r="D900" t="s">
        <v>1881</v>
      </c>
      <c r="E900">
        <v>17</v>
      </c>
      <c r="F900" t="s">
        <v>46</v>
      </c>
      <c r="G900" t="s">
        <v>301</v>
      </c>
      <c r="H900" t="s">
        <v>1456</v>
      </c>
      <c r="I900" t="s">
        <v>65</v>
      </c>
      <c r="J900" t="s">
        <v>49</v>
      </c>
      <c r="K900" t="s">
        <v>66</v>
      </c>
      <c r="L900" t="s">
        <v>302</v>
      </c>
      <c r="M900" t="s">
        <v>303</v>
      </c>
      <c r="N900" t="s">
        <v>5</v>
      </c>
      <c r="O900" t="s">
        <v>53</v>
      </c>
      <c r="P900" t="s">
        <v>75</v>
      </c>
      <c r="Q900" t="s">
        <v>76</v>
      </c>
      <c r="R900" t="s">
        <v>56</v>
      </c>
      <c r="S900" t="s">
        <v>57</v>
      </c>
      <c r="T900" t="s">
        <v>58</v>
      </c>
      <c r="V900" t="s">
        <v>110</v>
      </c>
      <c r="W900" t="s">
        <v>111</v>
      </c>
      <c r="X900" t="s">
        <v>2256</v>
      </c>
      <c r="Y900" t="s">
        <v>74</v>
      </c>
      <c r="Z900" t="s">
        <v>62</v>
      </c>
      <c r="AA900" t="s">
        <v>63</v>
      </c>
      <c r="AB900">
        <v>2565000</v>
      </c>
      <c r="AC900">
        <v>1080</v>
      </c>
      <c r="AD900">
        <v>0</v>
      </c>
      <c r="AE900">
        <v>2565000</v>
      </c>
      <c r="AF900">
        <v>0</v>
      </c>
      <c r="AG900">
        <v>18468</v>
      </c>
      <c r="AH900">
        <v>102600</v>
      </c>
      <c r="AI900">
        <v>0</v>
      </c>
      <c r="AJ900">
        <v>0</v>
      </c>
      <c r="AK900">
        <v>2443932</v>
      </c>
    </row>
    <row r="901" spans="1:37" x14ac:dyDescent="0.2">
      <c r="A901" s="1">
        <v>44244</v>
      </c>
      <c r="B901" s="2">
        <v>44228</v>
      </c>
      <c r="C901">
        <v>2021</v>
      </c>
      <c r="D901" t="s">
        <v>1881</v>
      </c>
      <c r="E901">
        <v>17</v>
      </c>
      <c r="F901" t="s">
        <v>46</v>
      </c>
      <c r="G901" t="s">
        <v>506</v>
      </c>
      <c r="H901" t="s">
        <v>1453</v>
      </c>
      <c r="I901" t="s">
        <v>65</v>
      </c>
      <c r="J901" t="s">
        <v>49</v>
      </c>
      <c r="K901" t="s">
        <v>66</v>
      </c>
      <c r="L901" t="s">
        <v>507</v>
      </c>
      <c r="M901" t="s">
        <v>508</v>
      </c>
      <c r="N901" t="s">
        <v>5</v>
      </c>
      <c r="O901" t="s">
        <v>53</v>
      </c>
      <c r="P901" t="s">
        <v>75</v>
      </c>
      <c r="Q901" t="s">
        <v>76</v>
      </c>
      <c r="R901" t="s">
        <v>56</v>
      </c>
      <c r="S901" t="s">
        <v>57</v>
      </c>
      <c r="T901" t="s">
        <v>58</v>
      </c>
      <c r="V901" t="s">
        <v>110</v>
      </c>
      <c r="W901" t="s">
        <v>111</v>
      </c>
      <c r="X901" t="s">
        <v>2256</v>
      </c>
      <c r="Y901" t="s">
        <v>74</v>
      </c>
      <c r="Z901" t="s">
        <v>62</v>
      </c>
      <c r="AA901" t="s">
        <v>63</v>
      </c>
      <c r="AB901">
        <v>1710000</v>
      </c>
      <c r="AC901">
        <v>720</v>
      </c>
      <c r="AD901">
        <v>0</v>
      </c>
      <c r="AE901">
        <v>1710000</v>
      </c>
      <c r="AF901">
        <v>0</v>
      </c>
      <c r="AG901">
        <v>0</v>
      </c>
      <c r="AH901">
        <v>68400</v>
      </c>
      <c r="AI901">
        <v>0</v>
      </c>
      <c r="AJ901">
        <v>0</v>
      </c>
      <c r="AK901">
        <v>1641600</v>
      </c>
    </row>
    <row r="902" spans="1:37" x14ac:dyDescent="0.2">
      <c r="A902" s="1">
        <v>44244</v>
      </c>
      <c r="B902" s="2">
        <v>44228</v>
      </c>
      <c r="C902">
        <v>2021</v>
      </c>
      <c r="D902" t="s">
        <v>1881</v>
      </c>
      <c r="E902">
        <v>17</v>
      </c>
      <c r="F902" t="s">
        <v>46</v>
      </c>
      <c r="G902" t="s">
        <v>1145</v>
      </c>
      <c r="H902" t="s">
        <v>1455</v>
      </c>
      <c r="I902" t="s">
        <v>48</v>
      </c>
      <c r="J902" t="s">
        <v>49</v>
      </c>
      <c r="K902" t="s">
        <v>66</v>
      </c>
      <c r="L902" t="s">
        <v>1146</v>
      </c>
      <c r="M902" t="s">
        <v>1147</v>
      </c>
      <c r="N902" t="s">
        <v>5</v>
      </c>
      <c r="O902" t="s">
        <v>53</v>
      </c>
      <c r="P902" t="s">
        <v>75</v>
      </c>
      <c r="Q902" t="s">
        <v>76</v>
      </c>
      <c r="R902" t="s">
        <v>56</v>
      </c>
      <c r="S902" t="s">
        <v>57</v>
      </c>
      <c r="T902" t="s">
        <v>58</v>
      </c>
      <c r="V902" t="s">
        <v>110</v>
      </c>
      <c r="W902" t="s">
        <v>111</v>
      </c>
      <c r="X902" t="s">
        <v>2256</v>
      </c>
      <c r="Y902" t="s">
        <v>74</v>
      </c>
      <c r="Z902" t="s">
        <v>62</v>
      </c>
      <c r="AA902" t="s">
        <v>63</v>
      </c>
      <c r="AB902">
        <v>855000</v>
      </c>
      <c r="AC902">
        <v>360</v>
      </c>
      <c r="AD902">
        <v>0</v>
      </c>
      <c r="AE902">
        <v>855000</v>
      </c>
      <c r="AF902">
        <v>0</v>
      </c>
      <c r="AG902">
        <v>6156</v>
      </c>
      <c r="AH902">
        <v>34200</v>
      </c>
      <c r="AI902">
        <v>0</v>
      </c>
      <c r="AJ902">
        <v>0</v>
      </c>
      <c r="AK902">
        <v>814644</v>
      </c>
    </row>
    <row r="903" spans="1:37" x14ac:dyDescent="0.2">
      <c r="A903" s="1">
        <v>44244</v>
      </c>
      <c r="B903" s="2">
        <v>44228</v>
      </c>
      <c r="C903">
        <v>2021</v>
      </c>
      <c r="D903" t="s">
        <v>1881</v>
      </c>
      <c r="E903">
        <v>17</v>
      </c>
      <c r="F903" t="s">
        <v>46</v>
      </c>
      <c r="G903" t="s">
        <v>322</v>
      </c>
      <c r="H903" t="s">
        <v>1469</v>
      </c>
      <c r="I903" t="s">
        <v>65</v>
      </c>
      <c r="J903" t="s">
        <v>49</v>
      </c>
      <c r="K903" t="s">
        <v>66</v>
      </c>
      <c r="L903" t="s">
        <v>323</v>
      </c>
      <c r="M903" t="s">
        <v>324</v>
      </c>
      <c r="N903" t="s">
        <v>5</v>
      </c>
      <c r="O903" t="s">
        <v>53</v>
      </c>
      <c r="P903" t="s">
        <v>75</v>
      </c>
      <c r="Q903" t="s">
        <v>76</v>
      </c>
      <c r="R903" t="s">
        <v>56</v>
      </c>
      <c r="S903" t="s">
        <v>57</v>
      </c>
      <c r="T903" t="s">
        <v>58</v>
      </c>
      <c r="V903" t="s">
        <v>110</v>
      </c>
      <c r="W903" t="s">
        <v>111</v>
      </c>
      <c r="X903" t="s">
        <v>2256</v>
      </c>
      <c r="Y903" t="s">
        <v>74</v>
      </c>
      <c r="Z903" t="s">
        <v>62</v>
      </c>
      <c r="AA903" t="s">
        <v>63</v>
      </c>
      <c r="AB903">
        <v>6412500</v>
      </c>
      <c r="AC903">
        <v>2700</v>
      </c>
      <c r="AD903">
        <v>0</v>
      </c>
      <c r="AE903">
        <v>6412500</v>
      </c>
      <c r="AF903">
        <v>0</v>
      </c>
      <c r="AG903">
        <v>46170</v>
      </c>
      <c r="AH903">
        <v>256500</v>
      </c>
      <c r="AI903">
        <v>0</v>
      </c>
      <c r="AJ903">
        <v>0</v>
      </c>
      <c r="AK903">
        <v>6109830</v>
      </c>
    </row>
    <row r="904" spans="1:37" x14ac:dyDescent="0.2">
      <c r="A904" s="1">
        <v>44244</v>
      </c>
      <c r="B904" s="2">
        <v>44228</v>
      </c>
      <c r="C904">
        <v>2021</v>
      </c>
      <c r="D904" t="s">
        <v>1881</v>
      </c>
      <c r="E904">
        <v>17</v>
      </c>
      <c r="F904" t="s">
        <v>46</v>
      </c>
      <c r="G904" t="s">
        <v>322</v>
      </c>
      <c r="H904" t="s">
        <v>1469</v>
      </c>
      <c r="I904" t="s">
        <v>48</v>
      </c>
      <c r="J904" t="s">
        <v>49</v>
      </c>
      <c r="K904" t="s">
        <v>66</v>
      </c>
      <c r="L904" t="s">
        <v>323</v>
      </c>
      <c r="M904" t="s">
        <v>324</v>
      </c>
      <c r="N904" t="s">
        <v>5</v>
      </c>
      <c r="O904" t="s">
        <v>53</v>
      </c>
      <c r="P904" t="s">
        <v>75</v>
      </c>
      <c r="Q904" t="s">
        <v>76</v>
      </c>
      <c r="R904" t="s">
        <v>56</v>
      </c>
      <c r="S904" t="s">
        <v>57</v>
      </c>
      <c r="T904" t="s">
        <v>58</v>
      </c>
      <c r="V904" t="s">
        <v>110</v>
      </c>
      <c r="W904" t="s">
        <v>111</v>
      </c>
      <c r="X904" t="s">
        <v>2256</v>
      </c>
      <c r="Y904" t="s">
        <v>74</v>
      </c>
      <c r="Z904" t="s">
        <v>62</v>
      </c>
      <c r="AA904" t="s">
        <v>63</v>
      </c>
      <c r="AB904">
        <v>2137500</v>
      </c>
      <c r="AC904">
        <v>900</v>
      </c>
      <c r="AD904">
        <v>0</v>
      </c>
      <c r="AE904">
        <v>2137500</v>
      </c>
      <c r="AF904">
        <v>0</v>
      </c>
      <c r="AG904">
        <v>15390</v>
      </c>
      <c r="AH904">
        <v>85500</v>
      </c>
      <c r="AI904">
        <v>0</v>
      </c>
      <c r="AJ904">
        <v>0</v>
      </c>
      <c r="AK904">
        <v>2036610</v>
      </c>
    </row>
    <row r="905" spans="1:37" x14ac:dyDescent="0.2">
      <c r="A905" s="1">
        <v>44244</v>
      </c>
      <c r="B905" s="2">
        <v>44228</v>
      </c>
      <c r="C905">
        <v>2021</v>
      </c>
      <c r="D905" t="s">
        <v>1881</v>
      </c>
      <c r="E905">
        <v>17</v>
      </c>
      <c r="F905" t="s">
        <v>46</v>
      </c>
      <c r="G905" t="s">
        <v>325</v>
      </c>
      <c r="H905" t="s">
        <v>1494</v>
      </c>
      <c r="I905" t="s">
        <v>48</v>
      </c>
      <c r="J905" t="s">
        <v>49</v>
      </c>
      <c r="K905" t="s">
        <v>50</v>
      </c>
      <c r="L905" t="s">
        <v>326</v>
      </c>
      <c r="M905" t="s">
        <v>327</v>
      </c>
      <c r="N905" t="s">
        <v>7</v>
      </c>
      <c r="O905" t="s">
        <v>53</v>
      </c>
      <c r="P905" t="s">
        <v>168</v>
      </c>
      <c r="Q905" t="s">
        <v>169</v>
      </c>
      <c r="R905" t="s">
        <v>145</v>
      </c>
      <c r="S905" t="s">
        <v>57</v>
      </c>
      <c r="T905" t="s">
        <v>58</v>
      </c>
      <c r="V905" t="s">
        <v>59</v>
      </c>
      <c r="W905" t="s">
        <v>60</v>
      </c>
      <c r="X905" t="s">
        <v>2254</v>
      </c>
      <c r="Y905" t="s">
        <v>61</v>
      </c>
      <c r="Z905" t="s">
        <v>62</v>
      </c>
      <c r="AA905" t="s">
        <v>63</v>
      </c>
      <c r="AB905">
        <v>217800</v>
      </c>
      <c r="AC905">
        <v>18</v>
      </c>
      <c r="AD905">
        <v>0</v>
      </c>
      <c r="AE905">
        <v>217800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217800</v>
      </c>
    </row>
    <row r="906" spans="1:37" x14ac:dyDescent="0.2">
      <c r="A906" s="1">
        <v>44244</v>
      </c>
      <c r="B906" s="2">
        <v>44228</v>
      </c>
      <c r="C906">
        <v>2021</v>
      </c>
      <c r="D906" t="s">
        <v>1881</v>
      </c>
      <c r="E906">
        <v>17</v>
      </c>
      <c r="F906" t="s">
        <v>46</v>
      </c>
      <c r="G906" t="s">
        <v>325</v>
      </c>
      <c r="H906" t="s">
        <v>1494</v>
      </c>
      <c r="I906" t="s">
        <v>48</v>
      </c>
      <c r="J906" t="s">
        <v>49</v>
      </c>
      <c r="K906" t="s">
        <v>50</v>
      </c>
      <c r="L906" t="s">
        <v>326</v>
      </c>
      <c r="M906" t="s">
        <v>327</v>
      </c>
      <c r="N906" t="s">
        <v>7</v>
      </c>
      <c r="O906" t="s">
        <v>53</v>
      </c>
      <c r="P906" t="s">
        <v>206</v>
      </c>
      <c r="Q906" t="s">
        <v>207</v>
      </c>
      <c r="R906" t="s">
        <v>145</v>
      </c>
      <c r="S906" t="s">
        <v>57</v>
      </c>
      <c r="T906" t="s">
        <v>58</v>
      </c>
      <c r="V906" t="s">
        <v>59</v>
      </c>
      <c r="W906" t="s">
        <v>60</v>
      </c>
      <c r="X906" t="s">
        <v>2254</v>
      </c>
      <c r="Y906" t="s">
        <v>61</v>
      </c>
      <c r="Z906" t="s">
        <v>62</v>
      </c>
      <c r="AA906" t="s">
        <v>63</v>
      </c>
      <c r="AB906">
        <v>187200</v>
      </c>
      <c r="AC906">
        <v>18</v>
      </c>
      <c r="AD906">
        <v>0</v>
      </c>
      <c r="AE906">
        <v>187200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187200</v>
      </c>
    </row>
    <row r="907" spans="1:37" x14ac:dyDescent="0.2">
      <c r="A907" s="1">
        <v>44244</v>
      </c>
      <c r="B907" s="2">
        <v>44228</v>
      </c>
      <c r="C907">
        <v>2021</v>
      </c>
      <c r="D907" t="s">
        <v>1881</v>
      </c>
      <c r="E907">
        <v>17</v>
      </c>
      <c r="F907" t="s">
        <v>46</v>
      </c>
      <c r="G907" t="s">
        <v>325</v>
      </c>
      <c r="H907" t="s">
        <v>1494</v>
      </c>
      <c r="I907" t="s">
        <v>48</v>
      </c>
      <c r="J907" t="s">
        <v>49</v>
      </c>
      <c r="K907" t="s">
        <v>50</v>
      </c>
      <c r="L907" t="s">
        <v>326</v>
      </c>
      <c r="M907" t="s">
        <v>327</v>
      </c>
      <c r="N907" t="s">
        <v>7</v>
      </c>
      <c r="O907" t="s">
        <v>53</v>
      </c>
      <c r="P907" t="s">
        <v>149</v>
      </c>
      <c r="Q907" t="s">
        <v>150</v>
      </c>
      <c r="R907" t="s">
        <v>145</v>
      </c>
      <c r="S907" t="s">
        <v>57</v>
      </c>
      <c r="T907" t="s">
        <v>58</v>
      </c>
      <c r="V907" t="s">
        <v>59</v>
      </c>
      <c r="W907" t="s">
        <v>60</v>
      </c>
      <c r="X907" t="s">
        <v>2254</v>
      </c>
      <c r="Y907" t="s">
        <v>61</v>
      </c>
      <c r="Z907" t="s">
        <v>62</v>
      </c>
      <c r="AA907" t="s">
        <v>63</v>
      </c>
      <c r="AB907">
        <v>69600</v>
      </c>
      <c r="AC907">
        <v>24</v>
      </c>
      <c r="AD907">
        <v>0</v>
      </c>
      <c r="AE907">
        <v>69600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69600</v>
      </c>
    </row>
    <row r="908" spans="1:37" x14ac:dyDescent="0.2">
      <c r="A908" s="1">
        <v>44244</v>
      </c>
      <c r="B908" s="2">
        <v>44228</v>
      </c>
      <c r="C908">
        <v>2021</v>
      </c>
      <c r="D908" t="s">
        <v>1881</v>
      </c>
      <c r="E908">
        <v>17</v>
      </c>
      <c r="F908" t="s">
        <v>46</v>
      </c>
      <c r="G908" t="s">
        <v>1077</v>
      </c>
      <c r="H908" t="s">
        <v>1459</v>
      </c>
      <c r="I908" t="s">
        <v>65</v>
      </c>
      <c r="J908" t="s">
        <v>49</v>
      </c>
      <c r="K908" t="s">
        <v>66</v>
      </c>
      <c r="L908" t="s">
        <v>1078</v>
      </c>
      <c r="M908" t="s">
        <v>1079</v>
      </c>
      <c r="N908" t="s">
        <v>5</v>
      </c>
      <c r="O908" t="s">
        <v>53</v>
      </c>
      <c r="P908" t="s">
        <v>75</v>
      </c>
      <c r="Q908" t="s">
        <v>76</v>
      </c>
      <c r="R908" t="s">
        <v>56</v>
      </c>
      <c r="S908" t="s">
        <v>57</v>
      </c>
      <c r="T908" t="s">
        <v>58</v>
      </c>
      <c r="V908" t="s">
        <v>110</v>
      </c>
      <c r="W908" t="s">
        <v>111</v>
      </c>
      <c r="X908" t="s">
        <v>2256</v>
      </c>
      <c r="Y908" t="s">
        <v>74</v>
      </c>
      <c r="Z908" t="s">
        <v>62</v>
      </c>
      <c r="AA908" t="s">
        <v>63</v>
      </c>
      <c r="AB908">
        <v>427500</v>
      </c>
      <c r="AC908">
        <v>180</v>
      </c>
      <c r="AD908">
        <v>0</v>
      </c>
      <c r="AE908">
        <v>427500</v>
      </c>
      <c r="AF908">
        <v>0</v>
      </c>
      <c r="AG908">
        <v>0</v>
      </c>
      <c r="AH908">
        <v>8550</v>
      </c>
      <c r="AI908">
        <v>0</v>
      </c>
      <c r="AJ908">
        <v>0</v>
      </c>
      <c r="AK908">
        <v>418950</v>
      </c>
    </row>
    <row r="909" spans="1:37" x14ac:dyDescent="0.2">
      <c r="A909" s="1">
        <v>44244</v>
      </c>
      <c r="B909" s="2">
        <v>44228</v>
      </c>
      <c r="C909">
        <v>2021</v>
      </c>
      <c r="D909" t="s">
        <v>1881</v>
      </c>
      <c r="E909">
        <v>17</v>
      </c>
      <c r="F909" t="s">
        <v>46</v>
      </c>
      <c r="G909" t="s">
        <v>416</v>
      </c>
      <c r="H909" t="s">
        <v>1553</v>
      </c>
      <c r="I909" t="s">
        <v>65</v>
      </c>
      <c r="J909" t="s">
        <v>49</v>
      </c>
      <c r="K909" t="s">
        <v>66</v>
      </c>
      <c r="L909" t="s">
        <v>417</v>
      </c>
      <c r="M909" t="s">
        <v>418</v>
      </c>
      <c r="N909" t="s">
        <v>7</v>
      </c>
      <c r="O909" t="s">
        <v>53</v>
      </c>
      <c r="P909" t="s">
        <v>132</v>
      </c>
      <c r="Q909" t="s">
        <v>133</v>
      </c>
      <c r="R909" t="s">
        <v>56</v>
      </c>
      <c r="S909" t="s">
        <v>57</v>
      </c>
      <c r="T909" t="s">
        <v>58</v>
      </c>
      <c r="V909" t="s">
        <v>59</v>
      </c>
      <c r="W909" t="s">
        <v>60</v>
      </c>
      <c r="X909" t="s">
        <v>2254</v>
      </c>
      <c r="Y909" t="s">
        <v>61</v>
      </c>
      <c r="Z909" t="s">
        <v>62</v>
      </c>
      <c r="AA909" t="s">
        <v>63</v>
      </c>
      <c r="AB909">
        <v>6412500</v>
      </c>
      <c r="AC909">
        <v>2700</v>
      </c>
      <c r="AD909">
        <v>0</v>
      </c>
      <c r="AE909">
        <v>6412500</v>
      </c>
      <c r="AF909">
        <v>0</v>
      </c>
      <c r="AG909">
        <v>46170</v>
      </c>
      <c r="AH909">
        <v>256500</v>
      </c>
      <c r="AI909">
        <v>0</v>
      </c>
      <c r="AJ909">
        <v>0</v>
      </c>
      <c r="AK909">
        <v>6109830</v>
      </c>
    </row>
    <row r="910" spans="1:37" x14ac:dyDescent="0.2">
      <c r="A910" s="1">
        <v>44244</v>
      </c>
      <c r="B910" s="2">
        <v>44228</v>
      </c>
      <c r="C910">
        <v>2021</v>
      </c>
      <c r="D910" t="s">
        <v>1881</v>
      </c>
      <c r="E910">
        <v>17</v>
      </c>
      <c r="F910" t="s">
        <v>46</v>
      </c>
      <c r="G910" t="s">
        <v>515</v>
      </c>
      <c r="H910" t="s">
        <v>1468</v>
      </c>
      <c r="I910" t="s">
        <v>65</v>
      </c>
      <c r="J910" t="s">
        <v>49</v>
      </c>
      <c r="K910" t="s">
        <v>66</v>
      </c>
      <c r="L910" t="s">
        <v>516</v>
      </c>
      <c r="M910" t="s">
        <v>517</v>
      </c>
      <c r="N910" t="s">
        <v>5</v>
      </c>
      <c r="O910" t="s">
        <v>53</v>
      </c>
      <c r="P910" t="s">
        <v>75</v>
      </c>
      <c r="Q910" t="s">
        <v>76</v>
      </c>
      <c r="R910" t="s">
        <v>56</v>
      </c>
      <c r="S910" t="s">
        <v>57</v>
      </c>
      <c r="T910" t="s">
        <v>58</v>
      </c>
      <c r="V910" t="s">
        <v>110</v>
      </c>
      <c r="W910" t="s">
        <v>111</v>
      </c>
      <c r="X910" t="s">
        <v>2256</v>
      </c>
      <c r="Y910" t="s">
        <v>74</v>
      </c>
      <c r="Z910" t="s">
        <v>62</v>
      </c>
      <c r="AA910" t="s">
        <v>63</v>
      </c>
      <c r="AB910">
        <v>85500</v>
      </c>
      <c r="AC910">
        <v>36</v>
      </c>
      <c r="AD910">
        <v>0</v>
      </c>
      <c r="AE910">
        <v>85500</v>
      </c>
      <c r="AF910">
        <v>0</v>
      </c>
      <c r="AG910">
        <v>641</v>
      </c>
      <c r="AH910">
        <v>0</v>
      </c>
      <c r="AI910">
        <v>0</v>
      </c>
      <c r="AJ910">
        <v>0</v>
      </c>
      <c r="AK910">
        <v>84859</v>
      </c>
    </row>
    <row r="911" spans="1:37" x14ac:dyDescent="0.2">
      <c r="A911" s="1">
        <v>44244</v>
      </c>
      <c r="B911" s="2">
        <v>44228</v>
      </c>
      <c r="C911">
        <v>2021</v>
      </c>
      <c r="D911" t="s">
        <v>1881</v>
      </c>
      <c r="E911">
        <v>17</v>
      </c>
      <c r="F911" t="s">
        <v>46</v>
      </c>
      <c r="G911" t="s">
        <v>257</v>
      </c>
      <c r="H911" t="s">
        <v>1576</v>
      </c>
      <c r="I911" t="s">
        <v>48</v>
      </c>
      <c r="J911" t="s">
        <v>49</v>
      </c>
      <c r="K911" t="s">
        <v>66</v>
      </c>
      <c r="L911" t="s">
        <v>258</v>
      </c>
      <c r="M911" t="s">
        <v>259</v>
      </c>
      <c r="N911" t="s">
        <v>7</v>
      </c>
      <c r="O911" t="s">
        <v>53</v>
      </c>
      <c r="P911" t="s">
        <v>75</v>
      </c>
      <c r="Q911" t="s">
        <v>76</v>
      </c>
      <c r="R911" t="s">
        <v>56</v>
      </c>
      <c r="S911" t="s">
        <v>57</v>
      </c>
      <c r="T911" t="s">
        <v>58</v>
      </c>
      <c r="V911" t="s">
        <v>110</v>
      </c>
      <c r="W911" t="s">
        <v>111</v>
      </c>
      <c r="X911" t="s">
        <v>2256</v>
      </c>
      <c r="Y911" t="s">
        <v>74</v>
      </c>
      <c r="Z911" t="s">
        <v>62</v>
      </c>
      <c r="AA911" t="s">
        <v>63</v>
      </c>
      <c r="AB911">
        <v>1710000</v>
      </c>
      <c r="AC911">
        <v>720</v>
      </c>
      <c r="AD911">
        <v>0</v>
      </c>
      <c r="AE911">
        <v>1710000</v>
      </c>
      <c r="AF911">
        <v>0</v>
      </c>
      <c r="AG911">
        <v>12312</v>
      </c>
      <c r="AH911">
        <v>68400</v>
      </c>
      <c r="AI911">
        <v>0</v>
      </c>
      <c r="AJ911">
        <v>0</v>
      </c>
      <c r="AK911">
        <v>1629288</v>
      </c>
    </row>
    <row r="912" spans="1:37" x14ac:dyDescent="0.2">
      <c r="A912" s="1">
        <v>44244</v>
      </c>
      <c r="B912" s="2">
        <v>44228</v>
      </c>
      <c r="C912">
        <v>2021</v>
      </c>
      <c r="D912" t="s">
        <v>1881</v>
      </c>
      <c r="E912">
        <v>17</v>
      </c>
      <c r="F912" t="s">
        <v>46</v>
      </c>
      <c r="G912" t="s">
        <v>431</v>
      </c>
      <c r="H912" t="s">
        <v>1470</v>
      </c>
      <c r="I912" t="s">
        <v>65</v>
      </c>
      <c r="J912" t="s">
        <v>49</v>
      </c>
      <c r="K912" t="s">
        <v>66</v>
      </c>
      <c r="L912" t="s">
        <v>432</v>
      </c>
      <c r="M912" t="s">
        <v>433</v>
      </c>
      <c r="N912" t="s">
        <v>5</v>
      </c>
      <c r="O912" t="s">
        <v>53</v>
      </c>
      <c r="P912" t="s">
        <v>132</v>
      </c>
      <c r="Q912" t="s">
        <v>133</v>
      </c>
      <c r="R912" t="s">
        <v>56</v>
      </c>
      <c r="S912" t="s">
        <v>57</v>
      </c>
      <c r="T912" t="s">
        <v>58</v>
      </c>
      <c r="V912" t="s">
        <v>110</v>
      </c>
      <c r="W912" t="s">
        <v>111</v>
      </c>
      <c r="X912" t="s">
        <v>2256</v>
      </c>
      <c r="Y912" t="s">
        <v>74</v>
      </c>
      <c r="Z912" t="s">
        <v>62</v>
      </c>
      <c r="AA912" t="s">
        <v>63</v>
      </c>
      <c r="AB912">
        <v>1710000</v>
      </c>
      <c r="AC912">
        <v>720</v>
      </c>
      <c r="AD912">
        <v>0</v>
      </c>
      <c r="AE912">
        <v>1710000</v>
      </c>
      <c r="AF912">
        <v>0</v>
      </c>
      <c r="AG912">
        <v>0</v>
      </c>
      <c r="AH912">
        <v>68400</v>
      </c>
      <c r="AI912">
        <v>0</v>
      </c>
      <c r="AJ912">
        <v>0</v>
      </c>
      <c r="AK912">
        <v>1641600</v>
      </c>
    </row>
    <row r="913" spans="1:37" x14ac:dyDescent="0.2">
      <c r="A913" s="1">
        <v>44244</v>
      </c>
      <c r="B913" s="2">
        <v>44228</v>
      </c>
      <c r="C913">
        <v>2021</v>
      </c>
      <c r="D913" t="s">
        <v>1881</v>
      </c>
      <c r="E913">
        <v>17</v>
      </c>
      <c r="F913" t="s">
        <v>46</v>
      </c>
      <c r="G913" t="s">
        <v>617</v>
      </c>
      <c r="H913" t="s">
        <v>1488</v>
      </c>
      <c r="I913" t="s">
        <v>65</v>
      </c>
      <c r="J913" t="s">
        <v>158</v>
      </c>
      <c r="K913" t="s">
        <v>159</v>
      </c>
      <c r="L913" t="s">
        <v>618</v>
      </c>
      <c r="M913" t="s">
        <v>619</v>
      </c>
      <c r="N913" t="s">
        <v>7</v>
      </c>
      <c r="O913" t="s">
        <v>53</v>
      </c>
      <c r="P913" t="s">
        <v>132</v>
      </c>
      <c r="Q913" t="s">
        <v>133</v>
      </c>
      <c r="R913" t="s">
        <v>56</v>
      </c>
      <c r="S913" t="s">
        <v>57</v>
      </c>
      <c r="T913" t="s">
        <v>58</v>
      </c>
      <c r="V913" t="s">
        <v>271</v>
      </c>
      <c r="W913" t="s">
        <v>272</v>
      </c>
      <c r="X913" t="s">
        <v>2254</v>
      </c>
      <c r="Y913" t="s">
        <v>166</v>
      </c>
      <c r="Z913" t="s">
        <v>62</v>
      </c>
      <c r="AA913" t="s">
        <v>63</v>
      </c>
      <c r="AB913">
        <v>85500</v>
      </c>
      <c r="AC913">
        <v>36</v>
      </c>
      <c r="AD913">
        <v>0</v>
      </c>
      <c r="AE913">
        <v>85500</v>
      </c>
      <c r="AF913">
        <v>0</v>
      </c>
      <c r="AG913">
        <v>0</v>
      </c>
      <c r="AH913">
        <v>855</v>
      </c>
      <c r="AI913">
        <v>0</v>
      </c>
      <c r="AJ913">
        <v>0</v>
      </c>
      <c r="AK913">
        <v>84645</v>
      </c>
    </row>
    <row r="914" spans="1:37" x14ac:dyDescent="0.2">
      <c r="A914" s="1">
        <v>44244</v>
      </c>
      <c r="B914" s="2">
        <v>44228</v>
      </c>
      <c r="C914">
        <v>2021</v>
      </c>
      <c r="D914" t="s">
        <v>1881</v>
      </c>
      <c r="E914">
        <v>17</v>
      </c>
      <c r="F914" t="s">
        <v>46</v>
      </c>
      <c r="G914" t="s">
        <v>1263</v>
      </c>
      <c r="H914" t="s">
        <v>1478</v>
      </c>
      <c r="I914" t="s">
        <v>65</v>
      </c>
      <c r="J914" t="s">
        <v>49</v>
      </c>
      <c r="K914" t="s">
        <v>66</v>
      </c>
      <c r="L914" t="s">
        <v>1264</v>
      </c>
      <c r="M914" t="s">
        <v>1265</v>
      </c>
      <c r="N914" t="s">
        <v>5</v>
      </c>
      <c r="O914" t="s">
        <v>53</v>
      </c>
      <c r="P914" t="s">
        <v>170</v>
      </c>
      <c r="Q914" t="s">
        <v>171</v>
      </c>
      <c r="R914" t="s">
        <v>145</v>
      </c>
      <c r="S914" t="s">
        <v>57</v>
      </c>
      <c r="T914" t="s">
        <v>58</v>
      </c>
      <c r="V914" t="s">
        <v>110</v>
      </c>
      <c r="W914" t="s">
        <v>111</v>
      </c>
      <c r="X914" t="s">
        <v>2256</v>
      </c>
      <c r="Y914" t="s">
        <v>74</v>
      </c>
      <c r="Z914" t="s">
        <v>62</v>
      </c>
      <c r="AA914" t="s">
        <v>63</v>
      </c>
      <c r="AB914">
        <v>582000</v>
      </c>
      <c r="AC914">
        <v>120</v>
      </c>
      <c r="AD914">
        <v>0</v>
      </c>
      <c r="AE914">
        <v>582000</v>
      </c>
      <c r="AF914">
        <v>0</v>
      </c>
      <c r="AG914">
        <v>0</v>
      </c>
      <c r="AH914">
        <v>29100</v>
      </c>
      <c r="AI914">
        <v>0</v>
      </c>
      <c r="AJ914">
        <v>0</v>
      </c>
      <c r="AK914">
        <v>552900</v>
      </c>
    </row>
    <row r="915" spans="1:37" x14ac:dyDescent="0.2">
      <c r="A915" s="1">
        <v>44244</v>
      </c>
      <c r="B915" s="2">
        <v>44228</v>
      </c>
      <c r="C915">
        <v>2021</v>
      </c>
      <c r="D915" t="s">
        <v>1881</v>
      </c>
      <c r="E915">
        <v>17</v>
      </c>
      <c r="F915" t="s">
        <v>46</v>
      </c>
      <c r="G915" t="s">
        <v>437</v>
      </c>
      <c r="H915" t="s">
        <v>1538</v>
      </c>
      <c r="I915" t="s">
        <v>65</v>
      </c>
      <c r="J915" t="s">
        <v>49</v>
      </c>
      <c r="K915" t="s">
        <v>66</v>
      </c>
      <c r="L915" t="s">
        <v>438</v>
      </c>
      <c r="M915" t="s">
        <v>439</v>
      </c>
      <c r="N915" t="s">
        <v>7</v>
      </c>
      <c r="O915" t="s">
        <v>53</v>
      </c>
      <c r="P915" t="s">
        <v>132</v>
      </c>
      <c r="Q915" t="s">
        <v>133</v>
      </c>
      <c r="R915" t="s">
        <v>56</v>
      </c>
      <c r="S915" t="s">
        <v>57</v>
      </c>
      <c r="T915" t="s">
        <v>58</v>
      </c>
      <c r="V915" t="s">
        <v>59</v>
      </c>
      <c r="W915" t="s">
        <v>60</v>
      </c>
      <c r="X915" t="s">
        <v>2254</v>
      </c>
      <c r="Y915" t="s">
        <v>61</v>
      </c>
      <c r="Z915" t="s">
        <v>62</v>
      </c>
      <c r="AA915" t="s">
        <v>63</v>
      </c>
      <c r="AB915">
        <v>6412500</v>
      </c>
      <c r="AC915">
        <v>2700</v>
      </c>
      <c r="AD915">
        <v>0</v>
      </c>
      <c r="AE915">
        <v>6412500</v>
      </c>
      <c r="AF915">
        <v>0</v>
      </c>
      <c r="AG915">
        <v>0</v>
      </c>
      <c r="AH915">
        <v>256500</v>
      </c>
      <c r="AI915">
        <v>0</v>
      </c>
      <c r="AJ915">
        <v>0</v>
      </c>
      <c r="AK915">
        <v>6156000</v>
      </c>
    </row>
    <row r="916" spans="1:37" x14ac:dyDescent="0.2">
      <c r="A916" s="1">
        <v>44244</v>
      </c>
      <c r="B916" s="2">
        <v>44228</v>
      </c>
      <c r="C916">
        <v>2021</v>
      </c>
      <c r="D916" t="s">
        <v>1881</v>
      </c>
      <c r="E916">
        <v>17</v>
      </c>
      <c r="F916" t="s">
        <v>46</v>
      </c>
      <c r="G916" t="s">
        <v>200</v>
      </c>
      <c r="H916" t="s">
        <v>1557</v>
      </c>
      <c r="I916" t="s">
        <v>65</v>
      </c>
      <c r="J916" t="s">
        <v>158</v>
      </c>
      <c r="K916" t="s">
        <v>159</v>
      </c>
      <c r="L916" t="s">
        <v>201</v>
      </c>
      <c r="M916" t="s">
        <v>202</v>
      </c>
      <c r="N916" t="s">
        <v>7</v>
      </c>
      <c r="O916" t="s">
        <v>53</v>
      </c>
      <c r="P916" t="s">
        <v>132</v>
      </c>
      <c r="Q916" t="s">
        <v>133</v>
      </c>
      <c r="R916" t="s">
        <v>56</v>
      </c>
      <c r="S916" t="s">
        <v>57</v>
      </c>
      <c r="T916" t="s">
        <v>58</v>
      </c>
      <c r="V916" t="s">
        <v>203</v>
      </c>
      <c r="W916" t="s">
        <v>204</v>
      </c>
      <c r="X916" t="s">
        <v>2256</v>
      </c>
      <c r="Y916" t="s">
        <v>205</v>
      </c>
      <c r="Z916" t="s">
        <v>62</v>
      </c>
      <c r="AA916" t="s">
        <v>63</v>
      </c>
      <c r="AB916">
        <v>427500</v>
      </c>
      <c r="AC916">
        <v>180</v>
      </c>
      <c r="AD916">
        <v>0</v>
      </c>
      <c r="AE916">
        <v>427500</v>
      </c>
      <c r="AF916">
        <v>0</v>
      </c>
      <c r="AG916">
        <v>0</v>
      </c>
      <c r="AH916">
        <v>8550</v>
      </c>
      <c r="AI916">
        <v>0</v>
      </c>
      <c r="AJ916">
        <v>0</v>
      </c>
      <c r="AK916">
        <v>418950</v>
      </c>
    </row>
    <row r="917" spans="1:37" x14ac:dyDescent="0.2">
      <c r="A917" s="1">
        <v>44244</v>
      </c>
      <c r="B917" s="2">
        <v>44228</v>
      </c>
      <c r="C917">
        <v>2021</v>
      </c>
      <c r="D917" t="s">
        <v>1881</v>
      </c>
      <c r="E917">
        <v>17</v>
      </c>
      <c r="F917" t="s">
        <v>46</v>
      </c>
      <c r="G917" t="s">
        <v>533</v>
      </c>
      <c r="H917" t="s">
        <v>1629</v>
      </c>
      <c r="I917" t="s">
        <v>65</v>
      </c>
      <c r="J917" t="s">
        <v>49</v>
      </c>
      <c r="K917" t="s">
        <v>66</v>
      </c>
      <c r="L917" t="s">
        <v>534</v>
      </c>
      <c r="M917" t="s">
        <v>535</v>
      </c>
      <c r="N917" t="s">
        <v>9</v>
      </c>
      <c r="O917" t="s">
        <v>53</v>
      </c>
      <c r="P917" t="s">
        <v>132</v>
      </c>
      <c r="Q917" t="s">
        <v>133</v>
      </c>
      <c r="R917" t="s">
        <v>56</v>
      </c>
      <c r="S917" t="s">
        <v>57</v>
      </c>
      <c r="T917" t="s">
        <v>58</v>
      </c>
      <c r="V917" t="s">
        <v>72</v>
      </c>
      <c r="W917" t="s">
        <v>73</v>
      </c>
      <c r="X917" t="s">
        <v>2255</v>
      </c>
      <c r="Y917" t="s">
        <v>112</v>
      </c>
      <c r="Z917" t="s">
        <v>62</v>
      </c>
      <c r="AA917" t="s">
        <v>63</v>
      </c>
      <c r="AB917">
        <v>4275000</v>
      </c>
      <c r="AC917">
        <v>1800</v>
      </c>
      <c r="AD917">
        <v>0</v>
      </c>
      <c r="AE917">
        <v>4275000</v>
      </c>
      <c r="AF917">
        <v>0</v>
      </c>
      <c r="AG917">
        <v>0</v>
      </c>
      <c r="AH917">
        <v>171000</v>
      </c>
      <c r="AI917">
        <v>0</v>
      </c>
      <c r="AJ917">
        <v>0</v>
      </c>
      <c r="AK917">
        <v>4104000</v>
      </c>
    </row>
    <row r="918" spans="1:37" x14ac:dyDescent="0.2">
      <c r="A918" s="1">
        <v>44244</v>
      </c>
      <c r="B918" s="2">
        <v>44228</v>
      </c>
      <c r="C918">
        <v>2021</v>
      </c>
      <c r="D918" t="s">
        <v>1881</v>
      </c>
      <c r="E918">
        <v>17</v>
      </c>
      <c r="F918" t="s">
        <v>46</v>
      </c>
      <c r="G918" t="s">
        <v>122</v>
      </c>
      <c r="H918" t="s">
        <v>1579</v>
      </c>
      <c r="I918" t="s">
        <v>65</v>
      </c>
      <c r="J918" t="s">
        <v>49</v>
      </c>
      <c r="K918" t="s">
        <v>66</v>
      </c>
      <c r="L918" t="s">
        <v>123</v>
      </c>
      <c r="M918" t="s">
        <v>124</v>
      </c>
      <c r="N918" t="s">
        <v>7</v>
      </c>
      <c r="O918" t="s">
        <v>53</v>
      </c>
      <c r="P918" t="s">
        <v>132</v>
      </c>
      <c r="Q918" t="s">
        <v>133</v>
      </c>
      <c r="R918" t="s">
        <v>56</v>
      </c>
      <c r="S918" t="s">
        <v>57</v>
      </c>
      <c r="T918" t="s">
        <v>58</v>
      </c>
      <c r="V918" t="s">
        <v>110</v>
      </c>
      <c r="W918" t="s">
        <v>111</v>
      </c>
      <c r="X918" t="s">
        <v>2256</v>
      </c>
      <c r="Y918" t="s">
        <v>74</v>
      </c>
      <c r="Z918" t="s">
        <v>62</v>
      </c>
      <c r="AA918" t="s">
        <v>63</v>
      </c>
      <c r="AB918">
        <v>1710000</v>
      </c>
      <c r="AC918">
        <v>720</v>
      </c>
      <c r="AD918">
        <v>0</v>
      </c>
      <c r="AE918">
        <v>1710000</v>
      </c>
      <c r="AF918">
        <v>0</v>
      </c>
      <c r="AG918">
        <v>12312</v>
      </c>
      <c r="AH918">
        <v>68400</v>
      </c>
      <c r="AI918">
        <v>0</v>
      </c>
      <c r="AJ918">
        <v>0</v>
      </c>
      <c r="AK918">
        <v>1629288</v>
      </c>
    </row>
    <row r="919" spans="1:37" x14ac:dyDescent="0.2">
      <c r="A919" s="1">
        <v>44244</v>
      </c>
      <c r="B919" s="2">
        <v>44228</v>
      </c>
      <c r="C919">
        <v>2021</v>
      </c>
      <c r="D919" t="s">
        <v>1881</v>
      </c>
      <c r="E919">
        <v>17</v>
      </c>
      <c r="F919" t="s">
        <v>46</v>
      </c>
      <c r="G919" t="s">
        <v>548</v>
      </c>
      <c r="H919" t="s">
        <v>1471</v>
      </c>
      <c r="I919" t="s">
        <v>65</v>
      </c>
      <c r="J919" t="s">
        <v>49</v>
      </c>
      <c r="K919" t="s">
        <v>66</v>
      </c>
      <c r="L919" t="s">
        <v>549</v>
      </c>
      <c r="M919" t="s">
        <v>550</v>
      </c>
      <c r="N919" t="s">
        <v>5</v>
      </c>
      <c r="O919" t="s">
        <v>53</v>
      </c>
      <c r="P919" t="s">
        <v>75</v>
      </c>
      <c r="Q919" t="s">
        <v>76</v>
      </c>
      <c r="R919" t="s">
        <v>56</v>
      </c>
      <c r="S919" t="s">
        <v>57</v>
      </c>
      <c r="T919" t="s">
        <v>58</v>
      </c>
      <c r="V919" t="s">
        <v>110</v>
      </c>
      <c r="W919" t="s">
        <v>111</v>
      </c>
      <c r="X919" t="s">
        <v>2256</v>
      </c>
      <c r="Y919" t="s">
        <v>74</v>
      </c>
      <c r="Z919" t="s">
        <v>62</v>
      </c>
      <c r="AA919" t="s">
        <v>63</v>
      </c>
      <c r="AB919">
        <v>4275000</v>
      </c>
      <c r="AC919">
        <v>1800</v>
      </c>
      <c r="AD919">
        <v>0</v>
      </c>
      <c r="AE919">
        <v>4275000</v>
      </c>
      <c r="AF919">
        <v>0</v>
      </c>
      <c r="AG919">
        <v>0</v>
      </c>
      <c r="AH919">
        <v>171000</v>
      </c>
      <c r="AI919">
        <v>0</v>
      </c>
      <c r="AJ919">
        <v>0</v>
      </c>
      <c r="AK919">
        <v>4104000</v>
      </c>
    </row>
    <row r="920" spans="1:37" x14ac:dyDescent="0.2">
      <c r="A920" s="1">
        <v>44244</v>
      </c>
      <c r="B920" s="2">
        <v>44228</v>
      </c>
      <c r="C920">
        <v>2021</v>
      </c>
      <c r="D920" t="s">
        <v>1881</v>
      </c>
      <c r="E920">
        <v>17</v>
      </c>
      <c r="F920" t="s">
        <v>46</v>
      </c>
      <c r="G920" t="s">
        <v>1799</v>
      </c>
      <c r="H920" t="s">
        <v>1821</v>
      </c>
      <c r="I920" t="s">
        <v>65</v>
      </c>
      <c r="J920" t="s">
        <v>49</v>
      </c>
      <c r="K920" t="s">
        <v>66</v>
      </c>
      <c r="L920" t="s">
        <v>1800</v>
      </c>
      <c r="M920" t="s">
        <v>1801</v>
      </c>
      <c r="N920" t="s">
        <v>5</v>
      </c>
      <c r="O920" t="s">
        <v>53</v>
      </c>
      <c r="P920" t="s">
        <v>170</v>
      </c>
      <c r="Q920" t="s">
        <v>171</v>
      </c>
      <c r="R920" t="s">
        <v>145</v>
      </c>
      <c r="S920" t="s">
        <v>57</v>
      </c>
      <c r="T920" t="s">
        <v>58</v>
      </c>
      <c r="V920" t="s">
        <v>110</v>
      </c>
      <c r="W920" t="s">
        <v>111</v>
      </c>
      <c r="X920" t="s">
        <v>2256</v>
      </c>
      <c r="Y920" t="s">
        <v>74</v>
      </c>
      <c r="Z920" t="s">
        <v>62</v>
      </c>
      <c r="AA920" t="s">
        <v>63</v>
      </c>
      <c r="AB920">
        <v>58200</v>
      </c>
      <c r="AC920">
        <v>12</v>
      </c>
      <c r="AD920">
        <v>0</v>
      </c>
      <c r="AE920">
        <v>58200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58200</v>
      </c>
    </row>
    <row r="921" spans="1:37" x14ac:dyDescent="0.2">
      <c r="A921" s="1">
        <v>44244</v>
      </c>
      <c r="B921" s="2">
        <v>44228</v>
      </c>
      <c r="C921">
        <v>2021</v>
      </c>
      <c r="D921" t="s">
        <v>1881</v>
      </c>
      <c r="E921">
        <v>17</v>
      </c>
      <c r="F921" t="s">
        <v>46</v>
      </c>
      <c r="G921" t="s">
        <v>853</v>
      </c>
      <c r="H921" t="s">
        <v>1655</v>
      </c>
      <c r="I921" t="s">
        <v>65</v>
      </c>
      <c r="J921" t="s">
        <v>49</v>
      </c>
      <c r="K921" t="s">
        <v>66</v>
      </c>
      <c r="L921" t="s">
        <v>854</v>
      </c>
      <c r="M921" t="s">
        <v>855</v>
      </c>
      <c r="N921" t="s">
        <v>10</v>
      </c>
      <c r="O921" t="s">
        <v>53</v>
      </c>
      <c r="P921" t="s">
        <v>217</v>
      </c>
      <c r="Q921" t="s">
        <v>218</v>
      </c>
      <c r="R921" t="s">
        <v>56</v>
      </c>
      <c r="S921" t="s">
        <v>57</v>
      </c>
      <c r="T921" t="s">
        <v>58</v>
      </c>
      <c r="V921" t="s">
        <v>110</v>
      </c>
      <c r="W921" t="s">
        <v>111</v>
      </c>
      <c r="X921" t="s">
        <v>2256</v>
      </c>
      <c r="Y921" t="s">
        <v>74</v>
      </c>
      <c r="Z921" t="s">
        <v>62</v>
      </c>
      <c r="AA921" t="s">
        <v>63</v>
      </c>
      <c r="AB921">
        <v>347700</v>
      </c>
      <c r="AC921">
        <v>12</v>
      </c>
      <c r="AD921">
        <v>0</v>
      </c>
      <c r="AE921">
        <v>347700</v>
      </c>
      <c r="AF921">
        <v>0</v>
      </c>
      <c r="AG921">
        <v>0</v>
      </c>
      <c r="AH921">
        <v>17385</v>
      </c>
      <c r="AI921">
        <v>0</v>
      </c>
      <c r="AJ921">
        <v>0</v>
      </c>
      <c r="AK921">
        <v>330315</v>
      </c>
    </row>
    <row r="922" spans="1:37" x14ac:dyDescent="0.2">
      <c r="A922" s="1">
        <v>44245</v>
      </c>
      <c r="B922" s="2">
        <v>44228</v>
      </c>
      <c r="C922">
        <v>2021</v>
      </c>
      <c r="D922" t="s">
        <v>1881</v>
      </c>
      <c r="E922">
        <v>18</v>
      </c>
      <c r="F922" t="s">
        <v>46</v>
      </c>
      <c r="G922" t="s">
        <v>464</v>
      </c>
      <c r="H922" t="s">
        <v>1347</v>
      </c>
      <c r="I922" t="s">
        <v>65</v>
      </c>
      <c r="J922" t="s">
        <v>49</v>
      </c>
      <c r="K922" t="s">
        <v>66</v>
      </c>
      <c r="L922" t="s">
        <v>465</v>
      </c>
      <c r="M922" t="s">
        <v>466</v>
      </c>
      <c r="N922" t="s">
        <v>7</v>
      </c>
      <c r="O922" t="s">
        <v>53</v>
      </c>
      <c r="P922" t="s">
        <v>75</v>
      </c>
      <c r="Q922" t="s">
        <v>76</v>
      </c>
      <c r="R922" t="s">
        <v>56</v>
      </c>
      <c r="S922" t="s">
        <v>57</v>
      </c>
      <c r="T922" t="s">
        <v>58</v>
      </c>
      <c r="V922" t="s">
        <v>59</v>
      </c>
      <c r="W922" t="s">
        <v>60</v>
      </c>
      <c r="X922" t="s">
        <v>2254</v>
      </c>
      <c r="Y922" t="s">
        <v>61</v>
      </c>
      <c r="Z922" t="s">
        <v>62</v>
      </c>
      <c r="AA922" t="s">
        <v>63</v>
      </c>
      <c r="AB922">
        <v>4275000</v>
      </c>
      <c r="AC922">
        <v>1800</v>
      </c>
      <c r="AD922">
        <v>0</v>
      </c>
      <c r="AE922">
        <v>4275000</v>
      </c>
      <c r="AF922">
        <v>0</v>
      </c>
      <c r="AG922">
        <v>0</v>
      </c>
      <c r="AH922">
        <v>171000</v>
      </c>
      <c r="AI922">
        <v>0</v>
      </c>
      <c r="AJ922">
        <v>0</v>
      </c>
      <c r="AK922">
        <v>4104000</v>
      </c>
    </row>
    <row r="923" spans="1:37" x14ac:dyDescent="0.2">
      <c r="A923" s="1">
        <v>44245</v>
      </c>
      <c r="B923" s="2">
        <v>44228</v>
      </c>
      <c r="C923">
        <v>2021</v>
      </c>
      <c r="D923" t="s">
        <v>1881</v>
      </c>
      <c r="E923">
        <v>18</v>
      </c>
      <c r="F923" t="s">
        <v>46</v>
      </c>
      <c r="G923" t="s">
        <v>1945</v>
      </c>
      <c r="H923" t="s">
        <v>1967</v>
      </c>
      <c r="I923" t="s">
        <v>48</v>
      </c>
      <c r="J923" t="s">
        <v>49</v>
      </c>
      <c r="K923" t="s">
        <v>66</v>
      </c>
      <c r="L923" t="s">
        <v>1946</v>
      </c>
      <c r="M923" t="s">
        <v>1947</v>
      </c>
      <c r="N923" t="s">
        <v>7</v>
      </c>
      <c r="O923" t="s">
        <v>53</v>
      </c>
      <c r="P923" t="s">
        <v>143</v>
      </c>
      <c r="Q923" t="s">
        <v>144</v>
      </c>
      <c r="R923" t="s">
        <v>145</v>
      </c>
      <c r="S923" t="s">
        <v>57</v>
      </c>
      <c r="T923" t="s">
        <v>58</v>
      </c>
      <c r="V923" t="s">
        <v>110</v>
      </c>
      <c r="W923" t="s">
        <v>111</v>
      </c>
      <c r="X923" t="s">
        <v>2256</v>
      </c>
      <c r="Y923" t="s">
        <v>74</v>
      </c>
      <c r="Z923" t="s">
        <v>62</v>
      </c>
      <c r="AA923" t="s">
        <v>63</v>
      </c>
      <c r="AB923">
        <v>198000</v>
      </c>
      <c r="AC923">
        <v>18</v>
      </c>
      <c r="AD923">
        <v>0</v>
      </c>
      <c r="AE923">
        <v>198000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198000</v>
      </c>
    </row>
    <row r="924" spans="1:37" x14ac:dyDescent="0.2">
      <c r="A924" s="1">
        <v>44245</v>
      </c>
      <c r="B924" s="2">
        <v>44228</v>
      </c>
      <c r="C924">
        <v>2021</v>
      </c>
      <c r="D924" t="s">
        <v>1881</v>
      </c>
      <c r="E924">
        <v>18</v>
      </c>
      <c r="F924" t="s">
        <v>46</v>
      </c>
      <c r="G924" t="s">
        <v>640</v>
      </c>
      <c r="H924" t="s">
        <v>1344</v>
      </c>
      <c r="I924" t="s">
        <v>65</v>
      </c>
      <c r="J924" t="s">
        <v>49</v>
      </c>
      <c r="K924" t="s">
        <v>66</v>
      </c>
      <c r="L924" t="s">
        <v>641</v>
      </c>
      <c r="M924" t="s">
        <v>642</v>
      </c>
      <c r="N924" t="s">
        <v>0</v>
      </c>
      <c r="O924" t="s">
        <v>53</v>
      </c>
      <c r="P924" t="s">
        <v>132</v>
      </c>
      <c r="Q924" t="s">
        <v>133</v>
      </c>
      <c r="R924" t="s">
        <v>56</v>
      </c>
      <c r="S924" t="s">
        <v>57</v>
      </c>
      <c r="T924" t="s">
        <v>58</v>
      </c>
      <c r="V924" t="s">
        <v>59</v>
      </c>
      <c r="W924" t="s">
        <v>60</v>
      </c>
      <c r="X924" t="s">
        <v>2254</v>
      </c>
      <c r="Y924" t="s">
        <v>61</v>
      </c>
      <c r="Z924" t="s">
        <v>62</v>
      </c>
      <c r="AA924" t="s">
        <v>63</v>
      </c>
      <c r="AB924">
        <v>855000</v>
      </c>
      <c r="AC924">
        <v>360</v>
      </c>
      <c r="AD924">
        <v>0</v>
      </c>
      <c r="AE924">
        <v>855000</v>
      </c>
      <c r="AF924">
        <v>0</v>
      </c>
      <c r="AG924">
        <v>6156</v>
      </c>
      <c r="AH924">
        <v>34200</v>
      </c>
      <c r="AI924">
        <v>0</v>
      </c>
      <c r="AJ924">
        <v>0</v>
      </c>
      <c r="AK924">
        <v>814644</v>
      </c>
    </row>
    <row r="925" spans="1:37" x14ac:dyDescent="0.2">
      <c r="A925" s="1">
        <v>44245</v>
      </c>
      <c r="B925" s="2">
        <v>44228</v>
      </c>
      <c r="C925">
        <v>2021</v>
      </c>
      <c r="D925" t="s">
        <v>1881</v>
      </c>
      <c r="E925">
        <v>18</v>
      </c>
      <c r="F925" t="s">
        <v>46</v>
      </c>
      <c r="G925" t="s">
        <v>298</v>
      </c>
      <c r="H925" t="s">
        <v>1461</v>
      </c>
      <c r="I925" t="s">
        <v>65</v>
      </c>
      <c r="J925" t="s">
        <v>49</v>
      </c>
      <c r="K925" t="s">
        <v>66</v>
      </c>
      <c r="L925" t="s">
        <v>299</v>
      </c>
      <c r="M925" t="s">
        <v>300</v>
      </c>
      <c r="N925" t="s">
        <v>5</v>
      </c>
      <c r="O925" t="s">
        <v>53</v>
      </c>
      <c r="P925" t="s">
        <v>168</v>
      </c>
      <c r="Q925" t="s">
        <v>169</v>
      </c>
      <c r="R925" t="s">
        <v>145</v>
      </c>
      <c r="S925" t="s">
        <v>57</v>
      </c>
      <c r="T925" t="s">
        <v>58</v>
      </c>
      <c r="V925" t="s">
        <v>110</v>
      </c>
      <c r="W925" t="s">
        <v>111</v>
      </c>
      <c r="X925" t="s">
        <v>2256</v>
      </c>
      <c r="Y925" t="s">
        <v>74</v>
      </c>
      <c r="Z925" t="s">
        <v>62</v>
      </c>
      <c r="AA925" t="s">
        <v>63</v>
      </c>
      <c r="AB925">
        <v>726000</v>
      </c>
      <c r="AC925">
        <v>60</v>
      </c>
      <c r="AD925">
        <v>0</v>
      </c>
      <c r="AE925">
        <v>726000</v>
      </c>
      <c r="AF925">
        <v>0</v>
      </c>
      <c r="AG925">
        <v>4901</v>
      </c>
      <c r="AH925">
        <v>72600</v>
      </c>
      <c r="AI925">
        <v>0</v>
      </c>
      <c r="AJ925">
        <v>0</v>
      </c>
      <c r="AK925">
        <v>648500</v>
      </c>
    </row>
    <row r="926" spans="1:37" x14ac:dyDescent="0.2">
      <c r="A926" s="1">
        <v>44245</v>
      </c>
      <c r="B926" s="2">
        <v>44228</v>
      </c>
      <c r="C926">
        <v>2021</v>
      </c>
      <c r="D926" t="s">
        <v>1881</v>
      </c>
      <c r="E926">
        <v>18</v>
      </c>
      <c r="F926" t="s">
        <v>46</v>
      </c>
      <c r="G926" t="s">
        <v>298</v>
      </c>
      <c r="H926" t="s">
        <v>1461</v>
      </c>
      <c r="I926" t="s">
        <v>65</v>
      </c>
      <c r="J926" t="s">
        <v>49</v>
      </c>
      <c r="K926" t="s">
        <v>66</v>
      </c>
      <c r="L926" t="s">
        <v>299</v>
      </c>
      <c r="M926" t="s">
        <v>300</v>
      </c>
      <c r="N926" t="s">
        <v>5</v>
      </c>
      <c r="O926" t="s">
        <v>53</v>
      </c>
      <c r="P926" t="s">
        <v>170</v>
      </c>
      <c r="Q926" t="s">
        <v>171</v>
      </c>
      <c r="R926" t="s">
        <v>145</v>
      </c>
      <c r="S926" t="s">
        <v>57</v>
      </c>
      <c r="T926" t="s">
        <v>58</v>
      </c>
      <c r="V926" t="s">
        <v>110</v>
      </c>
      <c r="W926" t="s">
        <v>111</v>
      </c>
      <c r="X926" t="s">
        <v>2256</v>
      </c>
      <c r="Y926" t="s">
        <v>74</v>
      </c>
      <c r="Z926" t="s">
        <v>62</v>
      </c>
      <c r="AA926" t="s">
        <v>63</v>
      </c>
      <c r="AB926">
        <v>5820000</v>
      </c>
      <c r="AC926">
        <v>1200</v>
      </c>
      <c r="AD926">
        <v>0</v>
      </c>
      <c r="AE926">
        <v>5820000</v>
      </c>
      <c r="AF926">
        <v>0</v>
      </c>
      <c r="AG926">
        <v>41468</v>
      </c>
      <c r="AH926">
        <v>291000</v>
      </c>
      <c r="AI926">
        <v>0</v>
      </c>
      <c r="AJ926">
        <v>0</v>
      </c>
      <c r="AK926">
        <v>5487533</v>
      </c>
    </row>
    <row r="927" spans="1:37" x14ac:dyDescent="0.2">
      <c r="A927" s="1">
        <v>44245</v>
      </c>
      <c r="B927" s="2">
        <v>44228</v>
      </c>
      <c r="C927">
        <v>2021</v>
      </c>
      <c r="D927" t="s">
        <v>1881</v>
      </c>
      <c r="E927">
        <v>18</v>
      </c>
      <c r="F927" t="s">
        <v>46</v>
      </c>
      <c r="G927" t="s">
        <v>298</v>
      </c>
      <c r="H927" t="s">
        <v>1461</v>
      </c>
      <c r="I927" t="s">
        <v>65</v>
      </c>
      <c r="J927" t="s">
        <v>49</v>
      </c>
      <c r="K927" t="s">
        <v>66</v>
      </c>
      <c r="L927" t="s">
        <v>299</v>
      </c>
      <c r="M927" t="s">
        <v>300</v>
      </c>
      <c r="N927" t="s">
        <v>5</v>
      </c>
      <c r="O927" t="s">
        <v>53</v>
      </c>
      <c r="P927" t="s">
        <v>143</v>
      </c>
      <c r="Q927" t="s">
        <v>144</v>
      </c>
      <c r="R927" t="s">
        <v>145</v>
      </c>
      <c r="S927" t="s">
        <v>57</v>
      </c>
      <c r="T927" t="s">
        <v>58</v>
      </c>
      <c r="V927" t="s">
        <v>110</v>
      </c>
      <c r="W927" t="s">
        <v>111</v>
      </c>
      <c r="X927" t="s">
        <v>2256</v>
      </c>
      <c r="Y927" t="s">
        <v>74</v>
      </c>
      <c r="Z927" t="s">
        <v>62</v>
      </c>
      <c r="AA927" t="s">
        <v>63</v>
      </c>
      <c r="AB927">
        <v>6600000</v>
      </c>
      <c r="AC927">
        <v>600</v>
      </c>
      <c r="AD927">
        <v>0</v>
      </c>
      <c r="AE927">
        <v>6600000</v>
      </c>
      <c r="AF927">
        <v>0</v>
      </c>
      <c r="AG927">
        <v>47025</v>
      </c>
      <c r="AH927">
        <v>330000</v>
      </c>
      <c r="AI927">
        <v>0</v>
      </c>
      <c r="AJ927">
        <v>0</v>
      </c>
      <c r="AK927">
        <v>6222975</v>
      </c>
    </row>
    <row r="928" spans="1:37" x14ac:dyDescent="0.2">
      <c r="A928" s="1">
        <v>44245</v>
      </c>
      <c r="B928" s="2">
        <v>44228</v>
      </c>
      <c r="C928">
        <v>2021</v>
      </c>
      <c r="D928" t="s">
        <v>1881</v>
      </c>
      <c r="E928">
        <v>18</v>
      </c>
      <c r="F928" t="s">
        <v>46</v>
      </c>
      <c r="G928" t="s">
        <v>298</v>
      </c>
      <c r="H928" t="s">
        <v>1461</v>
      </c>
      <c r="I928" t="s">
        <v>65</v>
      </c>
      <c r="J928" t="s">
        <v>49</v>
      </c>
      <c r="K928" t="s">
        <v>66</v>
      </c>
      <c r="L928" t="s">
        <v>299</v>
      </c>
      <c r="M928" t="s">
        <v>300</v>
      </c>
      <c r="N928" t="s">
        <v>5</v>
      </c>
      <c r="O928" t="s">
        <v>53</v>
      </c>
      <c r="P928" t="s">
        <v>206</v>
      </c>
      <c r="Q928" t="s">
        <v>207</v>
      </c>
      <c r="R928" t="s">
        <v>145</v>
      </c>
      <c r="S928" t="s">
        <v>57</v>
      </c>
      <c r="T928" t="s">
        <v>58</v>
      </c>
      <c r="V928" t="s">
        <v>110</v>
      </c>
      <c r="W928" t="s">
        <v>111</v>
      </c>
      <c r="X928" t="s">
        <v>2256</v>
      </c>
      <c r="Y928" t="s">
        <v>74</v>
      </c>
      <c r="Z928" t="s">
        <v>62</v>
      </c>
      <c r="AA928" t="s">
        <v>63</v>
      </c>
      <c r="AB928">
        <v>6240000</v>
      </c>
      <c r="AC928">
        <v>600</v>
      </c>
      <c r="AD928">
        <v>0</v>
      </c>
      <c r="AE928">
        <v>6240000</v>
      </c>
      <c r="AF928">
        <v>0</v>
      </c>
      <c r="AG928">
        <v>44460</v>
      </c>
      <c r="AH928">
        <v>312000</v>
      </c>
      <c r="AI928">
        <v>0</v>
      </c>
      <c r="AJ928">
        <v>0</v>
      </c>
      <c r="AK928">
        <v>5883540</v>
      </c>
    </row>
    <row r="929" spans="1:37" x14ac:dyDescent="0.2">
      <c r="A929" s="1">
        <v>44245</v>
      </c>
      <c r="B929" s="2">
        <v>44228</v>
      </c>
      <c r="C929">
        <v>2021</v>
      </c>
      <c r="D929" t="s">
        <v>1881</v>
      </c>
      <c r="E929">
        <v>18</v>
      </c>
      <c r="F929" t="s">
        <v>46</v>
      </c>
      <c r="G929" t="s">
        <v>1142</v>
      </c>
      <c r="H929" t="s">
        <v>1477</v>
      </c>
      <c r="I929" t="s">
        <v>65</v>
      </c>
      <c r="J929" t="s">
        <v>49</v>
      </c>
      <c r="K929" t="s">
        <v>66</v>
      </c>
      <c r="L929" t="s">
        <v>1143</v>
      </c>
      <c r="M929" t="s">
        <v>1144</v>
      </c>
      <c r="N929" t="s">
        <v>5</v>
      </c>
      <c r="O929" t="s">
        <v>53</v>
      </c>
      <c r="P929" t="s">
        <v>69</v>
      </c>
      <c r="Q929" t="s">
        <v>70</v>
      </c>
      <c r="R929" t="s">
        <v>71</v>
      </c>
      <c r="S929" t="s">
        <v>57</v>
      </c>
      <c r="T929" t="s">
        <v>58</v>
      </c>
      <c r="V929" t="s">
        <v>110</v>
      </c>
      <c r="W929" t="s">
        <v>111</v>
      </c>
      <c r="X929" t="s">
        <v>2256</v>
      </c>
      <c r="Y929" t="s">
        <v>74</v>
      </c>
      <c r="Z929" t="s">
        <v>62</v>
      </c>
      <c r="AA929" t="s">
        <v>63</v>
      </c>
      <c r="AB929">
        <v>306000</v>
      </c>
      <c r="AC929">
        <v>180</v>
      </c>
      <c r="AD929">
        <v>0</v>
      </c>
      <c r="AE929">
        <v>306000</v>
      </c>
      <c r="AF929">
        <v>0</v>
      </c>
      <c r="AG929">
        <v>0</v>
      </c>
      <c r="AH929">
        <v>107100</v>
      </c>
      <c r="AI929">
        <v>0</v>
      </c>
      <c r="AJ929">
        <v>0</v>
      </c>
      <c r="AK929">
        <v>198900</v>
      </c>
    </row>
    <row r="930" spans="1:37" x14ac:dyDescent="0.2">
      <c r="A930" s="1">
        <v>44245</v>
      </c>
      <c r="B930" s="2">
        <v>44228</v>
      </c>
      <c r="C930">
        <v>2021</v>
      </c>
      <c r="D930" t="s">
        <v>1881</v>
      </c>
      <c r="E930">
        <v>18</v>
      </c>
      <c r="F930" t="s">
        <v>46</v>
      </c>
      <c r="G930" t="s">
        <v>1142</v>
      </c>
      <c r="H930" t="s">
        <v>1477</v>
      </c>
      <c r="I930" t="s">
        <v>65</v>
      </c>
      <c r="J930" t="s">
        <v>49</v>
      </c>
      <c r="K930" t="s">
        <v>66</v>
      </c>
      <c r="L930" t="s">
        <v>1143</v>
      </c>
      <c r="M930" t="s">
        <v>1144</v>
      </c>
      <c r="N930" t="s">
        <v>5</v>
      </c>
      <c r="O930" t="s">
        <v>53</v>
      </c>
      <c r="P930" t="s">
        <v>75</v>
      </c>
      <c r="Q930" t="s">
        <v>76</v>
      </c>
      <c r="R930" t="s">
        <v>56</v>
      </c>
      <c r="S930" t="s">
        <v>57</v>
      </c>
      <c r="T930" t="s">
        <v>58</v>
      </c>
      <c r="V930" t="s">
        <v>110</v>
      </c>
      <c r="W930" t="s">
        <v>111</v>
      </c>
      <c r="X930" t="s">
        <v>2256</v>
      </c>
      <c r="Y930" t="s">
        <v>74</v>
      </c>
      <c r="Z930" t="s">
        <v>62</v>
      </c>
      <c r="AA930" t="s">
        <v>63</v>
      </c>
      <c r="AB930">
        <v>855000</v>
      </c>
      <c r="AC930">
        <v>360</v>
      </c>
      <c r="AD930">
        <v>0</v>
      </c>
      <c r="AE930">
        <v>855000</v>
      </c>
      <c r="AF930">
        <v>0</v>
      </c>
      <c r="AG930">
        <v>0</v>
      </c>
      <c r="AH930">
        <v>34200</v>
      </c>
      <c r="AI930">
        <v>0</v>
      </c>
      <c r="AJ930">
        <v>0</v>
      </c>
      <c r="AK930">
        <v>820800</v>
      </c>
    </row>
    <row r="931" spans="1:37" x14ac:dyDescent="0.2">
      <c r="A931" s="1">
        <v>44245</v>
      </c>
      <c r="B931" s="2">
        <v>44228</v>
      </c>
      <c r="C931">
        <v>2021</v>
      </c>
      <c r="D931" t="s">
        <v>1881</v>
      </c>
      <c r="E931">
        <v>18</v>
      </c>
      <c r="F931" t="s">
        <v>46</v>
      </c>
      <c r="G931" t="s">
        <v>1740</v>
      </c>
      <c r="H931" t="s">
        <v>1774</v>
      </c>
      <c r="I931" t="s">
        <v>48</v>
      </c>
      <c r="J931" t="s">
        <v>49</v>
      </c>
      <c r="K931" t="s">
        <v>181</v>
      </c>
      <c r="L931" t="s">
        <v>1741</v>
      </c>
      <c r="M931" t="s">
        <v>7</v>
      </c>
      <c r="N931" t="s">
        <v>7</v>
      </c>
      <c r="O931" t="s">
        <v>53</v>
      </c>
      <c r="P931" t="s">
        <v>168</v>
      </c>
      <c r="Q931" t="s">
        <v>169</v>
      </c>
      <c r="R931" t="s">
        <v>145</v>
      </c>
      <c r="S931" t="s">
        <v>57</v>
      </c>
      <c r="T931" t="s">
        <v>58</v>
      </c>
      <c r="V931" t="s">
        <v>1948</v>
      </c>
      <c r="W931" t="s">
        <v>1949</v>
      </c>
      <c r="X931" t="s">
        <v>2254</v>
      </c>
      <c r="Y931" t="s">
        <v>610</v>
      </c>
      <c r="Z931" t="s">
        <v>62</v>
      </c>
      <c r="AA931" t="s">
        <v>1950</v>
      </c>
      <c r="AB931">
        <v>72600</v>
      </c>
      <c r="AC931">
        <v>6</v>
      </c>
      <c r="AD931">
        <v>0</v>
      </c>
      <c r="AE931">
        <v>72600</v>
      </c>
      <c r="AF931">
        <v>0</v>
      </c>
      <c r="AG931">
        <v>457</v>
      </c>
      <c r="AH931">
        <v>11689</v>
      </c>
      <c r="AI931">
        <v>0</v>
      </c>
      <c r="AJ931">
        <v>0</v>
      </c>
      <c r="AK931">
        <v>60455</v>
      </c>
    </row>
    <row r="932" spans="1:37" x14ac:dyDescent="0.2">
      <c r="A932" s="1">
        <v>44245</v>
      </c>
      <c r="B932" s="2">
        <v>44228</v>
      </c>
      <c r="C932">
        <v>2021</v>
      </c>
      <c r="D932" t="s">
        <v>1881</v>
      </c>
      <c r="E932">
        <v>18</v>
      </c>
      <c r="F932" t="s">
        <v>46</v>
      </c>
      <c r="G932" t="s">
        <v>1740</v>
      </c>
      <c r="H932" t="s">
        <v>1774</v>
      </c>
      <c r="I932" t="s">
        <v>48</v>
      </c>
      <c r="J932" t="s">
        <v>49</v>
      </c>
      <c r="K932" t="s">
        <v>181</v>
      </c>
      <c r="L932" t="s">
        <v>1741</v>
      </c>
      <c r="M932" t="s">
        <v>7</v>
      </c>
      <c r="N932" t="s">
        <v>7</v>
      </c>
      <c r="O932" t="s">
        <v>53</v>
      </c>
      <c r="P932" t="s">
        <v>170</v>
      </c>
      <c r="Q932" t="s">
        <v>171</v>
      </c>
      <c r="R932" t="s">
        <v>145</v>
      </c>
      <c r="S932" t="s">
        <v>57</v>
      </c>
      <c r="T932" t="s">
        <v>58</v>
      </c>
      <c r="V932" t="s">
        <v>1948</v>
      </c>
      <c r="W932" t="s">
        <v>1949</v>
      </c>
      <c r="X932" t="s">
        <v>2254</v>
      </c>
      <c r="Y932" t="s">
        <v>610</v>
      </c>
      <c r="Z932" t="s">
        <v>62</v>
      </c>
      <c r="AA932" t="s">
        <v>1950</v>
      </c>
      <c r="AB932">
        <v>174600</v>
      </c>
      <c r="AC932">
        <v>36</v>
      </c>
      <c r="AD932">
        <v>0</v>
      </c>
      <c r="AE932">
        <v>174600</v>
      </c>
      <c r="AF932">
        <v>0</v>
      </c>
      <c r="AG932">
        <v>1244</v>
      </c>
      <c r="AH932">
        <v>8730</v>
      </c>
      <c r="AI932">
        <v>0</v>
      </c>
      <c r="AJ932">
        <v>0</v>
      </c>
      <c r="AK932">
        <v>164626</v>
      </c>
    </row>
    <row r="933" spans="1:37" x14ac:dyDescent="0.2">
      <c r="A933" s="1">
        <v>44245</v>
      </c>
      <c r="B933" s="2">
        <v>44228</v>
      </c>
      <c r="C933">
        <v>2021</v>
      </c>
      <c r="D933" t="s">
        <v>1881</v>
      </c>
      <c r="E933">
        <v>18</v>
      </c>
      <c r="F933" t="s">
        <v>46</v>
      </c>
      <c r="G933" t="s">
        <v>1740</v>
      </c>
      <c r="H933" t="s">
        <v>1774</v>
      </c>
      <c r="I933" t="s">
        <v>48</v>
      </c>
      <c r="J933" t="s">
        <v>49</v>
      </c>
      <c r="K933" t="s">
        <v>181</v>
      </c>
      <c r="L933" t="s">
        <v>1741</v>
      </c>
      <c r="M933" t="s">
        <v>7</v>
      </c>
      <c r="N933" t="s">
        <v>7</v>
      </c>
      <c r="O933" t="s">
        <v>53</v>
      </c>
      <c r="P933" t="s">
        <v>143</v>
      </c>
      <c r="Q933" t="s">
        <v>144</v>
      </c>
      <c r="R933" t="s">
        <v>145</v>
      </c>
      <c r="S933" t="s">
        <v>57</v>
      </c>
      <c r="T933" t="s">
        <v>58</v>
      </c>
      <c r="V933" t="s">
        <v>1948</v>
      </c>
      <c r="W933" t="s">
        <v>1949</v>
      </c>
      <c r="X933" t="s">
        <v>2254</v>
      </c>
      <c r="Y933" t="s">
        <v>610</v>
      </c>
      <c r="Z933" t="s">
        <v>62</v>
      </c>
      <c r="AA933" t="s">
        <v>1950</v>
      </c>
      <c r="AB933">
        <v>143000</v>
      </c>
      <c r="AC933">
        <v>13</v>
      </c>
      <c r="AD933">
        <v>0</v>
      </c>
      <c r="AE933">
        <v>143000</v>
      </c>
      <c r="AF933">
        <v>0</v>
      </c>
      <c r="AG933">
        <v>1019</v>
      </c>
      <c r="AH933">
        <v>7150</v>
      </c>
      <c r="AI933">
        <v>0</v>
      </c>
      <c r="AJ933">
        <v>0</v>
      </c>
      <c r="AK933">
        <v>134831</v>
      </c>
    </row>
    <row r="934" spans="1:37" x14ac:dyDescent="0.2">
      <c r="A934" s="1">
        <v>44245</v>
      </c>
      <c r="B934" s="2">
        <v>44228</v>
      </c>
      <c r="C934">
        <v>2021</v>
      </c>
      <c r="D934" t="s">
        <v>1881</v>
      </c>
      <c r="E934">
        <v>18</v>
      </c>
      <c r="F934" t="s">
        <v>46</v>
      </c>
      <c r="G934" t="s">
        <v>1740</v>
      </c>
      <c r="H934" t="s">
        <v>1774</v>
      </c>
      <c r="I934" t="s">
        <v>48</v>
      </c>
      <c r="J934" t="s">
        <v>49</v>
      </c>
      <c r="K934" t="s">
        <v>181</v>
      </c>
      <c r="L934" t="s">
        <v>1741</v>
      </c>
      <c r="M934" t="s">
        <v>7</v>
      </c>
      <c r="N934" t="s">
        <v>7</v>
      </c>
      <c r="O934" t="s">
        <v>53</v>
      </c>
      <c r="P934" t="s">
        <v>206</v>
      </c>
      <c r="Q934" t="s">
        <v>207</v>
      </c>
      <c r="R934" t="s">
        <v>145</v>
      </c>
      <c r="S934" t="s">
        <v>57</v>
      </c>
      <c r="T934" t="s">
        <v>58</v>
      </c>
      <c r="V934" t="s">
        <v>1948</v>
      </c>
      <c r="W934" t="s">
        <v>1949</v>
      </c>
      <c r="X934" t="s">
        <v>2254</v>
      </c>
      <c r="Y934" t="s">
        <v>610</v>
      </c>
      <c r="Z934" t="s">
        <v>62</v>
      </c>
      <c r="AA934" t="s">
        <v>1950</v>
      </c>
      <c r="AB934">
        <v>62400</v>
      </c>
      <c r="AC934">
        <v>6</v>
      </c>
      <c r="AD934">
        <v>0</v>
      </c>
      <c r="AE934">
        <v>62400</v>
      </c>
      <c r="AF934">
        <v>0</v>
      </c>
      <c r="AG934">
        <v>445</v>
      </c>
      <c r="AH934">
        <v>3120</v>
      </c>
      <c r="AI934">
        <v>0</v>
      </c>
      <c r="AJ934">
        <v>0</v>
      </c>
      <c r="AK934">
        <v>58835</v>
      </c>
    </row>
    <row r="935" spans="1:37" x14ac:dyDescent="0.2">
      <c r="A935" s="1">
        <v>44245</v>
      </c>
      <c r="B935" s="2">
        <v>44228</v>
      </c>
      <c r="C935">
        <v>2021</v>
      </c>
      <c r="D935" t="s">
        <v>1881</v>
      </c>
      <c r="E935">
        <v>18</v>
      </c>
      <c r="F935" t="s">
        <v>46</v>
      </c>
      <c r="G935" t="s">
        <v>1740</v>
      </c>
      <c r="H935" t="s">
        <v>1774</v>
      </c>
      <c r="I935" t="s">
        <v>48</v>
      </c>
      <c r="J935" t="s">
        <v>49</v>
      </c>
      <c r="K935" t="s">
        <v>181</v>
      </c>
      <c r="L935" t="s">
        <v>1741</v>
      </c>
      <c r="M935" t="s">
        <v>7</v>
      </c>
      <c r="N935" t="s">
        <v>7</v>
      </c>
      <c r="O935" t="s">
        <v>53</v>
      </c>
      <c r="P935" t="s">
        <v>162</v>
      </c>
      <c r="Q935" t="s">
        <v>163</v>
      </c>
      <c r="R935" t="s">
        <v>145</v>
      </c>
      <c r="S935" t="s">
        <v>57</v>
      </c>
      <c r="T935" t="s">
        <v>58</v>
      </c>
      <c r="V935" t="s">
        <v>1948</v>
      </c>
      <c r="W935" t="s">
        <v>1949</v>
      </c>
      <c r="X935" t="s">
        <v>2254</v>
      </c>
      <c r="Y935" t="s">
        <v>610</v>
      </c>
      <c r="Z935" t="s">
        <v>62</v>
      </c>
      <c r="AA935" t="s">
        <v>1950</v>
      </c>
      <c r="AB935">
        <v>192000</v>
      </c>
      <c r="AC935">
        <v>120</v>
      </c>
      <c r="AD935">
        <v>0</v>
      </c>
      <c r="AE935">
        <v>192000</v>
      </c>
      <c r="AF935">
        <v>0</v>
      </c>
      <c r="AG935">
        <v>1296</v>
      </c>
      <c r="AH935">
        <v>19200</v>
      </c>
      <c r="AI935">
        <v>0</v>
      </c>
      <c r="AJ935">
        <v>0</v>
      </c>
      <c r="AK935">
        <v>171504</v>
      </c>
    </row>
    <row r="936" spans="1:37" x14ac:dyDescent="0.2">
      <c r="A936" s="1">
        <v>44245</v>
      </c>
      <c r="B936" s="2">
        <v>44228</v>
      </c>
      <c r="C936">
        <v>2021</v>
      </c>
      <c r="D936" t="s">
        <v>1881</v>
      </c>
      <c r="E936">
        <v>18</v>
      </c>
      <c r="F936" t="s">
        <v>46</v>
      </c>
      <c r="G936" t="s">
        <v>1740</v>
      </c>
      <c r="H936" t="s">
        <v>1774</v>
      </c>
      <c r="I936" t="s">
        <v>48</v>
      </c>
      <c r="J936" t="s">
        <v>49</v>
      </c>
      <c r="K936" t="s">
        <v>181</v>
      </c>
      <c r="L936" t="s">
        <v>1741</v>
      </c>
      <c r="M936" t="s">
        <v>7</v>
      </c>
      <c r="N936" t="s">
        <v>7</v>
      </c>
      <c r="O936" t="s">
        <v>53</v>
      </c>
      <c r="P936" t="s">
        <v>149</v>
      </c>
      <c r="Q936" t="s">
        <v>150</v>
      </c>
      <c r="R936" t="s">
        <v>145</v>
      </c>
      <c r="S936" t="s">
        <v>57</v>
      </c>
      <c r="T936" t="s">
        <v>58</v>
      </c>
      <c r="V936" t="s">
        <v>1948</v>
      </c>
      <c r="W936" t="s">
        <v>1949</v>
      </c>
      <c r="X936" t="s">
        <v>2254</v>
      </c>
      <c r="Y936" t="s">
        <v>610</v>
      </c>
      <c r="Z936" t="s">
        <v>62</v>
      </c>
      <c r="AA936" t="s">
        <v>1950</v>
      </c>
      <c r="AB936">
        <v>139200</v>
      </c>
      <c r="AC936">
        <v>48</v>
      </c>
      <c r="AD936">
        <v>0</v>
      </c>
      <c r="AE936">
        <v>139200</v>
      </c>
      <c r="AF936">
        <v>0</v>
      </c>
      <c r="AG936">
        <v>992</v>
      </c>
      <c r="AH936">
        <v>6960</v>
      </c>
      <c r="AI936">
        <v>0</v>
      </c>
      <c r="AJ936">
        <v>0</v>
      </c>
      <c r="AK936">
        <v>131248</v>
      </c>
    </row>
    <row r="937" spans="1:37" x14ac:dyDescent="0.2">
      <c r="A937" s="1">
        <v>44245</v>
      </c>
      <c r="B937" s="2">
        <v>44228</v>
      </c>
      <c r="C937">
        <v>2021</v>
      </c>
      <c r="D937" t="s">
        <v>1881</v>
      </c>
      <c r="E937">
        <v>18</v>
      </c>
      <c r="F937" t="s">
        <v>46</v>
      </c>
      <c r="G937" t="s">
        <v>1740</v>
      </c>
      <c r="H937" t="s">
        <v>1774</v>
      </c>
      <c r="I937" t="s">
        <v>48</v>
      </c>
      <c r="J937" t="s">
        <v>49</v>
      </c>
      <c r="K937" t="s">
        <v>181</v>
      </c>
      <c r="L937" t="s">
        <v>1741</v>
      </c>
      <c r="M937" t="s">
        <v>7</v>
      </c>
      <c r="N937" t="s">
        <v>7</v>
      </c>
      <c r="O937" t="s">
        <v>53</v>
      </c>
      <c r="P937" t="s">
        <v>69</v>
      </c>
      <c r="Q937" t="s">
        <v>70</v>
      </c>
      <c r="R937" t="s">
        <v>71</v>
      </c>
      <c r="S937" t="s">
        <v>57</v>
      </c>
      <c r="T937" t="s">
        <v>58</v>
      </c>
      <c r="V937" t="s">
        <v>1948</v>
      </c>
      <c r="W937" t="s">
        <v>1949</v>
      </c>
      <c r="X937" t="s">
        <v>2254</v>
      </c>
      <c r="Y937" t="s">
        <v>610</v>
      </c>
      <c r="Z937" t="s">
        <v>62</v>
      </c>
      <c r="AA937" t="s">
        <v>1950</v>
      </c>
      <c r="AB937">
        <v>170000</v>
      </c>
      <c r="AC937">
        <v>100</v>
      </c>
      <c r="AD937">
        <v>0</v>
      </c>
      <c r="AE937">
        <v>170000</v>
      </c>
      <c r="AF937">
        <v>0</v>
      </c>
      <c r="AG937">
        <v>765</v>
      </c>
      <c r="AH937">
        <v>68000</v>
      </c>
      <c r="AI937">
        <v>0</v>
      </c>
      <c r="AJ937">
        <v>0</v>
      </c>
      <c r="AK937">
        <v>101235</v>
      </c>
    </row>
    <row r="938" spans="1:37" x14ac:dyDescent="0.2">
      <c r="A938" s="1">
        <v>44245</v>
      </c>
      <c r="B938" s="2">
        <v>44228</v>
      </c>
      <c r="C938">
        <v>2021</v>
      </c>
      <c r="D938" t="s">
        <v>1881</v>
      </c>
      <c r="E938">
        <v>18</v>
      </c>
      <c r="F938" t="s">
        <v>46</v>
      </c>
      <c r="G938" t="s">
        <v>1740</v>
      </c>
      <c r="H938" t="s">
        <v>1774</v>
      </c>
      <c r="I938" t="s">
        <v>48</v>
      </c>
      <c r="J938" t="s">
        <v>49</v>
      </c>
      <c r="K938" t="s">
        <v>181</v>
      </c>
      <c r="L938" t="s">
        <v>1741</v>
      </c>
      <c r="M938" t="s">
        <v>7</v>
      </c>
      <c r="N938" t="s">
        <v>7</v>
      </c>
      <c r="O938" t="s">
        <v>53</v>
      </c>
      <c r="P938" t="s">
        <v>132</v>
      </c>
      <c r="Q938" t="s">
        <v>133</v>
      </c>
      <c r="R938" t="s">
        <v>56</v>
      </c>
      <c r="S938" t="s">
        <v>57</v>
      </c>
      <c r="T938" t="s">
        <v>58</v>
      </c>
      <c r="V938" t="s">
        <v>1948</v>
      </c>
      <c r="W938" t="s">
        <v>1949</v>
      </c>
      <c r="X938" t="s">
        <v>2254</v>
      </c>
      <c r="Y938" t="s">
        <v>610</v>
      </c>
      <c r="Z938" t="s">
        <v>62</v>
      </c>
      <c r="AA938" t="s">
        <v>1950</v>
      </c>
      <c r="AB938">
        <v>855000</v>
      </c>
      <c r="AC938">
        <v>360</v>
      </c>
      <c r="AD938">
        <v>0</v>
      </c>
      <c r="AE938">
        <v>855000</v>
      </c>
      <c r="AF938">
        <v>0</v>
      </c>
      <c r="AG938">
        <v>6156</v>
      </c>
      <c r="AH938">
        <v>34200</v>
      </c>
      <c r="AI938">
        <v>0</v>
      </c>
      <c r="AJ938">
        <v>0</v>
      </c>
      <c r="AK938">
        <v>814644</v>
      </c>
    </row>
    <row r="939" spans="1:37" x14ac:dyDescent="0.2">
      <c r="A939" s="1">
        <v>44245</v>
      </c>
      <c r="B939" s="2">
        <v>44228</v>
      </c>
      <c r="C939">
        <v>2021</v>
      </c>
      <c r="D939" t="s">
        <v>1881</v>
      </c>
      <c r="E939">
        <v>18</v>
      </c>
      <c r="F939" t="s">
        <v>46</v>
      </c>
      <c r="G939" t="s">
        <v>822</v>
      </c>
      <c r="H939" t="s">
        <v>1575</v>
      </c>
      <c r="I939" t="s">
        <v>65</v>
      </c>
      <c r="J939" t="s">
        <v>49</v>
      </c>
      <c r="K939" t="s">
        <v>66</v>
      </c>
      <c r="L939" t="s">
        <v>823</v>
      </c>
      <c r="M939" t="s">
        <v>824</v>
      </c>
      <c r="N939" t="s">
        <v>7</v>
      </c>
      <c r="O939" t="s">
        <v>53</v>
      </c>
      <c r="P939" t="s">
        <v>75</v>
      </c>
      <c r="Q939" t="s">
        <v>76</v>
      </c>
      <c r="R939" t="s">
        <v>56</v>
      </c>
      <c r="S939" t="s">
        <v>57</v>
      </c>
      <c r="T939" t="s">
        <v>58</v>
      </c>
      <c r="V939" t="s">
        <v>110</v>
      </c>
      <c r="W939" t="s">
        <v>111</v>
      </c>
      <c r="X939" t="s">
        <v>2256</v>
      </c>
      <c r="Y939" t="s">
        <v>74</v>
      </c>
      <c r="Z939" t="s">
        <v>62</v>
      </c>
      <c r="AA939" t="s">
        <v>63</v>
      </c>
      <c r="AB939">
        <v>1710000</v>
      </c>
      <c r="AC939">
        <v>720</v>
      </c>
      <c r="AD939">
        <v>0</v>
      </c>
      <c r="AE939">
        <v>1710000</v>
      </c>
      <c r="AF939">
        <v>0</v>
      </c>
      <c r="AG939">
        <v>0</v>
      </c>
      <c r="AH939">
        <v>68400</v>
      </c>
      <c r="AI939">
        <v>0</v>
      </c>
      <c r="AJ939">
        <v>0</v>
      </c>
      <c r="AK939">
        <v>1641600</v>
      </c>
    </row>
    <row r="940" spans="1:37" x14ac:dyDescent="0.2">
      <c r="A940" s="1">
        <v>44245</v>
      </c>
      <c r="B940" s="2">
        <v>44228</v>
      </c>
      <c r="C940">
        <v>2021</v>
      </c>
      <c r="D940" t="s">
        <v>1881</v>
      </c>
      <c r="E940">
        <v>18</v>
      </c>
      <c r="F940" t="s">
        <v>46</v>
      </c>
      <c r="G940" t="s">
        <v>1814</v>
      </c>
      <c r="H940" t="s">
        <v>1823</v>
      </c>
      <c r="I940" t="s">
        <v>65</v>
      </c>
      <c r="J940" t="s">
        <v>49</v>
      </c>
      <c r="K940" t="s">
        <v>66</v>
      </c>
      <c r="L940" t="s">
        <v>1815</v>
      </c>
      <c r="M940" t="s">
        <v>1816</v>
      </c>
      <c r="N940" t="s">
        <v>7</v>
      </c>
      <c r="O940" t="s">
        <v>53</v>
      </c>
      <c r="P940" t="s">
        <v>162</v>
      </c>
      <c r="Q940" t="s">
        <v>163</v>
      </c>
      <c r="R940" t="s">
        <v>145</v>
      </c>
      <c r="S940" t="s">
        <v>57</v>
      </c>
      <c r="T940" t="s">
        <v>58</v>
      </c>
      <c r="V940" t="s">
        <v>110</v>
      </c>
      <c r="W940" t="s">
        <v>111</v>
      </c>
      <c r="X940" t="s">
        <v>2256</v>
      </c>
      <c r="Y940" t="s">
        <v>74</v>
      </c>
      <c r="Z940" t="s">
        <v>62</v>
      </c>
      <c r="AA940" t="s">
        <v>63</v>
      </c>
      <c r="AB940">
        <v>384000</v>
      </c>
      <c r="AC940">
        <v>240</v>
      </c>
      <c r="AD940">
        <v>0</v>
      </c>
      <c r="AE940">
        <v>384000</v>
      </c>
      <c r="AF940">
        <v>0</v>
      </c>
      <c r="AG940">
        <v>0</v>
      </c>
      <c r="AH940">
        <v>38400</v>
      </c>
      <c r="AI940">
        <v>0</v>
      </c>
      <c r="AJ940">
        <v>0</v>
      </c>
      <c r="AK940">
        <v>345600</v>
      </c>
    </row>
    <row r="941" spans="1:37" x14ac:dyDescent="0.2">
      <c r="A941" s="1">
        <v>44245</v>
      </c>
      <c r="B941" s="2">
        <v>44228</v>
      </c>
      <c r="C941">
        <v>2021</v>
      </c>
      <c r="D941" t="s">
        <v>1881</v>
      </c>
      <c r="E941">
        <v>18</v>
      </c>
      <c r="F941" t="s">
        <v>46</v>
      </c>
      <c r="G941" t="s">
        <v>578</v>
      </c>
      <c r="H941" t="s">
        <v>1558</v>
      </c>
      <c r="I941" t="s">
        <v>65</v>
      </c>
      <c r="J941" t="s">
        <v>158</v>
      </c>
      <c r="K941" t="s">
        <v>159</v>
      </c>
      <c r="L941" t="s">
        <v>579</v>
      </c>
      <c r="M941" t="s">
        <v>580</v>
      </c>
      <c r="N941" t="s">
        <v>7</v>
      </c>
      <c r="O941" t="s">
        <v>53</v>
      </c>
      <c r="P941" t="s">
        <v>143</v>
      </c>
      <c r="Q941" t="s">
        <v>144</v>
      </c>
      <c r="R941" t="s">
        <v>145</v>
      </c>
      <c r="S941" t="s">
        <v>57</v>
      </c>
      <c r="T941" t="s">
        <v>58</v>
      </c>
      <c r="V941" t="s">
        <v>271</v>
      </c>
      <c r="W941" t="s">
        <v>272</v>
      </c>
      <c r="X941" t="s">
        <v>2256</v>
      </c>
      <c r="Y941" t="s">
        <v>166</v>
      </c>
      <c r="Z941" t="s">
        <v>62</v>
      </c>
      <c r="AA941" t="s">
        <v>63</v>
      </c>
      <c r="AB941">
        <v>33000</v>
      </c>
      <c r="AC941">
        <v>3</v>
      </c>
      <c r="AD941">
        <v>0</v>
      </c>
      <c r="AE941">
        <v>33000</v>
      </c>
      <c r="AF941">
        <v>0</v>
      </c>
      <c r="AG941">
        <v>0</v>
      </c>
      <c r="AH941">
        <v>660</v>
      </c>
      <c r="AI941">
        <v>0</v>
      </c>
      <c r="AJ941">
        <v>0</v>
      </c>
      <c r="AK941">
        <v>32340</v>
      </c>
    </row>
    <row r="942" spans="1:37" x14ac:dyDescent="0.2">
      <c r="A942" s="1">
        <v>44245</v>
      </c>
      <c r="B942" s="2">
        <v>44228</v>
      </c>
      <c r="C942">
        <v>2021</v>
      </c>
      <c r="D942" t="s">
        <v>1881</v>
      </c>
      <c r="E942">
        <v>18</v>
      </c>
      <c r="F942" t="s">
        <v>46</v>
      </c>
      <c r="G942" t="s">
        <v>578</v>
      </c>
      <c r="H942" t="s">
        <v>1558</v>
      </c>
      <c r="I942" t="s">
        <v>65</v>
      </c>
      <c r="J942" t="s">
        <v>158</v>
      </c>
      <c r="K942" t="s">
        <v>159</v>
      </c>
      <c r="L942" t="s">
        <v>579</v>
      </c>
      <c r="M942" t="s">
        <v>580</v>
      </c>
      <c r="N942" t="s">
        <v>7</v>
      </c>
      <c r="O942" t="s">
        <v>53</v>
      </c>
      <c r="P942" t="s">
        <v>206</v>
      </c>
      <c r="Q942" t="s">
        <v>207</v>
      </c>
      <c r="R942" t="s">
        <v>145</v>
      </c>
      <c r="S942" t="s">
        <v>57</v>
      </c>
      <c r="T942" t="s">
        <v>58</v>
      </c>
      <c r="V942" t="s">
        <v>271</v>
      </c>
      <c r="W942" t="s">
        <v>272</v>
      </c>
      <c r="X942" t="s">
        <v>2256</v>
      </c>
      <c r="Y942" t="s">
        <v>166</v>
      </c>
      <c r="Z942" t="s">
        <v>62</v>
      </c>
      <c r="AA942" t="s">
        <v>63</v>
      </c>
      <c r="AB942">
        <v>20800</v>
      </c>
      <c r="AC942">
        <v>2</v>
      </c>
      <c r="AD942">
        <v>0</v>
      </c>
      <c r="AE942">
        <v>20800</v>
      </c>
      <c r="AF942">
        <v>0</v>
      </c>
      <c r="AG942">
        <v>0</v>
      </c>
      <c r="AH942">
        <v>416</v>
      </c>
      <c r="AI942">
        <v>0</v>
      </c>
      <c r="AJ942">
        <v>0</v>
      </c>
      <c r="AK942">
        <v>20384</v>
      </c>
    </row>
    <row r="943" spans="1:37" x14ac:dyDescent="0.2">
      <c r="A943" s="1">
        <v>44245</v>
      </c>
      <c r="B943" s="2">
        <v>44228</v>
      </c>
      <c r="C943">
        <v>2021</v>
      </c>
      <c r="D943" t="s">
        <v>1881</v>
      </c>
      <c r="E943">
        <v>18</v>
      </c>
      <c r="F943" t="s">
        <v>46</v>
      </c>
      <c r="G943" t="s">
        <v>578</v>
      </c>
      <c r="H943" t="s">
        <v>1558</v>
      </c>
      <c r="I943" t="s">
        <v>65</v>
      </c>
      <c r="J943" t="s">
        <v>158</v>
      </c>
      <c r="K943" t="s">
        <v>159</v>
      </c>
      <c r="L943" t="s">
        <v>579</v>
      </c>
      <c r="M943" t="s">
        <v>580</v>
      </c>
      <c r="N943" t="s">
        <v>7</v>
      </c>
      <c r="O943" t="s">
        <v>53</v>
      </c>
      <c r="P943" t="s">
        <v>75</v>
      </c>
      <c r="Q943" t="s">
        <v>76</v>
      </c>
      <c r="R943" t="s">
        <v>56</v>
      </c>
      <c r="S943" t="s">
        <v>57</v>
      </c>
      <c r="T943" t="s">
        <v>58</v>
      </c>
      <c r="V943" t="s">
        <v>271</v>
      </c>
      <c r="W943" t="s">
        <v>272</v>
      </c>
      <c r="X943" t="s">
        <v>2256</v>
      </c>
      <c r="Y943" t="s">
        <v>166</v>
      </c>
      <c r="Z943" t="s">
        <v>62</v>
      </c>
      <c r="AA943" t="s">
        <v>63</v>
      </c>
      <c r="AB943">
        <v>85500</v>
      </c>
      <c r="AC943">
        <v>36</v>
      </c>
      <c r="AD943">
        <v>0</v>
      </c>
      <c r="AE943">
        <v>85500</v>
      </c>
      <c r="AF943">
        <v>0</v>
      </c>
      <c r="AG943">
        <v>0</v>
      </c>
      <c r="AH943">
        <v>855</v>
      </c>
      <c r="AI943">
        <v>0</v>
      </c>
      <c r="AJ943">
        <v>0</v>
      </c>
      <c r="AK943">
        <v>84645</v>
      </c>
    </row>
    <row r="944" spans="1:37" x14ac:dyDescent="0.2">
      <c r="A944" s="1">
        <v>44245</v>
      </c>
      <c r="B944" s="2">
        <v>44228</v>
      </c>
      <c r="C944">
        <v>2021</v>
      </c>
      <c r="D944" t="s">
        <v>1881</v>
      </c>
      <c r="E944">
        <v>18</v>
      </c>
      <c r="F944" t="s">
        <v>46</v>
      </c>
      <c r="G944" t="s">
        <v>1148</v>
      </c>
      <c r="H944" t="s">
        <v>1465</v>
      </c>
      <c r="I944" t="s">
        <v>65</v>
      </c>
      <c r="J944" t="s">
        <v>49</v>
      </c>
      <c r="K944" t="s">
        <v>66</v>
      </c>
      <c r="L944" t="s">
        <v>1149</v>
      </c>
      <c r="M944" t="s">
        <v>1150</v>
      </c>
      <c r="N944" t="s">
        <v>5</v>
      </c>
      <c r="O944" t="s">
        <v>53</v>
      </c>
      <c r="P944" t="s">
        <v>75</v>
      </c>
      <c r="Q944" t="s">
        <v>76</v>
      </c>
      <c r="R944" t="s">
        <v>56</v>
      </c>
      <c r="S944" t="s">
        <v>57</v>
      </c>
      <c r="T944" t="s">
        <v>58</v>
      </c>
      <c r="V944" t="s">
        <v>110</v>
      </c>
      <c r="W944" t="s">
        <v>111</v>
      </c>
      <c r="X944" t="s">
        <v>2256</v>
      </c>
      <c r="Y944" t="s">
        <v>74</v>
      </c>
      <c r="Z944" t="s">
        <v>62</v>
      </c>
      <c r="AA944" t="s">
        <v>63</v>
      </c>
      <c r="AB944">
        <v>171000</v>
      </c>
      <c r="AC944">
        <v>72</v>
      </c>
      <c r="AD944">
        <v>0</v>
      </c>
      <c r="AE944">
        <v>171000</v>
      </c>
      <c r="AF944">
        <v>0</v>
      </c>
      <c r="AG944">
        <v>1283</v>
      </c>
      <c r="AH944">
        <v>0</v>
      </c>
      <c r="AI944">
        <v>0</v>
      </c>
      <c r="AJ944">
        <v>0</v>
      </c>
      <c r="AK944">
        <v>169718</v>
      </c>
    </row>
    <row r="945" spans="1:37" x14ac:dyDescent="0.2">
      <c r="A945" s="1">
        <v>44245</v>
      </c>
      <c r="B945" s="2">
        <v>44228</v>
      </c>
      <c r="C945">
        <v>2021</v>
      </c>
      <c r="D945" t="s">
        <v>1881</v>
      </c>
      <c r="E945">
        <v>18</v>
      </c>
      <c r="F945" t="s">
        <v>46</v>
      </c>
      <c r="G945" t="s">
        <v>233</v>
      </c>
      <c r="H945" t="s">
        <v>1419</v>
      </c>
      <c r="I945" t="s">
        <v>65</v>
      </c>
      <c r="J945" t="s">
        <v>49</v>
      </c>
      <c r="K945" t="s">
        <v>66</v>
      </c>
      <c r="L945" t="s">
        <v>234</v>
      </c>
      <c r="M945" t="s">
        <v>235</v>
      </c>
      <c r="N945" t="s">
        <v>3</v>
      </c>
      <c r="O945" t="s">
        <v>53</v>
      </c>
      <c r="P945" t="s">
        <v>132</v>
      </c>
      <c r="Q945" t="s">
        <v>133</v>
      </c>
      <c r="R945" t="s">
        <v>56</v>
      </c>
      <c r="S945" t="s">
        <v>57</v>
      </c>
      <c r="T945" t="s">
        <v>58</v>
      </c>
      <c r="V945" t="s">
        <v>110</v>
      </c>
      <c r="W945" t="s">
        <v>111</v>
      </c>
      <c r="X945" t="s">
        <v>2256</v>
      </c>
      <c r="Y945" t="s">
        <v>74</v>
      </c>
      <c r="Z945" t="s">
        <v>62</v>
      </c>
      <c r="AA945" t="s">
        <v>63</v>
      </c>
      <c r="AB945">
        <v>855000</v>
      </c>
      <c r="AC945">
        <v>360</v>
      </c>
      <c r="AD945">
        <v>0</v>
      </c>
      <c r="AE945">
        <v>855000</v>
      </c>
      <c r="AF945">
        <v>0</v>
      </c>
      <c r="AG945">
        <v>0</v>
      </c>
      <c r="AH945">
        <v>34200</v>
      </c>
      <c r="AI945">
        <v>0</v>
      </c>
      <c r="AJ945">
        <v>0</v>
      </c>
      <c r="AK945">
        <v>820800</v>
      </c>
    </row>
    <row r="946" spans="1:37" x14ac:dyDescent="0.2">
      <c r="A946" s="1">
        <v>44245</v>
      </c>
      <c r="B946" s="2">
        <v>44228</v>
      </c>
      <c r="C946">
        <v>2021</v>
      </c>
      <c r="D946" t="s">
        <v>1881</v>
      </c>
      <c r="E946">
        <v>18</v>
      </c>
      <c r="F946" t="s">
        <v>46</v>
      </c>
      <c r="G946" t="s">
        <v>666</v>
      </c>
      <c r="H946" t="s">
        <v>1343</v>
      </c>
      <c r="I946" t="s">
        <v>65</v>
      </c>
      <c r="J946" t="s">
        <v>49</v>
      </c>
      <c r="K946" t="s">
        <v>66</v>
      </c>
      <c r="L946" t="s">
        <v>667</v>
      </c>
      <c r="M946" t="s">
        <v>668</v>
      </c>
      <c r="N946" t="s">
        <v>0</v>
      </c>
      <c r="O946" t="s">
        <v>53</v>
      </c>
      <c r="P946" t="s">
        <v>132</v>
      </c>
      <c r="Q946" t="s">
        <v>133</v>
      </c>
      <c r="R946" t="s">
        <v>56</v>
      </c>
      <c r="S946" t="s">
        <v>57</v>
      </c>
      <c r="T946" t="s">
        <v>58</v>
      </c>
      <c r="V946" t="s">
        <v>59</v>
      </c>
      <c r="W946" t="s">
        <v>60</v>
      </c>
      <c r="X946" t="s">
        <v>2254</v>
      </c>
      <c r="Y946" t="s">
        <v>61</v>
      </c>
      <c r="Z946" t="s">
        <v>62</v>
      </c>
      <c r="AA946" t="s">
        <v>63</v>
      </c>
      <c r="AB946">
        <v>1710000</v>
      </c>
      <c r="AC946">
        <v>720</v>
      </c>
      <c r="AD946">
        <v>0</v>
      </c>
      <c r="AE946">
        <v>1710000</v>
      </c>
      <c r="AF946">
        <v>0</v>
      </c>
      <c r="AG946">
        <v>12312</v>
      </c>
      <c r="AH946">
        <v>68400</v>
      </c>
      <c r="AI946">
        <v>0</v>
      </c>
      <c r="AJ946">
        <v>0</v>
      </c>
      <c r="AK946">
        <v>1629288</v>
      </c>
    </row>
    <row r="947" spans="1:37" x14ac:dyDescent="0.2">
      <c r="A947" s="1">
        <v>44245</v>
      </c>
      <c r="B947" s="2">
        <v>44228</v>
      </c>
      <c r="C947">
        <v>2021</v>
      </c>
      <c r="D947" t="s">
        <v>1881</v>
      </c>
      <c r="E947">
        <v>18</v>
      </c>
      <c r="F947" t="s">
        <v>46</v>
      </c>
      <c r="G947" t="s">
        <v>527</v>
      </c>
      <c r="H947" t="s">
        <v>1366</v>
      </c>
      <c r="I947" t="s">
        <v>65</v>
      </c>
      <c r="J947" t="s">
        <v>49</v>
      </c>
      <c r="K947" t="s">
        <v>66</v>
      </c>
      <c r="L947" t="s">
        <v>528</v>
      </c>
      <c r="M947" t="s">
        <v>529</v>
      </c>
      <c r="N947" t="s">
        <v>1</v>
      </c>
      <c r="O947" t="s">
        <v>53</v>
      </c>
      <c r="P947" t="s">
        <v>132</v>
      </c>
      <c r="Q947" t="s">
        <v>133</v>
      </c>
      <c r="R947" t="s">
        <v>56</v>
      </c>
      <c r="S947" t="s">
        <v>57</v>
      </c>
      <c r="T947" t="s">
        <v>58</v>
      </c>
      <c r="V947" t="s">
        <v>110</v>
      </c>
      <c r="W947" t="s">
        <v>111</v>
      </c>
      <c r="X947" t="s">
        <v>2256</v>
      </c>
      <c r="Y947" t="s">
        <v>74</v>
      </c>
      <c r="Z947" t="s">
        <v>62</v>
      </c>
      <c r="AA947" t="s">
        <v>63</v>
      </c>
      <c r="AB947">
        <v>4275000</v>
      </c>
      <c r="AC947">
        <v>1800</v>
      </c>
      <c r="AD947">
        <v>0</v>
      </c>
      <c r="AE947">
        <v>4275000</v>
      </c>
      <c r="AF947">
        <v>0</v>
      </c>
      <c r="AG947">
        <v>30780</v>
      </c>
      <c r="AH947">
        <v>171000</v>
      </c>
      <c r="AI947">
        <v>0</v>
      </c>
      <c r="AJ947">
        <v>0</v>
      </c>
      <c r="AK947">
        <v>4073220</v>
      </c>
    </row>
    <row r="948" spans="1:37" x14ac:dyDescent="0.2">
      <c r="A948" s="1">
        <v>44245</v>
      </c>
      <c r="B948" s="2">
        <v>44228</v>
      </c>
      <c r="C948">
        <v>2021</v>
      </c>
      <c r="D948" t="s">
        <v>1881</v>
      </c>
      <c r="E948">
        <v>18</v>
      </c>
      <c r="F948" t="s">
        <v>46</v>
      </c>
      <c r="G948" t="s">
        <v>104</v>
      </c>
      <c r="H948" t="s">
        <v>1409</v>
      </c>
      <c r="I948" t="s">
        <v>65</v>
      </c>
      <c r="J948" t="s">
        <v>49</v>
      </c>
      <c r="K948" t="s">
        <v>66</v>
      </c>
      <c r="L948" t="s">
        <v>105</v>
      </c>
      <c r="M948" t="s">
        <v>106</v>
      </c>
      <c r="N948" t="s">
        <v>7</v>
      </c>
      <c r="O948" t="s">
        <v>53</v>
      </c>
      <c r="P948" t="s">
        <v>132</v>
      </c>
      <c r="Q948" t="s">
        <v>133</v>
      </c>
      <c r="R948" t="s">
        <v>56</v>
      </c>
      <c r="S948" t="s">
        <v>57</v>
      </c>
      <c r="T948" t="s">
        <v>58</v>
      </c>
      <c r="V948" t="s">
        <v>110</v>
      </c>
      <c r="W948" t="s">
        <v>111</v>
      </c>
      <c r="X948" t="s">
        <v>2256</v>
      </c>
      <c r="Y948" t="s">
        <v>74</v>
      </c>
      <c r="Z948" t="s">
        <v>62</v>
      </c>
      <c r="AA948" t="s">
        <v>63</v>
      </c>
      <c r="AB948">
        <v>1282500</v>
      </c>
      <c r="AC948">
        <v>540</v>
      </c>
      <c r="AD948">
        <v>0</v>
      </c>
      <c r="AE948">
        <v>1282500</v>
      </c>
      <c r="AF948">
        <v>0</v>
      </c>
      <c r="AG948">
        <v>0</v>
      </c>
      <c r="AH948">
        <v>51300</v>
      </c>
      <c r="AI948">
        <v>0</v>
      </c>
      <c r="AJ948">
        <v>0</v>
      </c>
      <c r="AK948">
        <v>1231200</v>
      </c>
    </row>
    <row r="949" spans="1:37" x14ac:dyDescent="0.2">
      <c r="A949" s="1">
        <v>44245</v>
      </c>
      <c r="B949" s="2">
        <v>44228</v>
      </c>
      <c r="C949">
        <v>2021</v>
      </c>
      <c r="D949" t="s">
        <v>1881</v>
      </c>
      <c r="E949">
        <v>18</v>
      </c>
      <c r="F949" t="s">
        <v>46</v>
      </c>
      <c r="G949" t="s">
        <v>197</v>
      </c>
      <c r="H949" t="s">
        <v>1514</v>
      </c>
      <c r="I949" t="s">
        <v>65</v>
      </c>
      <c r="J949" t="s">
        <v>49</v>
      </c>
      <c r="K949" t="s">
        <v>66</v>
      </c>
      <c r="L949" t="s">
        <v>198</v>
      </c>
      <c r="M949" t="s">
        <v>199</v>
      </c>
      <c r="N949" t="s">
        <v>7</v>
      </c>
      <c r="O949" t="s">
        <v>53</v>
      </c>
      <c r="P949" t="s">
        <v>132</v>
      </c>
      <c r="Q949" t="s">
        <v>133</v>
      </c>
      <c r="R949" t="s">
        <v>56</v>
      </c>
      <c r="S949" t="s">
        <v>57</v>
      </c>
      <c r="T949" t="s">
        <v>58</v>
      </c>
      <c r="V949" t="s">
        <v>59</v>
      </c>
      <c r="W949" t="s">
        <v>60</v>
      </c>
      <c r="X949" t="s">
        <v>2254</v>
      </c>
      <c r="Y949" t="s">
        <v>61</v>
      </c>
      <c r="Z949" t="s">
        <v>62</v>
      </c>
      <c r="AA949" t="s">
        <v>63</v>
      </c>
      <c r="AB949">
        <v>4275000</v>
      </c>
      <c r="AC949">
        <v>1800</v>
      </c>
      <c r="AD949">
        <v>0</v>
      </c>
      <c r="AE949">
        <v>4275000</v>
      </c>
      <c r="AF949">
        <v>0</v>
      </c>
      <c r="AG949">
        <v>0</v>
      </c>
      <c r="AH949">
        <v>171000</v>
      </c>
      <c r="AI949">
        <v>0</v>
      </c>
      <c r="AJ949">
        <v>0</v>
      </c>
      <c r="AK949">
        <v>4104000</v>
      </c>
    </row>
    <row r="950" spans="1:37" x14ac:dyDescent="0.2">
      <c r="A950" s="1">
        <v>44245</v>
      </c>
      <c r="B950" s="2">
        <v>44228</v>
      </c>
      <c r="C950">
        <v>2021</v>
      </c>
      <c r="D950" t="s">
        <v>1881</v>
      </c>
      <c r="E950">
        <v>18</v>
      </c>
      <c r="F950" t="s">
        <v>46</v>
      </c>
      <c r="G950" t="s">
        <v>1951</v>
      </c>
      <c r="H950" t="s">
        <v>1344</v>
      </c>
      <c r="I950" t="s">
        <v>65</v>
      </c>
      <c r="J950" t="s">
        <v>49</v>
      </c>
      <c r="K950" t="s">
        <v>66</v>
      </c>
      <c r="L950" t="s">
        <v>1952</v>
      </c>
      <c r="M950" t="s">
        <v>1953</v>
      </c>
      <c r="N950" t="s">
        <v>8</v>
      </c>
      <c r="O950" t="s">
        <v>53</v>
      </c>
      <c r="P950" t="s">
        <v>75</v>
      </c>
      <c r="Q950" t="s">
        <v>76</v>
      </c>
      <c r="R950" t="s">
        <v>56</v>
      </c>
      <c r="S950" t="s">
        <v>57</v>
      </c>
      <c r="T950" t="s">
        <v>58</v>
      </c>
      <c r="V950" t="s">
        <v>59</v>
      </c>
      <c r="W950" t="s">
        <v>60</v>
      </c>
      <c r="X950" t="s">
        <v>2254</v>
      </c>
      <c r="Y950" t="s">
        <v>61</v>
      </c>
      <c r="Z950" t="s">
        <v>62</v>
      </c>
      <c r="AA950" t="s">
        <v>63</v>
      </c>
      <c r="AB950">
        <v>855000</v>
      </c>
      <c r="AC950">
        <v>360</v>
      </c>
      <c r="AD950">
        <v>0</v>
      </c>
      <c r="AE950">
        <v>855000</v>
      </c>
      <c r="AF950">
        <v>0</v>
      </c>
      <c r="AG950">
        <v>6156</v>
      </c>
      <c r="AH950">
        <v>34200</v>
      </c>
      <c r="AI950">
        <v>0</v>
      </c>
      <c r="AJ950">
        <v>0</v>
      </c>
      <c r="AK950">
        <v>814644</v>
      </c>
    </row>
    <row r="951" spans="1:37" x14ac:dyDescent="0.2">
      <c r="A951" s="1">
        <v>44245</v>
      </c>
      <c r="B951" s="2">
        <v>44228</v>
      </c>
      <c r="C951">
        <v>2021</v>
      </c>
      <c r="D951" t="s">
        <v>1881</v>
      </c>
      <c r="E951">
        <v>18</v>
      </c>
      <c r="F951" t="s">
        <v>46</v>
      </c>
      <c r="G951" t="s">
        <v>277</v>
      </c>
      <c r="H951" t="s">
        <v>1612</v>
      </c>
      <c r="I951" t="s">
        <v>65</v>
      </c>
      <c r="J951" t="s">
        <v>158</v>
      </c>
      <c r="K951" t="s">
        <v>159</v>
      </c>
      <c r="L951" t="s">
        <v>278</v>
      </c>
      <c r="M951" t="s">
        <v>279</v>
      </c>
      <c r="N951" t="s">
        <v>9</v>
      </c>
      <c r="O951" t="s">
        <v>53</v>
      </c>
      <c r="P951" t="s">
        <v>75</v>
      </c>
      <c r="Q951" t="s">
        <v>76</v>
      </c>
      <c r="R951" t="s">
        <v>56</v>
      </c>
      <c r="S951" t="s">
        <v>57</v>
      </c>
      <c r="T951" t="s">
        <v>58</v>
      </c>
      <c r="V951" t="s">
        <v>164</v>
      </c>
      <c r="W951" t="s">
        <v>165</v>
      </c>
      <c r="X951" t="s">
        <v>2255</v>
      </c>
      <c r="Y951" t="s">
        <v>273</v>
      </c>
      <c r="Z951" t="s">
        <v>62</v>
      </c>
      <c r="AA951" t="s">
        <v>63</v>
      </c>
      <c r="AB951">
        <v>427500</v>
      </c>
      <c r="AC951">
        <v>180</v>
      </c>
      <c r="AD951">
        <v>0</v>
      </c>
      <c r="AE951">
        <v>427500</v>
      </c>
      <c r="AF951">
        <v>0</v>
      </c>
      <c r="AG951">
        <v>0</v>
      </c>
      <c r="AH951">
        <v>8550</v>
      </c>
      <c r="AI951">
        <v>0</v>
      </c>
      <c r="AJ951">
        <v>0</v>
      </c>
      <c r="AK951">
        <v>418950</v>
      </c>
    </row>
    <row r="952" spans="1:37" x14ac:dyDescent="0.2">
      <c r="A952" s="1">
        <v>44245</v>
      </c>
      <c r="B952" s="2">
        <v>44228</v>
      </c>
      <c r="C952">
        <v>2021</v>
      </c>
      <c r="D952" t="s">
        <v>1881</v>
      </c>
      <c r="E952">
        <v>18</v>
      </c>
      <c r="F952" t="s">
        <v>46</v>
      </c>
      <c r="G952" t="s">
        <v>280</v>
      </c>
      <c r="H952" t="s">
        <v>1623</v>
      </c>
      <c r="I952" t="s">
        <v>129</v>
      </c>
      <c r="J952" t="s">
        <v>158</v>
      </c>
      <c r="K952" t="s">
        <v>159</v>
      </c>
      <c r="L952" t="s">
        <v>281</v>
      </c>
      <c r="M952" t="s">
        <v>282</v>
      </c>
      <c r="N952" t="s">
        <v>9</v>
      </c>
      <c r="O952" t="s">
        <v>53</v>
      </c>
      <c r="P952" t="s">
        <v>132</v>
      </c>
      <c r="Q952" t="s">
        <v>133</v>
      </c>
      <c r="R952" t="s">
        <v>56</v>
      </c>
      <c r="S952" t="s">
        <v>57</v>
      </c>
      <c r="T952" t="s">
        <v>58</v>
      </c>
      <c r="V952" t="s">
        <v>72</v>
      </c>
      <c r="W952" t="s">
        <v>73</v>
      </c>
      <c r="X952" t="s">
        <v>2255</v>
      </c>
      <c r="Y952" t="s">
        <v>112</v>
      </c>
      <c r="Z952" t="s">
        <v>62</v>
      </c>
      <c r="AA952" t="s">
        <v>63</v>
      </c>
      <c r="AB952">
        <v>-92625</v>
      </c>
      <c r="AC952">
        <v>-39</v>
      </c>
      <c r="AD952">
        <v>0</v>
      </c>
      <c r="AE952">
        <v>0</v>
      </c>
      <c r="AF952">
        <v>-92625</v>
      </c>
      <c r="AG952">
        <v>0</v>
      </c>
      <c r="AH952">
        <v>-926</v>
      </c>
      <c r="AI952">
        <v>0</v>
      </c>
      <c r="AJ952">
        <v>0</v>
      </c>
      <c r="AK952">
        <v>-91699</v>
      </c>
    </row>
    <row r="953" spans="1:37" x14ac:dyDescent="0.2">
      <c r="A953" s="1">
        <v>44245</v>
      </c>
      <c r="B953" s="2">
        <v>44228</v>
      </c>
      <c r="C953">
        <v>2021</v>
      </c>
      <c r="D953" t="s">
        <v>1881</v>
      </c>
      <c r="E953">
        <v>18</v>
      </c>
      <c r="F953" t="s">
        <v>46</v>
      </c>
      <c r="G953" t="s">
        <v>533</v>
      </c>
      <c r="H953" t="s">
        <v>1629</v>
      </c>
      <c r="I953" t="s">
        <v>129</v>
      </c>
      <c r="J953" t="s">
        <v>49</v>
      </c>
      <c r="K953" t="s">
        <v>66</v>
      </c>
      <c r="L953" t="s">
        <v>534</v>
      </c>
      <c r="M953" t="s">
        <v>535</v>
      </c>
      <c r="N953" t="s">
        <v>9</v>
      </c>
      <c r="O953" t="s">
        <v>53</v>
      </c>
      <c r="P953" t="s">
        <v>132</v>
      </c>
      <c r="Q953" t="s">
        <v>133</v>
      </c>
      <c r="R953" t="s">
        <v>56</v>
      </c>
      <c r="S953" t="s">
        <v>57</v>
      </c>
      <c r="T953" t="s">
        <v>58</v>
      </c>
      <c r="V953" t="s">
        <v>72</v>
      </c>
      <c r="W953" t="s">
        <v>73</v>
      </c>
      <c r="X953" t="s">
        <v>2255</v>
      </c>
      <c r="Y953" t="s">
        <v>112</v>
      </c>
      <c r="Z953" t="s">
        <v>62</v>
      </c>
      <c r="AA953" t="s">
        <v>63</v>
      </c>
      <c r="AB953">
        <v>-19000</v>
      </c>
      <c r="AC953">
        <v>-8</v>
      </c>
      <c r="AD953">
        <v>0</v>
      </c>
      <c r="AE953">
        <v>0</v>
      </c>
      <c r="AF953">
        <v>-19000</v>
      </c>
      <c r="AG953">
        <v>0</v>
      </c>
      <c r="AH953">
        <v>-760</v>
      </c>
      <c r="AI953">
        <v>0</v>
      </c>
      <c r="AJ953">
        <v>0</v>
      </c>
      <c r="AK953">
        <v>-18240</v>
      </c>
    </row>
    <row r="954" spans="1:37" x14ac:dyDescent="0.2">
      <c r="A954" s="1">
        <v>44245</v>
      </c>
      <c r="B954" s="2">
        <v>44228</v>
      </c>
      <c r="C954">
        <v>2021</v>
      </c>
      <c r="D954" t="s">
        <v>1881</v>
      </c>
      <c r="E954">
        <v>18</v>
      </c>
      <c r="F954" t="s">
        <v>46</v>
      </c>
      <c r="G954" t="s">
        <v>937</v>
      </c>
      <c r="H954" t="s">
        <v>1429</v>
      </c>
      <c r="I954" t="s">
        <v>129</v>
      </c>
      <c r="J954" t="s">
        <v>49</v>
      </c>
      <c r="K954" t="s">
        <v>66</v>
      </c>
      <c r="L954" t="s">
        <v>938</v>
      </c>
      <c r="M954" t="s">
        <v>939</v>
      </c>
      <c r="N954" t="s">
        <v>4</v>
      </c>
      <c r="O954" t="s">
        <v>53</v>
      </c>
      <c r="P954" t="s">
        <v>132</v>
      </c>
      <c r="Q954" t="s">
        <v>133</v>
      </c>
      <c r="R954" t="s">
        <v>56</v>
      </c>
      <c r="S954" t="s">
        <v>57</v>
      </c>
      <c r="T954" t="s">
        <v>58</v>
      </c>
      <c r="V954" t="s">
        <v>72</v>
      </c>
      <c r="W954" t="s">
        <v>73</v>
      </c>
      <c r="X954" t="s">
        <v>2255</v>
      </c>
      <c r="Y954" t="s">
        <v>112</v>
      </c>
      <c r="Z954" t="s">
        <v>62</v>
      </c>
      <c r="AA954" t="s">
        <v>63</v>
      </c>
      <c r="AB954">
        <v>-85500</v>
      </c>
      <c r="AC954">
        <v>-36</v>
      </c>
      <c r="AD954">
        <v>0</v>
      </c>
      <c r="AE954">
        <v>0</v>
      </c>
      <c r="AF954">
        <v>-85500</v>
      </c>
      <c r="AG954">
        <v>0</v>
      </c>
      <c r="AH954">
        <v>-3420</v>
      </c>
      <c r="AI954">
        <v>0</v>
      </c>
      <c r="AJ954">
        <v>0</v>
      </c>
      <c r="AK954">
        <v>-82080</v>
      </c>
    </row>
    <row r="955" spans="1:37" x14ac:dyDescent="0.2">
      <c r="A955" s="1">
        <v>44245</v>
      </c>
      <c r="B955" s="2">
        <v>44228</v>
      </c>
      <c r="C955">
        <v>2021</v>
      </c>
      <c r="D955" t="s">
        <v>1881</v>
      </c>
      <c r="E955">
        <v>18</v>
      </c>
      <c r="F955" t="s">
        <v>46</v>
      </c>
      <c r="G955" t="s">
        <v>699</v>
      </c>
      <c r="H955" t="s">
        <v>1630</v>
      </c>
      <c r="I955" t="s">
        <v>129</v>
      </c>
      <c r="J955" t="s">
        <v>49</v>
      </c>
      <c r="K955" t="s">
        <v>66</v>
      </c>
      <c r="L955" t="s">
        <v>700</v>
      </c>
      <c r="M955" t="s">
        <v>701</v>
      </c>
      <c r="N955" t="s">
        <v>9</v>
      </c>
      <c r="O955" t="s">
        <v>53</v>
      </c>
      <c r="P955" t="s">
        <v>132</v>
      </c>
      <c r="Q955" t="s">
        <v>133</v>
      </c>
      <c r="R955" t="s">
        <v>56</v>
      </c>
      <c r="S955" t="s">
        <v>57</v>
      </c>
      <c r="T955" t="s">
        <v>58</v>
      </c>
      <c r="V955" t="s">
        <v>72</v>
      </c>
      <c r="W955" t="s">
        <v>73</v>
      </c>
      <c r="X955" t="s">
        <v>2255</v>
      </c>
      <c r="Y955" t="s">
        <v>112</v>
      </c>
      <c r="Z955" t="s">
        <v>62</v>
      </c>
      <c r="AA955" t="s">
        <v>63</v>
      </c>
      <c r="AB955">
        <v>-85500</v>
      </c>
      <c r="AC955">
        <v>-36</v>
      </c>
      <c r="AD955">
        <v>0</v>
      </c>
      <c r="AE955">
        <v>0</v>
      </c>
      <c r="AF955">
        <v>-85500</v>
      </c>
      <c r="AG955">
        <v>0</v>
      </c>
      <c r="AH955">
        <v>0</v>
      </c>
      <c r="AI955">
        <v>0</v>
      </c>
      <c r="AJ955">
        <v>0</v>
      </c>
      <c r="AK955">
        <v>-85500</v>
      </c>
    </row>
    <row r="956" spans="1:37" x14ac:dyDescent="0.2">
      <c r="A956" s="1">
        <v>44245</v>
      </c>
      <c r="B956" s="2">
        <v>44228</v>
      </c>
      <c r="C956">
        <v>2021</v>
      </c>
      <c r="D956" t="s">
        <v>1881</v>
      </c>
      <c r="E956">
        <v>18</v>
      </c>
      <c r="F956" t="s">
        <v>46</v>
      </c>
      <c r="G956" t="s">
        <v>723</v>
      </c>
      <c r="H956" t="s">
        <v>1379</v>
      </c>
      <c r="I956" t="s">
        <v>129</v>
      </c>
      <c r="J956" t="s">
        <v>49</v>
      </c>
      <c r="K956" t="s">
        <v>66</v>
      </c>
      <c r="L956" t="s">
        <v>724</v>
      </c>
      <c r="M956" t="s">
        <v>725</v>
      </c>
      <c r="N956" t="s">
        <v>2</v>
      </c>
      <c r="O956" t="s">
        <v>53</v>
      </c>
      <c r="P956" t="s">
        <v>170</v>
      </c>
      <c r="Q956" t="s">
        <v>171</v>
      </c>
      <c r="R956" t="s">
        <v>145</v>
      </c>
      <c r="S956" t="s">
        <v>57</v>
      </c>
      <c r="T956" t="s">
        <v>58</v>
      </c>
      <c r="V956" t="s">
        <v>72</v>
      </c>
      <c r="W956" t="s">
        <v>73</v>
      </c>
      <c r="X956" t="s">
        <v>2255</v>
      </c>
      <c r="Y956" t="s">
        <v>112</v>
      </c>
      <c r="Z956" t="s">
        <v>62</v>
      </c>
      <c r="AA956" t="s">
        <v>63</v>
      </c>
      <c r="AB956">
        <v>-38800</v>
      </c>
      <c r="AC956">
        <v>-8</v>
      </c>
      <c r="AD956">
        <v>0</v>
      </c>
      <c r="AE956">
        <v>0</v>
      </c>
      <c r="AF956">
        <v>-38800</v>
      </c>
      <c r="AG956">
        <v>-1840</v>
      </c>
      <c r="AH956">
        <v>0</v>
      </c>
      <c r="AI956">
        <v>0</v>
      </c>
      <c r="AJ956">
        <v>0</v>
      </c>
      <c r="AK956">
        <v>-36960</v>
      </c>
    </row>
    <row r="957" spans="1:37" x14ac:dyDescent="0.2">
      <c r="A957" s="1">
        <v>44245</v>
      </c>
      <c r="B957" s="2">
        <v>44228</v>
      </c>
      <c r="C957">
        <v>2021</v>
      </c>
      <c r="D957" t="s">
        <v>1881</v>
      </c>
      <c r="E957">
        <v>18</v>
      </c>
      <c r="F957" t="s">
        <v>46</v>
      </c>
      <c r="G957" t="s">
        <v>723</v>
      </c>
      <c r="H957" t="s">
        <v>1379</v>
      </c>
      <c r="I957" t="s">
        <v>129</v>
      </c>
      <c r="J957" t="s">
        <v>49</v>
      </c>
      <c r="K957" t="s">
        <v>66</v>
      </c>
      <c r="L957" t="s">
        <v>724</v>
      </c>
      <c r="M957" t="s">
        <v>725</v>
      </c>
      <c r="N957" t="s">
        <v>2</v>
      </c>
      <c r="O957" t="s">
        <v>53</v>
      </c>
      <c r="P957" t="s">
        <v>143</v>
      </c>
      <c r="Q957" t="s">
        <v>144</v>
      </c>
      <c r="R957" t="s">
        <v>145</v>
      </c>
      <c r="S957" t="s">
        <v>57</v>
      </c>
      <c r="T957" t="s">
        <v>58</v>
      </c>
      <c r="V957" t="s">
        <v>72</v>
      </c>
      <c r="W957" t="s">
        <v>73</v>
      </c>
      <c r="X957" t="s">
        <v>2255</v>
      </c>
      <c r="Y957" t="s">
        <v>112</v>
      </c>
      <c r="Z957" t="s">
        <v>62</v>
      </c>
      <c r="AA957" t="s">
        <v>63</v>
      </c>
      <c r="AB957">
        <v>-22000</v>
      </c>
      <c r="AC957">
        <v>-2</v>
      </c>
      <c r="AD957">
        <v>0</v>
      </c>
      <c r="AE957">
        <v>0</v>
      </c>
      <c r="AF957">
        <v>-22000</v>
      </c>
      <c r="AG957">
        <v>-1100</v>
      </c>
      <c r="AH957">
        <v>0</v>
      </c>
      <c r="AI957">
        <v>0</v>
      </c>
      <c r="AJ957">
        <v>0</v>
      </c>
      <c r="AK957">
        <v>-20900</v>
      </c>
    </row>
    <row r="958" spans="1:37" x14ac:dyDescent="0.2">
      <c r="A958" s="1">
        <v>44245</v>
      </c>
      <c r="B958" s="2">
        <v>44228</v>
      </c>
      <c r="C958">
        <v>2021</v>
      </c>
      <c r="D958" t="s">
        <v>1881</v>
      </c>
      <c r="E958">
        <v>18</v>
      </c>
      <c r="F958" t="s">
        <v>46</v>
      </c>
      <c r="G958" t="s">
        <v>113</v>
      </c>
      <c r="H958" t="s">
        <v>1633</v>
      </c>
      <c r="I958" t="s">
        <v>65</v>
      </c>
      <c r="J958" t="s">
        <v>49</v>
      </c>
      <c r="K958" t="s">
        <v>66</v>
      </c>
      <c r="L958" t="s">
        <v>114</v>
      </c>
      <c r="M958" t="s">
        <v>115</v>
      </c>
      <c r="N958" t="s">
        <v>9</v>
      </c>
      <c r="O958" t="s">
        <v>53</v>
      </c>
      <c r="P958" t="s">
        <v>69</v>
      </c>
      <c r="Q958" t="s">
        <v>70</v>
      </c>
      <c r="R958" t="s">
        <v>71</v>
      </c>
      <c r="S958" t="s">
        <v>57</v>
      </c>
      <c r="T958" t="s">
        <v>58</v>
      </c>
      <c r="V958" t="s">
        <v>72</v>
      </c>
      <c r="W958" t="s">
        <v>73</v>
      </c>
      <c r="X958" t="s">
        <v>2255</v>
      </c>
      <c r="Y958" t="s">
        <v>112</v>
      </c>
      <c r="Z958" t="s">
        <v>62</v>
      </c>
      <c r="AA958" t="s">
        <v>63</v>
      </c>
      <c r="AB958">
        <v>102000</v>
      </c>
      <c r="AC958">
        <v>60</v>
      </c>
      <c r="AD958">
        <v>0</v>
      </c>
      <c r="AE958">
        <v>102000</v>
      </c>
      <c r="AF958">
        <v>0</v>
      </c>
      <c r="AG958">
        <v>0</v>
      </c>
      <c r="AH958">
        <v>30600</v>
      </c>
      <c r="AI958">
        <v>0</v>
      </c>
      <c r="AJ958">
        <v>0</v>
      </c>
      <c r="AK958">
        <v>71400</v>
      </c>
    </row>
    <row r="959" spans="1:37" x14ac:dyDescent="0.2">
      <c r="A959" s="1">
        <v>44245</v>
      </c>
      <c r="B959" s="2">
        <v>44228</v>
      </c>
      <c r="C959">
        <v>2021</v>
      </c>
      <c r="D959" t="s">
        <v>1881</v>
      </c>
      <c r="E959">
        <v>18</v>
      </c>
      <c r="F959" t="s">
        <v>46</v>
      </c>
      <c r="G959" t="s">
        <v>1870</v>
      </c>
      <c r="H959" t="s">
        <v>1367</v>
      </c>
      <c r="I959" t="s">
        <v>129</v>
      </c>
      <c r="J959" t="s">
        <v>49</v>
      </c>
      <c r="K959" t="s">
        <v>66</v>
      </c>
      <c r="L959" t="s">
        <v>1871</v>
      </c>
      <c r="M959" t="s">
        <v>1872</v>
      </c>
      <c r="N959" t="s">
        <v>9</v>
      </c>
      <c r="O959" t="s">
        <v>53</v>
      </c>
      <c r="P959" t="s">
        <v>54</v>
      </c>
      <c r="Q959" t="s">
        <v>55</v>
      </c>
      <c r="R959" t="s">
        <v>56</v>
      </c>
      <c r="S959" t="s">
        <v>57</v>
      </c>
      <c r="T959" t="s">
        <v>58</v>
      </c>
      <c r="V959" t="s">
        <v>72</v>
      </c>
      <c r="W959" t="s">
        <v>73</v>
      </c>
      <c r="X959" t="s">
        <v>2255</v>
      </c>
      <c r="Y959" t="s">
        <v>112</v>
      </c>
      <c r="Z959" t="s">
        <v>62</v>
      </c>
      <c r="AA959" t="s">
        <v>63</v>
      </c>
      <c r="AB959">
        <v>-13680</v>
      </c>
      <c r="AC959">
        <v>-2</v>
      </c>
      <c r="AD959">
        <v>0</v>
      </c>
      <c r="AE959">
        <v>0</v>
      </c>
      <c r="AF959">
        <v>-13680</v>
      </c>
      <c r="AG959">
        <v>0</v>
      </c>
      <c r="AH959">
        <v>-2462</v>
      </c>
      <c r="AI959">
        <v>0</v>
      </c>
      <c r="AJ959">
        <v>0</v>
      </c>
      <c r="AK959">
        <v>-11218</v>
      </c>
    </row>
    <row r="960" spans="1:37" x14ac:dyDescent="0.2">
      <c r="A960" s="1">
        <v>44245</v>
      </c>
      <c r="B960" s="2">
        <v>44228</v>
      </c>
      <c r="C960">
        <v>2021</v>
      </c>
      <c r="D960" t="s">
        <v>1881</v>
      </c>
      <c r="E960">
        <v>18</v>
      </c>
      <c r="F960" t="s">
        <v>46</v>
      </c>
      <c r="G960" t="s">
        <v>1954</v>
      </c>
      <c r="H960" t="s">
        <v>1970</v>
      </c>
      <c r="I960" t="s">
        <v>129</v>
      </c>
      <c r="J960" t="s">
        <v>49</v>
      </c>
      <c r="K960" t="s">
        <v>66</v>
      </c>
      <c r="L960" t="s">
        <v>1955</v>
      </c>
      <c r="M960" t="s">
        <v>1956</v>
      </c>
      <c r="N960" t="s">
        <v>9</v>
      </c>
      <c r="O960" t="s">
        <v>53</v>
      </c>
      <c r="P960" t="s">
        <v>143</v>
      </c>
      <c r="Q960" t="s">
        <v>144</v>
      </c>
      <c r="R960" t="s">
        <v>145</v>
      </c>
      <c r="S960" t="s">
        <v>57</v>
      </c>
      <c r="T960" t="s">
        <v>58</v>
      </c>
      <c r="V960" t="s">
        <v>72</v>
      </c>
      <c r="W960" t="s">
        <v>73</v>
      </c>
      <c r="X960" t="s">
        <v>2255</v>
      </c>
      <c r="Y960" t="s">
        <v>112</v>
      </c>
      <c r="Z960" t="s">
        <v>62</v>
      </c>
      <c r="AA960" t="s">
        <v>63</v>
      </c>
      <c r="AB960">
        <v>-33000</v>
      </c>
      <c r="AC960">
        <v>-3</v>
      </c>
      <c r="AD960">
        <v>0</v>
      </c>
      <c r="AE960">
        <v>0</v>
      </c>
      <c r="AF960">
        <v>-33000</v>
      </c>
      <c r="AG960">
        <v>-1650</v>
      </c>
      <c r="AH960">
        <v>0</v>
      </c>
      <c r="AI960">
        <v>0</v>
      </c>
      <c r="AJ960">
        <v>0</v>
      </c>
      <c r="AK960">
        <v>-31350</v>
      </c>
    </row>
    <row r="961" spans="1:37" x14ac:dyDescent="0.2">
      <c r="A961" s="1">
        <v>44245</v>
      </c>
      <c r="B961" s="2">
        <v>44228</v>
      </c>
      <c r="C961">
        <v>2021</v>
      </c>
      <c r="D961" t="s">
        <v>1881</v>
      </c>
      <c r="E961">
        <v>18</v>
      </c>
      <c r="F961" t="s">
        <v>46</v>
      </c>
      <c r="G961" t="s">
        <v>753</v>
      </c>
      <c r="H961" t="s">
        <v>1441</v>
      </c>
      <c r="I961" t="s">
        <v>129</v>
      </c>
      <c r="J961" t="s">
        <v>49</v>
      </c>
      <c r="K961" t="s">
        <v>66</v>
      </c>
      <c r="L961" t="s">
        <v>754</v>
      </c>
      <c r="M961" t="s">
        <v>755</v>
      </c>
      <c r="N961" t="s">
        <v>4</v>
      </c>
      <c r="O961" t="s">
        <v>53</v>
      </c>
      <c r="P961" t="s">
        <v>54</v>
      </c>
      <c r="Q961" t="s">
        <v>55</v>
      </c>
      <c r="R961" t="s">
        <v>56</v>
      </c>
      <c r="S961" t="s">
        <v>57</v>
      </c>
      <c r="T961" t="s">
        <v>58</v>
      </c>
      <c r="V961" t="s">
        <v>72</v>
      </c>
      <c r="W961" t="s">
        <v>73</v>
      </c>
      <c r="X961" t="s">
        <v>2255</v>
      </c>
      <c r="Y961" t="s">
        <v>112</v>
      </c>
      <c r="Z961" t="s">
        <v>62</v>
      </c>
      <c r="AA961" t="s">
        <v>63</v>
      </c>
      <c r="AB961">
        <v>-328320</v>
      </c>
      <c r="AC961">
        <v>-48</v>
      </c>
      <c r="AD961">
        <v>0</v>
      </c>
      <c r="AE961">
        <v>0</v>
      </c>
      <c r="AF961">
        <v>-328320</v>
      </c>
      <c r="AG961">
        <v>0</v>
      </c>
      <c r="AH961">
        <v>-59098</v>
      </c>
      <c r="AI961">
        <v>0</v>
      </c>
      <c r="AJ961">
        <v>0</v>
      </c>
      <c r="AK961">
        <v>-269222</v>
      </c>
    </row>
    <row r="962" spans="1:37" x14ac:dyDescent="0.2">
      <c r="A962" s="1">
        <v>44245</v>
      </c>
      <c r="B962" s="2">
        <v>44228</v>
      </c>
      <c r="C962">
        <v>2021</v>
      </c>
      <c r="D962" t="s">
        <v>1881</v>
      </c>
      <c r="E962">
        <v>18</v>
      </c>
      <c r="F962" t="s">
        <v>46</v>
      </c>
      <c r="G962" t="s">
        <v>1254</v>
      </c>
      <c r="H962" t="s">
        <v>1643</v>
      </c>
      <c r="I962" t="s">
        <v>129</v>
      </c>
      <c r="J962" t="s">
        <v>49</v>
      </c>
      <c r="K962" t="s">
        <v>66</v>
      </c>
      <c r="L962" t="s">
        <v>1255</v>
      </c>
      <c r="M962" t="s">
        <v>1256</v>
      </c>
      <c r="N962" t="s">
        <v>9</v>
      </c>
      <c r="O962" t="s">
        <v>53</v>
      </c>
      <c r="P962" t="s">
        <v>69</v>
      </c>
      <c r="Q962" t="s">
        <v>70</v>
      </c>
      <c r="R962" t="s">
        <v>71</v>
      </c>
      <c r="S962" t="s">
        <v>57</v>
      </c>
      <c r="T962" t="s">
        <v>58</v>
      </c>
      <c r="V962" t="s">
        <v>72</v>
      </c>
      <c r="W962" t="s">
        <v>73</v>
      </c>
      <c r="X962" t="s">
        <v>2255</v>
      </c>
      <c r="Y962" t="s">
        <v>112</v>
      </c>
      <c r="Z962" t="s">
        <v>62</v>
      </c>
      <c r="AA962" t="s">
        <v>63</v>
      </c>
      <c r="AB962">
        <v>-27200</v>
      </c>
      <c r="AC962">
        <v>-16</v>
      </c>
      <c r="AD962">
        <v>0</v>
      </c>
      <c r="AE962">
        <v>0</v>
      </c>
      <c r="AF962">
        <v>-27200</v>
      </c>
      <c r="AG962">
        <v>-3200</v>
      </c>
      <c r="AH962">
        <v>-7200</v>
      </c>
      <c r="AI962">
        <v>0</v>
      </c>
      <c r="AJ962">
        <v>0</v>
      </c>
      <c r="AK962">
        <v>-16800</v>
      </c>
    </row>
    <row r="963" spans="1:37" x14ac:dyDescent="0.2">
      <c r="A963" s="1">
        <v>44245</v>
      </c>
      <c r="B963" s="2">
        <v>44228</v>
      </c>
      <c r="C963">
        <v>2021</v>
      </c>
      <c r="D963" t="s">
        <v>1881</v>
      </c>
      <c r="E963">
        <v>18</v>
      </c>
      <c r="F963" t="s">
        <v>46</v>
      </c>
      <c r="G963" t="s">
        <v>455</v>
      </c>
      <c r="H963" t="s">
        <v>1615</v>
      </c>
      <c r="I963" t="s">
        <v>129</v>
      </c>
      <c r="J963" t="s">
        <v>158</v>
      </c>
      <c r="K963" t="s">
        <v>159</v>
      </c>
      <c r="L963" t="s">
        <v>456</v>
      </c>
      <c r="M963" t="s">
        <v>457</v>
      </c>
      <c r="N963" t="s">
        <v>9</v>
      </c>
      <c r="O963" t="s">
        <v>53</v>
      </c>
      <c r="P963" t="s">
        <v>168</v>
      </c>
      <c r="Q963" t="s">
        <v>169</v>
      </c>
      <c r="R963" t="s">
        <v>145</v>
      </c>
      <c r="S963" t="s">
        <v>57</v>
      </c>
      <c r="T963" t="s">
        <v>58</v>
      </c>
      <c r="V963" t="s">
        <v>72</v>
      </c>
      <c r="W963" t="s">
        <v>73</v>
      </c>
      <c r="X963" t="s">
        <v>2255</v>
      </c>
      <c r="Y963" t="s">
        <v>112</v>
      </c>
      <c r="Z963" t="s">
        <v>62</v>
      </c>
      <c r="AA963" t="s">
        <v>63</v>
      </c>
      <c r="AB963">
        <v>-12100</v>
      </c>
      <c r="AC963">
        <v>-1</v>
      </c>
      <c r="AD963">
        <v>0</v>
      </c>
      <c r="AE963">
        <v>0</v>
      </c>
      <c r="AF963">
        <v>-12100</v>
      </c>
      <c r="AG963">
        <v>0</v>
      </c>
      <c r="AH963">
        <v>-363</v>
      </c>
      <c r="AI963">
        <v>0</v>
      </c>
      <c r="AJ963">
        <v>0</v>
      </c>
      <c r="AK963">
        <v>-11737</v>
      </c>
    </row>
    <row r="964" spans="1:37" x14ac:dyDescent="0.2">
      <c r="A964" s="1">
        <v>44245</v>
      </c>
      <c r="B964" s="2">
        <v>44228</v>
      </c>
      <c r="C964">
        <v>2021</v>
      </c>
      <c r="D964" t="s">
        <v>1881</v>
      </c>
      <c r="E964">
        <v>18</v>
      </c>
      <c r="F964" t="s">
        <v>46</v>
      </c>
      <c r="G964" t="s">
        <v>455</v>
      </c>
      <c r="H964" t="s">
        <v>1615</v>
      </c>
      <c r="I964" t="s">
        <v>129</v>
      </c>
      <c r="J964" t="s">
        <v>158</v>
      </c>
      <c r="K964" t="s">
        <v>159</v>
      </c>
      <c r="L964" t="s">
        <v>456</v>
      </c>
      <c r="M964" t="s">
        <v>457</v>
      </c>
      <c r="N964" t="s">
        <v>9</v>
      </c>
      <c r="O964" t="s">
        <v>53</v>
      </c>
      <c r="P964" t="s">
        <v>149</v>
      </c>
      <c r="Q964" t="s">
        <v>150</v>
      </c>
      <c r="R964" t="s">
        <v>145</v>
      </c>
      <c r="S964" t="s">
        <v>57</v>
      </c>
      <c r="T964" t="s">
        <v>58</v>
      </c>
      <c r="V964" t="s">
        <v>72</v>
      </c>
      <c r="W964" t="s">
        <v>73</v>
      </c>
      <c r="X964" t="s">
        <v>2255</v>
      </c>
      <c r="Y964" t="s">
        <v>112</v>
      </c>
      <c r="Z964" t="s">
        <v>62</v>
      </c>
      <c r="AA964" t="s">
        <v>63</v>
      </c>
      <c r="AB964">
        <v>-2900</v>
      </c>
      <c r="AC964">
        <v>-1</v>
      </c>
      <c r="AD964">
        <v>0</v>
      </c>
      <c r="AE964">
        <v>0</v>
      </c>
      <c r="AF964">
        <v>-2900</v>
      </c>
      <c r="AG964">
        <v>0</v>
      </c>
      <c r="AH964">
        <v>-87</v>
      </c>
      <c r="AI964">
        <v>0</v>
      </c>
      <c r="AJ964">
        <v>0</v>
      </c>
      <c r="AK964">
        <v>-2813</v>
      </c>
    </row>
    <row r="965" spans="1:37" x14ac:dyDescent="0.2">
      <c r="A965" s="1">
        <v>44245</v>
      </c>
      <c r="B965" s="2">
        <v>44228</v>
      </c>
      <c r="C965">
        <v>2021</v>
      </c>
      <c r="D965" t="s">
        <v>1881</v>
      </c>
      <c r="E965">
        <v>18</v>
      </c>
      <c r="F965" t="s">
        <v>46</v>
      </c>
      <c r="G965" t="s">
        <v>292</v>
      </c>
      <c r="H965" t="s">
        <v>1628</v>
      </c>
      <c r="I965" t="s">
        <v>129</v>
      </c>
      <c r="J965" t="s">
        <v>49</v>
      </c>
      <c r="K965" t="s">
        <v>66</v>
      </c>
      <c r="L965" t="s">
        <v>293</v>
      </c>
      <c r="M965" t="s">
        <v>294</v>
      </c>
      <c r="N965" t="s">
        <v>9</v>
      </c>
      <c r="O965" t="s">
        <v>53</v>
      </c>
      <c r="P965" t="s">
        <v>132</v>
      </c>
      <c r="Q965" t="s">
        <v>133</v>
      </c>
      <c r="R965" t="s">
        <v>56</v>
      </c>
      <c r="S965" t="s">
        <v>57</v>
      </c>
      <c r="T965" t="s">
        <v>58</v>
      </c>
      <c r="V965" t="s">
        <v>72</v>
      </c>
      <c r="W965" t="s">
        <v>73</v>
      </c>
      <c r="X965" t="s">
        <v>2255</v>
      </c>
      <c r="Y965" t="s">
        <v>112</v>
      </c>
      <c r="Z965" t="s">
        <v>62</v>
      </c>
      <c r="AA965" t="s">
        <v>63</v>
      </c>
      <c r="AB965">
        <v>-147250</v>
      </c>
      <c r="AC965">
        <v>-62</v>
      </c>
      <c r="AD965">
        <v>0</v>
      </c>
      <c r="AE965">
        <v>0</v>
      </c>
      <c r="AF965">
        <v>-147250</v>
      </c>
      <c r="AG965">
        <v>0</v>
      </c>
      <c r="AH965">
        <v>-5890</v>
      </c>
      <c r="AI965">
        <v>0</v>
      </c>
      <c r="AJ965">
        <v>0</v>
      </c>
      <c r="AK965">
        <v>-141360</v>
      </c>
    </row>
    <row r="966" spans="1:37" x14ac:dyDescent="0.2">
      <c r="A966" s="1">
        <v>44245</v>
      </c>
      <c r="B966" s="2">
        <v>44228</v>
      </c>
      <c r="C966">
        <v>2021</v>
      </c>
      <c r="D966" t="s">
        <v>1881</v>
      </c>
      <c r="E966">
        <v>18</v>
      </c>
      <c r="F966" t="s">
        <v>46</v>
      </c>
      <c r="G966" t="s">
        <v>780</v>
      </c>
      <c r="H966" t="s">
        <v>1373</v>
      </c>
      <c r="I966" t="s">
        <v>129</v>
      </c>
      <c r="J966" t="s">
        <v>49</v>
      </c>
      <c r="K966" t="s">
        <v>66</v>
      </c>
      <c r="L966" t="s">
        <v>781</v>
      </c>
      <c r="M966" t="s">
        <v>782</v>
      </c>
      <c r="N966" t="s">
        <v>2</v>
      </c>
      <c r="O966" t="s">
        <v>53</v>
      </c>
      <c r="P966" t="s">
        <v>132</v>
      </c>
      <c r="Q966" t="s">
        <v>133</v>
      </c>
      <c r="R966" t="s">
        <v>56</v>
      </c>
      <c r="S966" t="s">
        <v>57</v>
      </c>
      <c r="T966" t="s">
        <v>58</v>
      </c>
      <c r="V966" t="s">
        <v>72</v>
      </c>
      <c r="W966" t="s">
        <v>73</v>
      </c>
      <c r="X966" t="s">
        <v>2255</v>
      </c>
      <c r="Y966" t="s">
        <v>112</v>
      </c>
      <c r="Z966" t="s">
        <v>62</v>
      </c>
      <c r="AA966" t="s">
        <v>63</v>
      </c>
      <c r="AB966">
        <v>-190000</v>
      </c>
      <c r="AC966">
        <v>-80</v>
      </c>
      <c r="AD966">
        <v>0</v>
      </c>
      <c r="AE966">
        <v>0</v>
      </c>
      <c r="AF966">
        <v>-190000</v>
      </c>
      <c r="AG966">
        <v>0</v>
      </c>
      <c r="AH966">
        <v>-7600</v>
      </c>
      <c r="AI966">
        <v>0</v>
      </c>
      <c r="AJ966">
        <v>0</v>
      </c>
      <c r="AK966">
        <v>-182400</v>
      </c>
    </row>
    <row r="967" spans="1:37" x14ac:dyDescent="0.2">
      <c r="A967" s="1">
        <v>44245</v>
      </c>
      <c r="B967" s="2">
        <v>44228</v>
      </c>
      <c r="C967">
        <v>2021</v>
      </c>
      <c r="D967" t="s">
        <v>1881</v>
      </c>
      <c r="E967">
        <v>18</v>
      </c>
      <c r="F967" t="s">
        <v>46</v>
      </c>
      <c r="G967" t="s">
        <v>554</v>
      </c>
      <c r="H967" t="s">
        <v>1425</v>
      </c>
      <c r="I967" t="s">
        <v>129</v>
      </c>
      <c r="J967" t="s">
        <v>49</v>
      </c>
      <c r="K967" t="s">
        <v>66</v>
      </c>
      <c r="L967" t="s">
        <v>555</v>
      </c>
      <c r="M967" t="s">
        <v>556</v>
      </c>
      <c r="N967" t="s">
        <v>4</v>
      </c>
      <c r="O967" t="s">
        <v>53</v>
      </c>
      <c r="P967" t="s">
        <v>132</v>
      </c>
      <c r="Q967" t="s">
        <v>133</v>
      </c>
      <c r="R967" t="s">
        <v>56</v>
      </c>
      <c r="S967" t="s">
        <v>57</v>
      </c>
      <c r="T967" t="s">
        <v>58</v>
      </c>
      <c r="V967" t="s">
        <v>72</v>
      </c>
      <c r="W967" t="s">
        <v>73</v>
      </c>
      <c r="X967" t="s">
        <v>2255</v>
      </c>
      <c r="Y967" t="s">
        <v>112</v>
      </c>
      <c r="Z967" t="s">
        <v>62</v>
      </c>
      <c r="AA967" t="s">
        <v>63</v>
      </c>
      <c r="AB967">
        <v>-14250</v>
      </c>
      <c r="AC967">
        <v>-6</v>
      </c>
      <c r="AD967">
        <v>0</v>
      </c>
      <c r="AE967">
        <v>0</v>
      </c>
      <c r="AF967">
        <v>-14250</v>
      </c>
      <c r="AG967">
        <v>0</v>
      </c>
      <c r="AH967">
        <v>-570</v>
      </c>
      <c r="AI967">
        <v>0</v>
      </c>
      <c r="AJ967">
        <v>0</v>
      </c>
      <c r="AK967">
        <v>-13680</v>
      </c>
    </row>
    <row r="968" spans="1:37" x14ac:dyDescent="0.2">
      <c r="A968" s="1">
        <v>44245</v>
      </c>
      <c r="B968" s="2">
        <v>44228</v>
      </c>
      <c r="C968">
        <v>2021</v>
      </c>
      <c r="D968" t="s">
        <v>1881</v>
      </c>
      <c r="E968">
        <v>18</v>
      </c>
      <c r="F968" t="s">
        <v>46</v>
      </c>
      <c r="G968" t="s">
        <v>786</v>
      </c>
      <c r="H968" t="s">
        <v>1626</v>
      </c>
      <c r="I968" t="s">
        <v>65</v>
      </c>
      <c r="J968" t="s">
        <v>49</v>
      </c>
      <c r="K968" t="s">
        <v>66</v>
      </c>
      <c r="L968" t="s">
        <v>787</v>
      </c>
      <c r="M968" t="s">
        <v>788</v>
      </c>
      <c r="N968" t="s">
        <v>9</v>
      </c>
      <c r="O968" t="s">
        <v>53</v>
      </c>
      <c r="P968" t="s">
        <v>132</v>
      </c>
      <c r="Q968" t="s">
        <v>133</v>
      </c>
      <c r="R968" t="s">
        <v>56</v>
      </c>
      <c r="S968" t="s">
        <v>57</v>
      </c>
      <c r="T968" t="s">
        <v>58</v>
      </c>
      <c r="V968" t="s">
        <v>72</v>
      </c>
      <c r="W968" t="s">
        <v>73</v>
      </c>
      <c r="X968" t="s">
        <v>2255</v>
      </c>
      <c r="Y968" t="s">
        <v>112</v>
      </c>
      <c r="Z968" t="s">
        <v>62</v>
      </c>
      <c r="AA968" t="s">
        <v>63</v>
      </c>
      <c r="AB968">
        <v>4275000</v>
      </c>
      <c r="AC968">
        <v>1800</v>
      </c>
      <c r="AD968">
        <v>0</v>
      </c>
      <c r="AE968">
        <v>4275000</v>
      </c>
      <c r="AF968">
        <v>0</v>
      </c>
      <c r="AG968">
        <v>0</v>
      </c>
      <c r="AH968">
        <v>171000</v>
      </c>
      <c r="AI968">
        <v>0</v>
      </c>
      <c r="AJ968">
        <v>0</v>
      </c>
      <c r="AK968">
        <v>4104000</v>
      </c>
    </row>
    <row r="969" spans="1:37" x14ac:dyDescent="0.2">
      <c r="A969" s="1">
        <v>44245</v>
      </c>
      <c r="B969" s="2">
        <v>44228</v>
      </c>
      <c r="C969">
        <v>2021</v>
      </c>
      <c r="D969" t="s">
        <v>1881</v>
      </c>
      <c r="E969">
        <v>18</v>
      </c>
      <c r="F969" t="s">
        <v>46</v>
      </c>
      <c r="G969" t="s">
        <v>1957</v>
      </c>
      <c r="H969" t="s">
        <v>1963</v>
      </c>
      <c r="I969" t="s">
        <v>65</v>
      </c>
      <c r="J969" t="s">
        <v>49</v>
      </c>
      <c r="K969" t="s">
        <v>66</v>
      </c>
      <c r="L969" t="s">
        <v>1958</v>
      </c>
      <c r="M969" t="s">
        <v>1959</v>
      </c>
      <c r="N969" t="s">
        <v>1</v>
      </c>
      <c r="O969" t="s">
        <v>53</v>
      </c>
      <c r="P969" t="s">
        <v>75</v>
      </c>
      <c r="Q969" t="s">
        <v>76</v>
      </c>
      <c r="R969" t="s">
        <v>56</v>
      </c>
      <c r="S969" t="s">
        <v>57</v>
      </c>
      <c r="T969" t="s">
        <v>58</v>
      </c>
      <c r="V969" t="s">
        <v>110</v>
      </c>
      <c r="W969" t="s">
        <v>111</v>
      </c>
      <c r="X969" t="s">
        <v>2256</v>
      </c>
      <c r="Y969" t="s">
        <v>74</v>
      </c>
      <c r="Z969" t="s">
        <v>62</v>
      </c>
      <c r="AA969" t="s">
        <v>63</v>
      </c>
      <c r="AB969">
        <v>855000</v>
      </c>
      <c r="AC969">
        <v>360</v>
      </c>
      <c r="AD969">
        <v>0</v>
      </c>
      <c r="AE969">
        <v>855000</v>
      </c>
      <c r="AF969">
        <v>0</v>
      </c>
      <c r="AG969">
        <v>0</v>
      </c>
      <c r="AH969">
        <v>34200</v>
      </c>
      <c r="AI969">
        <v>0</v>
      </c>
      <c r="AJ969">
        <v>0</v>
      </c>
      <c r="AK969">
        <v>820800</v>
      </c>
    </row>
    <row r="970" spans="1:37" x14ac:dyDescent="0.2">
      <c r="A970" s="1">
        <v>44245</v>
      </c>
      <c r="B970" s="2">
        <v>44228</v>
      </c>
      <c r="C970">
        <v>2021</v>
      </c>
      <c r="D970" t="s">
        <v>1881</v>
      </c>
      <c r="E970">
        <v>18</v>
      </c>
      <c r="F970" t="s">
        <v>46</v>
      </c>
      <c r="G970" t="s">
        <v>1960</v>
      </c>
      <c r="H970" t="s">
        <v>1972</v>
      </c>
      <c r="I970" t="s">
        <v>48</v>
      </c>
      <c r="J970" t="s">
        <v>49</v>
      </c>
      <c r="K970" t="s">
        <v>66</v>
      </c>
      <c r="L970" t="s">
        <v>1961</v>
      </c>
      <c r="M970" t="s">
        <v>1962</v>
      </c>
      <c r="N970" t="s">
        <v>10</v>
      </c>
      <c r="O970" t="s">
        <v>53</v>
      </c>
      <c r="P970" t="s">
        <v>143</v>
      </c>
      <c r="Q970" t="s">
        <v>144</v>
      </c>
      <c r="R970" t="s">
        <v>145</v>
      </c>
      <c r="S970" t="s">
        <v>57</v>
      </c>
      <c r="T970" t="s">
        <v>58</v>
      </c>
      <c r="V970" t="s">
        <v>110</v>
      </c>
      <c r="W970" t="s">
        <v>111</v>
      </c>
      <c r="X970" t="s">
        <v>2256</v>
      </c>
      <c r="Y970" t="s">
        <v>74</v>
      </c>
      <c r="Z970" t="s">
        <v>62</v>
      </c>
      <c r="AA970" t="s">
        <v>63</v>
      </c>
      <c r="AB970">
        <v>66000</v>
      </c>
      <c r="AC970">
        <v>6</v>
      </c>
      <c r="AD970">
        <v>0</v>
      </c>
      <c r="AE970">
        <v>66000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66000</v>
      </c>
    </row>
    <row r="971" spans="1:37" x14ac:dyDescent="0.2">
      <c r="A971" s="1">
        <v>44245</v>
      </c>
      <c r="B971" s="2">
        <v>44228</v>
      </c>
      <c r="C971">
        <v>2021</v>
      </c>
      <c r="D971" t="s">
        <v>1881</v>
      </c>
      <c r="E971">
        <v>18</v>
      </c>
      <c r="F971" t="s">
        <v>46</v>
      </c>
      <c r="G971" t="s">
        <v>1960</v>
      </c>
      <c r="H971" t="s">
        <v>1972</v>
      </c>
      <c r="I971" t="s">
        <v>48</v>
      </c>
      <c r="J971" t="s">
        <v>49</v>
      </c>
      <c r="K971" t="s">
        <v>66</v>
      </c>
      <c r="L971" t="s">
        <v>1961</v>
      </c>
      <c r="M971" t="s">
        <v>1962</v>
      </c>
      <c r="N971" t="s">
        <v>10</v>
      </c>
      <c r="O971" t="s">
        <v>53</v>
      </c>
      <c r="P971" t="s">
        <v>206</v>
      </c>
      <c r="Q971" t="s">
        <v>207</v>
      </c>
      <c r="R971" t="s">
        <v>145</v>
      </c>
      <c r="S971" t="s">
        <v>57</v>
      </c>
      <c r="T971" t="s">
        <v>58</v>
      </c>
      <c r="V971" t="s">
        <v>110</v>
      </c>
      <c r="W971" t="s">
        <v>111</v>
      </c>
      <c r="X971" t="s">
        <v>2256</v>
      </c>
      <c r="Y971" t="s">
        <v>74</v>
      </c>
      <c r="Z971" t="s">
        <v>62</v>
      </c>
      <c r="AA971" t="s">
        <v>63</v>
      </c>
      <c r="AB971">
        <v>62400</v>
      </c>
      <c r="AC971">
        <v>6</v>
      </c>
      <c r="AD971">
        <v>0</v>
      </c>
      <c r="AE971">
        <v>62400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62400</v>
      </c>
    </row>
    <row r="972" spans="1:37" x14ac:dyDescent="0.2">
      <c r="A972" s="1">
        <v>44245</v>
      </c>
      <c r="B972" s="2">
        <v>44228</v>
      </c>
      <c r="C972">
        <v>2021</v>
      </c>
      <c r="D972" t="s">
        <v>1881</v>
      </c>
      <c r="E972">
        <v>18</v>
      </c>
      <c r="F972" t="s">
        <v>46</v>
      </c>
      <c r="G972" t="s">
        <v>1960</v>
      </c>
      <c r="H972" t="s">
        <v>1972</v>
      </c>
      <c r="I972" t="s">
        <v>48</v>
      </c>
      <c r="J972" t="s">
        <v>49</v>
      </c>
      <c r="K972" t="s">
        <v>66</v>
      </c>
      <c r="L972" t="s">
        <v>1961</v>
      </c>
      <c r="M972" t="s">
        <v>1962</v>
      </c>
      <c r="N972" t="s">
        <v>10</v>
      </c>
      <c r="O972" t="s">
        <v>53</v>
      </c>
      <c r="P972" t="s">
        <v>162</v>
      </c>
      <c r="Q972" t="s">
        <v>163</v>
      </c>
      <c r="R972" t="s">
        <v>145</v>
      </c>
      <c r="S972" t="s">
        <v>57</v>
      </c>
      <c r="T972" t="s">
        <v>58</v>
      </c>
      <c r="V972" t="s">
        <v>110</v>
      </c>
      <c r="W972" t="s">
        <v>111</v>
      </c>
      <c r="X972" t="s">
        <v>2256</v>
      </c>
      <c r="Y972" t="s">
        <v>74</v>
      </c>
      <c r="Z972" t="s">
        <v>62</v>
      </c>
      <c r="AA972" t="s">
        <v>63</v>
      </c>
      <c r="AB972">
        <v>38400</v>
      </c>
      <c r="AC972">
        <v>24</v>
      </c>
      <c r="AD972">
        <v>0</v>
      </c>
      <c r="AE972">
        <v>38400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38400</v>
      </c>
    </row>
    <row r="973" spans="1:37" x14ac:dyDescent="0.2">
      <c r="A973" s="1">
        <v>44245</v>
      </c>
      <c r="B973" s="2">
        <v>44228</v>
      </c>
      <c r="C973">
        <v>2021</v>
      </c>
      <c r="D973" t="s">
        <v>1881</v>
      </c>
      <c r="E973">
        <v>18</v>
      </c>
      <c r="F973" t="s">
        <v>46</v>
      </c>
      <c r="G973" t="s">
        <v>1960</v>
      </c>
      <c r="H973" t="s">
        <v>1972</v>
      </c>
      <c r="I973" t="s">
        <v>48</v>
      </c>
      <c r="J973" t="s">
        <v>49</v>
      </c>
      <c r="K973" t="s">
        <v>66</v>
      </c>
      <c r="L973" t="s">
        <v>1961</v>
      </c>
      <c r="M973" t="s">
        <v>1962</v>
      </c>
      <c r="N973" t="s">
        <v>10</v>
      </c>
      <c r="O973" t="s">
        <v>53</v>
      </c>
      <c r="P973" t="s">
        <v>69</v>
      </c>
      <c r="Q973" t="s">
        <v>70</v>
      </c>
      <c r="R973" t="s">
        <v>71</v>
      </c>
      <c r="S973" t="s">
        <v>57</v>
      </c>
      <c r="T973" t="s">
        <v>58</v>
      </c>
      <c r="V973" t="s">
        <v>110</v>
      </c>
      <c r="W973" t="s">
        <v>111</v>
      </c>
      <c r="X973" t="s">
        <v>2256</v>
      </c>
      <c r="Y973" t="s">
        <v>74</v>
      </c>
      <c r="Z973" t="s">
        <v>62</v>
      </c>
      <c r="AA973" t="s">
        <v>63</v>
      </c>
      <c r="AB973">
        <v>102000</v>
      </c>
      <c r="AC973">
        <v>60</v>
      </c>
      <c r="AD973">
        <v>0</v>
      </c>
      <c r="AE973">
        <v>102000</v>
      </c>
      <c r="AF973">
        <v>0</v>
      </c>
      <c r="AG973">
        <v>0</v>
      </c>
      <c r="AH973">
        <v>30600</v>
      </c>
      <c r="AI973">
        <v>0</v>
      </c>
      <c r="AJ973">
        <v>0</v>
      </c>
      <c r="AK973">
        <v>71400</v>
      </c>
    </row>
    <row r="974" spans="1:37" x14ac:dyDescent="0.2">
      <c r="A974" s="1">
        <v>44245</v>
      </c>
      <c r="B974" s="2">
        <v>44228</v>
      </c>
      <c r="C974">
        <v>2021</v>
      </c>
      <c r="D974" t="s">
        <v>1881</v>
      </c>
      <c r="E974">
        <v>18</v>
      </c>
      <c r="F974" t="s">
        <v>46</v>
      </c>
      <c r="G974" t="s">
        <v>1960</v>
      </c>
      <c r="H974" t="s">
        <v>1972</v>
      </c>
      <c r="I974" t="s">
        <v>48</v>
      </c>
      <c r="J974" t="s">
        <v>49</v>
      </c>
      <c r="K974" t="s">
        <v>66</v>
      </c>
      <c r="L974" t="s">
        <v>1961</v>
      </c>
      <c r="M974" t="s">
        <v>1962</v>
      </c>
      <c r="N974" t="s">
        <v>10</v>
      </c>
      <c r="O974" t="s">
        <v>53</v>
      </c>
      <c r="P974" t="s">
        <v>75</v>
      </c>
      <c r="Q974" t="s">
        <v>76</v>
      </c>
      <c r="R974" t="s">
        <v>56</v>
      </c>
      <c r="S974" t="s">
        <v>57</v>
      </c>
      <c r="T974" t="s">
        <v>58</v>
      </c>
      <c r="V974" t="s">
        <v>110</v>
      </c>
      <c r="W974" t="s">
        <v>111</v>
      </c>
      <c r="X974" t="s">
        <v>2256</v>
      </c>
      <c r="Y974" t="s">
        <v>74</v>
      </c>
      <c r="Z974" t="s">
        <v>62</v>
      </c>
      <c r="AA974" t="s">
        <v>63</v>
      </c>
      <c r="AB974">
        <v>855000</v>
      </c>
      <c r="AC974">
        <v>360</v>
      </c>
      <c r="AD974">
        <v>0</v>
      </c>
      <c r="AE974">
        <v>855000</v>
      </c>
      <c r="AF974">
        <v>0</v>
      </c>
      <c r="AG974">
        <v>0</v>
      </c>
      <c r="AH974">
        <v>34200</v>
      </c>
      <c r="AI974">
        <v>0</v>
      </c>
      <c r="AJ974">
        <v>0</v>
      </c>
      <c r="AK974">
        <v>820800</v>
      </c>
    </row>
    <row r="975" spans="1:37" x14ac:dyDescent="0.2">
      <c r="A975" s="1">
        <v>44246</v>
      </c>
      <c r="B975" s="2">
        <v>44228</v>
      </c>
      <c r="C975">
        <v>2021</v>
      </c>
      <c r="D975" t="s">
        <v>1881</v>
      </c>
      <c r="E975">
        <v>19</v>
      </c>
      <c r="F975" t="s">
        <v>46</v>
      </c>
      <c r="G975" t="s">
        <v>1702</v>
      </c>
      <c r="H975" t="s">
        <v>1723</v>
      </c>
      <c r="I975" t="s">
        <v>65</v>
      </c>
      <c r="J975" t="s">
        <v>158</v>
      </c>
      <c r="K975" t="s">
        <v>159</v>
      </c>
      <c r="L975" t="s">
        <v>1703</v>
      </c>
      <c r="M975" t="s">
        <v>1704</v>
      </c>
      <c r="N975" t="s">
        <v>7</v>
      </c>
      <c r="O975" t="s">
        <v>53</v>
      </c>
      <c r="P975" t="s">
        <v>75</v>
      </c>
      <c r="Q975" t="s">
        <v>76</v>
      </c>
      <c r="R975" t="s">
        <v>56</v>
      </c>
      <c r="S975" t="s">
        <v>57</v>
      </c>
      <c r="T975" t="s">
        <v>58</v>
      </c>
      <c r="V975" t="s">
        <v>271</v>
      </c>
      <c r="W975" t="s">
        <v>272</v>
      </c>
      <c r="X975" t="s">
        <v>2256</v>
      </c>
      <c r="Y975" t="s">
        <v>166</v>
      </c>
      <c r="Z975" t="s">
        <v>62</v>
      </c>
      <c r="AA975" t="s">
        <v>63</v>
      </c>
      <c r="AB975">
        <v>855000</v>
      </c>
      <c r="AC975">
        <v>360</v>
      </c>
      <c r="AD975">
        <v>0</v>
      </c>
      <c r="AE975">
        <v>855000</v>
      </c>
      <c r="AF975">
        <v>0</v>
      </c>
      <c r="AG975">
        <v>0</v>
      </c>
      <c r="AH975">
        <v>34200</v>
      </c>
      <c r="AI975">
        <v>0</v>
      </c>
      <c r="AJ975">
        <v>0</v>
      </c>
      <c r="AK975">
        <v>820800</v>
      </c>
    </row>
    <row r="976" spans="1:37" x14ac:dyDescent="0.2">
      <c r="A976" s="1">
        <v>44246</v>
      </c>
      <c r="B976" s="2">
        <v>44228</v>
      </c>
      <c r="C976">
        <v>2021</v>
      </c>
      <c r="D976" t="s">
        <v>1881</v>
      </c>
      <c r="E976">
        <v>19</v>
      </c>
      <c r="F976" t="s">
        <v>46</v>
      </c>
      <c r="G976" t="s">
        <v>407</v>
      </c>
      <c r="H976" t="s">
        <v>1563</v>
      </c>
      <c r="I976" t="s">
        <v>65</v>
      </c>
      <c r="J976" t="s">
        <v>49</v>
      </c>
      <c r="K976" t="s">
        <v>66</v>
      </c>
      <c r="L976" t="s">
        <v>408</v>
      </c>
      <c r="M976" t="s">
        <v>409</v>
      </c>
      <c r="N976" t="s">
        <v>7</v>
      </c>
      <c r="O976" t="s">
        <v>53</v>
      </c>
      <c r="P976" t="s">
        <v>75</v>
      </c>
      <c r="Q976" t="s">
        <v>76</v>
      </c>
      <c r="R976" t="s">
        <v>56</v>
      </c>
      <c r="S976" t="s">
        <v>57</v>
      </c>
      <c r="T976" t="s">
        <v>58</v>
      </c>
      <c r="V976" t="s">
        <v>110</v>
      </c>
      <c r="W976" t="s">
        <v>111</v>
      </c>
      <c r="X976" t="s">
        <v>2256</v>
      </c>
      <c r="Y976" t="s">
        <v>74</v>
      </c>
      <c r="Z976" t="s">
        <v>62</v>
      </c>
      <c r="AA976" t="s">
        <v>63</v>
      </c>
      <c r="AB976">
        <v>1710000</v>
      </c>
      <c r="AC976">
        <v>720</v>
      </c>
      <c r="AD976">
        <v>0</v>
      </c>
      <c r="AE976">
        <v>1710000</v>
      </c>
      <c r="AF976">
        <v>0</v>
      </c>
      <c r="AG976">
        <v>0</v>
      </c>
      <c r="AH976">
        <v>68400</v>
      </c>
      <c r="AI976">
        <v>0</v>
      </c>
      <c r="AJ976">
        <v>0</v>
      </c>
      <c r="AK976">
        <v>1641600</v>
      </c>
    </row>
    <row r="977" spans="1:37" x14ac:dyDescent="0.2">
      <c r="A977" s="1">
        <v>44246</v>
      </c>
      <c r="B977" s="2">
        <v>44228</v>
      </c>
      <c r="C977">
        <v>2021</v>
      </c>
      <c r="D977" t="s">
        <v>1881</v>
      </c>
      <c r="E977">
        <v>19</v>
      </c>
      <c r="F977" t="s">
        <v>46</v>
      </c>
      <c r="G977" t="s">
        <v>518</v>
      </c>
      <c r="H977" t="s">
        <v>1551</v>
      </c>
      <c r="I977" t="s">
        <v>65</v>
      </c>
      <c r="J977" t="s">
        <v>49</v>
      </c>
      <c r="K977" t="s">
        <v>66</v>
      </c>
      <c r="L977" t="s">
        <v>519</v>
      </c>
      <c r="M977" t="s">
        <v>520</v>
      </c>
      <c r="N977" t="s">
        <v>7</v>
      </c>
      <c r="O977" t="s">
        <v>53</v>
      </c>
      <c r="P977" t="s">
        <v>170</v>
      </c>
      <c r="Q977" t="s">
        <v>171</v>
      </c>
      <c r="R977" t="s">
        <v>145</v>
      </c>
      <c r="S977" t="s">
        <v>57</v>
      </c>
      <c r="T977" t="s">
        <v>58</v>
      </c>
      <c r="V977" t="s">
        <v>59</v>
      </c>
      <c r="W977" t="s">
        <v>60</v>
      </c>
      <c r="X977" t="s">
        <v>2254</v>
      </c>
      <c r="Y977" t="s">
        <v>61</v>
      </c>
      <c r="Z977" t="s">
        <v>62</v>
      </c>
      <c r="AA977" t="s">
        <v>63</v>
      </c>
      <c r="AB977">
        <v>58200</v>
      </c>
      <c r="AC977">
        <v>12</v>
      </c>
      <c r="AD977">
        <v>0</v>
      </c>
      <c r="AE977">
        <v>58200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58200</v>
      </c>
    </row>
    <row r="978" spans="1:37" x14ac:dyDescent="0.2">
      <c r="A978" s="1">
        <v>44246</v>
      </c>
      <c r="B978" s="2">
        <v>44228</v>
      </c>
      <c r="C978">
        <v>2021</v>
      </c>
      <c r="D978" t="s">
        <v>1881</v>
      </c>
      <c r="E978">
        <v>19</v>
      </c>
      <c r="F978" t="s">
        <v>46</v>
      </c>
      <c r="G978" t="s">
        <v>518</v>
      </c>
      <c r="H978" t="s">
        <v>1551</v>
      </c>
      <c r="I978" t="s">
        <v>65</v>
      </c>
      <c r="J978" t="s">
        <v>49</v>
      </c>
      <c r="K978" t="s">
        <v>66</v>
      </c>
      <c r="L978" t="s">
        <v>519</v>
      </c>
      <c r="M978" t="s">
        <v>520</v>
      </c>
      <c r="N978" t="s">
        <v>7</v>
      </c>
      <c r="O978" t="s">
        <v>53</v>
      </c>
      <c r="P978" t="s">
        <v>143</v>
      </c>
      <c r="Q978" t="s">
        <v>144</v>
      </c>
      <c r="R978" t="s">
        <v>145</v>
      </c>
      <c r="S978" t="s">
        <v>57</v>
      </c>
      <c r="T978" t="s">
        <v>58</v>
      </c>
      <c r="V978" t="s">
        <v>59</v>
      </c>
      <c r="W978" t="s">
        <v>60</v>
      </c>
      <c r="X978" t="s">
        <v>2254</v>
      </c>
      <c r="Y978" t="s">
        <v>61</v>
      </c>
      <c r="Z978" t="s">
        <v>62</v>
      </c>
      <c r="AA978" t="s">
        <v>63</v>
      </c>
      <c r="AB978">
        <v>66000</v>
      </c>
      <c r="AC978">
        <v>6</v>
      </c>
      <c r="AD978">
        <v>0</v>
      </c>
      <c r="AE978">
        <v>66000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66000</v>
      </c>
    </row>
    <row r="979" spans="1:37" x14ac:dyDescent="0.2">
      <c r="A979" s="1">
        <v>44246</v>
      </c>
      <c r="B979" s="2">
        <v>44228</v>
      </c>
      <c r="C979">
        <v>2021</v>
      </c>
      <c r="D979" t="s">
        <v>1881</v>
      </c>
      <c r="E979">
        <v>19</v>
      </c>
      <c r="F979" t="s">
        <v>46</v>
      </c>
      <c r="G979" t="s">
        <v>1179</v>
      </c>
      <c r="H979" t="s">
        <v>1586</v>
      </c>
      <c r="I979" t="s">
        <v>48</v>
      </c>
      <c r="J979" t="s">
        <v>49</v>
      </c>
      <c r="K979" t="s">
        <v>66</v>
      </c>
      <c r="L979" t="s">
        <v>1180</v>
      </c>
      <c r="M979" t="s">
        <v>1181</v>
      </c>
      <c r="N979" t="s">
        <v>7</v>
      </c>
      <c r="O979" t="s">
        <v>53</v>
      </c>
      <c r="P979" t="s">
        <v>170</v>
      </c>
      <c r="Q979" t="s">
        <v>171</v>
      </c>
      <c r="R979" t="s">
        <v>145</v>
      </c>
      <c r="S979" t="s">
        <v>57</v>
      </c>
      <c r="T979" t="s">
        <v>58</v>
      </c>
      <c r="V979" t="s">
        <v>110</v>
      </c>
      <c r="W979" t="s">
        <v>111</v>
      </c>
      <c r="X979" t="s">
        <v>2256</v>
      </c>
      <c r="Y979" t="s">
        <v>74</v>
      </c>
      <c r="Z979" t="s">
        <v>62</v>
      </c>
      <c r="AA979" t="s">
        <v>63</v>
      </c>
      <c r="AB979">
        <v>14550</v>
      </c>
      <c r="AC979">
        <v>3</v>
      </c>
      <c r="AD979">
        <v>0</v>
      </c>
      <c r="AE979">
        <v>14550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14550</v>
      </c>
    </row>
    <row r="980" spans="1:37" x14ac:dyDescent="0.2">
      <c r="A980" s="1">
        <v>44246</v>
      </c>
      <c r="B980" s="2">
        <v>44228</v>
      </c>
      <c r="C980">
        <v>2021</v>
      </c>
      <c r="D980" t="s">
        <v>1881</v>
      </c>
      <c r="E980">
        <v>19</v>
      </c>
      <c r="F980" t="s">
        <v>46</v>
      </c>
      <c r="G980" t="s">
        <v>157</v>
      </c>
      <c r="H980" t="s">
        <v>1489</v>
      </c>
      <c r="I980" t="s">
        <v>65</v>
      </c>
      <c r="J980" t="s">
        <v>158</v>
      </c>
      <c r="K980" t="s">
        <v>159</v>
      </c>
      <c r="L980" t="s">
        <v>160</v>
      </c>
      <c r="M980" t="s">
        <v>161</v>
      </c>
      <c r="N980" t="s">
        <v>7</v>
      </c>
      <c r="O980" t="s">
        <v>53</v>
      </c>
      <c r="P980" t="s">
        <v>170</v>
      </c>
      <c r="Q980" t="s">
        <v>171</v>
      </c>
      <c r="R980" t="s">
        <v>145</v>
      </c>
      <c r="S980" t="s">
        <v>57</v>
      </c>
      <c r="T980" t="s">
        <v>58</v>
      </c>
      <c r="V980" t="s">
        <v>271</v>
      </c>
      <c r="W980" t="s">
        <v>272</v>
      </c>
      <c r="X980" t="s">
        <v>2256</v>
      </c>
      <c r="Y980" t="s">
        <v>166</v>
      </c>
      <c r="Z980" t="s">
        <v>62</v>
      </c>
      <c r="AA980" t="s">
        <v>63</v>
      </c>
      <c r="AB980">
        <v>58200</v>
      </c>
      <c r="AC980">
        <v>12</v>
      </c>
      <c r="AD980">
        <v>0</v>
      </c>
      <c r="AE980">
        <v>58200</v>
      </c>
      <c r="AF980">
        <v>0</v>
      </c>
      <c r="AG980">
        <v>0</v>
      </c>
      <c r="AH980">
        <v>1164</v>
      </c>
      <c r="AI980">
        <v>0</v>
      </c>
      <c r="AJ980">
        <v>0</v>
      </c>
      <c r="AK980">
        <v>57036</v>
      </c>
    </row>
    <row r="981" spans="1:37" x14ac:dyDescent="0.2">
      <c r="A981" s="1">
        <v>44246</v>
      </c>
      <c r="B981" s="2">
        <v>44228</v>
      </c>
      <c r="C981">
        <v>2021</v>
      </c>
      <c r="D981" t="s">
        <v>1881</v>
      </c>
      <c r="E981">
        <v>19</v>
      </c>
      <c r="F981" t="s">
        <v>46</v>
      </c>
      <c r="G981" t="s">
        <v>157</v>
      </c>
      <c r="H981" t="s">
        <v>1489</v>
      </c>
      <c r="I981" t="s">
        <v>65</v>
      </c>
      <c r="J981" t="s">
        <v>158</v>
      </c>
      <c r="K981" t="s">
        <v>159</v>
      </c>
      <c r="L981" t="s">
        <v>160</v>
      </c>
      <c r="M981" t="s">
        <v>161</v>
      </c>
      <c r="N981" t="s">
        <v>7</v>
      </c>
      <c r="O981" t="s">
        <v>53</v>
      </c>
      <c r="P981" t="s">
        <v>162</v>
      </c>
      <c r="Q981" t="s">
        <v>163</v>
      </c>
      <c r="R981" t="s">
        <v>145</v>
      </c>
      <c r="S981" t="s">
        <v>57</v>
      </c>
      <c r="T981" t="s">
        <v>58</v>
      </c>
      <c r="V981" t="s">
        <v>271</v>
      </c>
      <c r="W981" t="s">
        <v>272</v>
      </c>
      <c r="X981" t="s">
        <v>2256</v>
      </c>
      <c r="Y981" t="s">
        <v>166</v>
      </c>
      <c r="Z981" t="s">
        <v>62</v>
      </c>
      <c r="AA981" t="s">
        <v>63</v>
      </c>
      <c r="AB981">
        <v>38400</v>
      </c>
      <c r="AC981">
        <v>24</v>
      </c>
      <c r="AD981">
        <v>0</v>
      </c>
      <c r="AE981">
        <v>38400</v>
      </c>
      <c r="AF981">
        <v>0</v>
      </c>
      <c r="AG981">
        <v>0</v>
      </c>
      <c r="AH981">
        <v>768</v>
      </c>
      <c r="AI981">
        <v>0</v>
      </c>
      <c r="AJ981">
        <v>0</v>
      </c>
      <c r="AK981">
        <v>37632</v>
      </c>
    </row>
    <row r="982" spans="1:37" x14ac:dyDescent="0.2">
      <c r="A982" s="1">
        <v>44246</v>
      </c>
      <c r="B982" s="2">
        <v>44228</v>
      </c>
      <c r="C982">
        <v>2021</v>
      </c>
      <c r="D982" t="s">
        <v>1881</v>
      </c>
      <c r="E982">
        <v>19</v>
      </c>
      <c r="F982" t="s">
        <v>46</v>
      </c>
      <c r="G982" t="s">
        <v>157</v>
      </c>
      <c r="H982" t="s">
        <v>1489</v>
      </c>
      <c r="I982" t="s">
        <v>65</v>
      </c>
      <c r="J982" t="s">
        <v>158</v>
      </c>
      <c r="K982" t="s">
        <v>159</v>
      </c>
      <c r="L982" t="s">
        <v>160</v>
      </c>
      <c r="M982" t="s">
        <v>161</v>
      </c>
      <c r="N982" t="s">
        <v>7</v>
      </c>
      <c r="O982" t="s">
        <v>53</v>
      </c>
      <c r="P982" t="s">
        <v>149</v>
      </c>
      <c r="Q982" t="s">
        <v>150</v>
      </c>
      <c r="R982" t="s">
        <v>145</v>
      </c>
      <c r="S982" t="s">
        <v>57</v>
      </c>
      <c r="T982" t="s">
        <v>58</v>
      </c>
      <c r="V982" t="s">
        <v>271</v>
      </c>
      <c r="W982" t="s">
        <v>272</v>
      </c>
      <c r="X982" t="s">
        <v>2256</v>
      </c>
      <c r="Y982" t="s">
        <v>166</v>
      </c>
      <c r="Z982" t="s">
        <v>62</v>
      </c>
      <c r="AA982" t="s">
        <v>63</v>
      </c>
      <c r="AB982">
        <v>69600</v>
      </c>
      <c r="AC982">
        <v>24</v>
      </c>
      <c r="AD982">
        <v>0</v>
      </c>
      <c r="AE982">
        <v>69600</v>
      </c>
      <c r="AF982">
        <v>0</v>
      </c>
      <c r="AG982">
        <v>0</v>
      </c>
      <c r="AH982">
        <v>1392</v>
      </c>
      <c r="AI982">
        <v>0</v>
      </c>
      <c r="AJ982">
        <v>0</v>
      </c>
      <c r="AK982">
        <v>68208</v>
      </c>
    </row>
    <row r="983" spans="1:37" x14ac:dyDescent="0.2">
      <c r="A983" s="1">
        <v>44246</v>
      </c>
      <c r="B983" s="2">
        <v>44228</v>
      </c>
      <c r="C983">
        <v>2021</v>
      </c>
      <c r="D983" t="s">
        <v>1881</v>
      </c>
      <c r="E983">
        <v>19</v>
      </c>
      <c r="F983" t="s">
        <v>46</v>
      </c>
      <c r="G983" t="s">
        <v>157</v>
      </c>
      <c r="H983" t="s">
        <v>1489</v>
      </c>
      <c r="I983" t="s">
        <v>65</v>
      </c>
      <c r="J983" t="s">
        <v>158</v>
      </c>
      <c r="K983" t="s">
        <v>159</v>
      </c>
      <c r="L983" t="s">
        <v>160</v>
      </c>
      <c r="M983" t="s">
        <v>161</v>
      </c>
      <c r="N983" t="s">
        <v>7</v>
      </c>
      <c r="O983" t="s">
        <v>53</v>
      </c>
      <c r="P983" t="s">
        <v>231</v>
      </c>
      <c r="Q983" t="s">
        <v>232</v>
      </c>
      <c r="R983" t="s">
        <v>56</v>
      </c>
      <c r="S983" t="s">
        <v>57</v>
      </c>
      <c r="T983" t="s">
        <v>58</v>
      </c>
      <c r="V983" t="s">
        <v>271</v>
      </c>
      <c r="W983" t="s">
        <v>272</v>
      </c>
      <c r="X983" t="s">
        <v>2256</v>
      </c>
      <c r="Y983" t="s">
        <v>166</v>
      </c>
      <c r="Z983" t="s">
        <v>62</v>
      </c>
      <c r="AA983" t="s">
        <v>63</v>
      </c>
      <c r="AB983">
        <v>96900</v>
      </c>
      <c r="AC983">
        <v>3</v>
      </c>
      <c r="AD983">
        <v>0</v>
      </c>
      <c r="AE983">
        <v>96900</v>
      </c>
      <c r="AF983">
        <v>0</v>
      </c>
      <c r="AG983">
        <v>0</v>
      </c>
      <c r="AH983">
        <v>1938</v>
      </c>
      <c r="AI983">
        <v>0</v>
      </c>
      <c r="AJ983">
        <v>0</v>
      </c>
      <c r="AK983">
        <v>94962</v>
      </c>
    </row>
    <row r="984" spans="1:37" x14ac:dyDescent="0.2">
      <c r="A984" s="1">
        <v>44246</v>
      </c>
      <c r="B984" s="2">
        <v>44228</v>
      </c>
      <c r="C984">
        <v>2021</v>
      </c>
      <c r="D984" t="s">
        <v>1881</v>
      </c>
      <c r="E984">
        <v>19</v>
      </c>
      <c r="F984" t="s">
        <v>46</v>
      </c>
      <c r="G984" t="s">
        <v>157</v>
      </c>
      <c r="H984" t="s">
        <v>1489</v>
      </c>
      <c r="I984" t="s">
        <v>65</v>
      </c>
      <c r="J984" t="s">
        <v>158</v>
      </c>
      <c r="K984" t="s">
        <v>159</v>
      </c>
      <c r="L984" t="s">
        <v>160</v>
      </c>
      <c r="M984" t="s">
        <v>161</v>
      </c>
      <c r="N984" t="s">
        <v>7</v>
      </c>
      <c r="O984" t="s">
        <v>53</v>
      </c>
      <c r="P984" t="s">
        <v>75</v>
      </c>
      <c r="Q984" t="s">
        <v>76</v>
      </c>
      <c r="R984" t="s">
        <v>56</v>
      </c>
      <c r="S984" t="s">
        <v>57</v>
      </c>
      <c r="T984" t="s">
        <v>58</v>
      </c>
      <c r="V984" t="s">
        <v>271</v>
      </c>
      <c r="W984" t="s">
        <v>272</v>
      </c>
      <c r="X984" t="s">
        <v>2256</v>
      </c>
      <c r="Y984" t="s">
        <v>166</v>
      </c>
      <c r="Z984" t="s">
        <v>62</v>
      </c>
      <c r="AA984" t="s">
        <v>63</v>
      </c>
      <c r="AB984">
        <v>855000</v>
      </c>
      <c r="AC984">
        <v>360</v>
      </c>
      <c r="AD984">
        <v>0</v>
      </c>
      <c r="AE984">
        <v>855000</v>
      </c>
      <c r="AF984">
        <v>0</v>
      </c>
      <c r="AG984">
        <v>0</v>
      </c>
      <c r="AH984">
        <v>34200</v>
      </c>
      <c r="AI984">
        <v>0</v>
      </c>
      <c r="AJ984">
        <v>0</v>
      </c>
      <c r="AK984">
        <v>820800</v>
      </c>
    </row>
    <row r="985" spans="1:37" x14ac:dyDescent="0.2">
      <c r="A985" s="1">
        <v>44246</v>
      </c>
      <c r="B985" s="2">
        <v>44228</v>
      </c>
      <c r="C985">
        <v>2021</v>
      </c>
      <c r="D985" t="s">
        <v>1881</v>
      </c>
      <c r="E985">
        <v>19</v>
      </c>
      <c r="F985" t="s">
        <v>46</v>
      </c>
      <c r="G985" t="s">
        <v>157</v>
      </c>
      <c r="H985" t="s">
        <v>1489</v>
      </c>
      <c r="I985" t="s">
        <v>65</v>
      </c>
      <c r="J985" t="s">
        <v>158</v>
      </c>
      <c r="K985" t="s">
        <v>159</v>
      </c>
      <c r="L985" t="s">
        <v>160</v>
      </c>
      <c r="M985" t="s">
        <v>161</v>
      </c>
      <c r="N985" t="s">
        <v>7</v>
      </c>
      <c r="O985" t="s">
        <v>53</v>
      </c>
      <c r="P985" t="s">
        <v>217</v>
      </c>
      <c r="Q985" t="s">
        <v>218</v>
      </c>
      <c r="R985" t="s">
        <v>56</v>
      </c>
      <c r="S985" t="s">
        <v>57</v>
      </c>
      <c r="T985" t="s">
        <v>58</v>
      </c>
      <c r="V985" t="s">
        <v>271</v>
      </c>
      <c r="W985" t="s">
        <v>272</v>
      </c>
      <c r="X985" t="s">
        <v>2256</v>
      </c>
      <c r="Y985" t="s">
        <v>166</v>
      </c>
      <c r="Z985" t="s">
        <v>62</v>
      </c>
      <c r="AA985" t="s">
        <v>63</v>
      </c>
      <c r="AB985">
        <v>86925</v>
      </c>
      <c r="AC985">
        <v>3</v>
      </c>
      <c r="AD985">
        <v>0</v>
      </c>
      <c r="AE985">
        <v>86925</v>
      </c>
      <c r="AF985">
        <v>0</v>
      </c>
      <c r="AG985">
        <v>0</v>
      </c>
      <c r="AH985">
        <v>1739</v>
      </c>
      <c r="AI985">
        <v>0</v>
      </c>
      <c r="AJ985">
        <v>0</v>
      </c>
      <c r="AK985">
        <v>85187</v>
      </c>
    </row>
    <row r="986" spans="1:37" x14ac:dyDescent="0.2">
      <c r="A986" s="1">
        <v>44246</v>
      </c>
      <c r="B986" s="2">
        <v>44228</v>
      </c>
      <c r="C986">
        <v>2021</v>
      </c>
      <c r="D986" t="s">
        <v>1881</v>
      </c>
      <c r="E986">
        <v>19</v>
      </c>
      <c r="F986" t="s">
        <v>46</v>
      </c>
      <c r="G986" t="s">
        <v>974</v>
      </c>
      <c r="H986" t="s">
        <v>1353</v>
      </c>
      <c r="I986" t="s">
        <v>65</v>
      </c>
      <c r="J986" t="s">
        <v>49</v>
      </c>
      <c r="K986" t="s">
        <v>66</v>
      </c>
      <c r="L986" t="s">
        <v>975</v>
      </c>
      <c r="M986" t="s">
        <v>976</v>
      </c>
      <c r="N986" t="s">
        <v>0</v>
      </c>
      <c r="O986" t="s">
        <v>53</v>
      </c>
      <c r="P986" t="s">
        <v>132</v>
      </c>
      <c r="Q986" t="s">
        <v>133</v>
      </c>
      <c r="R986" t="s">
        <v>56</v>
      </c>
      <c r="S986" t="s">
        <v>57</v>
      </c>
      <c r="T986" t="s">
        <v>58</v>
      </c>
      <c r="V986" t="s">
        <v>59</v>
      </c>
      <c r="W986" t="s">
        <v>60</v>
      </c>
      <c r="X986" t="s">
        <v>2254</v>
      </c>
      <c r="Y986" t="s">
        <v>61</v>
      </c>
      <c r="Z986" t="s">
        <v>62</v>
      </c>
      <c r="AA986" t="s">
        <v>63</v>
      </c>
      <c r="AB986">
        <v>1710000</v>
      </c>
      <c r="AC986">
        <v>720</v>
      </c>
      <c r="AD986">
        <v>0</v>
      </c>
      <c r="AE986">
        <v>1710000</v>
      </c>
      <c r="AF986">
        <v>0</v>
      </c>
      <c r="AG986">
        <v>12312</v>
      </c>
      <c r="AH986">
        <v>68400</v>
      </c>
      <c r="AI986">
        <v>0</v>
      </c>
      <c r="AJ986">
        <v>0</v>
      </c>
      <c r="AK986">
        <v>1629288</v>
      </c>
    </row>
    <row r="987" spans="1:37" x14ac:dyDescent="0.2">
      <c r="A987" s="1">
        <v>44246</v>
      </c>
      <c r="B987" s="2">
        <v>44228</v>
      </c>
      <c r="C987">
        <v>2021</v>
      </c>
      <c r="D987" t="s">
        <v>1881</v>
      </c>
      <c r="E987">
        <v>19</v>
      </c>
      <c r="F987" t="s">
        <v>46</v>
      </c>
      <c r="G987" t="s">
        <v>434</v>
      </c>
      <c r="H987" t="s">
        <v>1352</v>
      </c>
      <c r="I987" t="s">
        <v>65</v>
      </c>
      <c r="J987" t="s">
        <v>49</v>
      </c>
      <c r="K987" t="s">
        <v>66</v>
      </c>
      <c r="L987" t="s">
        <v>435</v>
      </c>
      <c r="M987" t="s">
        <v>436</v>
      </c>
      <c r="N987" t="s">
        <v>0</v>
      </c>
      <c r="O987" t="s">
        <v>53</v>
      </c>
      <c r="P987" t="s">
        <v>132</v>
      </c>
      <c r="Q987" t="s">
        <v>133</v>
      </c>
      <c r="R987" t="s">
        <v>56</v>
      </c>
      <c r="S987" t="s">
        <v>57</v>
      </c>
      <c r="T987" t="s">
        <v>58</v>
      </c>
      <c r="V987" t="s">
        <v>59</v>
      </c>
      <c r="W987" t="s">
        <v>60</v>
      </c>
      <c r="X987" t="s">
        <v>2254</v>
      </c>
      <c r="Y987" t="s">
        <v>61</v>
      </c>
      <c r="Z987" t="s">
        <v>62</v>
      </c>
      <c r="AA987" t="s">
        <v>63</v>
      </c>
      <c r="AB987">
        <v>2992500</v>
      </c>
      <c r="AC987">
        <v>1260</v>
      </c>
      <c r="AD987">
        <v>0</v>
      </c>
      <c r="AE987">
        <v>2992500</v>
      </c>
      <c r="AF987">
        <v>0</v>
      </c>
      <c r="AG987">
        <v>21546</v>
      </c>
      <c r="AH987">
        <v>119700</v>
      </c>
      <c r="AI987">
        <v>0</v>
      </c>
      <c r="AJ987">
        <v>0</v>
      </c>
      <c r="AK987">
        <v>2851254</v>
      </c>
    </row>
    <row r="988" spans="1:37" x14ac:dyDescent="0.2">
      <c r="A988" s="1">
        <v>44246</v>
      </c>
      <c r="B988" s="2">
        <v>44228</v>
      </c>
      <c r="C988">
        <v>2021</v>
      </c>
      <c r="D988" t="s">
        <v>1881</v>
      </c>
      <c r="E988">
        <v>19</v>
      </c>
      <c r="F988" t="s">
        <v>46</v>
      </c>
      <c r="G988" t="s">
        <v>331</v>
      </c>
      <c r="H988" t="s">
        <v>1589</v>
      </c>
      <c r="I988" t="s">
        <v>65</v>
      </c>
      <c r="J988" t="s">
        <v>158</v>
      </c>
      <c r="K988" t="s">
        <v>159</v>
      </c>
      <c r="L988" t="s">
        <v>332</v>
      </c>
      <c r="M988" t="s">
        <v>333</v>
      </c>
      <c r="N988" t="s">
        <v>8</v>
      </c>
      <c r="O988" t="s">
        <v>53</v>
      </c>
      <c r="P988" t="s">
        <v>170</v>
      </c>
      <c r="Q988" t="s">
        <v>171</v>
      </c>
      <c r="R988" t="s">
        <v>145</v>
      </c>
      <c r="S988" t="s">
        <v>57</v>
      </c>
      <c r="T988" t="s">
        <v>58</v>
      </c>
      <c r="V988" t="s">
        <v>334</v>
      </c>
      <c r="W988" t="s">
        <v>335</v>
      </c>
      <c r="X988" t="s">
        <v>2254</v>
      </c>
      <c r="Y988" t="s">
        <v>336</v>
      </c>
      <c r="Z988" t="s">
        <v>62</v>
      </c>
      <c r="AA988" t="s">
        <v>63</v>
      </c>
      <c r="AB988">
        <v>58200</v>
      </c>
      <c r="AC988">
        <v>12</v>
      </c>
      <c r="AD988">
        <v>0</v>
      </c>
      <c r="AE988">
        <v>58200</v>
      </c>
      <c r="AF988">
        <v>0</v>
      </c>
      <c r="AG988">
        <v>0</v>
      </c>
      <c r="AH988">
        <v>1164</v>
      </c>
      <c r="AI988">
        <v>0</v>
      </c>
      <c r="AJ988">
        <v>0</v>
      </c>
      <c r="AK988">
        <v>57036</v>
      </c>
    </row>
    <row r="989" spans="1:37" x14ac:dyDescent="0.2">
      <c r="A989" s="1">
        <v>44246</v>
      </c>
      <c r="B989" s="2">
        <v>44228</v>
      </c>
      <c r="C989">
        <v>2021</v>
      </c>
      <c r="D989" t="s">
        <v>1881</v>
      </c>
      <c r="E989">
        <v>19</v>
      </c>
      <c r="F989" t="s">
        <v>46</v>
      </c>
      <c r="G989" t="s">
        <v>331</v>
      </c>
      <c r="H989" t="s">
        <v>1589</v>
      </c>
      <c r="I989" t="s">
        <v>65</v>
      </c>
      <c r="J989" t="s">
        <v>158</v>
      </c>
      <c r="K989" t="s">
        <v>159</v>
      </c>
      <c r="L989" t="s">
        <v>332</v>
      </c>
      <c r="M989" t="s">
        <v>333</v>
      </c>
      <c r="N989" t="s">
        <v>8</v>
      </c>
      <c r="O989" t="s">
        <v>53</v>
      </c>
      <c r="P989" t="s">
        <v>143</v>
      </c>
      <c r="Q989" t="s">
        <v>144</v>
      </c>
      <c r="R989" t="s">
        <v>145</v>
      </c>
      <c r="S989" t="s">
        <v>57</v>
      </c>
      <c r="T989" t="s">
        <v>58</v>
      </c>
      <c r="V989" t="s">
        <v>334</v>
      </c>
      <c r="W989" t="s">
        <v>335</v>
      </c>
      <c r="X989" t="s">
        <v>2254</v>
      </c>
      <c r="Y989" t="s">
        <v>336</v>
      </c>
      <c r="Z989" t="s">
        <v>62</v>
      </c>
      <c r="AA989" t="s">
        <v>63</v>
      </c>
      <c r="AB989">
        <v>4950000</v>
      </c>
      <c r="AC989">
        <v>450</v>
      </c>
      <c r="AD989">
        <v>0</v>
      </c>
      <c r="AE989">
        <v>4950000</v>
      </c>
      <c r="AF989">
        <v>0</v>
      </c>
      <c r="AG989">
        <v>0</v>
      </c>
      <c r="AH989">
        <v>247500</v>
      </c>
      <c r="AI989">
        <v>0</v>
      </c>
      <c r="AJ989">
        <v>0</v>
      </c>
      <c r="AK989">
        <v>4702500</v>
      </c>
    </row>
    <row r="990" spans="1:37" x14ac:dyDescent="0.2">
      <c r="A990" s="1">
        <v>44246</v>
      </c>
      <c r="B990" s="2">
        <v>44228</v>
      </c>
      <c r="C990">
        <v>2021</v>
      </c>
      <c r="D990" t="s">
        <v>1881</v>
      </c>
      <c r="E990">
        <v>19</v>
      </c>
      <c r="F990" t="s">
        <v>46</v>
      </c>
      <c r="G990" t="s">
        <v>331</v>
      </c>
      <c r="H990" t="s">
        <v>1589</v>
      </c>
      <c r="I990" t="s">
        <v>65</v>
      </c>
      <c r="J990" t="s">
        <v>158</v>
      </c>
      <c r="K990" t="s">
        <v>159</v>
      </c>
      <c r="L990" t="s">
        <v>332</v>
      </c>
      <c r="M990" t="s">
        <v>333</v>
      </c>
      <c r="N990" t="s">
        <v>8</v>
      </c>
      <c r="O990" t="s">
        <v>53</v>
      </c>
      <c r="P990" t="s">
        <v>206</v>
      </c>
      <c r="Q990" t="s">
        <v>207</v>
      </c>
      <c r="R990" t="s">
        <v>145</v>
      </c>
      <c r="S990" t="s">
        <v>57</v>
      </c>
      <c r="T990" t="s">
        <v>58</v>
      </c>
      <c r="V990" t="s">
        <v>334</v>
      </c>
      <c r="W990" t="s">
        <v>335</v>
      </c>
      <c r="X990" t="s">
        <v>2254</v>
      </c>
      <c r="Y990" t="s">
        <v>336</v>
      </c>
      <c r="Z990" t="s">
        <v>62</v>
      </c>
      <c r="AA990" t="s">
        <v>63</v>
      </c>
      <c r="AB990">
        <v>3120000</v>
      </c>
      <c r="AC990">
        <v>300</v>
      </c>
      <c r="AD990">
        <v>0</v>
      </c>
      <c r="AE990">
        <v>3120000</v>
      </c>
      <c r="AF990">
        <v>0</v>
      </c>
      <c r="AG990">
        <v>0</v>
      </c>
      <c r="AH990">
        <v>156000</v>
      </c>
      <c r="AI990">
        <v>0</v>
      </c>
      <c r="AJ990">
        <v>0</v>
      </c>
      <c r="AK990">
        <v>2964000</v>
      </c>
    </row>
    <row r="991" spans="1:37" x14ac:dyDescent="0.2">
      <c r="A991" s="1">
        <v>44246</v>
      </c>
      <c r="B991" s="2">
        <v>44228</v>
      </c>
      <c r="C991">
        <v>2021</v>
      </c>
      <c r="D991" t="s">
        <v>1881</v>
      </c>
      <c r="E991">
        <v>19</v>
      </c>
      <c r="F991" t="s">
        <v>46</v>
      </c>
      <c r="G991" t="s">
        <v>200</v>
      </c>
      <c r="H991" t="s">
        <v>1557</v>
      </c>
      <c r="I991" t="s">
        <v>65</v>
      </c>
      <c r="J991" t="s">
        <v>158</v>
      </c>
      <c r="K991" t="s">
        <v>159</v>
      </c>
      <c r="L991" t="s">
        <v>201</v>
      </c>
      <c r="M991" t="s">
        <v>202</v>
      </c>
      <c r="N991" t="s">
        <v>7</v>
      </c>
      <c r="O991" t="s">
        <v>53</v>
      </c>
      <c r="P991" t="s">
        <v>143</v>
      </c>
      <c r="Q991" t="s">
        <v>144</v>
      </c>
      <c r="R991" t="s">
        <v>145</v>
      </c>
      <c r="S991" t="s">
        <v>57</v>
      </c>
      <c r="T991" t="s">
        <v>58</v>
      </c>
      <c r="V991" t="s">
        <v>203</v>
      </c>
      <c r="W991" t="s">
        <v>204</v>
      </c>
      <c r="X991" t="s">
        <v>2256</v>
      </c>
      <c r="Y991" t="s">
        <v>205</v>
      </c>
      <c r="Z991" t="s">
        <v>62</v>
      </c>
      <c r="AA991" t="s">
        <v>63</v>
      </c>
      <c r="AB991">
        <v>66000</v>
      </c>
      <c r="AC991">
        <v>6</v>
      </c>
      <c r="AD991">
        <v>0</v>
      </c>
      <c r="AE991">
        <v>66000</v>
      </c>
      <c r="AF991">
        <v>0</v>
      </c>
      <c r="AG991">
        <v>0</v>
      </c>
      <c r="AH991">
        <v>1320</v>
      </c>
      <c r="AI991">
        <v>0</v>
      </c>
      <c r="AJ991">
        <v>0</v>
      </c>
      <c r="AK991">
        <v>64680</v>
      </c>
    </row>
    <row r="992" spans="1:37" x14ac:dyDescent="0.2">
      <c r="A992" s="1">
        <v>44246</v>
      </c>
      <c r="B992" s="2">
        <v>44228</v>
      </c>
      <c r="C992">
        <v>2021</v>
      </c>
      <c r="D992" t="s">
        <v>1881</v>
      </c>
      <c r="E992">
        <v>19</v>
      </c>
      <c r="F992" t="s">
        <v>46</v>
      </c>
      <c r="G992" t="s">
        <v>714</v>
      </c>
      <c r="H992" t="s">
        <v>1971</v>
      </c>
      <c r="I992" t="s">
        <v>65</v>
      </c>
      <c r="J992" t="s">
        <v>49</v>
      </c>
      <c r="K992" t="s">
        <v>66</v>
      </c>
      <c r="L992" t="s">
        <v>715</v>
      </c>
      <c r="M992" t="s">
        <v>716</v>
      </c>
      <c r="N992" t="s">
        <v>9</v>
      </c>
      <c r="O992" t="s">
        <v>53</v>
      </c>
      <c r="P992" t="s">
        <v>217</v>
      </c>
      <c r="Q992" t="s">
        <v>218</v>
      </c>
      <c r="R992" t="s">
        <v>56</v>
      </c>
      <c r="S992" t="s">
        <v>57</v>
      </c>
      <c r="T992" t="s">
        <v>58</v>
      </c>
      <c r="V992" t="s">
        <v>72</v>
      </c>
      <c r="W992" t="s">
        <v>73</v>
      </c>
      <c r="X992" t="s">
        <v>2255</v>
      </c>
      <c r="Y992" t="s">
        <v>112</v>
      </c>
      <c r="Z992" t="s">
        <v>62</v>
      </c>
      <c r="AA992" t="s">
        <v>63</v>
      </c>
      <c r="AB992">
        <v>5215500</v>
      </c>
      <c r="AC992">
        <v>180</v>
      </c>
      <c r="AD992">
        <v>0</v>
      </c>
      <c r="AE992">
        <v>5215500</v>
      </c>
      <c r="AF992">
        <v>0</v>
      </c>
      <c r="AG992">
        <v>0</v>
      </c>
      <c r="AH992">
        <v>1043100</v>
      </c>
      <c r="AI992">
        <v>0</v>
      </c>
      <c r="AJ992">
        <v>0</v>
      </c>
      <c r="AK992">
        <v>4172400</v>
      </c>
    </row>
    <row r="993" spans="1:37" x14ac:dyDescent="0.2">
      <c r="A993" s="1">
        <v>44246</v>
      </c>
      <c r="B993" s="2">
        <v>44228</v>
      </c>
      <c r="C993">
        <v>2021</v>
      </c>
      <c r="D993" t="s">
        <v>1881</v>
      </c>
      <c r="E993">
        <v>19</v>
      </c>
      <c r="F993" t="s">
        <v>46</v>
      </c>
      <c r="G993" t="s">
        <v>1802</v>
      </c>
      <c r="H993" t="s">
        <v>1376</v>
      </c>
      <c r="I993" t="s">
        <v>48</v>
      </c>
      <c r="J993" t="s">
        <v>49</v>
      </c>
      <c r="K993" t="s">
        <v>66</v>
      </c>
      <c r="L993" t="s">
        <v>1803</v>
      </c>
      <c r="M993" t="s">
        <v>1804</v>
      </c>
      <c r="N993" t="s">
        <v>7</v>
      </c>
      <c r="O993" t="s">
        <v>53</v>
      </c>
      <c r="P993" t="s">
        <v>75</v>
      </c>
      <c r="Q993" t="s">
        <v>76</v>
      </c>
      <c r="R993" t="s">
        <v>56</v>
      </c>
      <c r="S993" t="s">
        <v>57</v>
      </c>
      <c r="T993" t="s">
        <v>58</v>
      </c>
      <c r="V993" t="s">
        <v>110</v>
      </c>
      <c r="W993" t="s">
        <v>111</v>
      </c>
      <c r="X993" t="s">
        <v>2256</v>
      </c>
      <c r="Y993" t="s">
        <v>74</v>
      </c>
      <c r="Z993" t="s">
        <v>62</v>
      </c>
      <c r="AA993" t="s">
        <v>63</v>
      </c>
      <c r="AB993">
        <v>171000</v>
      </c>
      <c r="AC993">
        <v>72</v>
      </c>
      <c r="AD993">
        <v>0</v>
      </c>
      <c r="AE993">
        <v>171000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171000</v>
      </c>
    </row>
    <row r="994" spans="1:37" x14ac:dyDescent="0.2">
      <c r="A994" s="1">
        <v>44246</v>
      </c>
      <c r="B994" s="2">
        <v>44228</v>
      </c>
      <c r="C994">
        <v>2021</v>
      </c>
      <c r="D994" t="s">
        <v>1881</v>
      </c>
      <c r="E994">
        <v>19</v>
      </c>
      <c r="F994" t="s">
        <v>46</v>
      </c>
      <c r="G994" t="s">
        <v>350</v>
      </c>
      <c r="H994" t="s">
        <v>1435</v>
      </c>
      <c r="I994" t="s">
        <v>65</v>
      </c>
      <c r="J994" t="s">
        <v>49</v>
      </c>
      <c r="K994" t="s">
        <v>66</v>
      </c>
      <c r="L994" t="s">
        <v>351</v>
      </c>
      <c r="M994" t="s">
        <v>352</v>
      </c>
      <c r="N994" t="s">
        <v>4</v>
      </c>
      <c r="O994" t="s">
        <v>53</v>
      </c>
      <c r="P994" t="s">
        <v>170</v>
      </c>
      <c r="Q994" t="s">
        <v>171</v>
      </c>
      <c r="R994" t="s">
        <v>145</v>
      </c>
      <c r="S994" t="s">
        <v>57</v>
      </c>
      <c r="T994" t="s">
        <v>58</v>
      </c>
      <c r="V994" t="s">
        <v>72</v>
      </c>
      <c r="W994" t="s">
        <v>73</v>
      </c>
      <c r="X994" t="s">
        <v>2255</v>
      </c>
      <c r="Y994" t="s">
        <v>112</v>
      </c>
      <c r="Z994" t="s">
        <v>62</v>
      </c>
      <c r="AA994" t="s">
        <v>63</v>
      </c>
      <c r="AB994">
        <v>232800</v>
      </c>
      <c r="AC994">
        <v>48</v>
      </c>
      <c r="AD994">
        <v>0</v>
      </c>
      <c r="AE994">
        <v>232800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232800</v>
      </c>
    </row>
    <row r="995" spans="1:37" x14ac:dyDescent="0.2">
      <c r="A995" s="1">
        <v>44246</v>
      </c>
      <c r="B995" s="2">
        <v>44228</v>
      </c>
      <c r="C995">
        <v>2021</v>
      </c>
      <c r="D995" t="s">
        <v>1881</v>
      </c>
      <c r="E995">
        <v>19</v>
      </c>
      <c r="F995" t="s">
        <v>46</v>
      </c>
      <c r="G995" t="s">
        <v>350</v>
      </c>
      <c r="H995" t="s">
        <v>1435</v>
      </c>
      <c r="I995" t="s">
        <v>65</v>
      </c>
      <c r="J995" t="s">
        <v>49</v>
      </c>
      <c r="K995" t="s">
        <v>66</v>
      </c>
      <c r="L995" t="s">
        <v>351</v>
      </c>
      <c r="M995" t="s">
        <v>352</v>
      </c>
      <c r="N995" t="s">
        <v>4</v>
      </c>
      <c r="O995" t="s">
        <v>53</v>
      </c>
      <c r="P995" t="s">
        <v>143</v>
      </c>
      <c r="Q995" t="s">
        <v>144</v>
      </c>
      <c r="R995" t="s">
        <v>145</v>
      </c>
      <c r="S995" t="s">
        <v>57</v>
      </c>
      <c r="T995" t="s">
        <v>58</v>
      </c>
      <c r="V995" t="s">
        <v>72</v>
      </c>
      <c r="W995" t="s">
        <v>73</v>
      </c>
      <c r="X995" t="s">
        <v>2255</v>
      </c>
      <c r="Y995" t="s">
        <v>112</v>
      </c>
      <c r="Z995" t="s">
        <v>62</v>
      </c>
      <c r="AA995" t="s">
        <v>63</v>
      </c>
      <c r="AB995">
        <v>132000</v>
      </c>
      <c r="AC995">
        <v>12</v>
      </c>
      <c r="AD995">
        <v>0</v>
      </c>
      <c r="AE995">
        <v>132000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132000</v>
      </c>
    </row>
    <row r="996" spans="1:37" x14ac:dyDescent="0.2">
      <c r="A996" s="1">
        <v>44246</v>
      </c>
      <c r="B996" s="2">
        <v>44228</v>
      </c>
      <c r="C996">
        <v>2021</v>
      </c>
      <c r="D996" t="s">
        <v>1881</v>
      </c>
      <c r="E996">
        <v>19</v>
      </c>
      <c r="F996" t="s">
        <v>46</v>
      </c>
      <c r="G996" t="s">
        <v>350</v>
      </c>
      <c r="H996" t="s">
        <v>1435</v>
      </c>
      <c r="I996" t="s">
        <v>65</v>
      </c>
      <c r="J996" t="s">
        <v>49</v>
      </c>
      <c r="K996" t="s">
        <v>66</v>
      </c>
      <c r="L996" t="s">
        <v>351</v>
      </c>
      <c r="M996" t="s">
        <v>352</v>
      </c>
      <c r="N996" t="s">
        <v>4</v>
      </c>
      <c r="O996" t="s">
        <v>53</v>
      </c>
      <c r="P996" t="s">
        <v>206</v>
      </c>
      <c r="Q996" t="s">
        <v>207</v>
      </c>
      <c r="R996" t="s">
        <v>145</v>
      </c>
      <c r="S996" t="s">
        <v>57</v>
      </c>
      <c r="T996" t="s">
        <v>58</v>
      </c>
      <c r="V996" t="s">
        <v>72</v>
      </c>
      <c r="W996" t="s">
        <v>73</v>
      </c>
      <c r="X996" t="s">
        <v>2255</v>
      </c>
      <c r="Y996" t="s">
        <v>112</v>
      </c>
      <c r="Z996" t="s">
        <v>62</v>
      </c>
      <c r="AA996" t="s">
        <v>63</v>
      </c>
      <c r="AB996">
        <v>124800</v>
      </c>
      <c r="AC996">
        <v>12</v>
      </c>
      <c r="AD996">
        <v>0</v>
      </c>
      <c r="AE996">
        <v>124800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124800</v>
      </c>
    </row>
    <row r="997" spans="1:37" x14ac:dyDescent="0.2">
      <c r="A997" s="1">
        <v>44246</v>
      </c>
      <c r="B997" s="2">
        <v>44228</v>
      </c>
      <c r="C997">
        <v>2021</v>
      </c>
      <c r="D997" t="s">
        <v>1881</v>
      </c>
      <c r="E997">
        <v>19</v>
      </c>
      <c r="F997" t="s">
        <v>46</v>
      </c>
      <c r="G997" t="s">
        <v>350</v>
      </c>
      <c r="H997" t="s">
        <v>1435</v>
      </c>
      <c r="I997" t="s">
        <v>65</v>
      </c>
      <c r="J997" t="s">
        <v>49</v>
      </c>
      <c r="K997" t="s">
        <v>66</v>
      </c>
      <c r="L997" t="s">
        <v>351</v>
      </c>
      <c r="M997" t="s">
        <v>352</v>
      </c>
      <c r="N997" t="s">
        <v>4</v>
      </c>
      <c r="O997" t="s">
        <v>53</v>
      </c>
      <c r="P997" t="s">
        <v>162</v>
      </c>
      <c r="Q997" t="s">
        <v>163</v>
      </c>
      <c r="R997" t="s">
        <v>145</v>
      </c>
      <c r="S997" t="s">
        <v>57</v>
      </c>
      <c r="T997" t="s">
        <v>58</v>
      </c>
      <c r="V997" t="s">
        <v>72</v>
      </c>
      <c r="W997" t="s">
        <v>73</v>
      </c>
      <c r="X997" t="s">
        <v>2255</v>
      </c>
      <c r="Y997" t="s">
        <v>112</v>
      </c>
      <c r="Z997" t="s">
        <v>62</v>
      </c>
      <c r="AA997" t="s">
        <v>63</v>
      </c>
      <c r="AB997">
        <v>76800</v>
      </c>
      <c r="AC997">
        <v>48</v>
      </c>
      <c r="AD997">
        <v>0</v>
      </c>
      <c r="AE997">
        <v>76800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76800</v>
      </c>
    </row>
    <row r="998" spans="1:37" x14ac:dyDescent="0.2">
      <c r="A998" s="1">
        <v>44246</v>
      </c>
      <c r="B998" s="2">
        <v>44228</v>
      </c>
      <c r="C998">
        <v>2021</v>
      </c>
      <c r="D998" t="s">
        <v>1881</v>
      </c>
      <c r="E998">
        <v>19</v>
      </c>
      <c r="F998" t="s">
        <v>46</v>
      </c>
      <c r="G998" t="s">
        <v>350</v>
      </c>
      <c r="H998" t="s">
        <v>1435</v>
      </c>
      <c r="I998" t="s">
        <v>65</v>
      </c>
      <c r="J998" t="s">
        <v>49</v>
      </c>
      <c r="K998" t="s">
        <v>66</v>
      </c>
      <c r="L998" t="s">
        <v>351</v>
      </c>
      <c r="M998" t="s">
        <v>352</v>
      </c>
      <c r="N998" t="s">
        <v>4</v>
      </c>
      <c r="O998" t="s">
        <v>53</v>
      </c>
      <c r="P998" t="s">
        <v>149</v>
      </c>
      <c r="Q998" t="s">
        <v>150</v>
      </c>
      <c r="R998" t="s">
        <v>145</v>
      </c>
      <c r="S998" t="s">
        <v>57</v>
      </c>
      <c r="T998" t="s">
        <v>58</v>
      </c>
      <c r="V998" t="s">
        <v>72</v>
      </c>
      <c r="W998" t="s">
        <v>73</v>
      </c>
      <c r="X998" t="s">
        <v>2255</v>
      </c>
      <c r="Y998" t="s">
        <v>112</v>
      </c>
      <c r="Z998" t="s">
        <v>62</v>
      </c>
      <c r="AA998" t="s">
        <v>63</v>
      </c>
      <c r="AB998">
        <v>139200</v>
      </c>
      <c r="AC998">
        <v>48</v>
      </c>
      <c r="AD998">
        <v>0</v>
      </c>
      <c r="AE998">
        <v>139200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139200</v>
      </c>
    </row>
    <row r="999" spans="1:37" x14ac:dyDescent="0.2">
      <c r="A999" s="1">
        <v>44246</v>
      </c>
      <c r="B999" s="2">
        <v>44228</v>
      </c>
      <c r="C999">
        <v>2021</v>
      </c>
      <c r="D999" t="s">
        <v>1881</v>
      </c>
      <c r="E999">
        <v>19</v>
      </c>
      <c r="F999" t="s">
        <v>46</v>
      </c>
      <c r="G999" t="s">
        <v>774</v>
      </c>
      <c r="H999" t="s">
        <v>1652</v>
      </c>
      <c r="I999" t="s">
        <v>65</v>
      </c>
      <c r="J999" t="s">
        <v>49</v>
      </c>
      <c r="K999" t="s">
        <v>66</v>
      </c>
      <c r="L999" t="s">
        <v>775</v>
      </c>
      <c r="M999" t="s">
        <v>776</v>
      </c>
      <c r="N999" t="s">
        <v>9</v>
      </c>
      <c r="O999" t="s">
        <v>53</v>
      </c>
      <c r="P999" t="s">
        <v>132</v>
      </c>
      <c r="Q999" t="s">
        <v>133</v>
      </c>
      <c r="R999" t="s">
        <v>56</v>
      </c>
      <c r="S999" t="s">
        <v>57</v>
      </c>
      <c r="T999" t="s">
        <v>58</v>
      </c>
      <c r="V999" t="s">
        <v>72</v>
      </c>
      <c r="W999" t="s">
        <v>73</v>
      </c>
      <c r="X999" t="s">
        <v>2255</v>
      </c>
      <c r="Y999" t="s">
        <v>112</v>
      </c>
      <c r="Z999" t="s">
        <v>62</v>
      </c>
      <c r="AA999" t="s">
        <v>63</v>
      </c>
      <c r="AB999">
        <v>8550000</v>
      </c>
      <c r="AC999">
        <v>3600</v>
      </c>
      <c r="AD999">
        <v>0</v>
      </c>
      <c r="AE999">
        <v>8550000</v>
      </c>
      <c r="AF999">
        <v>0</v>
      </c>
      <c r="AG999">
        <v>0</v>
      </c>
      <c r="AH999">
        <v>342000</v>
      </c>
      <c r="AI999">
        <v>0</v>
      </c>
      <c r="AJ999">
        <v>0</v>
      </c>
      <c r="AK999">
        <v>8208000</v>
      </c>
    </row>
    <row r="1000" spans="1:37" x14ac:dyDescent="0.2">
      <c r="A1000" s="1">
        <v>44246</v>
      </c>
      <c r="B1000" s="2">
        <v>44228</v>
      </c>
      <c r="C1000">
        <v>2021</v>
      </c>
      <c r="D1000" t="s">
        <v>1881</v>
      </c>
      <c r="E1000">
        <v>19</v>
      </c>
      <c r="F1000" t="s">
        <v>46</v>
      </c>
      <c r="G1000" t="s">
        <v>780</v>
      </c>
      <c r="H1000" t="s">
        <v>1373</v>
      </c>
      <c r="I1000" t="s">
        <v>65</v>
      </c>
      <c r="J1000" t="s">
        <v>49</v>
      </c>
      <c r="K1000" t="s">
        <v>66</v>
      </c>
      <c r="L1000" t="s">
        <v>781</v>
      </c>
      <c r="M1000" t="s">
        <v>782</v>
      </c>
      <c r="N1000" t="s">
        <v>2</v>
      </c>
      <c r="O1000" t="s">
        <v>53</v>
      </c>
      <c r="P1000" t="s">
        <v>132</v>
      </c>
      <c r="Q1000" t="s">
        <v>133</v>
      </c>
      <c r="R1000" t="s">
        <v>56</v>
      </c>
      <c r="S1000" t="s">
        <v>57</v>
      </c>
      <c r="T1000" t="s">
        <v>58</v>
      </c>
      <c r="V1000" t="s">
        <v>72</v>
      </c>
      <c r="W1000" t="s">
        <v>73</v>
      </c>
      <c r="X1000" t="s">
        <v>2255</v>
      </c>
      <c r="Y1000" t="s">
        <v>112</v>
      </c>
      <c r="Z1000" t="s">
        <v>62</v>
      </c>
      <c r="AA1000" t="s">
        <v>63</v>
      </c>
      <c r="AB1000">
        <v>17100000</v>
      </c>
      <c r="AC1000">
        <v>7200</v>
      </c>
      <c r="AD1000">
        <v>0</v>
      </c>
      <c r="AE1000">
        <v>17100000</v>
      </c>
      <c r="AF1000">
        <v>0</v>
      </c>
      <c r="AG1000">
        <v>0</v>
      </c>
      <c r="AH1000">
        <v>684000</v>
      </c>
      <c r="AI1000">
        <v>0</v>
      </c>
      <c r="AJ1000">
        <v>0</v>
      </c>
      <c r="AK1000">
        <v>16416000</v>
      </c>
    </row>
    <row r="1001" spans="1:37" x14ac:dyDescent="0.2">
      <c r="A1001" s="1">
        <v>44246</v>
      </c>
      <c r="B1001" s="2">
        <v>44228</v>
      </c>
      <c r="C1001">
        <v>2021</v>
      </c>
      <c r="D1001" t="s">
        <v>1881</v>
      </c>
      <c r="E1001">
        <v>19</v>
      </c>
      <c r="F1001" t="s">
        <v>46</v>
      </c>
      <c r="G1001" t="s">
        <v>316</v>
      </c>
      <c r="H1001" t="s">
        <v>1502</v>
      </c>
      <c r="I1001" t="s">
        <v>65</v>
      </c>
      <c r="J1001" t="s">
        <v>49</v>
      </c>
      <c r="K1001" t="s">
        <v>66</v>
      </c>
      <c r="L1001" t="s">
        <v>317</v>
      </c>
      <c r="M1001" t="s">
        <v>318</v>
      </c>
      <c r="N1001" t="s">
        <v>7</v>
      </c>
      <c r="O1001" t="s">
        <v>53</v>
      </c>
      <c r="P1001" t="s">
        <v>206</v>
      </c>
      <c r="Q1001" t="s">
        <v>207</v>
      </c>
      <c r="R1001" t="s">
        <v>145</v>
      </c>
      <c r="S1001" t="s">
        <v>57</v>
      </c>
      <c r="T1001" t="s">
        <v>58</v>
      </c>
      <c r="V1001" t="s">
        <v>59</v>
      </c>
      <c r="W1001" t="s">
        <v>60</v>
      </c>
      <c r="X1001" t="s">
        <v>2254</v>
      </c>
      <c r="Y1001" t="s">
        <v>61</v>
      </c>
      <c r="Z1001" t="s">
        <v>62</v>
      </c>
      <c r="AA1001" t="s">
        <v>63</v>
      </c>
      <c r="AB1001">
        <v>62400</v>
      </c>
      <c r="AC1001">
        <v>6</v>
      </c>
      <c r="AD1001">
        <v>0</v>
      </c>
      <c r="AE1001">
        <v>62400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62400</v>
      </c>
    </row>
    <row r="1002" spans="1:37" x14ac:dyDescent="0.2">
      <c r="A1002" s="1">
        <v>44246</v>
      </c>
      <c r="B1002" s="2">
        <v>44228</v>
      </c>
      <c r="C1002">
        <v>2021</v>
      </c>
      <c r="D1002" t="s">
        <v>1881</v>
      </c>
      <c r="E1002">
        <v>19</v>
      </c>
      <c r="F1002" t="s">
        <v>46</v>
      </c>
      <c r="G1002" t="s">
        <v>316</v>
      </c>
      <c r="H1002" t="s">
        <v>1502</v>
      </c>
      <c r="I1002" t="s">
        <v>65</v>
      </c>
      <c r="J1002" t="s">
        <v>49</v>
      </c>
      <c r="K1002" t="s">
        <v>66</v>
      </c>
      <c r="L1002" t="s">
        <v>317</v>
      </c>
      <c r="M1002" t="s">
        <v>318</v>
      </c>
      <c r="N1002" t="s">
        <v>7</v>
      </c>
      <c r="O1002" t="s">
        <v>53</v>
      </c>
      <c r="P1002" t="s">
        <v>132</v>
      </c>
      <c r="Q1002" t="s">
        <v>133</v>
      </c>
      <c r="R1002" t="s">
        <v>56</v>
      </c>
      <c r="S1002" t="s">
        <v>57</v>
      </c>
      <c r="T1002" t="s">
        <v>58</v>
      </c>
      <c r="V1002" t="s">
        <v>59</v>
      </c>
      <c r="W1002" t="s">
        <v>60</v>
      </c>
      <c r="X1002" t="s">
        <v>2254</v>
      </c>
      <c r="Y1002" t="s">
        <v>61</v>
      </c>
      <c r="Z1002" t="s">
        <v>62</v>
      </c>
      <c r="AA1002" t="s">
        <v>63</v>
      </c>
      <c r="AB1002">
        <v>28500</v>
      </c>
      <c r="AC1002">
        <v>12</v>
      </c>
      <c r="AD1002">
        <v>0</v>
      </c>
      <c r="AE1002">
        <v>28500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28500</v>
      </c>
    </row>
    <row r="1003" spans="1:37" x14ac:dyDescent="0.2">
      <c r="A1003" s="1">
        <v>44247</v>
      </c>
      <c r="B1003" s="2">
        <v>44228</v>
      </c>
      <c r="C1003">
        <v>2021</v>
      </c>
      <c r="D1003" t="s">
        <v>1881</v>
      </c>
      <c r="E1003">
        <v>20</v>
      </c>
      <c r="F1003" t="s">
        <v>46</v>
      </c>
      <c r="G1003" t="s">
        <v>795</v>
      </c>
      <c r="H1003" t="s">
        <v>1587</v>
      </c>
      <c r="I1003" t="s">
        <v>65</v>
      </c>
      <c r="J1003" t="s">
        <v>49</v>
      </c>
      <c r="K1003" t="s">
        <v>66</v>
      </c>
      <c r="L1003" t="s">
        <v>796</v>
      </c>
      <c r="M1003" t="s">
        <v>797</v>
      </c>
      <c r="N1003" t="s">
        <v>7</v>
      </c>
      <c r="O1003" t="s">
        <v>53</v>
      </c>
      <c r="P1003" t="s">
        <v>75</v>
      </c>
      <c r="Q1003" t="s">
        <v>76</v>
      </c>
      <c r="R1003" t="s">
        <v>56</v>
      </c>
      <c r="S1003" t="s">
        <v>57</v>
      </c>
      <c r="T1003" t="s">
        <v>58</v>
      </c>
      <c r="V1003" t="s">
        <v>110</v>
      </c>
      <c r="W1003" t="s">
        <v>111</v>
      </c>
      <c r="X1003" t="s">
        <v>2256</v>
      </c>
      <c r="Y1003" t="s">
        <v>74</v>
      </c>
      <c r="Z1003" t="s">
        <v>62</v>
      </c>
      <c r="AA1003" t="s">
        <v>63</v>
      </c>
      <c r="AB1003">
        <v>1710000</v>
      </c>
      <c r="AC1003">
        <v>720</v>
      </c>
      <c r="AD1003">
        <v>0</v>
      </c>
      <c r="AE1003">
        <v>1710000</v>
      </c>
      <c r="AF1003">
        <v>0</v>
      </c>
      <c r="AG1003">
        <v>12312</v>
      </c>
      <c r="AH1003">
        <v>68400</v>
      </c>
      <c r="AI1003">
        <v>0</v>
      </c>
      <c r="AJ1003">
        <v>0</v>
      </c>
      <c r="AK1003">
        <v>1629288</v>
      </c>
    </row>
    <row r="1004" spans="1:37" x14ac:dyDescent="0.2">
      <c r="A1004" s="1">
        <v>44247</v>
      </c>
      <c r="B1004" s="2">
        <v>44228</v>
      </c>
      <c r="C1004">
        <v>2021</v>
      </c>
      <c r="D1004" t="s">
        <v>1881</v>
      </c>
      <c r="E1004">
        <v>20</v>
      </c>
      <c r="F1004" t="s">
        <v>46</v>
      </c>
      <c r="G1004" t="s">
        <v>298</v>
      </c>
      <c r="H1004" t="s">
        <v>1461</v>
      </c>
      <c r="I1004" t="s">
        <v>65</v>
      </c>
      <c r="J1004" t="s">
        <v>49</v>
      </c>
      <c r="K1004" t="s">
        <v>66</v>
      </c>
      <c r="L1004" t="s">
        <v>299</v>
      </c>
      <c r="M1004" t="s">
        <v>300</v>
      </c>
      <c r="N1004" t="s">
        <v>5</v>
      </c>
      <c r="O1004" t="s">
        <v>53</v>
      </c>
      <c r="P1004" t="s">
        <v>626</v>
      </c>
      <c r="Q1004" t="s">
        <v>627</v>
      </c>
      <c r="R1004" t="s">
        <v>56</v>
      </c>
      <c r="S1004" t="s">
        <v>57</v>
      </c>
      <c r="T1004" t="s">
        <v>58</v>
      </c>
      <c r="V1004" t="s">
        <v>110</v>
      </c>
      <c r="W1004" t="s">
        <v>111</v>
      </c>
      <c r="X1004" t="s">
        <v>2256</v>
      </c>
      <c r="Y1004" t="s">
        <v>74</v>
      </c>
      <c r="Z1004" t="s">
        <v>62</v>
      </c>
      <c r="AA1004" t="s">
        <v>63</v>
      </c>
      <c r="AB1004">
        <v>3040000</v>
      </c>
      <c r="AC1004">
        <v>400</v>
      </c>
      <c r="AD1004">
        <v>0</v>
      </c>
      <c r="AE1004">
        <v>3040000</v>
      </c>
      <c r="AF1004">
        <v>0</v>
      </c>
      <c r="AG1004">
        <v>18240</v>
      </c>
      <c r="AH1004">
        <v>608000</v>
      </c>
      <c r="AI1004">
        <v>0</v>
      </c>
      <c r="AJ1004">
        <v>0</v>
      </c>
      <c r="AK1004">
        <v>2413760</v>
      </c>
    </row>
    <row r="1005" spans="1:37" x14ac:dyDescent="0.2">
      <c r="A1005" s="1">
        <v>44247</v>
      </c>
      <c r="B1005" s="2">
        <v>44228</v>
      </c>
      <c r="C1005">
        <v>2021</v>
      </c>
      <c r="D1005" t="s">
        <v>1881</v>
      </c>
      <c r="E1005">
        <v>20</v>
      </c>
      <c r="F1005" t="s">
        <v>46</v>
      </c>
      <c r="G1005" t="s">
        <v>191</v>
      </c>
      <c r="H1005" t="s">
        <v>1394</v>
      </c>
      <c r="I1005" t="s">
        <v>65</v>
      </c>
      <c r="J1005" t="s">
        <v>49</v>
      </c>
      <c r="K1005" t="s">
        <v>66</v>
      </c>
      <c r="L1005" t="s">
        <v>192</v>
      </c>
      <c r="M1005" t="s">
        <v>193</v>
      </c>
      <c r="N1005" t="s">
        <v>7</v>
      </c>
      <c r="O1005" t="s">
        <v>53</v>
      </c>
      <c r="P1005" t="s">
        <v>217</v>
      </c>
      <c r="Q1005" t="s">
        <v>218</v>
      </c>
      <c r="R1005" t="s">
        <v>56</v>
      </c>
      <c r="S1005" t="s">
        <v>57</v>
      </c>
      <c r="T1005" t="s">
        <v>58</v>
      </c>
      <c r="V1005" t="s">
        <v>59</v>
      </c>
      <c r="W1005" t="s">
        <v>60</v>
      </c>
      <c r="X1005" t="s">
        <v>2254</v>
      </c>
      <c r="Y1005" t="s">
        <v>61</v>
      </c>
      <c r="Z1005" t="s">
        <v>62</v>
      </c>
      <c r="AA1005" t="s">
        <v>63</v>
      </c>
      <c r="AB1005">
        <v>86925</v>
      </c>
      <c r="AC1005">
        <v>3</v>
      </c>
      <c r="AD1005">
        <v>0</v>
      </c>
      <c r="AE1005">
        <v>86925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86925</v>
      </c>
    </row>
    <row r="1006" spans="1:37" x14ac:dyDescent="0.2">
      <c r="A1006" s="1">
        <v>44247</v>
      </c>
      <c r="B1006" s="2">
        <v>44228</v>
      </c>
      <c r="C1006">
        <v>2021</v>
      </c>
      <c r="D1006" t="s">
        <v>1881</v>
      </c>
      <c r="E1006">
        <v>20</v>
      </c>
      <c r="F1006" t="s">
        <v>46</v>
      </c>
      <c r="G1006" t="s">
        <v>986</v>
      </c>
      <c r="H1006" t="s">
        <v>1523</v>
      </c>
      <c r="I1006" t="s">
        <v>65</v>
      </c>
      <c r="J1006" t="s">
        <v>158</v>
      </c>
      <c r="K1006" t="s">
        <v>159</v>
      </c>
      <c r="L1006" t="s">
        <v>987</v>
      </c>
      <c r="M1006" t="s">
        <v>988</v>
      </c>
      <c r="N1006" t="s">
        <v>7</v>
      </c>
      <c r="O1006" t="s">
        <v>53</v>
      </c>
      <c r="P1006" t="s">
        <v>143</v>
      </c>
      <c r="Q1006" t="s">
        <v>144</v>
      </c>
      <c r="R1006" t="s">
        <v>145</v>
      </c>
      <c r="S1006" t="s">
        <v>57</v>
      </c>
      <c r="T1006" t="s">
        <v>58</v>
      </c>
      <c r="V1006" t="s">
        <v>271</v>
      </c>
      <c r="W1006" t="s">
        <v>272</v>
      </c>
      <c r="X1006" t="s">
        <v>2254</v>
      </c>
      <c r="Y1006" t="s">
        <v>166</v>
      </c>
      <c r="Z1006" t="s">
        <v>62</v>
      </c>
      <c r="AA1006" t="s">
        <v>63</v>
      </c>
      <c r="AB1006">
        <v>66000</v>
      </c>
      <c r="AC1006">
        <v>6</v>
      </c>
      <c r="AD1006">
        <v>0</v>
      </c>
      <c r="AE1006">
        <v>66000</v>
      </c>
      <c r="AF1006">
        <v>0</v>
      </c>
      <c r="AG1006">
        <v>0</v>
      </c>
      <c r="AH1006">
        <v>1320</v>
      </c>
      <c r="AI1006">
        <v>0</v>
      </c>
      <c r="AJ1006">
        <v>0</v>
      </c>
      <c r="AK1006">
        <v>64680</v>
      </c>
    </row>
    <row r="1007" spans="1:37" x14ac:dyDescent="0.2">
      <c r="A1007" s="1">
        <v>44247</v>
      </c>
      <c r="B1007" s="2">
        <v>44228</v>
      </c>
      <c r="C1007">
        <v>2021</v>
      </c>
      <c r="D1007" t="s">
        <v>1881</v>
      </c>
      <c r="E1007">
        <v>20</v>
      </c>
      <c r="F1007" t="s">
        <v>46</v>
      </c>
      <c r="G1007" t="s">
        <v>986</v>
      </c>
      <c r="H1007" t="s">
        <v>1523</v>
      </c>
      <c r="I1007" t="s">
        <v>65</v>
      </c>
      <c r="J1007" t="s">
        <v>158</v>
      </c>
      <c r="K1007" t="s">
        <v>159</v>
      </c>
      <c r="L1007" t="s">
        <v>987</v>
      </c>
      <c r="M1007" t="s">
        <v>988</v>
      </c>
      <c r="N1007" t="s">
        <v>7</v>
      </c>
      <c r="O1007" t="s">
        <v>53</v>
      </c>
      <c r="P1007" t="s">
        <v>626</v>
      </c>
      <c r="Q1007" t="s">
        <v>627</v>
      </c>
      <c r="R1007" t="s">
        <v>56</v>
      </c>
      <c r="S1007" t="s">
        <v>57</v>
      </c>
      <c r="T1007" t="s">
        <v>58</v>
      </c>
      <c r="V1007" t="s">
        <v>271</v>
      </c>
      <c r="W1007" t="s">
        <v>272</v>
      </c>
      <c r="X1007" t="s">
        <v>2254</v>
      </c>
      <c r="Y1007" t="s">
        <v>166</v>
      </c>
      <c r="Z1007" t="s">
        <v>62</v>
      </c>
      <c r="AA1007" t="s">
        <v>63</v>
      </c>
      <c r="AB1007">
        <v>152000</v>
      </c>
      <c r="AC1007">
        <v>20</v>
      </c>
      <c r="AD1007">
        <v>0</v>
      </c>
      <c r="AE1007">
        <v>152000</v>
      </c>
      <c r="AF1007">
        <v>0</v>
      </c>
      <c r="AG1007">
        <v>0</v>
      </c>
      <c r="AH1007">
        <v>15200</v>
      </c>
      <c r="AI1007">
        <v>0</v>
      </c>
      <c r="AJ1007">
        <v>0</v>
      </c>
      <c r="AK1007">
        <v>136800</v>
      </c>
    </row>
    <row r="1008" spans="1:37" x14ac:dyDescent="0.2">
      <c r="A1008" s="1">
        <v>44247</v>
      </c>
      <c r="B1008" s="2">
        <v>44228</v>
      </c>
      <c r="C1008">
        <v>2021</v>
      </c>
      <c r="D1008" t="s">
        <v>1881</v>
      </c>
      <c r="E1008">
        <v>20</v>
      </c>
      <c r="F1008" t="s">
        <v>46</v>
      </c>
      <c r="G1008" t="s">
        <v>265</v>
      </c>
      <c r="H1008" t="s">
        <v>1485</v>
      </c>
      <c r="I1008" t="s">
        <v>65</v>
      </c>
      <c r="J1008" t="s">
        <v>158</v>
      </c>
      <c r="K1008" t="s">
        <v>159</v>
      </c>
      <c r="L1008" t="s">
        <v>266</v>
      </c>
      <c r="M1008" t="s">
        <v>267</v>
      </c>
      <c r="N1008" t="s">
        <v>7</v>
      </c>
      <c r="O1008" t="s">
        <v>53</v>
      </c>
      <c r="P1008" t="s">
        <v>626</v>
      </c>
      <c r="Q1008" t="s">
        <v>627</v>
      </c>
      <c r="R1008" t="s">
        <v>56</v>
      </c>
      <c r="S1008" t="s">
        <v>57</v>
      </c>
      <c r="T1008" t="s">
        <v>58</v>
      </c>
      <c r="V1008" t="s">
        <v>271</v>
      </c>
      <c r="W1008" t="s">
        <v>272</v>
      </c>
      <c r="X1008" t="s">
        <v>2254</v>
      </c>
      <c r="Y1008" t="s">
        <v>166</v>
      </c>
      <c r="Z1008" t="s">
        <v>62</v>
      </c>
      <c r="AA1008" t="s">
        <v>63</v>
      </c>
      <c r="AB1008">
        <v>152000</v>
      </c>
      <c r="AC1008">
        <v>20</v>
      </c>
      <c r="AD1008">
        <v>0</v>
      </c>
      <c r="AE1008">
        <v>152000</v>
      </c>
      <c r="AF1008">
        <v>0</v>
      </c>
      <c r="AG1008">
        <v>0</v>
      </c>
      <c r="AH1008">
        <v>15200</v>
      </c>
      <c r="AI1008">
        <v>0</v>
      </c>
      <c r="AJ1008">
        <v>0</v>
      </c>
      <c r="AK1008">
        <v>136800</v>
      </c>
    </row>
    <row r="1009" spans="1:37" x14ac:dyDescent="0.2">
      <c r="A1009" s="1">
        <v>44247</v>
      </c>
      <c r="B1009" s="2">
        <v>44228</v>
      </c>
      <c r="C1009">
        <v>2021</v>
      </c>
      <c r="D1009" t="s">
        <v>1881</v>
      </c>
      <c r="E1009">
        <v>20</v>
      </c>
      <c r="F1009" t="s">
        <v>46</v>
      </c>
      <c r="G1009" t="s">
        <v>265</v>
      </c>
      <c r="H1009" t="s">
        <v>1485</v>
      </c>
      <c r="I1009" t="s">
        <v>65</v>
      </c>
      <c r="J1009" t="s">
        <v>158</v>
      </c>
      <c r="K1009" t="s">
        <v>159</v>
      </c>
      <c r="L1009" t="s">
        <v>266</v>
      </c>
      <c r="M1009" t="s">
        <v>267</v>
      </c>
      <c r="N1009" t="s">
        <v>7</v>
      </c>
      <c r="O1009" t="s">
        <v>53</v>
      </c>
      <c r="P1009" t="s">
        <v>132</v>
      </c>
      <c r="Q1009" t="s">
        <v>133</v>
      </c>
      <c r="R1009" t="s">
        <v>56</v>
      </c>
      <c r="S1009" t="s">
        <v>57</v>
      </c>
      <c r="T1009" t="s">
        <v>58</v>
      </c>
      <c r="V1009" t="s">
        <v>271</v>
      </c>
      <c r="W1009" t="s">
        <v>272</v>
      </c>
      <c r="X1009" t="s">
        <v>2254</v>
      </c>
      <c r="Y1009" t="s">
        <v>166</v>
      </c>
      <c r="Z1009" t="s">
        <v>62</v>
      </c>
      <c r="AA1009" t="s">
        <v>63</v>
      </c>
      <c r="AB1009">
        <v>171000</v>
      </c>
      <c r="AC1009">
        <v>72</v>
      </c>
      <c r="AD1009">
        <v>0</v>
      </c>
      <c r="AE1009">
        <v>171000</v>
      </c>
      <c r="AF1009">
        <v>0</v>
      </c>
      <c r="AG1009">
        <v>0</v>
      </c>
      <c r="AH1009">
        <v>1710</v>
      </c>
      <c r="AI1009">
        <v>0</v>
      </c>
      <c r="AJ1009">
        <v>0</v>
      </c>
      <c r="AK1009">
        <v>169290</v>
      </c>
    </row>
    <row r="1010" spans="1:37" x14ac:dyDescent="0.2">
      <c r="A1010" s="1">
        <v>44247</v>
      </c>
      <c r="B1010" s="2">
        <v>44228</v>
      </c>
      <c r="C1010">
        <v>2021</v>
      </c>
      <c r="D1010" t="s">
        <v>1881</v>
      </c>
      <c r="E1010">
        <v>20</v>
      </c>
      <c r="F1010" t="s">
        <v>46</v>
      </c>
      <c r="G1010" t="s">
        <v>1251</v>
      </c>
      <c r="H1010" t="s">
        <v>1546</v>
      </c>
      <c r="I1010" t="s">
        <v>65</v>
      </c>
      <c r="J1010" t="s">
        <v>49</v>
      </c>
      <c r="K1010" t="s">
        <v>66</v>
      </c>
      <c r="L1010" t="s">
        <v>1252</v>
      </c>
      <c r="M1010" t="s">
        <v>1253</v>
      </c>
      <c r="N1010" t="s">
        <v>7</v>
      </c>
      <c r="O1010" t="s">
        <v>53</v>
      </c>
      <c r="P1010" t="s">
        <v>626</v>
      </c>
      <c r="Q1010" t="s">
        <v>627</v>
      </c>
      <c r="R1010" t="s">
        <v>56</v>
      </c>
      <c r="S1010" t="s">
        <v>57</v>
      </c>
      <c r="T1010" t="s">
        <v>58</v>
      </c>
      <c r="V1010" t="s">
        <v>59</v>
      </c>
      <c r="W1010" t="s">
        <v>60</v>
      </c>
      <c r="X1010" t="s">
        <v>2254</v>
      </c>
      <c r="Y1010" t="s">
        <v>61</v>
      </c>
      <c r="Z1010" t="s">
        <v>62</v>
      </c>
      <c r="AA1010" t="s">
        <v>63</v>
      </c>
      <c r="AB1010">
        <v>76000</v>
      </c>
      <c r="AC1010">
        <v>10</v>
      </c>
      <c r="AD1010">
        <v>0</v>
      </c>
      <c r="AE1010">
        <v>76000</v>
      </c>
      <c r="AF1010">
        <v>0</v>
      </c>
      <c r="AG1010">
        <v>0</v>
      </c>
      <c r="AH1010">
        <v>3800</v>
      </c>
      <c r="AI1010">
        <v>0</v>
      </c>
      <c r="AJ1010">
        <v>0</v>
      </c>
      <c r="AK1010">
        <v>72200</v>
      </c>
    </row>
    <row r="1011" spans="1:37" x14ac:dyDescent="0.2">
      <c r="A1011" s="1">
        <v>44247</v>
      </c>
      <c r="B1011" s="2">
        <v>44228</v>
      </c>
      <c r="C1011">
        <v>2021</v>
      </c>
      <c r="D1011" t="s">
        <v>1881</v>
      </c>
      <c r="E1011">
        <v>20</v>
      </c>
      <c r="F1011" t="s">
        <v>46</v>
      </c>
      <c r="G1011" t="s">
        <v>1870</v>
      </c>
      <c r="H1011" t="s">
        <v>1367</v>
      </c>
      <c r="I1011" t="s">
        <v>65</v>
      </c>
      <c r="J1011" t="s">
        <v>49</v>
      </c>
      <c r="K1011" t="s">
        <v>66</v>
      </c>
      <c r="L1011" t="s">
        <v>1871</v>
      </c>
      <c r="M1011" t="s">
        <v>1872</v>
      </c>
      <c r="N1011" t="s">
        <v>9</v>
      </c>
      <c r="O1011" t="s">
        <v>53</v>
      </c>
      <c r="P1011" t="s">
        <v>626</v>
      </c>
      <c r="Q1011" t="s">
        <v>627</v>
      </c>
      <c r="R1011" t="s">
        <v>56</v>
      </c>
      <c r="S1011" t="s">
        <v>57</v>
      </c>
      <c r="T1011" t="s">
        <v>58</v>
      </c>
      <c r="V1011" t="s">
        <v>72</v>
      </c>
      <c r="W1011" t="s">
        <v>73</v>
      </c>
      <c r="X1011" t="s">
        <v>2255</v>
      </c>
      <c r="Y1011" t="s">
        <v>112</v>
      </c>
      <c r="Z1011" t="s">
        <v>62</v>
      </c>
      <c r="AA1011" t="s">
        <v>63</v>
      </c>
      <c r="AB1011">
        <v>760000</v>
      </c>
      <c r="AC1011">
        <v>100</v>
      </c>
      <c r="AD1011">
        <v>0</v>
      </c>
      <c r="AE1011">
        <v>760000</v>
      </c>
      <c r="AF1011">
        <v>0</v>
      </c>
      <c r="AG1011">
        <v>0</v>
      </c>
      <c r="AH1011">
        <v>152000</v>
      </c>
      <c r="AI1011">
        <v>0</v>
      </c>
      <c r="AJ1011">
        <v>0</v>
      </c>
      <c r="AK1011">
        <v>608000</v>
      </c>
    </row>
    <row r="1012" spans="1:37" x14ac:dyDescent="0.2">
      <c r="A1012" s="1">
        <v>44247</v>
      </c>
      <c r="B1012" s="2">
        <v>44228</v>
      </c>
      <c r="C1012">
        <v>2021</v>
      </c>
      <c r="D1012" t="s">
        <v>1881</v>
      </c>
      <c r="E1012">
        <v>20</v>
      </c>
      <c r="F1012" t="s">
        <v>46</v>
      </c>
      <c r="G1012" t="s">
        <v>771</v>
      </c>
      <c r="H1012" t="s">
        <v>1398</v>
      </c>
      <c r="I1012" t="s">
        <v>65</v>
      </c>
      <c r="J1012" t="s">
        <v>49</v>
      </c>
      <c r="K1012" t="s">
        <v>66</v>
      </c>
      <c r="L1012" t="s">
        <v>772</v>
      </c>
      <c r="M1012" t="s">
        <v>773</v>
      </c>
      <c r="N1012" t="s">
        <v>3</v>
      </c>
      <c r="O1012" t="s">
        <v>53</v>
      </c>
      <c r="P1012" t="s">
        <v>626</v>
      </c>
      <c r="Q1012" t="s">
        <v>627</v>
      </c>
      <c r="R1012" t="s">
        <v>56</v>
      </c>
      <c r="S1012" t="s">
        <v>57</v>
      </c>
      <c r="T1012" t="s">
        <v>58</v>
      </c>
      <c r="V1012" t="s">
        <v>110</v>
      </c>
      <c r="W1012" t="s">
        <v>111</v>
      </c>
      <c r="X1012" t="s">
        <v>2256</v>
      </c>
      <c r="Y1012" t="s">
        <v>74</v>
      </c>
      <c r="Z1012" t="s">
        <v>62</v>
      </c>
      <c r="AA1012" t="s">
        <v>63</v>
      </c>
      <c r="AB1012">
        <v>760000</v>
      </c>
      <c r="AC1012">
        <v>100</v>
      </c>
      <c r="AD1012">
        <v>0</v>
      </c>
      <c r="AE1012">
        <v>760000</v>
      </c>
      <c r="AF1012">
        <v>0</v>
      </c>
      <c r="AG1012">
        <v>0</v>
      </c>
      <c r="AH1012">
        <v>152000</v>
      </c>
      <c r="AI1012">
        <v>0</v>
      </c>
      <c r="AJ1012">
        <v>0</v>
      </c>
      <c r="AK1012">
        <v>608000</v>
      </c>
    </row>
    <row r="1013" spans="1:37" x14ac:dyDescent="0.2">
      <c r="A1013" s="1">
        <v>44247</v>
      </c>
      <c r="B1013" s="2">
        <v>44228</v>
      </c>
      <c r="C1013">
        <v>2021</v>
      </c>
      <c r="D1013" t="s">
        <v>1881</v>
      </c>
      <c r="E1013">
        <v>20</v>
      </c>
      <c r="F1013" t="s">
        <v>46</v>
      </c>
      <c r="G1013" t="s">
        <v>771</v>
      </c>
      <c r="H1013" t="s">
        <v>1398</v>
      </c>
      <c r="I1013" t="s">
        <v>65</v>
      </c>
      <c r="J1013" t="s">
        <v>49</v>
      </c>
      <c r="K1013" t="s">
        <v>66</v>
      </c>
      <c r="L1013" t="s">
        <v>772</v>
      </c>
      <c r="M1013" t="s">
        <v>773</v>
      </c>
      <c r="N1013" t="s">
        <v>3</v>
      </c>
      <c r="O1013" t="s">
        <v>53</v>
      </c>
      <c r="P1013" t="s">
        <v>75</v>
      </c>
      <c r="Q1013" t="s">
        <v>76</v>
      </c>
      <c r="R1013" t="s">
        <v>56</v>
      </c>
      <c r="S1013" t="s">
        <v>57</v>
      </c>
      <c r="T1013" t="s">
        <v>58</v>
      </c>
      <c r="V1013" t="s">
        <v>110</v>
      </c>
      <c r="W1013" t="s">
        <v>111</v>
      </c>
      <c r="X1013" t="s">
        <v>2256</v>
      </c>
      <c r="Y1013" t="s">
        <v>74</v>
      </c>
      <c r="Z1013" t="s">
        <v>62</v>
      </c>
      <c r="AA1013" t="s">
        <v>63</v>
      </c>
      <c r="AB1013">
        <v>855000</v>
      </c>
      <c r="AC1013">
        <v>360</v>
      </c>
      <c r="AD1013">
        <v>0</v>
      </c>
      <c r="AE1013">
        <v>855000</v>
      </c>
      <c r="AF1013">
        <v>0</v>
      </c>
      <c r="AG1013">
        <v>0</v>
      </c>
      <c r="AH1013">
        <v>34200</v>
      </c>
      <c r="AI1013">
        <v>0</v>
      </c>
      <c r="AJ1013">
        <v>0</v>
      </c>
      <c r="AK1013">
        <v>820800</v>
      </c>
    </row>
    <row r="1014" spans="1:37" x14ac:dyDescent="0.2">
      <c r="A1014" s="1">
        <v>44247</v>
      </c>
      <c r="B1014" s="2">
        <v>44228</v>
      </c>
      <c r="C1014">
        <v>2021</v>
      </c>
      <c r="D1014" t="s">
        <v>1881</v>
      </c>
      <c r="E1014">
        <v>20</v>
      </c>
      <c r="F1014" t="s">
        <v>46</v>
      </c>
      <c r="G1014" t="s">
        <v>1305</v>
      </c>
      <c r="H1014" t="s">
        <v>1499</v>
      </c>
      <c r="I1014" t="s">
        <v>48</v>
      </c>
      <c r="J1014" t="s">
        <v>49</v>
      </c>
      <c r="K1014" t="s">
        <v>66</v>
      </c>
      <c r="L1014" t="s">
        <v>1306</v>
      </c>
      <c r="M1014" t="s">
        <v>1307</v>
      </c>
      <c r="N1014" t="s">
        <v>7</v>
      </c>
      <c r="O1014" t="s">
        <v>53</v>
      </c>
      <c r="P1014" t="s">
        <v>132</v>
      </c>
      <c r="Q1014" t="s">
        <v>133</v>
      </c>
      <c r="R1014" t="s">
        <v>56</v>
      </c>
      <c r="S1014" t="s">
        <v>57</v>
      </c>
      <c r="T1014" t="s">
        <v>58</v>
      </c>
      <c r="V1014" t="s">
        <v>59</v>
      </c>
      <c r="W1014" t="s">
        <v>60</v>
      </c>
      <c r="X1014" t="s">
        <v>2254</v>
      </c>
      <c r="Y1014" t="s">
        <v>61</v>
      </c>
      <c r="Z1014" t="s">
        <v>62</v>
      </c>
      <c r="AA1014" t="s">
        <v>63</v>
      </c>
      <c r="AB1014">
        <v>171000</v>
      </c>
      <c r="AC1014">
        <v>72</v>
      </c>
      <c r="AD1014">
        <v>0</v>
      </c>
      <c r="AE1014">
        <v>171000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171000</v>
      </c>
    </row>
    <row r="1015" spans="1:37" x14ac:dyDescent="0.2">
      <c r="A1015" s="1">
        <v>44247</v>
      </c>
      <c r="B1015" s="2">
        <v>44228</v>
      </c>
      <c r="C1015">
        <v>2021</v>
      </c>
      <c r="D1015" t="s">
        <v>1881</v>
      </c>
      <c r="E1015">
        <v>20</v>
      </c>
      <c r="F1015" t="s">
        <v>46</v>
      </c>
      <c r="G1015" t="s">
        <v>868</v>
      </c>
      <c r="H1015" t="s">
        <v>1500</v>
      </c>
      <c r="I1015" t="s">
        <v>48</v>
      </c>
      <c r="J1015" t="s">
        <v>49</v>
      </c>
      <c r="K1015" t="s">
        <v>66</v>
      </c>
      <c r="L1015" t="s">
        <v>869</v>
      </c>
      <c r="M1015" t="s">
        <v>870</v>
      </c>
      <c r="N1015" t="s">
        <v>7</v>
      </c>
      <c r="O1015" t="s">
        <v>53</v>
      </c>
      <c r="P1015" t="s">
        <v>626</v>
      </c>
      <c r="Q1015" t="s">
        <v>627</v>
      </c>
      <c r="R1015" t="s">
        <v>56</v>
      </c>
      <c r="S1015" t="s">
        <v>57</v>
      </c>
      <c r="T1015" t="s">
        <v>58</v>
      </c>
      <c r="V1015" t="s">
        <v>59</v>
      </c>
      <c r="W1015" t="s">
        <v>60</v>
      </c>
      <c r="X1015" t="s">
        <v>2254</v>
      </c>
      <c r="Y1015" t="s">
        <v>61</v>
      </c>
      <c r="Z1015" t="s">
        <v>62</v>
      </c>
      <c r="AA1015" t="s">
        <v>63</v>
      </c>
      <c r="AB1015">
        <v>760000</v>
      </c>
      <c r="AC1015">
        <v>100</v>
      </c>
      <c r="AD1015">
        <v>0</v>
      </c>
      <c r="AE1015">
        <v>760000</v>
      </c>
      <c r="AF1015">
        <v>0</v>
      </c>
      <c r="AG1015">
        <v>0</v>
      </c>
      <c r="AH1015">
        <v>152000</v>
      </c>
      <c r="AI1015">
        <v>0</v>
      </c>
      <c r="AJ1015">
        <v>0</v>
      </c>
      <c r="AK1015">
        <v>608000</v>
      </c>
    </row>
    <row r="1016" spans="1:37" x14ac:dyDescent="0.2">
      <c r="A1016" s="1">
        <v>44247</v>
      </c>
      <c r="B1016" s="2">
        <v>44228</v>
      </c>
      <c r="C1016">
        <v>2021</v>
      </c>
      <c r="D1016" t="s">
        <v>1881</v>
      </c>
      <c r="E1016">
        <v>20</v>
      </c>
      <c r="F1016" t="s">
        <v>46</v>
      </c>
      <c r="G1016" t="s">
        <v>868</v>
      </c>
      <c r="H1016" t="s">
        <v>1500</v>
      </c>
      <c r="I1016" t="s">
        <v>48</v>
      </c>
      <c r="J1016" t="s">
        <v>49</v>
      </c>
      <c r="K1016" t="s">
        <v>66</v>
      </c>
      <c r="L1016" t="s">
        <v>869</v>
      </c>
      <c r="M1016" t="s">
        <v>870</v>
      </c>
      <c r="N1016" t="s">
        <v>7</v>
      </c>
      <c r="O1016" t="s">
        <v>53</v>
      </c>
      <c r="P1016" t="s">
        <v>132</v>
      </c>
      <c r="Q1016" t="s">
        <v>133</v>
      </c>
      <c r="R1016" t="s">
        <v>56</v>
      </c>
      <c r="S1016" t="s">
        <v>57</v>
      </c>
      <c r="T1016" t="s">
        <v>58</v>
      </c>
      <c r="V1016" t="s">
        <v>59</v>
      </c>
      <c r="W1016" t="s">
        <v>60</v>
      </c>
      <c r="X1016" t="s">
        <v>2254</v>
      </c>
      <c r="Y1016" t="s">
        <v>61</v>
      </c>
      <c r="Z1016" t="s">
        <v>62</v>
      </c>
      <c r="AA1016" t="s">
        <v>63</v>
      </c>
      <c r="AB1016">
        <v>855000</v>
      </c>
      <c r="AC1016">
        <v>360</v>
      </c>
      <c r="AD1016">
        <v>0</v>
      </c>
      <c r="AE1016">
        <v>855000</v>
      </c>
      <c r="AF1016">
        <v>0</v>
      </c>
      <c r="AG1016">
        <v>0</v>
      </c>
      <c r="AH1016">
        <v>34200</v>
      </c>
      <c r="AI1016">
        <v>0</v>
      </c>
      <c r="AJ1016">
        <v>0</v>
      </c>
      <c r="AK1016">
        <v>820800</v>
      </c>
    </row>
    <row r="1017" spans="1:37" x14ac:dyDescent="0.2">
      <c r="A1017" s="1">
        <v>44249</v>
      </c>
      <c r="B1017" s="2">
        <v>44228</v>
      </c>
      <c r="C1017">
        <v>2021</v>
      </c>
      <c r="D1017" t="s">
        <v>1881</v>
      </c>
      <c r="E1017">
        <v>22</v>
      </c>
      <c r="F1017" t="s">
        <v>46</v>
      </c>
      <c r="G1017" t="s">
        <v>47</v>
      </c>
      <c r="H1017" t="s">
        <v>1493</v>
      </c>
      <c r="I1017" t="s">
        <v>48</v>
      </c>
      <c r="J1017" t="s">
        <v>49</v>
      </c>
      <c r="K1017" t="s">
        <v>50</v>
      </c>
      <c r="L1017" t="s">
        <v>51</v>
      </c>
      <c r="M1017" t="s">
        <v>52</v>
      </c>
      <c r="N1017" t="s">
        <v>7</v>
      </c>
      <c r="O1017" t="s">
        <v>53</v>
      </c>
      <c r="P1017" t="s">
        <v>149</v>
      </c>
      <c r="Q1017" t="s">
        <v>150</v>
      </c>
      <c r="R1017" t="s">
        <v>145</v>
      </c>
      <c r="S1017" t="s">
        <v>57</v>
      </c>
      <c r="T1017" t="s">
        <v>58</v>
      </c>
      <c r="V1017" t="s">
        <v>59</v>
      </c>
      <c r="W1017" t="s">
        <v>60</v>
      </c>
      <c r="X1017" t="s">
        <v>2254</v>
      </c>
      <c r="Y1017" t="s">
        <v>61</v>
      </c>
      <c r="Z1017" t="s">
        <v>62</v>
      </c>
      <c r="AA1017" t="s">
        <v>63</v>
      </c>
      <c r="AB1017">
        <v>139200</v>
      </c>
      <c r="AC1017">
        <v>48</v>
      </c>
      <c r="AD1017">
        <v>0</v>
      </c>
      <c r="AE1017">
        <v>139200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139200</v>
      </c>
    </row>
    <row r="1018" spans="1:37" x14ac:dyDescent="0.2">
      <c r="A1018" s="1">
        <v>44249</v>
      </c>
      <c r="B1018" s="2">
        <v>44228</v>
      </c>
      <c r="C1018">
        <v>2021</v>
      </c>
      <c r="D1018" t="s">
        <v>1881</v>
      </c>
      <c r="E1018">
        <v>22</v>
      </c>
      <c r="F1018" t="s">
        <v>46</v>
      </c>
      <c r="G1018" t="s">
        <v>47</v>
      </c>
      <c r="H1018" t="s">
        <v>1493</v>
      </c>
      <c r="I1018" t="s">
        <v>48</v>
      </c>
      <c r="J1018" t="s">
        <v>49</v>
      </c>
      <c r="K1018" t="s">
        <v>50</v>
      </c>
      <c r="L1018" t="s">
        <v>51</v>
      </c>
      <c r="M1018" t="s">
        <v>52</v>
      </c>
      <c r="N1018" t="s">
        <v>7</v>
      </c>
      <c r="O1018" t="s">
        <v>53</v>
      </c>
      <c r="P1018" t="s">
        <v>626</v>
      </c>
      <c r="Q1018" t="s">
        <v>627</v>
      </c>
      <c r="R1018" t="s">
        <v>56</v>
      </c>
      <c r="S1018" t="s">
        <v>57</v>
      </c>
      <c r="T1018" t="s">
        <v>58</v>
      </c>
      <c r="V1018" t="s">
        <v>59</v>
      </c>
      <c r="W1018" t="s">
        <v>60</v>
      </c>
      <c r="X1018" t="s">
        <v>2254</v>
      </c>
      <c r="Y1018" t="s">
        <v>61</v>
      </c>
      <c r="Z1018" t="s">
        <v>62</v>
      </c>
      <c r="AA1018" t="s">
        <v>63</v>
      </c>
      <c r="AB1018">
        <v>760000</v>
      </c>
      <c r="AC1018">
        <v>100</v>
      </c>
      <c r="AD1018">
        <v>0</v>
      </c>
      <c r="AE1018">
        <v>760000</v>
      </c>
      <c r="AF1018">
        <v>0</v>
      </c>
      <c r="AG1018">
        <v>0</v>
      </c>
      <c r="AH1018">
        <v>152000</v>
      </c>
      <c r="AI1018">
        <v>0</v>
      </c>
      <c r="AJ1018">
        <v>0</v>
      </c>
      <c r="AK1018">
        <v>608000</v>
      </c>
    </row>
    <row r="1019" spans="1:37" x14ac:dyDescent="0.2">
      <c r="A1019" s="1">
        <v>44249</v>
      </c>
      <c r="B1019" s="2">
        <v>44228</v>
      </c>
      <c r="C1019">
        <v>2021</v>
      </c>
      <c r="D1019" t="s">
        <v>1881</v>
      </c>
      <c r="E1019">
        <v>22</v>
      </c>
      <c r="F1019" t="s">
        <v>46</v>
      </c>
      <c r="G1019" t="s">
        <v>1197</v>
      </c>
      <c r="H1019" t="s">
        <v>1400</v>
      </c>
      <c r="I1019" t="s">
        <v>65</v>
      </c>
      <c r="J1019" t="s">
        <v>49</v>
      </c>
      <c r="K1019" t="s">
        <v>66</v>
      </c>
      <c r="L1019" t="s">
        <v>1198</v>
      </c>
      <c r="M1019" t="s">
        <v>1199</v>
      </c>
      <c r="N1019" t="s">
        <v>3</v>
      </c>
      <c r="O1019" t="s">
        <v>53</v>
      </c>
      <c r="P1019" t="s">
        <v>75</v>
      </c>
      <c r="Q1019" t="s">
        <v>76</v>
      </c>
      <c r="R1019" t="s">
        <v>56</v>
      </c>
      <c r="S1019" t="s">
        <v>57</v>
      </c>
      <c r="T1019" t="s">
        <v>58</v>
      </c>
      <c r="V1019" t="s">
        <v>110</v>
      </c>
      <c r="W1019" t="s">
        <v>111</v>
      </c>
      <c r="X1019" t="s">
        <v>2256</v>
      </c>
      <c r="Y1019" t="s">
        <v>74</v>
      </c>
      <c r="Z1019" t="s">
        <v>62</v>
      </c>
      <c r="AA1019" t="s">
        <v>63</v>
      </c>
      <c r="AB1019">
        <v>427500</v>
      </c>
      <c r="AC1019">
        <v>180</v>
      </c>
      <c r="AD1019">
        <v>0</v>
      </c>
      <c r="AE1019">
        <v>427500</v>
      </c>
      <c r="AF1019">
        <v>0</v>
      </c>
      <c r="AG1019">
        <v>0</v>
      </c>
      <c r="AH1019">
        <v>8550</v>
      </c>
      <c r="AI1019">
        <v>0</v>
      </c>
      <c r="AJ1019">
        <v>0</v>
      </c>
      <c r="AK1019">
        <v>418950</v>
      </c>
    </row>
    <row r="1020" spans="1:37" x14ac:dyDescent="0.2">
      <c r="A1020" s="1">
        <v>44249</v>
      </c>
      <c r="B1020" s="2">
        <v>44228</v>
      </c>
      <c r="C1020">
        <v>2021</v>
      </c>
      <c r="D1020" t="s">
        <v>1881</v>
      </c>
      <c r="E1020">
        <v>22</v>
      </c>
      <c r="F1020" t="s">
        <v>46</v>
      </c>
      <c r="G1020" t="s">
        <v>949</v>
      </c>
      <c r="H1020" t="s">
        <v>1667</v>
      </c>
      <c r="I1020" t="s">
        <v>65</v>
      </c>
      <c r="J1020" t="s">
        <v>158</v>
      </c>
      <c r="K1020" t="s">
        <v>159</v>
      </c>
      <c r="L1020" t="s">
        <v>950</v>
      </c>
      <c r="M1020" t="s">
        <v>79</v>
      </c>
      <c r="N1020" t="s">
        <v>10</v>
      </c>
      <c r="O1020" t="s">
        <v>53</v>
      </c>
      <c r="P1020" t="s">
        <v>626</v>
      </c>
      <c r="Q1020" t="s">
        <v>627</v>
      </c>
      <c r="R1020" t="s">
        <v>56</v>
      </c>
      <c r="S1020" t="s">
        <v>57</v>
      </c>
      <c r="T1020" t="s">
        <v>58</v>
      </c>
      <c r="V1020" t="s">
        <v>203</v>
      </c>
      <c r="W1020" t="s">
        <v>204</v>
      </c>
      <c r="X1020" t="s">
        <v>2256</v>
      </c>
      <c r="Y1020" t="s">
        <v>205</v>
      </c>
      <c r="Z1020" t="s">
        <v>62</v>
      </c>
      <c r="AA1020" t="s">
        <v>63</v>
      </c>
      <c r="AB1020">
        <v>273600</v>
      </c>
      <c r="AC1020">
        <v>36</v>
      </c>
      <c r="AD1020">
        <v>0</v>
      </c>
      <c r="AE1020">
        <v>273600</v>
      </c>
      <c r="AF1020">
        <v>0</v>
      </c>
      <c r="AG1020">
        <v>0</v>
      </c>
      <c r="AH1020">
        <v>27360</v>
      </c>
      <c r="AI1020">
        <v>0</v>
      </c>
      <c r="AJ1020">
        <v>0</v>
      </c>
      <c r="AK1020">
        <v>246240</v>
      </c>
    </row>
    <row r="1021" spans="1:37" x14ac:dyDescent="0.2">
      <c r="A1021" s="1">
        <v>44249</v>
      </c>
      <c r="B1021" s="2">
        <v>44228</v>
      </c>
      <c r="C1021">
        <v>2021</v>
      </c>
      <c r="D1021" t="s">
        <v>1881</v>
      </c>
      <c r="E1021">
        <v>22</v>
      </c>
      <c r="F1021" t="s">
        <v>46</v>
      </c>
      <c r="G1021" t="s">
        <v>128</v>
      </c>
      <c r="H1021" t="s">
        <v>1401</v>
      </c>
      <c r="I1021" t="s">
        <v>65</v>
      </c>
      <c r="J1021" t="s">
        <v>49</v>
      </c>
      <c r="K1021" t="s">
        <v>66</v>
      </c>
      <c r="L1021" t="s">
        <v>130</v>
      </c>
      <c r="M1021" t="s">
        <v>131</v>
      </c>
      <c r="N1021" t="s">
        <v>3</v>
      </c>
      <c r="O1021" t="s">
        <v>53</v>
      </c>
      <c r="P1021" t="s">
        <v>626</v>
      </c>
      <c r="Q1021" t="s">
        <v>627</v>
      </c>
      <c r="R1021" t="s">
        <v>56</v>
      </c>
      <c r="S1021" t="s">
        <v>57</v>
      </c>
      <c r="T1021" t="s">
        <v>58</v>
      </c>
      <c r="V1021" t="s">
        <v>110</v>
      </c>
      <c r="W1021" t="s">
        <v>111</v>
      </c>
      <c r="X1021" t="s">
        <v>2256</v>
      </c>
      <c r="Y1021" t="s">
        <v>74</v>
      </c>
      <c r="Z1021" t="s">
        <v>62</v>
      </c>
      <c r="AA1021" t="s">
        <v>63</v>
      </c>
      <c r="AB1021">
        <v>3800000</v>
      </c>
      <c r="AC1021">
        <v>500</v>
      </c>
      <c r="AD1021">
        <v>0</v>
      </c>
      <c r="AE1021">
        <v>3800000</v>
      </c>
      <c r="AF1021">
        <v>0</v>
      </c>
      <c r="AG1021">
        <v>0</v>
      </c>
      <c r="AH1021">
        <v>760000</v>
      </c>
      <c r="AI1021">
        <v>0</v>
      </c>
      <c r="AJ1021">
        <v>0</v>
      </c>
      <c r="AK1021">
        <v>3040000</v>
      </c>
    </row>
    <row r="1022" spans="1:37" x14ac:dyDescent="0.2">
      <c r="A1022" s="1">
        <v>44249</v>
      </c>
      <c r="B1022" s="2">
        <v>44228</v>
      </c>
      <c r="C1022">
        <v>2021</v>
      </c>
      <c r="D1022" t="s">
        <v>1881</v>
      </c>
      <c r="E1022">
        <v>22</v>
      </c>
      <c r="F1022" t="s">
        <v>46</v>
      </c>
      <c r="G1022" t="s">
        <v>128</v>
      </c>
      <c r="H1022" t="s">
        <v>1401</v>
      </c>
      <c r="I1022" t="s">
        <v>65</v>
      </c>
      <c r="J1022" t="s">
        <v>49</v>
      </c>
      <c r="K1022" t="s">
        <v>66</v>
      </c>
      <c r="L1022" t="s">
        <v>130</v>
      </c>
      <c r="M1022" t="s">
        <v>131</v>
      </c>
      <c r="N1022" t="s">
        <v>3</v>
      </c>
      <c r="O1022" t="s">
        <v>53</v>
      </c>
      <c r="P1022" t="s">
        <v>75</v>
      </c>
      <c r="Q1022" t="s">
        <v>76</v>
      </c>
      <c r="R1022" t="s">
        <v>56</v>
      </c>
      <c r="S1022" t="s">
        <v>57</v>
      </c>
      <c r="T1022" t="s">
        <v>58</v>
      </c>
      <c r="V1022" t="s">
        <v>110</v>
      </c>
      <c r="W1022" t="s">
        <v>111</v>
      </c>
      <c r="X1022" t="s">
        <v>2256</v>
      </c>
      <c r="Y1022" t="s">
        <v>74</v>
      </c>
      <c r="Z1022" t="s">
        <v>62</v>
      </c>
      <c r="AA1022" t="s">
        <v>63</v>
      </c>
      <c r="AB1022">
        <v>12825000</v>
      </c>
      <c r="AC1022">
        <v>5400</v>
      </c>
      <c r="AD1022">
        <v>0</v>
      </c>
      <c r="AE1022">
        <v>12825000</v>
      </c>
      <c r="AF1022">
        <v>0</v>
      </c>
      <c r="AG1022">
        <v>0</v>
      </c>
      <c r="AH1022">
        <v>513000</v>
      </c>
      <c r="AI1022">
        <v>0</v>
      </c>
      <c r="AJ1022">
        <v>0</v>
      </c>
      <c r="AK1022">
        <v>12312000</v>
      </c>
    </row>
    <row r="1023" spans="1:37" x14ac:dyDescent="0.2">
      <c r="A1023" s="1">
        <v>44249</v>
      </c>
      <c r="B1023" s="2">
        <v>44228</v>
      </c>
      <c r="C1023">
        <v>2021</v>
      </c>
      <c r="D1023" t="s">
        <v>1881</v>
      </c>
      <c r="E1023">
        <v>22</v>
      </c>
      <c r="F1023" t="s">
        <v>46</v>
      </c>
      <c r="G1023" t="s">
        <v>368</v>
      </c>
      <c r="H1023" t="s">
        <v>1544</v>
      </c>
      <c r="I1023" t="s">
        <v>65</v>
      </c>
      <c r="J1023" t="s">
        <v>49</v>
      </c>
      <c r="K1023" t="s">
        <v>66</v>
      </c>
      <c r="L1023" t="s">
        <v>369</v>
      </c>
      <c r="M1023" t="s">
        <v>370</v>
      </c>
      <c r="N1023" t="s">
        <v>7</v>
      </c>
      <c r="O1023" t="s">
        <v>53</v>
      </c>
      <c r="P1023" t="s">
        <v>75</v>
      </c>
      <c r="Q1023" t="s">
        <v>76</v>
      </c>
      <c r="R1023" t="s">
        <v>56</v>
      </c>
      <c r="S1023" t="s">
        <v>57</v>
      </c>
      <c r="T1023" t="s">
        <v>58</v>
      </c>
      <c r="V1023" t="s">
        <v>59</v>
      </c>
      <c r="W1023" t="s">
        <v>60</v>
      </c>
      <c r="X1023" t="s">
        <v>2254</v>
      </c>
      <c r="Y1023" t="s">
        <v>61</v>
      </c>
      <c r="Z1023" t="s">
        <v>62</v>
      </c>
      <c r="AA1023" t="s">
        <v>63</v>
      </c>
      <c r="AB1023">
        <v>427500</v>
      </c>
      <c r="AC1023">
        <v>180</v>
      </c>
      <c r="AD1023">
        <v>0</v>
      </c>
      <c r="AE1023">
        <v>427500</v>
      </c>
      <c r="AF1023">
        <v>0</v>
      </c>
      <c r="AG1023">
        <v>3142</v>
      </c>
      <c r="AH1023">
        <v>8550</v>
      </c>
      <c r="AI1023">
        <v>0</v>
      </c>
      <c r="AJ1023">
        <v>0</v>
      </c>
      <c r="AK1023">
        <v>415808</v>
      </c>
    </row>
    <row r="1024" spans="1:37" x14ac:dyDescent="0.2">
      <c r="A1024" s="1">
        <v>44249</v>
      </c>
      <c r="B1024" s="2">
        <v>44228</v>
      </c>
      <c r="C1024">
        <v>2021</v>
      </c>
      <c r="D1024" t="s">
        <v>1881</v>
      </c>
      <c r="E1024">
        <v>22</v>
      </c>
      <c r="F1024" t="s">
        <v>46</v>
      </c>
      <c r="G1024" t="s">
        <v>928</v>
      </c>
      <c r="H1024" t="s">
        <v>1430</v>
      </c>
      <c r="I1024" t="s">
        <v>48</v>
      </c>
      <c r="J1024" t="s">
        <v>49</v>
      </c>
      <c r="K1024" t="s">
        <v>66</v>
      </c>
      <c r="L1024" t="s">
        <v>929</v>
      </c>
      <c r="M1024" t="s">
        <v>930</v>
      </c>
      <c r="N1024" t="s">
        <v>4</v>
      </c>
      <c r="O1024" t="s">
        <v>53</v>
      </c>
      <c r="P1024" t="s">
        <v>626</v>
      </c>
      <c r="Q1024" t="s">
        <v>627</v>
      </c>
      <c r="R1024" t="s">
        <v>56</v>
      </c>
      <c r="S1024" t="s">
        <v>57</v>
      </c>
      <c r="T1024" t="s">
        <v>58</v>
      </c>
      <c r="V1024" t="s">
        <v>72</v>
      </c>
      <c r="W1024" t="s">
        <v>73</v>
      </c>
      <c r="X1024" t="s">
        <v>2255</v>
      </c>
      <c r="Y1024" t="s">
        <v>112</v>
      </c>
      <c r="Z1024" t="s">
        <v>62</v>
      </c>
      <c r="AA1024" t="s">
        <v>63</v>
      </c>
      <c r="AB1024">
        <v>3800000</v>
      </c>
      <c r="AC1024">
        <v>500</v>
      </c>
      <c r="AD1024">
        <v>0</v>
      </c>
      <c r="AE1024">
        <v>3800000</v>
      </c>
      <c r="AF1024">
        <v>0</v>
      </c>
      <c r="AG1024">
        <v>0</v>
      </c>
      <c r="AH1024">
        <v>760000</v>
      </c>
      <c r="AI1024">
        <v>0</v>
      </c>
      <c r="AJ1024">
        <v>0</v>
      </c>
      <c r="AK1024">
        <v>3040000</v>
      </c>
    </row>
    <row r="1025" spans="1:37" x14ac:dyDescent="0.2">
      <c r="A1025" s="1">
        <v>44249</v>
      </c>
      <c r="B1025" s="2">
        <v>44228</v>
      </c>
      <c r="C1025">
        <v>2021</v>
      </c>
      <c r="D1025" t="s">
        <v>1881</v>
      </c>
      <c r="E1025">
        <v>22</v>
      </c>
      <c r="F1025" t="s">
        <v>46</v>
      </c>
      <c r="G1025" t="s">
        <v>1010</v>
      </c>
      <c r="H1025" t="s">
        <v>1505</v>
      </c>
      <c r="I1025" t="s">
        <v>48</v>
      </c>
      <c r="J1025" t="s">
        <v>49</v>
      </c>
      <c r="K1025" t="s">
        <v>66</v>
      </c>
      <c r="L1025" t="s">
        <v>1011</v>
      </c>
      <c r="M1025" t="s">
        <v>1012</v>
      </c>
      <c r="N1025" t="s">
        <v>7</v>
      </c>
      <c r="O1025" t="s">
        <v>53</v>
      </c>
      <c r="P1025" t="s">
        <v>626</v>
      </c>
      <c r="Q1025" t="s">
        <v>627</v>
      </c>
      <c r="R1025" t="s">
        <v>56</v>
      </c>
      <c r="S1025" t="s">
        <v>57</v>
      </c>
      <c r="T1025" t="s">
        <v>58</v>
      </c>
      <c r="V1025" t="s">
        <v>59</v>
      </c>
      <c r="W1025" t="s">
        <v>60</v>
      </c>
      <c r="X1025" t="s">
        <v>2254</v>
      </c>
      <c r="Y1025" t="s">
        <v>61</v>
      </c>
      <c r="Z1025" t="s">
        <v>62</v>
      </c>
      <c r="AA1025" t="s">
        <v>63</v>
      </c>
      <c r="AB1025">
        <v>76000</v>
      </c>
      <c r="AC1025">
        <v>10</v>
      </c>
      <c r="AD1025">
        <v>0</v>
      </c>
      <c r="AE1025">
        <v>76000</v>
      </c>
      <c r="AF1025">
        <v>0</v>
      </c>
      <c r="AG1025">
        <v>0</v>
      </c>
      <c r="AH1025">
        <v>3800</v>
      </c>
      <c r="AI1025">
        <v>0</v>
      </c>
      <c r="AJ1025">
        <v>0</v>
      </c>
      <c r="AK1025">
        <v>72200</v>
      </c>
    </row>
    <row r="1026" spans="1:37" x14ac:dyDescent="0.2">
      <c r="A1026" s="1">
        <v>44249</v>
      </c>
      <c r="B1026" s="2">
        <v>44228</v>
      </c>
      <c r="C1026">
        <v>2021</v>
      </c>
      <c r="D1026" t="s">
        <v>1881</v>
      </c>
      <c r="E1026">
        <v>22</v>
      </c>
      <c r="F1026" t="s">
        <v>46</v>
      </c>
      <c r="G1026" t="s">
        <v>383</v>
      </c>
      <c r="H1026" t="s">
        <v>1539</v>
      </c>
      <c r="I1026" t="s">
        <v>65</v>
      </c>
      <c r="J1026" t="s">
        <v>49</v>
      </c>
      <c r="K1026" t="s">
        <v>66</v>
      </c>
      <c r="L1026" t="s">
        <v>384</v>
      </c>
      <c r="M1026" t="s">
        <v>385</v>
      </c>
      <c r="N1026" t="s">
        <v>7</v>
      </c>
      <c r="O1026" t="s">
        <v>53</v>
      </c>
      <c r="P1026" t="s">
        <v>626</v>
      </c>
      <c r="Q1026" t="s">
        <v>627</v>
      </c>
      <c r="R1026" t="s">
        <v>56</v>
      </c>
      <c r="S1026" t="s">
        <v>57</v>
      </c>
      <c r="T1026" t="s">
        <v>58</v>
      </c>
      <c r="V1026" t="s">
        <v>59</v>
      </c>
      <c r="W1026" t="s">
        <v>60</v>
      </c>
      <c r="X1026" t="s">
        <v>2254</v>
      </c>
      <c r="Y1026" t="s">
        <v>61</v>
      </c>
      <c r="Z1026" t="s">
        <v>62</v>
      </c>
      <c r="AA1026" t="s">
        <v>63</v>
      </c>
      <c r="AB1026">
        <v>3800000</v>
      </c>
      <c r="AC1026">
        <v>500</v>
      </c>
      <c r="AD1026">
        <v>0</v>
      </c>
      <c r="AE1026">
        <v>3800000</v>
      </c>
      <c r="AF1026">
        <v>0</v>
      </c>
      <c r="AG1026">
        <v>0</v>
      </c>
      <c r="AH1026">
        <v>760000</v>
      </c>
      <c r="AI1026">
        <v>0</v>
      </c>
      <c r="AJ1026">
        <v>0</v>
      </c>
      <c r="AK1026">
        <v>3040000</v>
      </c>
    </row>
    <row r="1027" spans="1:37" x14ac:dyDescent="0.2">
      <c r="A1027" s="1">
        <v>44249</v>
      </c>
      <c r="B1027" s="2">
        <v>44228</v>
      </c>
      <c r="C1027">
        <v>2021</v>
      </c>
      <c r="D1027" t="s">
        <v>1881</v>
      </c>
      <c r="E1027">
        <v>22</v>
      </c>
      <c r="F1027" t="s">
        <v>46</v>
      </c>
      <c r="G1027" t="s">
        <v>804</v>
      </c>
      <c r="H1027" t="s">
        <v>1411</v>
      </c>
      <c r="I1027" t="s">
        <v>48</v>
      </c>
      <c r="J1027" t="s">
        <v>49</v>
      </c>
      <c r="K1027" t="s">
        <v>66</v>
      </c>
      <c r="L1027" t="s">
        <v>805</v>
      </c>
      <c r="M1027" t="s">
        <v>806</v>
      </c>
      <c r="N1027" t="s">
        <v>3</v>
      </c>
      <c r="O1027" t="s">
        <v>53</v>
      </c>
      <c r="P1027" t="s">
        <v>626</v>
      </c>
      <c r="Q1027" t="s">
        <v>627</v>
      </c>
      <c r="R1027" t="s">
        <v>56</v>
      </c>
      <c r="S1027" t="s">
        <v>57</v>
      </c>
      <c r="T1027" t="s">
        <v>58</v>
      </c>
      <c r="V1027" t="s">
        <v>110</v>
      </c>
      <c r="W1027" t="s">
        <v>111</v>
      </c>
      <c r="X1027" t="s">
        <v>2256</v>
      </c>
      <c r="Y1027" t="s">
        <v>74</v>
      </c>
      <c r="Z1027" t="s">
        <v>62</v>
      </c>
      <c r="AA1027" t="s">
        <v>63</v>
      </c>
      <c r="AB1027">
        <v>380000</v>
      </c>
      <c r="AC1027">
        <v>50</v>
      </c>
      <c r="AD1027">
        <v>0</v>
      </c>
      <c r="AE1027">
        <v>380000</v>
      </c>
      <c r="AF1027">
        <v>0</v>
      </c>
      <c r="AG1027">
        <v>2423</v>
      </c>
      <c r="AH1027">
        <v>57000</v>
      </c>
      <c r="AI1027">
        <v>0</v>
      </c>
      <c r="AJ1027">
        <v>0</v>
      </c>
      <c r="AK1027">
        <v>320578</v>
      </c>
    </row>
    <row r="1028" spans="1:37" x14ac:dyDescent="0.2">
      <c r="A1028" s="1">
        <v>44249</v>
      </c>
      <c r="B1028" s="2">
        <v>44228</v>
      </c>
      <c r="C1028">
        <v>2021</v>
      </c>
      <c r="D1028" t="s">
        <v>1881</v>
      </c>
      <c r="E1028">
        <v>22</v>
      </c>
      <c r="F1028" t="s">
        <v>46</v>
      </c>
      <c r="G1028" t="s">
        <v>804</v>
      </c>
      <c r="H1028" t="s">
        <v>1411</v>
      </c>
      <c r="I1028" t="s">
        <v>48</v>
      </c>
      <c r="J1028" t="s">
        <v>49</v>
      </c>
      <c r="K1028" t="s">
        <v>66</v>
      </c>
      <c r="L1028" t="s">
        <v>805</v>
      </c>
      <c r="M1028" t="s">
        <v>806</v>
      </c>
      <c r="N1028" t="s">
        <v>3</v>
      </c>
      <c r="O1028" t="s">
        <v>53</v>
      </c>
      <c r="P1028" t="s">
        <v>75</v>
      </c>
      <c r="Q1028" t="s">
        <v>76</v>
      </c>
      <c r="R1028" t="s">
        <v>56</v>
      </c>
      <c r="S1028" t="s">
        <v>57</v>
      </c>
      <c r="T1028" t="s">
        <v>58</v>
      </c>
      <c r="V1028" t="s">
        <v>110</v>
      </c>
      <c r="W1028" t="s">
        <v>111</v>
      </c>
      <c r="X1028" t="s">
        <v>2256</v>
      </c>
      <c r="Y1028" t="s">
        <v>74</v>
      </c>
      <c r="Z1028" t="s">
        <v>62</v>
      </c>
      <c r="AA1028" t="s">
        <v>63</v>
      </c>
      <c r="AB1028">
        <v>427500</v>
      </c>
      <c r="AC1028">
        <v>180</v>
      </c>
      <c r="AD1028">
        <v>0</v>
      </c>
      <c r="AE1028">
        <v>427500</v>
      </c>
      <c r="AF1028">
        <v>0</v>
      </c>
      <c r="AG1028">
        <v>3142</v>
      </c>
      <c r="AH1028">
        <v>8550</v>
      </c>
      <c r="AI1028">
        <v>0</v>
      </c>
      <c r="AJ1028">
        <v>0</v>
      </c>
      <c r="AK1028">
        <v>415808</v>
      </c>
    </row>
    <row r="1029" spans="1:37" x14ac:dyDescent="0.2">
      <c r="A1029" s="1">
        <v>44249</v>
      </c>
      <c r="B1029" s="2">
        <v>44228</v>
      </c>
      <c r="C1029">
        <v>2021</v>
      </c>
      <c r="D1029" t="s">
        <v>1881</v>
      </c>
      <c r="E1029">
        <v>22</v>
      </c>
      <c r="F1029" t="s">
        <v>46</v>
      </c>
      <c r="G1029" t="s">
        <v>968</v>
      </c>
      <c r="H1029" t="s">
        <v>1402</v>
      </c>
      <c r="I1029" t="s">
        <v>65</v>
      </c>
      <c r="J1029" t="s">
        <v>49</v>
      </c>
      <c r="K1029" t="s">
        <v>66</v>
      </c>
      <c r="L1029" t="s">
        <v>969</v>
      </c>
      <c r="M1029" t="s">
        <v>970</v>
      </c>
      <c r="N1029" t="s">
        <v>3</v>
      </c>
      <c r="O1029" t="s">
        <v>53</v>
      </c>
      <c r="P1029" t="s">
        <v>626</v>
      </c>
      <c r="Q1029" t="s">
        <v>627</v>
      </c>
      <c r="R1029" t="s">
        <v>56</v>
      </c>
      <c r="S1029" t="s">
        <v>57</v>
      </c>
      <c r="T1029" t="s">
        <v>58</v>
      </c>
      <c r="V1029" t="s">
        <v>110</v>
      </c>
      <c r="W1029" t="s">
        <v>111</v>
      </c>
      <c r="X1029" t="s">
        <v>2256</v>
      </c>
      <c r="Y1029" t="s">
        <v>74</v>
      </c>
      <c r="Z1029" t="s">
        <v>62</v>
      </c>
      <c r="AA1029" t="s">
        <v>63</v>
      </c>
      <c r="AB1029">
        <v>760000</v>
      </c>
      <c r="AC1029">
        <v>100</v>
      </c>
      <c r="AD1029">
        <v>0</v>
      </c>
      <c r="AE1029">
        <v>760000</v>
      </c>
      <c r="AF1029">
        <v>0</v>
      </c>
      <c r="AG1029">
        <v>4560</v>
      </c>
      <c r="AH1029">
        <v>152000</v>
      </c>
      <c r="AI1029">
        <v>0</v>
      </c>
      <c r="AJ1029">
        <v>0</v>
      </c>
      <c r="AK1029">
        <v>603440</v>
      </c>
    </row>
    <row r="1030" spans="1:37" x14ac:dyDescent="0.2">
      <c r="A1030" s="1">
        <v>44249</v>
      </c>
      <c r="B1030" s="2">
        <v>44228</v>
      </c>
      <c r="C1030">
        <v>2021</v>
      </c>
      <c r="D1030" t="s">
        <v>1881</v>
      </c>
      <c r="E1030">
        <v>22</v>
      </c>
      <c r="F1030" t="s">
        <v>46</v>
      </c>
      <c r="G1030" t="s">
        <v>968</v>
      </c>
      <c r="H1030" t="s">
        <v>1402</v>
      </c>
      <c r="I1030" t="s">
        <v>65</v>
      </c>
      <c r="J1030" t="s">
        <v>49</v>
      </c>
      <c r="K1030" t="s">
        <v>66</v>
      </c>
      <c r="L1030" t="s">
        <v>969</v>
      </c>
      <c r="M1030" t="s">
        <v>970</v>
      </c>
      <c r="N1030" t="s">
        <v>3</v>
      </c>
      <c r="O1030" t="s">
        <v>53</v>
      </c>
      <c r="P1030" t="s">
        <v>75</v>
      </c>
      <c r="Q1030" t="s">
        <v>76</v>
      </c>
      <c r="R1030" t="s">
        <v>56</v>
      </c>
      <c r="S1030" t="s">
        <v>57</v>
      </c>
      <c r="T1030" t="s">
        <v>58</v>
      </c>
      <c r="V1030" t="s">
        <v>110</v>
      </c>
      <c r="W1030" t="s">
        <v>111</v>
      </c>
      <c r="X1030" t="s">
        <v>2256</v>
      </c>
      <c r="Y1030" t="s">
        <v>74</v>
      </c>
      <c r="Z1030" t="s">
        <v>62</v>
      </c>
      <c r="AA1030" t="s">
        <v>63</v>
      </c>
      <c r="AB1030">
        <v>2565000</v>
      </c>
      <c r="AC1030">
        <v>1080</v>
      </c>
      <c r="AD1030">
        <v>0</v>
      </c>
      <c r="AE1030">
        <v>2565000</v>
      </c>
      <c r="AF1030">
        <v>0</v>
      </c>
      <c r="AG1030">
        <v>18468</v>
      </c>
      <c r="AH1030">
        <v>102600</v>
      </c>
      <c r="AI1030">
        <v>0</v>
      </c>
      <c r="AJ1030">
        <v>0</v>
      </c>
      <c r="AK1030">
        <v>2443932</v>
      </c>
    </row>
    <row r="1031" spans="1:37" x14ac:dyDescent="0.2">
      <c r="A1031" s="1">
        <v>44249</v>
      </c>
      <c r="B1031" s="2">
        <v>44228</v>
      </c>
      <c r="C1031">
        <v>2021</v>
      </c>
      <c r="D1031" t="s">
        <v>1881</v>
      </c>
      <c r="E1031">
        <v>22</v>
      </c>
      <c r="F1031" t="s">
        <v>46</v>
      </c>
      <c r="G1031" t="s">
        <v>404</v>
      </c>
      <c r="H1031" t="s">
        <v>1522</v>
      </c>
      <c r="I1031" t="s">
        <v>65</v>
      </c>
      <c r="J1031" t="s">
        <v>49</v>
      </c>
      <c r="K1031" t="s">
        <v>66</v>
      </c>
      <c r="L1031" t="s">
        <v>405</v>
      </c>
      <c r="M1031" t="s">
        <v>406</v>
      </c>
      <c r="N1031" t="s">
        <v>7</v>
      </c>
      <c r="O1031" t="s">
        <v>53</v>
      </c>
      <c r="P1031" t="s">
        <v>626</v>
      </c>
      <c r="Q1031" t="s">
        <v>627</v>
      </c>
      <c r="R1031" t="s">
        <v>56</v>
      </c>
      <c r="S1031" t="s">
        <v>57</v>
      </c>
      <c r="T1031" t="s">
        <v>58</v>
      </c>
      <c r="V1031" t="s">
        <v>59</v>
      </c>
      <c r="W1031" t="s">
        <v>60</v>
      </c>
      <c r="X1031" t="s">
        <v>2254</v>
      </c>
      <c r="Y1031" t="s">
        <v>61</v>
      </c>
      <c r="Z1031" t="s">
        <v>62</v>
      </c>
      <c r="AA1031" t="s">
        <v>63</v>
      </c>
      <c r="AB1031">
        <v>760000</v>
      </c>
      <c r="AC1031">
        <v>100</v>
      </c>
      <c r="AD1031">
        <v>0</v>
      </c>
      <c r="AE1031">
        <v>760000</v>
      </c>
      <c r="AF1031">
        <v>0</v>
      </c>
      <c r="AG1031">
        <v>0</v>
      </c>
      <c r="AH1031">
        <v>152000</v>
      </c>
      <c r="AI1031">
        <v>0</v>
      </c>
      <c r="AJ1031">
        <v>0</v>
      </c>
      <c r="AK1031">
        <v>608000</v>
      </c>
    </row>
    <row r="1032" spans="1:37" x14ac:dyDescent="0.2">
      <c r="A1032" s="1">
        <v>44249</v>
      </c>
      <c r="B1032" s="2">
        <v>44228</v>
      </c>
      <c r="C1032">
        <v>2021</v>
      </c>
      <c r="D1032" t="s">
        <v>1881</v>
      </c>
      <c r="E1032">
        <v>22</v>
      </c>
      <c r="F1032" t="s">
        <v>46</v>
      </c>
      <c r="G1032" t="s">
        <v>1176</v>
      </c>
      <c r="H1032" t="s">
        <v>1583</v>
      </c>
      <c r="I1032" t="s">
        <v>48</v>
      </c>
      <c r="J1032" t="s">
        <v>49</v>
      </c>
      <c r="K1032" t="s">
        <v>66</v>
      </c>
      <c r="L1032" t="s">
        <v>1177</v>
      </c>
      <c r="M1032" t="s">
        <v>1178</v>
      </c>
      <c r="N1032" t="s">
        <v>7</v>
      </c>
      <c r="O1032" t="s">
        <v>53</v>
      </c>
      <c r="P1032" t="s">
        <v>626</v>
      </c>
      <c r="Q1032" t="s">
        <v>627</v>
      </c>
      <c r="R1032" t="s">
        <v>56</v>
      </c>
      <c r="S1032" t="s">
        <v>57</v>
      </c>
      <c r="T1032" t="s">
        <v>58</v>
      </c>
      <c r="V1032" t="s">
        <v>110</v>
      </c>
      <c r="W1032" t="s">
        <v>111</v>
      </c>
      <c r="X1032" t="s">
        <v>2256</v>
      </c>
      <c r="Y1032" t="s">
        <v>74</v>
      </c>
      <c r="Z1032" t="s">
        <v>62</v>
      </c>
      <c r="AA1032" t="s">
        <v>63</v>
      </c>
      <c r="AB1032">
        <v>760000</v>
      </c>
      <c r="AC1032">
        <v>100</v>
      </c>
      <c r="AD1032">
        <v>0</v>
      </c>
      <c r="AE1032">
        <v>760000</v>
      </c>
      <c r="AF1032">
        <v>0</v>
      </c>
      <c r="AG1032">
        <v>0</v>
      </c>
      <c r="AH1032">
        <v>152000</v>
      </c>
      <c r="AI1032">
        <v>0</v>
      </c>
      <c r="AJ1032">
        <v>0</v>
      </c>
      <c r="AK1032">
        <v>608000</v>
      </c>
    </row>
    <row r="1033" spans="1:37" x14ac:dyDescent="0.2">
      <c r="A1033" s="1">
        <v>44249</v>
      </c>
      <c r="B1033" s="2">
        <v>44228</v>
      </c>
      <c r="C1033">
        <v>2021</v>
      </c>
      <c r="D1033" t="s">
        <v>1881</v>
      </c>
      <c r="E1033">
        <v>22</v>
      </c>
      <c r="F1033" t="s">
        <v>46</v>
      </c>
      <c r="G1033" t="s">
        <v>413</v>
      </c>
      <c r="H1033" t="s">
        <v>1530</v>
      </c>
      <c r="I1033" t="s">
        <v>65</v>
      </c>
      <c r="J1033" t="s">
        <v>49</v>
      </c>
      <c r="K1033" t="s">
        <v>66</v>
      </c>
      <c r="L1033" t="s">
        <v>414</v>
      </c>
      <c r="M1033" t="s">
        <v>415</v>
      </c>
      <c r="N1033" t="s">
        <v>7</v>
      </c>
      <c r="O1033" t="s">
        <v>53</v>
      </c>
      <c r="P1033" t="s">
        <v>626</v>
      </c>
      <c r="Q1033" t="s">
        <v>627</v>
      </c>
      <c r="R1033" t="s">
        <v>56</v>
      </c>
      <c r="S1033" t="s">
        <v>57</v>
      </c>
      <c r="T1033" t="s">
        <v>58</v>
      </c>
      <c r="V1033" t="s">
        <v>59</v>
      </c>
      <c r="W1033" t="s">
        <v>60</v>
      </c>
      <c r="X1033" t="s">
        <v>2254</v>
      </c>
      <c r="Y1033" t="s">
        <v>61</v>
      </c>
      <c r="Z1033" t="s">
        <v>62</v>
      </c>
      <c r="AA1033" t="s">
        <v>63</v>
      </c>
      <c r="AB1033">
        <v>760000</v>
      </c>
      <c r="AC1033">
        <v>100</v>
      </c>
      <c r="AD1033">
        <v>0</v>
      </c>
      <c r="AE1033">
        <v>760000</v>
      </c>
      <c r="AF1033">
        <v>0</v>
      </c>
      <c r="AG1033">
        <v>4560</v>
      </c>
      <c r="AH1033">
        <v>152000</v>
      </c>
      <c r="AI1033">
        <v>0</v>
      </c>
      <c r="AJ1033">
        <v>0</v>
      </c>
      <c r="AK1033">
        <v>603440</v>
      </c>
    </row>
    <row r="1034" spans="1:37" x14ac:dyDescent="0.2">
      <c r="A1034" s="1">
        <v>44249</v>
      </c>
      <c r="B1034" s="2">
        <v>44228</v>
      </c>
      <c r="C1034">
        <v>2021</v>
      </c>
      <c r="D1034" t="s">
        <v>1881</v>
      </c>
      <c r="E1034">
        <v>22</v>
      </c>
      <c r="F1034" t="s">
        <v>46</v>
      </c>
      <c r="G1034" t="s">
        <v>413</v>
      </c>
      <c r="H1034" t="s">
        <v>1530</v>
      </c>
      <c r="I1034" t="s">
        <v>65</v>
      </c>
      <c r="J1034" t="s">
        <v>49</v>
      </c>
      <c r="K1034" t="s">
        <v>66</v>
      </c>
      <c r="L1034" t="s">
        <v>414</v>
      </c>
      <c r="M1034" t="s">
        <v>415</v>
      </c>
      <c r="N1034" t="s">
        <v>7</v>
      </c>
      <c r="O1034" t="s">
        <v>53</v>
      </c>
      <c r="P1034" t="s">
        <v>132</v>
      </c>
      <c r="Q1034" t="s">
        <v>133</v>
      </c>
      <c r="R1034" t="s">
        <v>56</v>
      </c>
      <c r="S1034" t="s">
        <v>57</v>
      </c>
      <c r="T1034" t="s">
        <v>58</v>
      </c>
      <c r="V1034" t="s">
        <v>59</v>
      </c>
      <c r="W1034" t="s">
        <v>60</v>
      </c>
      <c r="X1034" t="s">
        <v>2254</v>
      </c>
      <c r="Y1034" t="s">
        <v>61</v>
      </c>
      <c r="Z1034" t="s">
        <v>62</v>
      </c>
      <c r="AA1034" t="s">
        <v>63</v>
      </c>
      <c r="AB1034">
        <v>1710000</v>
      </c>
      <c r="AC1034">
        <v>720</v>
      </c>
      <c r="AD1034">
        <v>0</v>
      </c>
      <c r="AE1034">
        <v>1710000</v>
      </c>
      <c r="AF1034">
        <v>0</v>
      </c>
      <c r="AG1034">
        <v>12312</v>
      </c>
      <c r="AH1034">
        <v>68400</v>
      </c>
      <c r="AI1034">
        <v>0</v>
      </c>
      <c r="AJ1034">
        <v>0</v>
      </c>
      <c r="AK1034">
        <v>1629288</v>
      </c>
    </row>
    <row r="1035" spans="1:37" x14ac:dyDescent="0.2">
      <c r="A1035" s="1">
        <v>44249</v>
      </c>
      <c r="B1035" s="2">
        <v>44228</v>
      </c>
      <c r="C1035">
        <v>2021</v>
      </c>
      <c r="D1035" t="s">
        <v>1881</v>
      </c>
      <c r="E1035">
        <v>22</v>
      </c>
      <c r="F1035" t="s">
        <v>46</v>
      </c>
      <c r="G1035" t="s">
        <v>194</v>
      </c>
      <c r="H1035" t="s">
        <v>1391</v>
      </c>
      <c r="I1035" t="s">
        <v>65</v>
      </c>
      <c r="J1035" t="s">
        <v>49</v>
      </c>
      <c r="K1035" t="s">
        <v>66</v>
      </c>
      <c r="L1035" t="s">
        <v>195</v>
      </c>
      <c r="M1035" t="s">
        <v>196</v>
      </c>
      <c r="N1035" t="s">
        <v>3</v>
      </c>
      <c r="O1035" t="s">
        <v>53</v>
      </c>
      <c r="P1035" t="s">
        <v>626</v>
      </c>
      <c r="Q1035" t="s">
        <v>627</v>
      </c>
      <c r="R1035" t="s">
        <v>56</v>
      </c>
      <c r="S1035" t="s">
        <v>57</v>
      </c>
      <c r="T1035" t="s">
        <v>58</v>
      </c>
      <c r="V1035" t="s">
        <v>110</v>
      </c>
      <c r="W1035" t="s">
        <v>111</v>
      </c>
      <c r="X1035" t="s">
        <v>2256</v>
      </c>
      <c r="Y1035" t="s">
        <v>74</v>
      </c>
      <c r="Z1035" t="s">
        <v>62</v>
      </c>
      <c r="AA1035" t="s">
        <v>63</v>
      </c>
      <c r="AB1035">
        <v>22800</v>
      </c>
      <c r="AC1035">
        <v>3</v>
      </c>
      <c r="AD1035">
        <v>0</v>
      </c>
      <c r="AE1035">
        <v>22800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22800</v>
      </c>
    </row>
    <row r="1036" spans="1:37" x14ac:dyDescent="0.2">
      <c r="A1036" s="1">
        <v>44249</v>
      </c>
      <c r="B1036" s="2">
        <v>44228</v>
      </c>
      <c r="C1036">
        <v>2021</v>
      </c>
      <c r="D1036" t="s">
        <v>1881</v>
      </c>
      <c r="E1036">
        <v>22</v>
      </c>
      <c r="F1036" t="s">
        <v>46</v>
      </c>
      <c r="G1036" t="s">
        <v>194</v>
      </c>
      <c r="H1036" t="s">
        <v>1391</v>
      </c>
      <c r="I1036" t="s">
        <v>65</v>
      </c>
      <c r="J1036" t="s">
        <v>49</v>
      </c>
      <c r="K1036" t="s">
        <v>66</v>
      </c>
      <c r="L1036" t="s">
        <v>195</v>
      </c>
      <c r="M1036" t="s">
        <v>196</v>
      </c>
      <c r="N1036" t="s">
        <v>3</v>
      </c>
      <c r="O1036" t="s">
        <v>53</v>
      </c>
      <c r="P1036" t="s">
        <v>75</v>
      </c>
      <c r="Q1036" t="s">
        <v>76</v>
      </c>
      <c r="R1036" t="s">
        <v>56</v>
      </c>
      <c r="S1036" t="s">
        <v>57</v>
      </c>
      <c r="T1036" t="s">
        <v>58</v>
      </c>
      <c r="V1036" t="s">
        <v>110</v>
      </c>
      <c r="W1036" t="s">
        <v>111</v>
      </c>
      <c r="X1036" t="s">
        <v>2256</v>
      </c>
      <c r="Y1036" t="s">
        <v>74</v>
      </c>
      <c r="Z1036" t="s">
        <v>62</v>
      </c>
      <c r="AA1036" t="s">
        <v>63</v>
      </c>
      <c r="AB1036">
        <v>85500</v>
      </c>
      <c r="AC1036">
        <v>36</v>
      </c>
      <c r="AD1036">
        <v>0</v>
      </c>
      <c r="AE1036">
        <v>85500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85500</v>
      </c>
    </row>
    <row r="1037" spans="1:37" x14ac:dyDescent="0.2">
      <c r="A1037" s="1">
        <v>44249</v>
      </c>
      <c r="B1037" s="2">
        <v>44228</v>
      </c>
      <c r="C1037">
        <v>2021</v>
      </c>
      <c r="D1037" t="s">
        <v>1881</v>
      </c>
      <c r="E1037">
        <v>22</v>
      </c>
      <c r="F1037" t="s">
        <v>46</v>
      </c>
      <c r="G1037" t="s">
        <v>260</v>
      </c>
      <c r="H1037" t="s">
        <v>1422</v>
      </c>
      <c r="I1037" t="s">
        <v>65</v>
      </c>
      <c r="J1037" t="s">
        <v>158</v>
      </c>
      <c r="K1037" t="s">
        <v>159</v>
      </c>
      <c r="L1037" t="s">
        <v>261</v>
      </c>
      <c r="M1037" t="s">
        <v>262</v>
      </c>
      <c r="N1037" t="s">
        <v>9</v>
      </c>
      <c r="O1037" t="s">
        <v>53</v>
      </c>
      <c r="P1037" t="s">
        <v>143</v>
      </c>
      <c r="Q1037" t="s">
        <v>144</v>
      </c>
      <c r="R1037" t="s">
        <v>145</v>
      </c>
      <c r="S1037" t="s">
        <v>57</v>
      </c>
      <c r="T1037" t="s">
        <v>58</v>
      </c>
      <c r="V1037" t="s">
        <v>164</v>
      </c>
      <c r="W1037" t="s">
        <v>165</v>
      </c>
      <c r="X1037" t="s">
        <v>2255</v>
      </c>
      <c r="Y1037" t="s">
        <v>273</v>
      </c>
      <c r="Z1037" t="s">
        <v>62</v>
      </c>
      <c r="AA1037" t="s">
        <v>63</v>
      </c>
      <c r="AB1037">
        <v>6600000</v>
      </c>
      <c r="AC1037">
        <v>600</v>
      </c>
      <c r="AD1037">
        <v>0</v>
      </c>
      <c r="AE1037">
        <v>6600000</v>
      </c>
      <c r="AF1037">
        <v>0</v>
      </c>
      <c r="AG1037">
        <v>0</v>
      </c>
      <c r="AH1037">
        <v>330000</v>
      </c>
      <c r="AI1037">
        <v>0</v>
      </c>
      <c r="AJ1037">
        <v>0</v>
      </c>
      <c r="AK1037">
        <v>6270000</v>
      </c>
    </row>
    <row r="1038" spans="1:37" x14ac:dyDescent="0.2">
      <c r="A1038" s="1">
        <v>44249</v>
      </c>
      <c r="B1038" s="2">
        <v>44228</v>
      </c>
      <c r="C1038">
        <v>2021</v>
      </c>
      <c r="D1038" t="s">
        <v>1881</v>
      </c>
      <c r="E1038">
        <v>22</v>
      </c>
      <c r="F1038" t="s">
        <v>46</v>
      </c>
      <c r="G1038" t="s">
        <v>260</v>
      </c>
      <c r="H1038" t="s">
        <v>1422</v>
      </c>
      <c r="I1038" t="s">
        <v>65</v>
      </c>
      <c r="J1038" t="s">
        <v>158</v>
      </c>
      <c r="K1038" t="s">
        <v>159</v>
      </c>
      <c r="L1038" t="s">
        <v>261</v>
      </c>
      <c r="M1038" t="s">
        <v>262</v>
      </c>
      <c r="N1038" t="s">
        <v>9</v>
      </c>
      <c r="O1038" t="s">
        <v>53</v>
      </c>
      <c r="P1038" t="s">
        <v>206</v>
      </c>
      <c r="Q1038" t="s">
        <v>207</v>
      </c>
      <c r="R1038" t="s">
        <v>145</v>
      </c>
      <c r="S1038" t="s">
        <v>57</v>
      </c>
      <c r="T1038" t="s">
        <v>58</v>
      </c>
      <c r="V1038" t="s">
        <v>164</v>
      </c>
      <c r="W1038" t="s">
        <v>165</v>
      </c>
      <c r="X1038" t="s">
        <v>2255</v>
      </c>
      <c r="Y1038" t="s">
        <v>273</v>
      </c>
      <c r="Z1038" t="s">
        <v>62</v>
      </c>
      <c r="AA1038" t="s">
        <v>63</v>
      </c>
      <c r="AB1038">
        <v>3120000</v>
      </c>
      <c r="AC1038">
        <v>300</v>
      </c>
      <c r="AD1038">
        <v>0</v>
      </c>
      <c r="AE1038">
        <v>3120000</v>
      </c>
      <c r="AF1038">
        <v>0</v>
      </c>
      <c r="AG1038">
        <v>0</v>
      </c>
      <c r="AH1038">
        <v>156000</v>
      </c>
      <c r="AI1038">
        <v>0</v>
      </c>
      <c r="AJ1038">
        <v>0</v>
      </c>
      <c r="AK1038">
        <v>2964000</v>
      </c>
    </row>
    <row r="1039" spans="1:37" x14ac:dyDescent="0.2">
      <c r="A1039" s="1">
        <v>44249</v>
      </c>
      <c r="B1039" s="2">
        <v>44228</v>
      </c>
      <c r="C1039">
        <v>2021</v>
      </c>
      <c r="D1039" t="s">
        <v>1881</v>
      </c>
      <c r="E1039">
        <v>22</v>
      </c>
      <c r="F1039" t="s">
        <v>46</v>
      </c>
      <c r="G1039" t="s">
        <v>260</v>
      </c>
      <c r="H1039" t="s">
        <v>1422</v>
      </c>
      <c r="I1039" t="s">
        <v>65</v>
      </c>
      <c r="J1039" t="s">
        <v>158</v>
      </c>
      <c r="K1039" t="s">
        <v>159</v>
      </c>
      <c r="L1039" t="s">
        <v>261</v>
      </c>
      <c r="M1039" t="s">
        <v>262</v>
      </c>
      <c r="N1039" t="s">
        <v>9</v>
      </c>
      <c r="O1039" t="s">
        <v>53</v>
      </c>
      <c r="P1039" t="s">
        <v>626</v>
      </c>
      <c r="Q1039" t="s">
        <v>627</v>
      </c>
      <c r="R1039" t="s">
        <v>56</v>
      </c>
      <c r="S1039" t="s">
        <v>57</v>
      </c>
      <c r="T1039" t="s">
        <v>58</v>
      </c>
      <c r="V1039" t="s">
        <v>164</v>
      </c>
      <c r="W1039" t="s">
        <v>165</v>
      </c>
      <c r="X1039" t="s">
        <v>2255</v>
      </c>
      <c r="Y1039" t="s">
        <v>273</v>
      </c>
      <c r="Z1039" t="s">
        <v>62</v>
      </c>
      <c r="AA1039" t="s">
        <v>63</v>
      </c>
      <c r="AB1039">
        <v>760000</v>
      </c>
      <c r="AC1039">
        <v>100</v>
      </c>
      <c r="AD1039">
        <v>0</v>
      </c>
      <c r="AE1039">
        <v>760000</v>
      </c>
      <c r="AF1039">
        <v>0</v>
      </c>
      <c r="AG1039">
        <v>0</v>
      </c>
      <c r="AH1039">
        <v>114000</v>
      </c>
      <c r="AI1039">
        <v>0</v>
      </c>
      <c r="AJ1039">
        <v>0</v>
      </c>
      <c r="AK1039">
        <v>646000</v>
      </c>
    </row>
    <row r="1040" spans="1:37" x14ac:dyDescent="0.2">
      <c r="A1040" s="1">
        <v>44249</v>
      </c>
      <c r="B1040" s="2">
        <v>44228</v>
      </c>
      <c r="C1040">
        <v>2021</v>
      </c>
      <c r="D1040" t="s">
        <v>1881</v>
      </c>
      <c r="E1040">
        <v>22</v>
      </c>
      <c r="F1040" t="s">
        <v>46</v>
      </c>
      <c r="G1040" t="s">
        <v>260</v>
      </c>
      <c r="H1040" t="s">
        <v>1422</v>
      </c>
      <c r="I1040" t="s">
        <v>65</v>
      </c>
      <c r="J1040" t="s">
        <v>158</v>
      </c>
      <c r="K1040" t="s">
        <v>159</v>
      </c>
      <c r="L1040" t="s">
        <v>261</v>
      </c>
      <c r="M1040" t="s">
        <v>262</v>
      </c>
      <c r="N1040" t="s">
        <v>9</v>
      </c>
      <c r="O1040" t="s">
        <v>53</v>
      </c>
      <c r="P1040" t="s">
        <v>75</v>
      </c>
      <c r="Q1040" t="s">
        <v>76</v>
      </c>
      <c r="R1040" t="s">
        <v>56</v>
      </c>
      <c r="S1040" t="s">
        <v>57</v>
      </c>
      <c r="T1040" t="s">
        <v>58</v>
      </c>
      <c r="V1040" t="s">
        <v>164</v>
      </c>
      <c r="W1040" t="s">
        <v>165</v>
      </c>
      <c r="X1040" t="s">
        <v>2255</v>
      </c>
      <c r="Y1040" t="s">
        <v>273</v>
      </c>
      <c r="Z1040" t="s">
        <v>62</v>
      </c>
      <c r="AA1040" t="s">
        <v>63</v>
      </c>
      <c r="AB1040">
        <v>855000</v>
      </c>
      <c r="AC1040">
        <v>360</v>
      </c>
      <c r="AD1040">
        <v>0</v>
      </c>
      <c r="AE1040">
        <v>855000</v>
      </c>
      <c r="AF1040">
        <v>0</v>
      </c>
      <c r="AG1040">
        <v>0</v>
      </c>
      <c r="AH1040">
        <v>34200</v>
      </c>
      <c r="AI1040">
        <v>0</v>
      </c>
      <c r="AJ1040">
        <v>0</v>
      </c>
      <c r="AK1040">
        <v>820800</v>
      </c>
    </row>
    <row r="1041" spans="1:37" x14ac:dyDescent="0.2">
      <c r="A1041" s="1">
        <v>44249</v>
      </c>
      <c r="B1041" s="2">
        <v>44228</v>
      </c>
      <c r="C1041">
        <v>2021</v>
      </c>
      <c r="D1041" t="s">
        <v>1881</v>
      </c>
      <c r="E1041">
        <v>22</v>
      </c>
      <c r="F1041" t="s">
        <v>46</v>
      </c>
      <c r="G1041" t="s">
        <v>877</v>
      </c>
      <c r="H1041" t="s">
        <v>1519</v>
      </c>
      <c r="I1041" t="s">
        <v>65</v>
      </c>
      <c r="J1041" t="s">
        <v>49</v>
      </c>
      <c r="K1041" t="s">
        <v>66</v>
      </c>
      <c r="L1041" t="s">
        <v>878</v>
      </c>
      <c r="M1041" t="s">
        <v>879</v>
      </c>
      <c r="N1041" t="s">
        <v>7</v>
      </c>
      <c r="O1041" t="s">
        <v>53</v>
      </c>
      <c r="P1041" t="s">
        <v>132</v>
      </c>
      <c r="Q1041" t="s">
        <v>133</v>
      </c>
      <c r="R1041" t="s">
        <v>56</v>
      </c>
      <c r="S1041" t="s">
        <v>57</v>
      </c>
      <c r="T1041" t="s">
        <v>58</v>
      </c>
      <c r="V1041" t="s">
        <v>59</v>
      </c>
      <c r="W1041" t="s">
        <v>60</v>
      </c>
      <c r="X1041" t="s">
        <v>2254</v>
      </c>
      <c r="Y1041" t="s">
        <v>61</v>
      </c>
      <c r="Z1041" t="s">
        <v>62</v>
      </c>
      <c r="AA1041" t="s">
        <v>63</v>
      </c>
      <c r="AB1041">
        <v>2565000</v>
      </c>
      <c r="AC1041">
        <v>1080</v>
      </c>
      <c r="AD1041">
        <v>0</v>
      </c>
      <c r="AE1041">
        <v>2565000</v>
      </c>
      <c r="AF1041">
        <v>0</v>
      </c>
      <c r="AG1041">
        <v>0</v>
      </c>
      <c r="AH1041">
        <v>102600</v>
      </c>
      <c r="AI1041">
        <v>0</v>
      </c>
      <c r="AJ1041">
        <v>0</v>
      </c>
      <c r="AK1041">
        <v>2462400</v>
      </c>
    </row>
    <row r="1042" spans="1:37" x14ac:dyDescent="0.2">
      <c r="A1042" s="1">
        <v>44249</v>
      </c>
      <c r="B1042" s="2">
        <v>44228</v>
      </c>
      <c r="C1042">
        <v>2021</v>
      </c>
      <c r="D1042" t="s">
        <v>1881</v>
      </c>
      <c r="E1042">
        <v>22</v>
      </c>
      <c r="F1042" t="s">
        <v>46</v>
      </c>
      <c r="G1042" t="s">
        <v>172</v>
      </c>
      <c r="H1042" t="s">
        <v>1388</v>
      </c>
      <c r="I1042" t="s">
        <v>65</v>
      </c>
      <c r="J1042" t="s">
        <v>158</v>
      </c>
      <c r="K1042" t="s">
        <v>159</v>
      </c>
      <c r="L1042" t="s">
        <v>173</v>
      </c>
      <c r="M1042" t="s">
        <v>174</v>
      </c>
      <c r="N1042" t="s">
        <v>3</v>
      </c>
      <c r="O1042" t="s">
        <v>53</v>
      </c>
      <c r="P1042" t="s">
        <v>206</v>
      </c>
      <c r="Q1042" t="s">
        <v>207</v>
      </c>
      <c r="R1042" t="s">
        <v>145</v>
      </c>
      <c r="S1042" t="s">
        <v>57</v>
      </c>
      <c r="T1042" t="s">
        <v>58</v>
      </c>
      <c r="V1042" t="s">
        <v>334</v>
      </c>
      <c r="W1042" t="s">
        <v>335</v>
      </c>
      <c r="X1042" t="s">
        <v>2256</v>
      </c>
      <c r="Y1042" t="s">
        <v>336</v>
      </c>
      <c r="Z1042" t="s">
        <v>62</v>
      </c>
      <c r="AA1042" t="s">
        <v>63</v>
      </c>
      <c r="AB1042">
        <v>31200</v>
      </c>
      <c r="AC1042">
        <v>3</v>
      </c>
      <c r="AD1042">
        <v>0</v>
      </c>
      <c r="AE1042">
        <v>31200</v>
      </c>
      <c r="AF1042">
        <v>0</v>
      </c>
      <c r="AG1042">
        <v>0</v>
      </c>
      <c r="AH1042">
        <v>624</v>
      </c>
      <c r="AI1042">
        <v>0</v>
      </c>
      <c r="AJ1042">
        <v>0</v>
      </c>
      <c r="AK1042">
        <v>30576</v>
      </c>
    </row>
    <row r="1043" spans="1:37" x14ac:dyDescent="0.2">
      <c r="A1043" s="1">
        <v>44249</v>
      </c>
      <c r="B1043" s="2">
        <v>44228</v>
      </c>
      <c r="C1043">
        <v>2021</v>
      </c>
      <c r="D1043" t="s">
        <v>1881</v>
      </c>
      <c r="E1043">
        <v>22</v>
      </c>
      <c r="F1043" t="s">
        <v>46</v>
      </c>
      <c r="G1043" t="s">
        <v>1151</v>
      </c>
      <c r="H1043" t="s">
        <v>1570</v>
      </c>
      <c r="I1043" t="s">
        <v>48</v>
      </c>
      <c r="J1043" t="s">
        <v>49</v>
      </c>
      <c r="K1043" t="s">
        <v>66</v>
      </c>
      <c r="L1043" t="s">
        <v>1152</v>
      </c>
      <c r="M1043" t="s">
        <v>1153</v>
      </c>
      <c r="N1043" t="s">
        <v>7</v>
      </c>
      <c r="O1043" t="s">
        <v>53</v>
      </c>
      <c r="P1043" t="s">
        <v>75</v>
      </c>
      <c r="Q1043" t="s">
        <v>76</v>
      </c>
      <c r="R1043" t="s">
        <v>56</v>
      </c>
      <c r="S1043" t="s">
        <v>57</v>
      </c>
      <c r="T1043" t="s">
        <v>58</v>
      </c>
      <c r="V1043" t="s">
        <v>110</v>
      </c>
      <c r="W1043" t="s">
        <v>111</v>
      </c>
      <c r="X1043" t="s">
        <v>2256</v>
      </c>
      <c r="Y1043" t="s">
        <v>74</v>
      </c>
      <c r="Z1043" t="s">
        <v>62</v>
      </c>
      <c r="AA1043" t="s">
        <v>63</v>
      </c>
      <c r="AB1043">
        <v>85500</v>
      </c>
      <c r="AC1043">
        <v>36</v>
      </c>
      <c r="AD1043">
        <v>0</v>
      </c>
      <c r="AE1043">
        <v>85500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85500</v>
      </c>
    </row>
    <row r="1044" spans="1:37" x14ac:dyDescent="0.2">
      <c r="A1044" s="1">
        <v>44249</v>
      </c>
      <c r="B1044" s="2">
        <v>44228</v>
      </c>
      <c r="C1044">
        <v>2021</v>
      </c>
      <c r="D1044" t="s">
        <v>1881</v>
      </c>
      <c r="E1044">
        <v>22</v>
      </c>
      <c r="F1044" t="s">
        <v>46</v>
      </c>
      <c r="G1044" t="s">
        <v>880</v>
      </c>
      <c r="H1044" t="s">
        <v>1532</v>
      </c>
      <c r="I1044" t="s">
        <v>48</v>
      </c>
      <c r="J1044" t="s">
        <v>49</v>
      </c>
      <c r="K1044" t="s">
        <v>66</v>
      </c>
      <c r="L1044" t="s">
        <v>881</v>
      </c>
      <c r="M1044" t="s">
        <v>882</v>
      </c>
      <c r="N1044" t="s">
        <v>7</v>
      </c>
      <c r="O1044" t="s">
        <v>53</v>
      </c>
      <c r="P1044" t="s">
        <v>143</v>
      </c>
      <c r="Q1044" t="s">
        <v>144</v>
      </c>
      <c r="R1044" t="s">
        <v>145</v>
      </c>
      <c r="S1044" t="s">
        <v>57</v>
      </c>
      <c r="T1044" t="s">
        <v>58</v>
      </c>
      <c r="V1044" t="s">
        <v>59</v>
      </c>
      <c r="W1044" t="s">
        <v>60</v>
      </c>
      <c r="X1044" t="s">
        <v>2254</v>
      </c>
      <c r="Y1044" t="s">
        <v>61</v>
      </c>
      <c r="Z1044" t="s">
        <v>62</v>
      </c>
      <c r="AA1044" t="s">
        <v>63</v>
      </c>
      <c r="AB1044">
        <v>66000</v>
      </c>
      <c r="AC1044">
        <v>6</v>
      </c>
      <c r="AD1044">
        <v>0</v>
      </c>
      <c r="AE1044">
        <v>66000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66000</v>
      </c>
    </row>
    <row r="1045" spans="1:37" x14ac:dyDescent="0.2">
      <c r="A1045" s="1">
        <v>44249</v>
      </c>
      <c r="B1045" s="2">
        <v>44228</v>
      </c>
      <c r="C1045">
        <v>2021</v>
      </c>
      <c r="D1045" t="s">
        <v>1881</v>
      </c>
      <c r="E1045">
        <v>22</v>
      </c>
      <c r="F1045" t="s">
        <v>46</v>
      </c>
      <c r="G1045" t="s">
        <v>880</v>
      </c>
      <c r="H1045" t="s">
        <v>1532</v>
      </c>
      <c r="I1045" t="s">
        <v>48</v>
      </c>
      <c r="J1045" t="s">
        <v>49</v>
      </c>
      <c r="K1045" t="s">
        <v>66</v>
      </c>
      <c r="L1045" t="s">
        <v>881</v>
      </c>
      <c r="M1045" t="s">
        <v>882</v>
      </c>
      <c r="N1045" t="s">
        <v>7</v>
      </c>
      <c r="O1045" t="s">
        <v>53</v>
      </c>
      <c r="P1045" t="s">
        <v>206</v>
      </c>
      <c r="Q1045" t="s">
        <v>207</v>
      </c>
      <c r="R1045" t="s">
        <v>145</v>
      </c>
      <c r="S1045" t="s">
        <v>57</v>
      </c>
      <c r="T1045" t="s">
        <v>58</v>
      </c>
      <c r="V1045" t="s">
        <v>59</v>
      </c>
      <c r="W1045" t="s">
        <v>60</v>
      </c>
      <c r="X1045" t="s">
        <v>2254</v>
      </c>
      <c r="Y1045" t="s">
        <v>61</v>
      </c>
      <c r="Z1045" t="s">
        <v>62</v>
      </c>
      <c r="AA1045" t="s">
        <v>63</v>
      </c>
      <c r="AB1045">
        <v>62400</v>
      </c>
      <c r="AC1045">
        <v>6</v>
      </c>
      <c r="AD1045">
        <v>0</v>
      </c>
      <c r="AE1045">
        <v>62400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62400</v>
      </c>
    </row>
    <row r="1046" spans="1:37" x14ac:dyDescent="0.2">
      <c r="A1046" s="1">
        <v>44249</v>
      </c>
      <c r="B1046" s="2">
        <v>44228</v>
      </c>
      <c r="C1046">
        <v>2021</v>
      </c>
      <c r="D1046" t="s">
        <v>1881</v>
      </c>
      <c r="E1046">
        <v>22</v>
      </c>
      <c r="F1046" t="s">
        <v>46</v>
      </c>
      <c r="G1046" t="s">
        <v>880</v>
      </c>
      <c r="H1046" t="s">
        <v>1532</v>
      </c>
      <c r="I1046" t="s">
        <v>48</v>
      </c>
      <c r="J1046" t="s">
        <v>49</v>
      </c>
      <c r="K1046" t="s">
        <v>66</v>
      </c>
      <c r="L1046" t="s">
        <v>881</v>
      </c>
      <c r="M1046" t="s">
        <v>882</v>
      </c>
      <c r="N1046" t="s">
        <v>7</v>
      </c>
      <c r="O1046" t="s">
        <v>53</v>
      </c>
      <c r="P1046" t="s">
        <v>626</v>
      </c>
      <c r="Q1046" t="s">
        <v>627</v>
      </c>
      <c r="R1046" t="s">
        <v>56</v>
      </c>
      <c r="S1046" t="s">
        <v>57</v>
      </c>
      <c r="T1046" t="s">
        <v>58</v>
      </c>
      <c r="V1046" t="s">
        <v>59</v>
      </c>
      <c r="W1046" t="s">
        <v>60</v>
      </c>
      <c r="X1046" t="s">
        <v>2254</v>
      </c>
      <c r="Y1046" t="s">
        <v>61</v>
      </c>
      <c r="Z1046" t="s">
        <v>62</v>
      </c>
      <c r="AA1046" t="s">
        <v>63</v>
      </c>
      <c r="AB1046">
        <v>152000</v>
      </c>
      <c r="AC1046">
        <v>20</v>
      </c>
      <c r="AD1046">
        <v>0</v>
      </c>
      <c r="AE1046">
        <v>152000</v>
      </c>
      <c r="AF1046">
        <v>0</v>
      </c>
      <c r="AG1046">
        <v>0</v>
      </c>
      <c r="AH1046">
        <v>15200</v>
      </c>
      <c r="AI1046">
        <v>0</v>
      </c>
      <c r="AJ1046">
        <v>0</v>
      </c>
      <c r="AK1046">
        <v>136800</v>
      </c>
    </row>
    <row r="1047" spans="1:37" x14ac:dyDescent="0.2">
      <c r="A1047" s="1">
        <v>44249</v>
      </c>
      <c r="B1047" s="2">
        <v>44228</v>
      </c>
      <c r="C1047">
        <v>2021</v>
      </c>
      <c r="D1047" t="s">
        <v>1881</v>
      </c>
      <c r="E1047">
        <v>22</v>
      </c>
      <c r="F1047" t="s">
        <v>46</v>
      </c>
      <c r="G1047" t="s">
        <v>838</v>
      </c>
      <c r="H1047" t="s">
        <v>1572</v>
      </c>
      <c r="I1047" t="s">
        <v>65</v>
      </c>
      <c r="J1047" t="s">
        <v>158</v>
      </c>
      <c r="K1047" t="s">
        <v>159</v>
      </c>
      <c r="L1047" t="s">
        <v>839</v>
      </c>
      <c r="M1047" t="s">
        <v>840</v>
      </c>
      <c r="N1047" t="s">
        <v>7</v>
      </c>
      <c r="O1047" t="s">
        <v>53</v>
      </c>
      <c r="P1047" t="s">
        <v>626</v>
      </c>
      <c r="Q1047" t="s">
        <v>627</v>
      </c>
      <c r="R1047" t="s">
        <v>56</v>
      </c>
      <c r="S1047" t="s">
        <v>57</v>
      </c>
      <c r="T1047" t="s">
        <v>58</v>
      </c>
      <c r="V1047" t="s">
        <v>271</v>
      </c>
      <c r="W1047" t="s">
        <v>272</v>
      </c>
      <c r="X1047" t="s">
        <v>2256</v>
      </c>
      <c r="Y1047" t="s">
        <v>166</v>
      </c>
      <c r="Z1047" t="s">
        <v>62</v>
      </c>
      <c r="AA1047" t="s">
        <v>63</v>
      </c>
      <c r="AB1047">
        <v>182400</v>
      </c>
      <c r="AC1047">
        <v>24</v>
      </c>
      <c r="AD1047">
        <v>0</v>
      </c>
      <c r="AE1047">
        <v>182400</v>
      </c>
      <c r="AF1047">
        <v>0</v>
      </c>
      <c r="AG1047">
        <v>0</v>
      </c>
      <c r="AH1047">
        <v>18240</v>
      </c>
      <c r="AI1047">
        <v>0</v>
      </c>
      <c r="AJ1047">
        <v>0</v>
      </c>
      <c r="AK1047">
        <v>164160</v>
      </c>
    </row>
    <row r="1048" spans="1:37" x14ac:dyDescent="0.2">
      <c r="A1048" s="1">
        <v>44249</v>
      </c>
      <c r="B1048" s="2">
        <v>44228</v>
      </c>
      <c r="C1048">
        <v>2021</v>
      </c>
      <c r="D1048" t="s">
        <v>1881</v>
      </c>
      <c r="E1048">
        <v>22</v>
      </c>
      <c r="F1048" t="s">
        <v>46</v>
      </c>
      <c r="G1048" t="s">
        <v>838</v>
      </c>
      <c r="H1048" t="s">
        <v>1572</v>
      </c>
      <c r="I1048" t="s">
        <v>65</v>
      </c>
      <c r="J1048" t="s">
        <v>158</v>
      </c>
      <c r="K1048" t="s">
        <v>159</v>
      </c>
      <c r="L1048" t="s">
        <v>839</v>
      </c>
      <c r="M1048" t="s">
        <v>840</v>
      </c>
      <c r="N1048" t="s">
        <v>7</v>
      </c>
      <c r="O1048" t="s">
        <v>53</v>
      </c>
      <c r="P1048" t="s">
        <v>132</v>
      </c>
      <c r="Q1048" t="s">
        <v>133</v>
      </c>
      <c r="R1048" t="s">
        <v>56</v>
      </c>
      <c r="S1048" t="s">
        <v>57</v>
      </c>
      <c r="T1048" t="s">
        <v>58</v>
      </c>
      <c r="V1048" t="s">
        <v>271</v>
      </c>
      <c r="W1048" t="s">
        <v>272</v>
      </c>
      <c r="X1048" t="s">
        <v>2256</v>
      </c>
      <c r="Y1048" t="s">
        <v>166</v>
      </c>
      <c r="Z1048" t="s">
        <v>62</v>
      </c>
      <c r="AA1048" t="s">
        <v>63</v>
      </c>
      <c r="AB1048">
        <v>171000</v>
      </c>
      <c r="AC1048">
        <v>72</v>
      </c>
      <c r="AD1048">
        <v>0</v>
      </c>
      <c r="AE1048">
        <v>171000</v>
      </c>
      <c r="AF1048">
        <v>0</v>
      </c>
      <c r="AG1048">
        <v>0</v>
      </c>
      <c r="AH1048">
        <v>1710</v>
      </c>
      <c r="AI1048">
        <v>0</v>
      </c>
      <c r="AJ1048">
        <v>0</v>
      </c>
      <c r="AK1048">
        <v>169290</v>
      </c>
    </row>
    <row r="1049" spans="1:37" x14ac:dyDescent="0.2">
      <c r="A1049" s="1">
        <v>44249</v>
      </c>
      <c r="B1049" s="2">
        <v>44228</v>
      </c>
      <c r="C1049">
        <v>2021</v>
      </c>
      <c r="D1049" t="s">
        <v>1881</v>
      </c>
      <c r="E1049">
        <v>22</v>
      </c>
      <c r="F1049" t="s">
        <v>46</v>
      </c>
      <c r="G1049" t="s">
        <v>690</v>
      </c>
      <c r="H1049" t="s">
        <v>1396</v>
      </c>
      <c r="I1049" t="s">
        <v>48</v>
      </c>
      <c r="J1049" t="s">
        <v>49</v>
      </c>
      <c r="K1049" t="s">
        <v>66</v>
      </c>
      <c r="L1049" t="s">
        <v>691</v>
      </c>
      <c r="M1049" t="s">
        <v>692</v>
      </c>
      <c r="N1049" t="s">
        <v>3</v>
      </c>
      <c r="O1049" t="s">
        <v>53</v>
      </c>
      <c r="P1049" t="s">
        <v>75</v>
      </c>
      <c r="Q1049" t="s">
        <v>76</v>
      </c>
      <c r="R1049" t="s">
        <v>56</v>
      </c>
      <c r="S1049" t="s">
        <v>57</v>
      </c>
      <c r="T1049" t="s">
        <v>58</v>
      </c>
      <c r="V1049" t="s">
        <v>110</v>
      </c>
      <c r="W1049" t="s">
        <v>111</v>
      </c>
      <c r="X1049" t="s">
        <v>2256</v>
      </c>
      <c r="Y1049" t="s">
        <v>74</v>
      </c>
      <c r="Z1049" t="s">
        <v>62</v>
      </c>
      <c r="AA1049" t="s">
        <v>63</v>
      </c>
      <c r="AB1049">
        <v>2565000</v>
      </c>
      <c r="AC1049">
        <v>1080</v>
      </c>
      <c r="AD1049">
        <v>0</v>
      </c>
      <c r="AE1049">
        <v>2565000</v>
      </c>
      <c r="AF1049">
        <v>0</v>
      </c>
      <c r="AG1049">
        <v>18468</v>
      </c>
      <c r="AH1049">
        <v>102600</v>
      </c>
      <c r="AI1049">
        <v>0</v>
      </c>
      <c r="AJ1049">
        <v>0</v>
      </c>
      <c r="AK1049">
        <v>2443932</v>
      </c>
    </row>
    <row r="1050" spans="1:37" x14ac:dyDescent="0.2">
      <c r="A1050" s="1">
        <v>44249</v>
      </c>
      <c r="B1050" s="2">
        <v>44228</v>
      </c>
      <c r="C1050">
        <v>2021</v>
      </c>
      <c r="D1050" t="s">
        <v>1881</v>
      </c>
      <c r="E1050">
        <v>22</v>
      </c>
      <c r="F1050" t="s">
        <v>46</v>
      </c>
      <c r="G1050" t="s">
        <v>702</v>
      </c>
      <c r="H1050" t="s">
        <v>1375</v>
      </c>
      <c r="I1050" t="s">
        <v>65</v>
      </c>
      <c r="J1050" t="s">
        <v>49</v>
      </c>
      <c r="K1050" t="s">
        <v>66</v>
      </c>
      <c r="L1050" t="s">
        <v>703</v>
      </c>
      <c r="M1050" t="s">
        <v>704</v>
      </c>
      <c r="N1050" t="s">
        <v>9</v>
      </c>
      <c r="O1050" t="s">
        <v>53</v>
      </c>
      <c r="P1050" t="s">
        <v>626</v>
      </c>
      <c r="Q1050" t="s">
        <v>627</v>
      </c>
      <c r="R1050" t="s">
        <v>56</v>
      </c>
      <c r="S1050" t="s">
        <v>57</v>
      </c>
      <c r="T1050" t="s">
        <v>58</v>
      </c>
      <c r="V1050" t="s">
        <v>72</v>
      </c>
      <c r="W1050" t="s">
        <v>73</v>
      </c>
      <c r="X1050" t="s">
        <v>2255</v>
      </c>
      <c r="Y1050" t="s">
        <v>112</v>
      </c>
      <c r="Z1050" t="s">
        <v>62</v>
      </c>
      <c r="AA1050" t="s">
        <v>63</v>
      </c>
      <c r="AB1050">
        <v>760000</v>
      </c>
      <c r="AC1050">
        <v>100</v>
      </c>
      <c r="AD1050">
        <v>0</v>
      </c>
      <c r="AE1050">
        <v>760000</v>
      </c>
      <c r="AF1050">
        <v>0</v>
      </c>
      <c r="AG1050">
        <v>0</v>
      </c>
      <c r="AH1050">
        <v>152000</v>
      </c>
      <c r="AI1050">
        <v>0</v>
      </c>
      <c r="AJ1050">
        <v>0</v>
      </c>
      <c r="AK1050">
        <v>608000</v>
      </c>
    </row>
    <row r="1051" spans="1:37" x14ac:dyDescent="0.2">
      <c r="A1051" s="1">
        <v>44249</v>
      </c>
      <c r="B1051" s="2">
        <v>44228</v>
      </c>
      <c r="C1051">
        <v>2021</v>
      </c>
      <c r="D1051" t="s">
        <v>1881</v>
      </c>
      <c r="E1051">
        <v>22</v>
      </c>
      <c r="F1051" t="s">
        <v>46</v>
      </c>
      <c r="G1051" t="s">
        <v>702</v>
      </c>
      <c r="H1051" t="s">
        <v>1375</v>
      </c>
      <c r="I1051" t="s">
        <v>65</v>
      </c>
      <c r="J1051" t="s">
        <v>49</v>
      </c>
      <c r="K1051" t="s">
        <v>66</v>
      </c>
      <c r="L1051" t="s">
        <v>703</v>
      </c>
      <c r="M1051" t="s">
        <v>704</v>
      </c>
      <c r="N1051" t="s">
        <v>9</v>
      </c>
      <c r="O1051" t="s">
        <v>53</v>
      </c>
      <c r="P1051" t="s">
        <v>75</v>
      </c>
      <c r="Q1051" t="s">
        <v>76</v>
      </c>
      <c r="R1051" t="s">
        <v>56</v>
      </c>
      <c r="S1051" t="s">
        <v>57</v>
      </c>
      <c r="T1051" t="s">
        <v>58</v>
      </c>
      <c r="V1051" t="s">
        <v>72</v>
      </c>
      <c r="W1051" t="s">
        <v>73</v>
      </c>
      <c r="X1051" t="s">
        <v>2255</v>
      </c>
      <c r="Y1051" t="s">
        <v>112</v>
      </c>
      <c r="Z1051" t="s">
        <v>62</v>
      </c>
      <c r="AA1051" t="s">
        <v>63</v>
      </c>
      <c r="AB1051">
        <v>4275000</v>
      </c>
      <c r="AC1051">
        <v>1800</v>
      </c>
      <c r="AD1051">
        <v>0</v>
      </c>
      <c r="AE1051">
        <v>4275000</v>
      </c>
      <c r="AF1051">
        <v>0</v>
      </c>
      <c r="AG1051">
        <v>0</v>
      </c>
      <c r="AH1051">
        <v>171000</v>
      </c>
      <c r="AI1051">
        <v>0</v>
      </c>
      <c r="AJ1051">
        <v>0</v>
      </c>
      <c r="AK1051">
        <v>4104000</v>
      </c>
    </row>
    <row r="1052" spans="1:37" x14ac:dyDescent="0.2">
      <c r="A1052" s="1">
        <v>44249</v>
      </c>
      <c r="B1052" s="2">
        <v>44228</v>
      </c>
      <c r="C1052">
        <v>2021</v>
      </c>
      <c r="D1052" t="s">
        <v>1881</v>
      </c>
      <c r="E1052">
        <v>22</v>
      </c>
      <c r="F1052" t="s">
        <v>46</v>
      </c>
      <c r="G1052" t="s">
        <v>705</v>
      </c>
      <c r="H1052" t="s">
        <v>1648</v>
      </c>
      <c r="I1052" t="s">
        <v>48</v>
      </c>
      <c r="J1052" t="s">
        <v>49</v>
      </c>
      <c r="K1052" t="s">
        <v>66</v>
      </c>
      <c r="L1052" t="s">
        <v>706</v>
      </c>
      <c r="M1052" t="s">
        <v>707</v>
      </c>
      <c r="N1052" t="s">
        <v>9</v>
      </c>
      <c r="O1052" t="s">
        <v>53</v>
      </c>
      <c r="P1052" t="s">
        <v>626</v>
      </c>
      <c r="Q1052" t="s">
        <v>627</v>
      </c>
      <c r="R1052" t="s">
        <v>56</v>
      </c>
      <c r="S1052" t="s">
        <v>57</v>
      </c>
      <c r="T1052" t="s">
        <v>58</v>
      </c>
      <c r="V1052" t="s">
        <v>72</v>
      </c>
      <c r="W1052" t="s">
        <v>73</v>
      </c>
      <c r="X1052" t="s">
        <v>2255</v>
      </c>
      <c r="Y1052" t="s">
        <v>112</v>
      </c>
      <c r="Z1052" t="s">
        <v>62</v>
      </c>
      <c r="AA1052" t="s">
        <v>63</v>
      </c>
      <c r="AB1052">
        <v>1520000</v>
      </c>
      <c r="AC1052">
        <v>200</v>
      </c>
      <c r="AD1052">
        <v>0</v>
      </c>
      <c r="AE1052">
        <v>1520000</v>
      </c>
      <c r="AF1052">
        <v>0</v>
      </c>
      <c r="AG1052">
        <v>0</v>
      </c>
      <c r="AH1052">
        <v>304000</v>
      </c>
      <c r="AI1052">
        <v>0</v>
      </c>
      <c r="AJ1052">
        <v>0</v>
      </c>
      <c r="AK1052">
        <v>1216000</v>
      </c>
    </row>
    <row r="1053" spans="1:37" x14ac:dyDescent="0.2">
      <c r="A1053" s="1">
        <v>44249</v>
      </c>
      <c r="B1053" s="2">
        <v>44228</v>
      </c>
      <c r="C1053">
        <v>2021</v>
      </c>
      <c r="D1053" t="s">
        <v>1881</v>
      </c>
      <c r="E1053">
        <v>22</v>
      </c>
      <c r="F1053" t="s">
        <v>46</v>
      </c>
      <c r="G1053" t="s">
        <v>705</v>
      </c>
      <c r="H1053" t="s">
        <v>1648</v>
      </c>
      <c r="I1053" t="s">
        <v>48</v>
      </c>
      <c r="J1053" t="s">
        <v>49</v>
      </c>
      <c r="K1053" t="s">
        <v>66</v>
      </c>
      <c r="L1053" t="s">
        <v>706</v>
      </c>
      <c r="M1053" t="s">
        <v>707</v>
      </c>
      <c r="N1053" t="s">
        <v>9</v>
      </c>
      <c r="O1053" t="s">
        <v>53</v>
      </c>
      <c r="P1053" t="s">
        <v>75</v>
      </c>
      <c r="Q1053" t="s">
        <v>76</v>
      </c>
      <c r="R1053" t="s">
        <v>56</v>
      </c>
      <c r="S1053" t="s">
        <v>57</v>
      </c>
      <c r="T1053" t="s">
        <v>58</v>
      </c>
      <c r="V1053" t="s">
        <v>72</v>
      </c>
      <c r="W1053" t="s">
        <v>73</v>
      </c>
      <c r="X1053" t="s">
        <v>2255</v>
      </c>
      <c r="Y1053" t="s">
        <v>112</v>
      </c>
      <c r="Z1053" t="s">
        <v>62</v>
      </c>
      <c r="AA1053" t="s">
        <v>63</v>
      </c>
      <c r="AB1053">
        <v>1710000</v>
      </c>
      <c r="AC1053">
        <v>720</v>
      </c>
      <c r="AD1053">
        <v>0</v>
      </c>
      <c r="AE1053">
        <v>1710000</v>
      </c>
      <c r="AF1053">
        <v>0</v>
      </c>
      <c r="AG1053">
        <v>0</v>
      </c>
      <c r="AH1053">
        <v>68400</v>
      </c>
      <c r="AI1053">
        <v>0</v>
      </c>
      <c r="AJ1053">
        <v>0</v>
      </c>
      <c r="AK1053">
        <v>1641600</v>
      </c>
    </row>
    <row r="1054" spans="1:37" x14ac:dyDescent="0.2">
      <c r="A1054" s="1">
        <v>44249</v>
      </c>
      <c r="B1054" s="2">
        <v>44228</v>
      </c>
      <c r="C1054">
        <v>2021</v>
      </c>
      <c r="D1054" t="s">
        <v>1881</v>
      </c>
      <c r="E1054">
        <v>22</v>
      </c>
      <c r="F1054" t="s">
        <v>46</v>
      </c>
      <c r="G1054" t="s">
        <v>1974</v>
      </c>
      <c r="H1054" t="s">
        <v>1984</v>
      </c>
      <c r="I1054" t="s">
        <v>65</v>
      </c>
      <c r="J1054" t="s">
        <v>49</v>
      </c>
      <c r="K1054" t="s">
        <v>66</v>
      </c>
      <c r="L1054" t="s">
        <v>1975</v>
      </c>
      <c r="M1054" t="s">
        <v>1976</v>
      </c>
      <c r="N1054" t="s">
        <v>9</v>
      </c>
      <c r="O1054" t="s">
        <v>53</v>
      </c>
      <c r="P1054" t="s">
        <v>626</v>
      </c>
      <c r="Q1054" t="s">
        <v>627</v>
      </c>
      <c r="R1054" t="s">
        <v>56</v>
      </c>
      <c r="S1054" t="s">
        <v>57</v>
      </c>
      <c r="T1054" t="s">
        <v>58</v>
      </c>
      <c r="V1054" t="s">
        <v>72</v>
      </c>
      <c r="W1054" t="s">
        <v>73</v>
      </c>
      <c r="X1054" t="s">
        <v>2255</v>
      </c>
      <c r="Y1054" t="s">
        <v>112</v>
      </c>
      <c r="Z1054" t="s">
        <v>62</v>
      </c>
      <c r="AA1054" t="s">
        <v>63</v>
      </c>
      <c r="AB1054">
        <v>152000</v>
      </c>
      <c r="AC1054">
        <v>20</v>
      </c>
      <c r="AD1054">
        <v>0</v>
      </c>
      <c r="AE1054">
        <v>152000</v>
      </c>
      <c r="AF1054">
        <v>0</v>
      </c>
      <c r="AG1054">
        <v>0</v>
      </c>
      <c r="AH1054">
        <v>15200</v>
      </c>
      <c r="AI1054">
        <v>0</v>
      </c>
      <c r="AJ1054">
        <v>0</v>
      </c>
      <c r="AK1054">
        <v>136800</v>
      </c>
    </row>
    <row r="1055" spans="1:37" x14ac:dyDescent="0.2">
      <c r="A1055" s="1">
        <v>44249</v>
      </c>
      <c r="B1055" s="2">
        <v>44228</v>
      </c>
      <c r="C1055">
        <v>2021</v>
      </c>
      <c r="D1055" t="s">
        <v>1881</v>
      </c>
      <c r="E1055">
        <v>22</v>
      </c>
      <c r="F1055" t="s">
        <v>46</v>
      </c>
      <c r="G1055" t="s">
        <v>844</v>
      </c>
      <c r="H1055" t="s">
        <v>1414</v>
      </c>
      <c r="I1055" t="s">
        <v>65</v>
      </c>
      <c r="J1055" t="s">
        <v>49</v>
      </c>
      <c r="K1055" t="s">
        <v>66</v>
      </c>
      <c r="L1055" t="s">
        <v>845</v>
      </c>
      <c r="M1055" t="s">
        <v>846</v>
      </c>
      <c r="N1055" t="s">
        <v>3</v>
      </c>
      <c r="O1055" t="s">
        <v>53</v>
      </c>
      <c r="P1055" t="s">
        <v>75</v>
      </c>
      <c r="Q1055" t="s">
        <v>76</v>
      </c>
      <c r="R1055" t="s">
        <v>56</v>
      </c>
      <c r="S1055" t="s">
        <v>57</v>
      </c>
      <c r="T1055" t="s">
        <v>58</v>
      </c>
      <c r="V1055" t="s">
        <v>110</v>
      </c>
      <c r="W1055" t="s">
        <v>111</v>
      </c>
      <c r="X1055" t="s">
        <v>2256</v>
      </c>
      <c r="Y1055" t="s">
        <v>74</v>
      </c>
      <c r="Z1055" t="s">
        <v>62</v>
      </c>
      <c r="AA1055" t="s">
        <v>63</v>
      </c>
      <c r="AB1055">
        <v>2565000</v>
      </c>
      <c r="AC1055">
        <v>1080</v>
      </c>
      <c r="AD1055">
        <v>0</v>
      </c>
      <c r="AE1055">
        <v>2565000</v>
      </c>
      <c r="AF1055">
        <v>0</v>
      </c>
      <c r="AG1055">
        <v>18468</v>
      </c>
      <c r="AH1055">
        <v>102600</v>
      </c>
      <c r="AI1055">
        <v>0</v>
      </c>
      <c r="AJ1055">
        <v>0</v>
      </c>
      <c r="AK1055">
        <v>2443932</v>
      </c>
    </row>
    <row r="1056" spans="1:37" x14ac:dyDescent="0.2">
      <c r="A1056" s="1">
        <v>44249</v>
      </c>
      <c r="B1056" s="2">
        <v>44228</v>
      </c>
      <c r="C1056">
        <v>2021</v>
      </c>
      <c r="D1056" t="s">
        <v>1881</v>
      </c>
      <c r="E1056">
        <v>22</v>
      </c>
      <c r="F1056" t="s">
        <v>46</v>
      </c>
      <c r="G1056" t="s">
        <v>1716</v>
      </c>
      <c r="H1056" t="s">
        <v>1720</v>
      </c>
      <c r="I1056" t="s">
        <v>48</v>
      </c>
      <c r="J1056" t="s">
        <v>49</v>
      </c>
      <c r="K1056" t="s">
        <v>66</v>
      </c>
      <c r="L1056" t="s">
        <v>1717</v>
      </c>
      <c r="M1056" t="s">
        <v>1718</v>
      </c>
      <c r="N1056" t="s">
        <v>7</v>
      </c>
      <c r="O1056" t="s">
        <v>53</v>
      </c>
      <c r="P1056" t="s">
        <v>626</v>
      </c>
      <c r="Q1056" t="s">
        <v>627</v>
      </c>
      <c r="R1056" t="s">
        <v>56</v>
      </c>
      <c r="S1056" t="s">
        <v>57</v>
      </c>
      <c r="T1056" t="s">
        <v>58</v>
      </c>
      <c r="V1056" t="s">
        <v>59</v>
      </c>
      <c r="W1056" t="s">
        <v>60</v>
      </c>
      <c r="X1056" t="s">
        <v>2254</v>
      </c>
      <c r="Y1056" t="s">
        <v>61</v>
      </c>
      <c r="Z1056" t="s">
        <v>62</v>
      </c>
      <c r="AA1056" t="s">
        <v>63</v>
      </c>
      <c r="AB1056">
        <v>152000</v>
      </c>
      <c r="AC1056">
        <v>20</v>
      </c>
      <c r="AD1056">
        <v>0</v>
      </c>
      <c r="AE1056">
        <v>152000</v>
      </c>
      <c r="AF1056">
        <v>0</v>
      </c>
      <c r="AG1056">
        <v>0</v>
      </c>
      <c r="AH1056">
        <v>15200</v>
      </c>
      <c r="AI1056">
        <v>0</v>
      </c>
      <c r="AJ1056">
        <v>0</v>
      </c>
      <c r="AK1056">
        <v>136800</v>
      </c>
    </row>
    <row r="1057" spans="1:37" x14ac:dyDescent="0.2">
      <c r="A1057" s="1">
        <v>44249</v>
      </c>
      <c r="B1057" s="2">
        <v>44228</v>
      </c>
      <c r="C1057">
        <v>2021</v>
      </c>
      <c r="D1057" t="s">
        <v>1881</v>
      </c>
      <c r="E1057">
        <v>22</v>
      </c>
      <c r="F1057" t="s">
        <v>46</v>
      </c>
      <c r="G1057" t="s">
        <v>1716</v>
      </c>
      <c r="H1057" t="s">
        <v>1720</v>
      </c>
      <c r="I1057" t="s">
        <v>48</v>
      </c>
      <c r="J1057" t="s">
        <v>49</v>
      </c>
      <c r="K1057" t="s">
        <v>66</v>
      </c>
      <c r="L1057" t="s">
        <v>1717</v>
      </c>
      <c r="M1057" t="s">
        <v>1718</v>
      </c>
      <c r="N1057" t="s">
        <v>7</v>
      </c>
      <c r="O1057" t="s">
        <v>53</v>
      </c>
      <c r="P1057" t="s">
        <v>132</v>
      </c>
      <c r="Q1057" t="s">
        <v>133</v>
      </c>
      <c r="R1057" t="s">
        <v>56</v>
      </c>
      <c r="S1057" t="s">
        <v>57</v>
      </c>
      <c r="T1057" t="s">
        <v>58</v>
      </c>
      <c r="V1057" t="s">
        <v>59</v>
      </c>
      <c r="W1057" t="s">
        <v>60</v>
      </c>
      <c r="X1057" t="s">
        <v>2254</v>
      </c>
      <c r="Y1057" t="s">
        <v>61</v>
      </c>
      <c r="Z1057" t="s">
        <v>62</v>
      </c>
      <c r="AA1057" t="s">
        <v>63</v>
      </c>
      <c r="AB1057">
        <v>171000</v>
      </c>
      <c r="AC1057">
        <v>72</v>
      </c>
      <c r="AD1057">
        <v>0</v>
      </c>
      <c r="AE1057">
        <v>171000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171000</v>
      </c>
    </row>
    <row r="1058" spans="1:37" x14ac:dyDescent="0.2">
      <c r="A1058" s="1">
        <v>44249</v>
      </c>
      <c r="B1058" s="2">
        <v>44228</v>
      </c>
      <c r="C1058">
        <v>2021</v>
      </c>
      <c r="D1058" t="s">
        <v>1881</v>
      </c>
      <c r="E1058">
        <v>22</v>
      </c>
      <c r="F1058" t="s">
        <v>46</v>
      </c>
      <c r="G1058" t="s">
        <v>1767</v>
      </c>
      <c r="H1058" t="s">
        <v>1775</v>
      </c>
      <c r="I1058" t="s">
        <v>65</v>
      </c>
      <c r="J1058" t="s">
        <v>49</v>
      </c>
      <c r="K1058" t="s">
        <v>66</v>
      </c>
      <c r="L1058" t="s">
        <v>1768</v>
      </c>
      <c r="M1058" t="s">
        <v>1769</v>
      </c>
      <c r="N1058" t="s">
        <v>7</v>
      </c>
      <c r="O1058" t="s">
        <v>53</v>
      </c>
      <c r="P1058" t="s">
        <v>162</v>
      </c>
      <c r="Q1058" t="s">
        <v>163</v>
      </c>
      <c r="R1058" t="s">
        <v>145</v>
      </c>
      <c r="S1058" t="s">
        <v>57</v>
      </c>
      <c r="T1058" t="s">
        <v>58</v>
      </c>
      <c r="V1058" t="s">
        <v>110</v>
      </c>
      <c r="W1058" t="s">
        <v>111</v>
      </c>
      <c r="X1058" t="s">
        <v>2256</v>
      </c>
      <c r="Y1058" t="s">
        <v>74</v>
      </c>
      <c r="Z1058" t="s">
        <v>62</v>
      </c>
      <c r="AA1058" t="s">
        <v>63</v>
      </c>
      <c r="AB1058">
        <v>192000</v>
      </c>
      <c r="AC1058">
        <v>120</v>
      </c>
      <c r="AD1058">
        <v>0</v>
      </c>
      <c r="AE1058">
        <v>192000</v>
      </c>
      <c r="AF1058">
        <v>0</v>
      </c>
      <c r="AG1058">
        <v>0</v>
      </c>
      <c r="AH1058">
        <v>5760</v>
      </c>
      <c r="AI1058">
        <v>0</v>
      </c>
      <c r="AJ1058">
        <v>0</v>
      </c>
      <c r="AK1058">
        <v>186240</v>
      </c>
    </row>
    <row r="1059" spans="1:37" x14ac:dyDescent="0.2">
      <c r="A1059" s="1">
        <v>44249</v>
      </c>
      <c r="B1059" s="2">
        <v>44228</v>
      </c>
      <c r="C1059">
        <v>2021</v>
      </c>
      <c r="D1059" t="s">
        <v>1881</v>
      </c>
      <c r="E1059">
        <v>22</v>
      </c>
      <c r="F1059" t="s">
        <v>46</v>
      </c>
      <c r="G1059" t="s">
        <v>1767</v>
      </c>
      <c r="H1059" t="s">
        <v>1775</v>
      </c>
      <c r="I1059" t="s">
        <v>65</v>
      </c>
      <c r="J1059" t="s">
        <v>49</v>
      </c>
      <c r="K1059" t="s">
        <v>66</v>
      </c>
      <c r="L1059" t="s">
        <v>1768</v>
      </c>
      <c r="M1059" t="s">
        <v>1769</v>
      </c>
      <c r="N1059" t="s">
        <v>7</v>
      </c>
      <c r="O1059" t="s">
        <v>53</v>
      </c>
      <c r="P1059" t="s">
        <v>149</v>
      </c>
      <c r="Q1059" t="s">
        <v>150</v>
      </c>
      <c r="R1059" t="s">
        <v>145</v>
      </c>
      <c r="S1059" t="s">
        <v>57</v>
      </c>
      <c r="T1059" t="s">
        <v>58</v>
      </c>
      <c r="V1059" t="s">
        <v>110</v>
      </c>
      <c r="W1059" t="s">
        <v>111</v>
      </c>
      <c r="X1059" t="s">
        <v>2256</v>
      </c>
      <c r="Y1059" t="s">
        <v>74</v>
      </c>
      <c r="Z1059" t="s">
        <v>62</v>
      </c>
      <c r="AA1059" t="s">
        <v>63</v>
      </c>
      <c r="AB1059">
        <v>348000</v>
      </c>
      <c r="AC1059">
        <v>120</v>
      </c>
      <c r="AD1059">
        <v>0</v>
      </c>
      <c r="AE1059">
        <v>348000</v>
      </c>
      <c r="AF1059">
        <v>0</v>
      </c>
      <c r="AG1059">
        <v>0</v>
      </c>
      <c r="AH1059">
        <v>10440</v>
      </c>
      <c r="AI1059">
        <v>0</v>
      </c>
      <c r="AJ1059">
        <v>0</v>
      </c>
      <c r="AK1059">
        <v>337560</v>
      </c>
    </row>
    <row r="1060" spans="1:37" x14ac:dyDescent="0.2">
      <c r="A1060" s="1">
        <v>44249</v>
      </c>
      <c r="B1060" s="2">
        <v>44228</v>
      </c>
      <c r="C1060">
        <v>2021</v>
      </c>
      <c r="D1060" t="s">
        <v>1881</v>
      </c>
      <c r="E1060">
        <v>22</v>
      </c>
      <c r="F1060" t="s">
        <v>46</v>
      </c>
      <c r="G1060" t="s">
        <v>1767</v>
      </c>
      <c r="H1060" t="s">
        <v>1775</v>
      </c>
      <c r="I1060" t="s">
        <v>65</v>
      </c>
      <c r="J1060" t="s">
        <v>49</v>
      </c>
      <c r="K1060" t="s">
        <v>66</v>
      </c>
      <c r="L1060" t="s">
        <v>1768</v>
      </c>
      <c r="M1060" t="s">
        <v>1769</v>
      </c>
      <c r="N1060" t="s">
        <v>7</v>
      </c>
      <c r="O1060" t="s">
        <v>53</v>
      </c>
      <c r="P1060" t="s">
        <v>626</v>
      </c>
      <c r="Q1060" t="s">
        <v>627</v>
      </c>
      <c r="R1060" t="s">
        <v>56</v>
      </c>
      <c r="S1060" t="s">
        <v>57</v>
      </c>
      <c r="T1060" t="s">
        <v>58</v>
      </c>
      <c r="V1060" t="s">
        <v>110</v>
      </c>
      <c r="W1060" t="s">
        <v>111</v>
      </c>
      <c r="X1060" t="s">
        <v>2256</v>
      </c>
      <c r="Y1060" t="s">
        <v>74</v>
      </c>
      <c r="Z1060" t="s">
        <v>62</v>
      </c>
      <c r="AA1060" t="s">
        <v>63</v>
      </c>
      <c r="AB1060">
        <v>760000</v>
      </c>
      <c r="AC1060">
        <v>100</v>
      </c>
      <c r="AD1060">
        <v>0</v>
      </c>
      <c r="AE1060">
        <v>760000</v>
      </c>
      <c r="AF1060">
        <v>0</v>
      </c>
      <c r="AG1060">
        <v>0</v>
      </c>
      <c r="AH1060">
        <v>152000</v>
      </c>
      <c r="AI1060">
        <v>0</v>
      </c>
      <c r="AJ1060">
        <v>0</v>
      </c>
      <c r="AK1060">
        <v>608000</v>
      </c>
    </row>
    <row r="1061" spans="1:37" x14ac:dyDescent="0.2">
      <c r="A1061" s="1">
        <v>44249</v>
      </c>
      <c r="B1061" s="2">
        <v>44228</v>
      </c>
      <c r="C1061">
        <v>2021</v>
      </c>
      <c r="D1061" t="s">
        <v>1881</v>
      </c>
      <c r="E1061">
        <v>22</v>
      </c>
      <c r="F1061" t="s">
        <v>46</v>
      </c>
      <c r="G1061" t="s">
        <v>1767</v>
      </c>
      <c r="H1061" t="s">
        <v>1775</v>
      </c>
      <c r="I1061" t="s">
        <v>65</v>
      </c>
      <c r="J1061" t="s">
        <v>49</v>
      </c>
      <c r="K1061" t="s">
        <v>66</v>
      </c>
      <c r="L1061" t="s">
        <v>1768</v>
      </c>
      <c r="M1061" t="s">
        <v>1769</v>
      </c>
      <c r="N1061" t="s">
        <v>7</v>
      </c>
      <c r="O1061" t="s">
        <v>53</v>
      </c>
      <c r="P1061" t="s">
        <v>132</v>
      </c>
      <c r="Q1061" t="s">
        <v>133</v>
      </c>
      <c r="R1061" t="s">
        <v>56</v>
      </c>
      <c r="S1061" t="s">
        <v>57</v>
      </c>
      <c r="T1061" t="s">
        <v>58</v>
      </c>
      <c r="V1061" t="s">
        <v>110</v>
      </c>
      <c r="W1061" t="s">
        <v>111</v>
      </c>
      <c r="X1061" t="s">
        <v>2256</v>
      </c>
      <c r="Y1061" t="s">
        <v>74</v>
      </c>
      <c r="Z1061" t="s">
        <v>62</v>
      </c>
      <c r="AA1061" t="s">
        <v>63</v>
      </c>
      <c r="AB1061">
        <v>515375</v>
      </c>
      <c r="AC1061">
        <v>217</v>
      </c>
      <c r="AD1061">
        <v>0</v>
      </c>
      <c r="AE1061">
        <v>515375</v>
      </c>
      <c r="AF1061">
        <v>0</v>
      </c>
      <c r="AG1061">
        <v>0</v>
      </c>
      <c r="AH1061">
        <v>20615</v>
      </c>
      <c r="AI1061">
        <v>0</v>
      </c>
      <c r="AJ1061">
        <v>0</v>
      </c>
      <c r="AK1061">
        <v>494760</v>
      </c>
    </row>
    <row r="1062" spans="1:37" x14ac:dyDescent="0.2">
      <c r="A1062" s="1">
        <v>44249</v>
      </c>
      <c r="B1062" s="2">
        <v>44228</v>
      </c>
      <c r="C1062">
        <v>2021</v>
      </c>
      <c r="D1062" t="s">
        <v>1881</v>
      </c>
      <c r="E1062">
        <v>22</v>
      </c>
      <c r="F1062" t="s">
        <v>46</v>
      </c>
      <c r="G1062" t="s">
        <v>1290</v>
      </c>
      <c r="H1062" t="s">
        <v>1387</v>
      </c>
      <c r="I1062" t="s">
        <v>65</v>
      </c>
      <c r="J1062" t="s">
        <v>158</v>
      </c>
      <c r="K1062" t="s">
        <v>159</v>
      </c>
      <c r="L1062" t="s">
        <v>1291</v>
      </c>
      <c r="M1062" t="s">
        <v>1292</v>
      </c>
      <c r="N1062" t="s">
        <v>3</v>
      </c>
      <c r="O1062" t="s">
        <v>53</v>
      </c>
      <c r="P1062" t="s">
        <v>168</v>
      </c>
      <c r="Q1062" t="s">
        <v>169</v>
      </c>
      <c r="R1062" t="s">
        <v>145</v>
      </c>
      <c r="S1062" t="s">
        <v>57</v>
      </c>
      <c r="T1062" t="s">
        <v>58</v>
      </c>
      <c r="V1062" t="s">
        <v>334</v>
      </c>
      <c r="W1062" t="s">
        <v>335</v>
      </c>
      <c r="X1062" t="s">
        <v>2256</v>
      </c>
      <c r="Y1062" t="s">
        <v>336</v>
      </c>
      <c r="Z1062" t="s">
        <v>62</v>
      </c>
      <c r="AA1062" t="s">
        <v>63</v>
      </c>
      <c r="AB1062">
        <v>36300</v>
      </c>
      <c r="AC1062">
        <v>3</v>
      </c>
      <c r="AD1062">
        <v>0</v>
      </c>
      <c r="AE1062">
        <v>36300</v>
      </c>
      <c r="AF1062">
        <v>0</v>
      </c>
      <c r="AG1062">
        <v>0</v>
      </c>
      <c r="AH1062">
        <v>726</v>
      </c>
      <c r="AI1062">
        <v>0</v>
      </c>
      <c r="AJ1062">
        <v>0</v>
      </c>
      <c r="AK1062">
        <v>35574</v>
      </c>
    </row>
    <row r="1063" spans="1:37" x14ac:dyDescent="0.2">
      <c r="A1063" s="1">
        <v>44249</v>
      </c>
      <c r="B1063" s="2">
        <v>44228</v>
      </c>
      <c r="C1063">
        <v>2021</v>
      </c>
      <c r="D1063" t="s">
        <v>1881</v>
      </c>
      <c r="E1063">
        <v>22</v>
      </c>
      <c r="F1063" t="s">
        <v>46</v>
      </c>
      <c r="G1063" t="s">
        <v>1290</v>
      </c>
      <c r="H1063" t="s">
        <v>1387</v>
      </c>
      <c r="I1063" t="s">
        <v>65</v>
      </c>
      <c r="J1063" t="s">
        <v>158</v>
      </c>
      <c r="K1063" t="s">
        <v>159</v>
      </c>
      <c r="L1063" t="s">
        <v>1291</v>
      </c>
      <c r="M1063" t="s">
        <v>1292</v>
      </c>
      <c r="N1063" t="s">
        <v>3</v>
      </c>
      <c r="O1063" t="s">
        <v>53</v>
      </c>
      <c r="P1063" t="s">
        <v>143</v>
      </c>
      <c r="Q1063" t="s">
        <v>144</v>
      </c>
      <c r="R1063" t="s">
        <v>145</v>
      </c>
      <c r="S1063" t="s">
        <v>57</v>
      </c>
      <c r="T1063" t="s">
        <v>58</v>
      </c>
      <c r="V1063" t="s">
        <v>334</v>
      </c>
      <c r="W1063" t="s">
        <v>335</v>
      </c>
      <c r="X1063" t="s">
        <v>2256</v>
      </c>
      <c r="Y1063" t="s">
        <v>336</v>
      </c>
      <c r="Z1063" t="s">
        <v>62</v>
      </c>
      <c r="AA1063" t="s">
        <v>63</v>
      </c>
      <c r="AB1063">
        <v>33000</v>
      </c>
      <c r="AC1063">
        <v>3</v>
      </c>
      <c r="AD1063">
        <v>0</v>
      </c>
      <c r="AE1063">
        <v>33000</v>
      </c>
      <c r="AF1063">
        <v>0</v>
      </c>
      <c r="AG1063">
        <v>0</v>
      </c>
      <c r="AH1063">
        <v>660</v>
      </c>
      <c r="AI1063">
        <v>0</v>
      </c>
      <c r="AJ1063">
        <v>0</v>
      </c>
      <c r="AK1063">
        <v>32340</v>
      </c>
    </row>
    <row r="1064" spans="1:37" x14ac:dyDescent="0.2">
      <c r="A1064" s="1">
        <v>44249</v>
      </c>
      <c r="B1064" s="2">
        <v>44228</v>
      </c>
      <c r="C1064">
        <v>2021</v>
      </c>
      <c r="D1064" t="s">
        <v>1881</v>
      </c>
      <c r="E1064">
        <v>22</v>
      </c>
      <c r="F1064" t="s">
        <v>46</v>
      </c>
      <c r="G1064" t="s">
        <v>1290</v>
      </c>
      <c r="H1064" t="s">
        <v>1387</v>
      </c>
      <c r="I1064" t="s">
        <v>65</v>
      </c>
      <c r="J1064" t="s">
        <v>158</v>
      </c>
      <c r="K1064" t="s">
        <v>159</v>
      </c>
      <c r="L1064" t="s">
        <v>1291</v>
      </c>
      <c r="M1064" t="s">
        <v>1292</v>
      </c>
      <c r="N1064" t="s">
        <v>3</v>
      </c>
      <c r="O1064" t="s">
        <v>53</v>
      </c>
      <c r="P1064" t="s">
        <v>206</v>
      </c>
      <c r="Q1064" t="s">
        <v>207</v>
      </c>
      <c r="R1064" t="s">
        <v>145</v>
      </c>
      <c r="S1064" t="s">
        <v>57</v>
      </c>
      <c r="T1064" t="s">
        <v>58</v>
      </c>
      <c r="V1064" t="s">
        <v>334</v>
      </c>
      <c r="W1064" t="s">
        <v>335</v>
      </c>
      <c r="X1064" t="s">
        <v>2256</v>
      </c>
      <c r="Y1064" t="s">
        <v>336</v>
      </c>
      <c r="Z1064" t="s">
        <v>62</v>
      </c>
      <c r="AA1064" t="s">
        <v>63</v>
      </c>
      <c r="AB1064">
        <v>31200</v>
      </c>
      <c r="AC1064">
        <v>3</v>
      </c>
      <c r="AD1064">
        <v>0</v>
      </c>
      <c r="AE1064">
        <v>31200</v>
      </c>
      <c r="AF1064">
        <v>0</v>
      </c>
      <c r="AG1064">
        <v>0</v>
      </c>
      <c r="AH1064">
        <v>624</v>
      </c>
      <c r="AI1064">
        <v>0</v>
      </c>
      <c r="AJ1064">
        <v>0</v>
      </c>
      <c r="AK1064">
        <v>30576</v>
      </c>
    </row>
    <row r="1065" spans="1:37" x14ac:dyDescent="0.2">
      <c r="A1065" s="1">
        <v>44249</v>
      </c>
      <c r="B1065" s="2">
        <v>44228</v>
      </c>
      <c r="C1065">
        <v>2021</v>
      </c>
      <c r="D1065" t="s">
        <v>1881</v>
      </c>
      <c r="E1065">
        <v>22</v>
      </c>
      <c r="F1065" t="s">
        <v>46</v>
      </c>
      <c r="G1065" t="s">
        <v>1290</v>
      </c>
      <c r="H1065" t="s">
        <v>1387</v>
      </c>
      <c r="I1065" t="s">
        <v>65</v>
      </c>
      <c r="J1065" t="s">
        <v>158</v>
      </c>
      <c r="K1065" t="s">
        <v>159</v>
      </c>
      <c r="L1065" t="s">
        <v>1291</v>
      </c>
      <c r="M1065" t="s">
        <v>1292</v>
      </c>
      <c r="N1065" t="s">
        <v>3</v>
      </c>
      <c r="O1065" t="s">
        <v>53</v>
      </c>
      <c r="P1065" t="s">
        <v>162</v>
      </c>
      <c r="Q1065" t="s">
        <v>163</v>
      </c>
      <c r="R1065" t="s">
        <v>145</v>
      </c>
      <c r="S1065" t="s">
        <v>57</v>
      </c>
      <c r="T1065" t="s">
        <v>58</v>
      </c>
      <c r="V1065" t="s">
        <v>334</v>
      </c>
      <c r="W1065" t="s">
        <v>335</v>
      </c>
      <c r="X1065" t="s">
        <v>2256</v>
      </c>
      <c r="Y1065" t="s">
        <v>336</v>
      </c>
      <c r="Z1065" t="s">
        <v>62</v>
      </c>
      <c r="AA1065" t="s">
        <v>63</v>
      </c>
      <c r="AB1065">
        <v>9600</v>
      </c>
      <c r="AC1065">
        <v>6</v>
      </c>
      <c r="AD1065">
        <v>0</v>
      </c>
      <c r="AE1065">
        <v>9600</v>
      </c>
      <c r="AF1065">
        <v>0</v>
      </c>
      <c r="AG1065">
        <v>0</v>
      </c>
      <c r="AH1065">
        <v>192</v>
      </c>
      <c r="AI1065">
        <v>0</v>
      </c>
      <c r="AJ1065">
        <v>0</v>
      </c>
      <c r="AK1065">
        <v>9408</v>
      </c>
    </row>
    <row r="1066" spans="1:37" x14ac:dyDescent="0.2">
      <c r="A1066" s="1">
        <v>44249</v>
      </c>
      <c r="B1066" s="2">
        <v>44228</v>
      </c>
      <c r="C1066">
        <v>2021</v>
      </c>
      <c r="D1066" t="s">
        <v>1881</v>
      </c>
      <c r="E1066">
        <v>22</v>
      </c>
      <c r="F1066" t="s">
        <v>46</v>
      </c>
      <c r="G1066" t="s">
        <v>1290</v>
      </c>
      <c r="H1066" t="s">
        <v>1387</v>
      </c>
      <c r="I1066" t="s">
        <v>65</v>
      </c>
      <c r="J1066" t="s">
        <v>158</v>
      </c>
      <c r="K1066" t="s">
        <v>159</v>
      </c>
      <c r="L1066" t="s">
        <v>1291</v>
      </c>
      <c r="M1066" t="s">
        <v>1292</v>
      </c>
      <c r="N1066" t="s">
        <v>3</v>
      </c>
      <c r="O1066" t="s">
        <v>53</v>
      </c>
      <c r="P1066" t="s">
        <v>149</v>
      </c>
      <c r="Q1066" t="s">
        <v>150</v>
      </c>
      <c r="R1066" t="s">
        <v>145</v>
      </c>
      <c r="S1066" t="s">
        <v>57</v>
      </c>
      <c r="T1066" t="s">
        <v>58</v>
      </c>
      <c r="V1066" t="s">
        <v>334</v>
      </c>
      <c r="W1066" t="s">
        <v>335</v>
      </c>
      <c r="X1066" t="s">
        <v>2256</v>
      </c>
      <c r="Y1066" t="s">
        <v>336</v>
      </c>
      <c r="Z1066" t="s">
        <v>62</v>
      </c>
      <c r="AA1066" t="s">
        <v>63</v>
      </c>
      <c r="AB1066">
        <v>17400</v>
      </c>
      <c r="AC1066">
        <v>6</v>
      </c>
      <c r="AD1066">
        <v>0</v>
      </c>
      <c r="AE1066">
        <v>17400</v>
      </c>
      <c r="AF1066">
        <v>0</v>
      </c>
      <c r="AG1066">
        <v>0</v>
      </c>
      <c r="AH1066">
        <v>348</v>
      </c>
      <c r="AI1066">
        <v>0</v>
      </c>
      <c r="AJ1066">
        <v>0</v>
      </c>
      <c r="AK1066">
        <v>17052</v>
      </c>
    </row>
    <row r="1067" spans="1:37" x14ac:dyDescent="0.2">
      <c r="A1067" s="1">
        <v>44249</v>
      </c>
      <c r="B1067" s="2">
        <v>44228</v>
      </c>
      <c r="C1067">
        <v>2021</v>
      </c>
      <c r="D1067" t="s">
        <v>1881</v>
      </c>
      <c r="E1067">
        <v>22</v>
      </c>
      <c r="F1067" t="s">
        <v>46</v>
      </c>
      <c r="G1067" t="s">
        <v>1290</v>
      </c>
      <c r="H1067" t="s">
        <v>1387</v>
      </c>
      <c r="I1067" t="s">
        <v>65</v>
      </c>
      <c r="J1067" t="s">
        <v>158</v>
      </c>
      <c r="K1067" t="s">
        <v>159</v>
      </c>
      <c r="L1067" t="s">
        <v>1291</v>
      </c>
      <c r="M1067" t="s">
        <v>1292</v>
      </c>
      <c r="N1067" t="s">
        <v>3</v>
      </c>
      <c r="O1067" t="s">
        <v>53</v>
      </c>
      <c r="P1067" t="s">
        <v>626</v>
      </c>
      <c r="Q1067" t="s">
        <v>627</v>
      </c>
      <c r="R1067" t="s">
        <v>56</v>
      </c>
      <c r="S1067" t="s">
        <v>57</v>
      </c>
      <c r="T1067" t="s">
        <v>58</v>
      </c>
      <c r="V1067" t="s">
        <v>334</v>
      </c>
      <c r="W1067" t="s">
        <v>335</v>
      </c>
      <c r="X1067" t="s">
        <v>2256</v>
      </c>
      <c r="Y1067" t="s">
        <v>336</v>
      </c>
      <c r="Z1067" t="s">
        <v>62</v>
      </c>
      <c r="AA1067" t="s">
        <v>63</v>
      </c>
      <c r="AB1067">
        <v>76000</v>
      </c>
      <c r="AC1067">
        <v>10</v>
      </c>
      <c r="AD1067">
        <v>0</v>
      </c>
      <c r="AE1067">
        <v>76000</v>
      </c>
      <c r="AF1067">
        <v>0</v>
      </c>
      <c r="AG1067">
        <v>0</v>
      </c>
      <c r="AH1067">
        <v>3800</v>
      </c>
      <c r="AI1067">
        <v>0</v>
      </c>
      <c r="AJ1067">
        <v>0</v>
      </c>
      <c r="AK1067">
        <v>72200</v>
      </c>
    </row>
    <row r="1068" spans="1:37" x14ac:dyDescent="0.2">
      <c r="A1068" s="1">
        <v>44249</v>
      </c>
      <c r="B1068" s="2">
        <v>44228</v>
      </c>
      <c r="C1068">
        <v>2021</v>
      </c>
      <c r="D1068" t="s">
        <v>1881</v>
      </c>
      <c r="E1068">
        <v>22</v>
      </c>
      <c r="F1068" t="s">
        <v>46</v>
      </c>
      <c r="G1068" t="s">
        <v>1290</v>
      </c>
      <c r="H1068" t="s">
        <v>1387</v>
      </c>
      <c r="I1068" t="s">
        <v>65</v>
      </c>
      <c r="J1068" t="s">
        <v>158</v>
      </c>
      <c r="K1068" t="s">
        <v>159</v>
      </c>
      <c r="L1068" t="s">
        <v>1291</v>
      </c>
      <c r="M1068" t="s">
        <v>1292</v>
      </c>
      <c r="N1068" t="s">
        <v>3</v>
      </c>
      <c r="O1068" t="s">
        <v>53</v>
      </c>
      <c r="P1068" t="s">
        <v>69</v>
      </c>
      <c r="Q1068" t="s">
        <v>70</v>
      </c>
      <c r="R1068" t="s">
        <v>71</v>
      </c>
      <c r="S1068" t="s">
        <v>57</v>
      </c>
      <c r="T1068" t="s">
        <v>58</v>
      </c>
      <c r="V1068" t="s">
        <v>334</v>
      </c>
      <c r="W1068" t="s">
        <v>335</v>
      </c>
      <c r="X1068" t="s">
        <v>2256</v>
      </c>
      <c r="Y1068" t="s">
        <v>336</v>
      </c>
      <c r="Z1068" t="s">
        <v>62</v>
      </c>
      <c r="AA1068" t="s">
        <v>63</v>
      </c>
      <c r="AB1068">
        <v>34000</v>
      </c>
      <c r="AC1068">
        <v>20</v>
      </c>
      <c r="AD1068">
        <v>0</v>
      </c>
      <c r="AE1068">
        <v>34000</v>
      </c>
      <c r="AF1068">
        <v>0</v>
      </c>
      <c r="AG1068">
        <v>0</v>
      </c>
      <c r="AH1068">
        <v>680</v>
      </c>
      <c r="AI1068">
        <v>0</v>
      </c>
      <c r="AJ1068">
        <v>0</v>
      </c>
      <c r="AK1068">
        <v>33320</v>
      </c>
    </row>
    <row r="1069" spans="1:37" x14ac:dyDescent="0.2">
      <c r="A1069" s="1">
        <v>44249</v>
      </c>
      <c r="B1069" s="2">
        <v>44228</v>
      </c>
      <c r="C1069">
        <v>2021</v>
      </c>
      <c r="D1069" t="s">
        <v>1881</v>
      </c>
      <c r="E1069">
        <v>22</v>
      </c>
      <c r="F1069" t="s">
        <v>46</v>
      </c>
      <c r="G1069" t="s">
        <v>1290</v>
      </c>
      <c r="H1069" t="s">
        <v>1387</v>
      </c>
      <c r="I1069" t="s">
        <v>65</v>
      </c>
      <c r="J1069" t="s">
        <v>158</v>
      </c>
      <c r="K1069" t="s">
        <v>159</v>
      </c>
      <c r="L1069" t="s">
        <v>1291</v>
      </c>
      <c r="M1069" t="s">
        <v>1292</v>
      </c>
      <c r="N1069" t="s">
        <v>3</v>
      </c>
      <c r="O1069" t="s">
        <v>53</v>
      </c>
      <c r="P1069" t="s">
        <v>75</v>
      </c>
      <c r="Q1069" t="s">
        <v>76</v>
      </c>
      <c r="R1069" t="s">
        <v>56</v>
      </c>
      <c r="S1069" t="s">
        <v>57</v>
      </c>
      <c r="T1069" t="s">
        <v>58</v>
      </c>
      <c r="V1069" t="s">
        <v>334</v>
      </c>
      <c r="W1069" t="s">
        <v>335</v>
      </c>
      <c r="X1069" t="s">
        <v>2256</v>
      </c>
      <c r="Y1069" t="s">
        <v>336</v>
      </c>
      <c r="Z1069" t="s">
        <v>62</v>
      </c>
      <c r="AA1069" t="s">
        <v>63</v>
      </c>
      <c r="AB1069">
        <v>85500</v>
      </c>
      <c r="AC1069">
        <v>36</v>
      </c>
      <c r="AD1069">
        <v>0</v>
      </c>
      <c r="AE1069">
        <v>85500</v>
      </c>
      <c r="AF1069">
        <v>0</v>
      </c>
      <c r="AG1069">
        <v>0</v>
      </c>
      <c r="AH1069">
        <v>855</v>
      </c>
      <c r="AI1069">
        <v>0</v>
      </c>
      <c r="AJ1069">
        <v>0</v>
      </c>
      <c r="AK1069">
        <v>84645</v>
      </c>
    </row>
    <row r="1070" spans="1:37" x14ac:dyDescent="0.2">
      <c r="A1070" s="1">
        <v>44250</v>
      </c>
      <c r="B1070" s="2">
        <v>44228</v>
      </c>
      <c r="C1070">
        <v>2021</v>
      </c>
      <c r="D1070" t="s">
        <v>1881</v>
      </c>
      <c r="E1070">
        <v>23</v>
      </c>
      <c r="F1070" t="s">
        <v>46</v>
      </c>
      <c r="G1070" t="s">
        <v>47</v>
      </c>
      <c r="H1070" t="s">
        <v>1493</v>
      </c>
      <c r="I1070" t="s">
        <v>48</v>
      </c>
      <c r="J1070" t="s">
        <v>49</v>
      </c>
      <c r="K1070" t="s">
        <v>50</v>
      </c>
      <c r="L1070" t="s">
        <v>51</v>
      </c>
      <c r="M1070" t="s">
        <v>52</v>
      </c>
      <c r="N1070" t="s">
        <v>7</v>
      </c>
      <c r="O1070" t="s">
        <v>53</v>
      </c>
      <c r="P1070" t="s">
        <v>168</v>
      </c>
      <c r="Q1070" t="s">
        <v>169</v>
      </c>
      <c r="R1070" t="s">
        <v>145</v>
      </c>
      <c r="S1070" t="s">
        <v>57</v>
      </c>
      <c r="T1070" t="s">
        <v>58</v>
      </c>
      <c r="V1070" t="s">
        <v>59</v>
      </c>
      <c r="W1070" t="s">
        <v>60</v>
      </c>
      <c r="X1070" t="s">
        <v>2254</v>
      </c>
      <c r="Y1070" t="s">
        <v>61</v>
      </c>
      <c r="Z1070" t="s">
        <v>62</v>
      </c>
      <c r="AA1070" t="s">
        <v>63</v>
      </c>
      <c r="AB1070">
        <v>72600</v>
      </c>
      <c r="AC1070">
        <v>6</v>
      </c>
      <c r="AD1070">
        <v>0</v>
      </c>
      <c r="AE1070">
        <v>72600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72600</v>
      </c>
    </row>
    <row r="1071" spans="1:37" x14ac:dyDescent="0.2">
      <c r="A1071" s="1">
        <v>44250</v>
      </c>
      <c r="B1071" s="2">
        <v>44228</v>
      </c>
      <c r="C1071">
        <v>2021</v>
      </c>
      <c r="D1071" t="s">
        <v>1881</v>
      </c>
      <c r="E1071">
        <v>23</v>
      </c>
      <c r="F1071" t="s">
        <v>46</v>
      </c>
      <c r="G1071" t="s">
        <v>47</v>
      </c>
      <c r="H1071" t="s">
        <v>1493</v>
      </c>
      <c r="I1071" t="s">
        <v>48</v>
      </c>
      <c r="J1071" t="s">
        <v>49</v>
      </c>
      <c r="K1071" t="s">
        <v>50</v>
      </c>
      <c r="L1071" t="s">
        <v>51</v>
      </c>
      <c r="M1071" t="s">
        <v>52</v>
      </c>
      <c r="N1071" t="s">
        <v>7</v>
      </c>
      <c r="O1071" t="s">
        <v>53</v>
      </c>
      <c r="P1071" t="s">
        <v>170</v>
      </c>
      <c r="Q1071" t="s">
        <v>171</v>
      </c>
      <c r="R1071" t="s">
        <v>145</v>
      </c>
      <c r="S1071" t="s">
        <v>57</v>
      </c>
      <c r="T1071" t="s">
        <v>58</v>
      </c>
      <c r="V1071" t="s">
        <v>59</v>
      </c>
      <c r="W1071" t="s">
        <v>60</v>
      </c>
      <c r="X1071" t="s">
        <v>2254</v>
      </c>
      <c r="Y1071" t="s">
        <v>61</v>
      </c>
      <c r="Z1071" t="s">
        <v>62</v>
      </c>
      <c r="AA1071" t="s">
        <v>63</v>
      </c>
      <c r="AB1071">
        <v>116400</v>
      </c>
      <c r="AC1071">
        <v>24</v>
      </c>
      <c r="AD1071">
        <v>0</v>
      </c>
      <c r="AE1071">
        <v>116400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116400</v>
      </c>
    </row>
    <row r="1072" spans="1:37" x14ac:dyDescent="0.2">
      <c r="A1072" s="1">
        <v>44250</v>
      </c>
      <c r="B1072" s="2">
        <v>44228</v>
      </c>
      <c r="C1072">
        <v>2021</v>
      </c>
      <c r="D1072" t="s">
        <v>1881</v>
      </c>
      <c r="E1072">
        <v>23</v>
      </c>
      <c r="F1072" t="s">
        <v>46</v>
      </c>
      <c r="G1072" t="s">
        <v>47</v>
      </c>
      <c r="H1072" t="s">
        <v>1493</v>
      </c>
      <c r="I1072" t="s">
        <v>48</v>
      </c>
      <c r="J1072" t="s">
        <v>49</v>
      </c>
      <c r="K1072" t="s">
        <v>50</v>
      </c>
      <c r="L1072" t="s">
        <v>51</v>
      </c>
      <c r="M1072" t="s">
        <v>52</v>
      </c>
      <c r="N1072" t="s">
        <v>7</v>
      </c>
      <c r="O1072" t="s">
        <v>53</v>
      </c>
      <c r="P1072" t="s">
        <v>143</v>
      </c>
      <c r="Q1072" t="s">
        <v>144</v>
      </c>
      <c r="R1072" t="s">
        <v>145</v>
      </c>
      <c r="S1072" t="s">
        <v>57</v>
      </c>
      <c r="T1072" t="s">
        <v>58</v>
      </c>
      <c r="V1072" t="s">
        <v>59</v>
      </c>
      <c r="W1072" t="s">
        <v>60</v>
      </c>
      <c r="X1072" t="s">
        <v>2254</v>
      </c>
      <c r="Y1072" t="s">
        <v>61</v>
      </c>
      <c r="Z1072" t="s">
        <v>62</v>
      </c>
      <c r="AA1072" t="s">
        <v>63</v>
      </c>
      <c r="AB1072">
        <v>1980000</v>
      </c>
      <c r="AC1072">
        <v>180</v>
      </c>
      <c r="AD1072">
        <v>0</v>
      </c>
      <c r="AE1072">
        <v>1980000</v>
      </c>
      <c r="AF1072">
        <v>0</v>
      </c>
      <c r="AG1072">
        <v>0</v>
      </c>
      <c r="AH1072">
        <v>99000</v>
      </c>
      <c r="AI1072">
        <v>0</v>
      </c>
      <c r="AJ1072">
        <v>0</v>
      </c>
      <c r="AK1072">
        <v>1881000</v>
      </c>
    </row>
    <row r="1073" spans="1:37" x14ac:dyDescent="0.2">
      <c r="A1073" s="1">
        <v>44250</v>
      </c>
      <c r="B1073" s="2">
        <v>44228</v>
      </c>
      <c r="C1073">
        <v>2021</v>
      </c>
      <c r="D1073" t="s">
        <v>1881</v>
      </c>
      <c r="E1073">
        <v>23</v>
      </c>
      <c r="F1073" t="s">
        <v>46</v>
      </c>
      <c r="G1073" t="s">
        <v>47</v>
      </c>
      <c r="H1073" t="s">
        <v>1493</v>
      </c>
      <c r="I1073" t="s">
        <v>48</v>
      </c>
      <c r="J1073" t="s">
        <v>49</v>
      </c>
      <c r="K1073" t="s">
        <v>50</v>
      </c>
      <c r="L1073" t="s">
        <v>51</v>
      </c>
      <c r="M1073" t="s">
        <v>52</v>
      </c>
      <c r="N1073" t="s">
        <v>7</v>
      </c>
      <c r="O1073" t="s">
        <v>53</v>
      </c>
      <c r="P1073" t="s">
        <v>162</v>
      </c>
      <c r="Q1073" t="s">
        <v>163</v>
      </c>
      <c r="R1073" t="s">
        <v>145</v>
      </c>
      <c r="S1073" t="s">
        <v>57</v>
      </c>
      <c r="T1073" t="s">
        <v>58</v>
      </c>
      <c r="V1073" t="s">
        <v>59</v>
      </c>
      <c r="W1073" t="s">
        <v>60</v>
      </c>
      <c r="X1073" t="s">
        <v>2254</v>
      </c>
      <c r="Y1073" t="s">
        <v>61</v>
      </c>
      <c r="Z1073" t="s">
        <v>62</v>
      </c>
      <c r="AA1073" t="s">
        <v>63</v>
      </c>
      <c r="AB1073">
        <v>76800</v>
      </c>
      <c r="AC1073">
        <v>48</v>
      </c>
      <c r="AD1073">
        <v>0</v>
      </c>
      <c r="AE1073">
        <v>76800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76800</v>
      </c>
    </row>
    <row r="1074" spans="1:37" x14ac:dyDescent="0.2">
      <c r="A1074" s="1">
        <v>44250</v>
      </c>
      <c r="B1074" s="2">
        <v>44228</v>
      </c>
      <c r="C1074">
        <v>2021</v>
      </c>
      <c r="D1074" t="s">
        <v>1881</v>
      </c>
      <c r="E1074">
        <v>23</v>
      </c>
      <c r="F1074" t="s">
        <v>46</v>
      </c>
      <c r="G1074" t="s">
        <v>368</v>
      </c>
      <c r="H1074" t="s">
        <v>1544</v>
      </c>
      <c r="I1074" t="s">
        <v>65</v>
      </c>
      <c r="J1074" t="s">
        <v>49</v>
      </c>
      <c r="K1074" t="s">
        <v>66</v>
      </c>
      <c r="L1074" t="s">
        <v>369</v>
      </c>
      <c r="M1074" t="s">
        <v>370</v>
      </c>
      <c r="N1074" t="s">
        <v>7</v>
      </c>
      <c r="O1074" t="s">
        <v>53</v>
      </c>
      <c r="P1074" t="s">
        <v>75</v>
      </c>
      <c r="Q1074" t="s">
        <v>76</v>
      </c>
      <c r="R1074" t="s">
        <v>56</v>
      </c>
      <c r="S1074" t="s">
        <v>57</v>
      </c>
      <c r="T1074" t="s">
        <v>58</v>
      </c>
      <c r="V1074" t="s">
        <v>59</v>
      </c>
      <c r="W1074" t="s">
        <v>60</v>
      </c>
      <c r="X1074" t="s">
        <v>2254</v>
      </c>
      <c r="Y1074" t="s">
        <v>61</v>
      </c>
      <c r="Z1074" t="s">
        <v>62</v>
      </c>
      <c r="AA1074" t="s">
        <v>63</v>
      </c>
      <c r="AB1074">
        <v>4275000</v>
      </c>
      <c r="AC1074">
        <v>1800</v>
      </c>
      <c r="AD1074">
        <v>0</v>
      </c>
      <c r="AE1074">
        <v>4275000</v>
      </c>
      <c r="AF1074">
        <v>0</v>
      </c>
      <c r="AG1074">
        <v>30780</v>
      </c>
      <c r="AH1074">
        <v>171000</v>
      </c>
      <c r="AI1074">
        <v>0</v>
      </c>
      <c r="AJ1074">
        <v>0</v>
      </c>
      <c r="AK1074">
        <v>4073220</v>
      </c>
    </row>
    <row r="1075" spans="1:37" x14ac:dyDescent="0.2">
      <c r="A1075" s="1">
        <v>44250</v>
      </c>
      <c r="B1075" s="2">
        <v>44228</v>
      </c>
      <c r="C1075">
        <v>2021</v>
      </c>
      <c r="D1075" t="s">
        <v>1881</v>
      </c>
      <c r="E1075">
        <v>23</v>
      </c>
      <c r="F1075" t="s">
        <v>46</v>
      </c>
      <c r="G1075" t="s">
        <v>248</v>
      </c>
      <c r="H1075" t="s">
        <v>1521</v>
      </c>
      <c r="I1075" t="s">
        <v>48</v>
      </c>
      <c r="J1075" t="s">
        <v>49</v>
      </c>
      <c r="K1075" t="s">
        <v>66</v>
      </c>
      <c r="L1075" t="s">
        <v>249</v>
      </c>
      <c r="M1075" t="s">
        <v>250</v>
      </c>
      <c r="N1075" t="s">
        <v>7</v>
      </c>
      <c r="O1075" t="s">
        <v>53</v>
      </c>
      <c r="P1075" t="s">
        <v>75</v>
      </c>
      <c r="Q1075" t="s">
        <v>76</v>
      </c>
      <c r="R1075" t="s">
        <v>56</v>
      </c>
      <c r="S1075" t="s">
        <v>57</v>
      </c>
      <c r="T1075" t="s">
        <v>58</v>
      </c>
      <c r="V1075" t="s">
        <v>59</v>
      </c>
      <c r="W1075" t="s">
        <v>60</v>
      </c>
      <c r="X1075" t="s">
        <v>2254</v>
      </c>
      <c r="Y1075" t="s">
        <v>61</v>
      </c>
      <c r="Z1075" t="s">
        <v>62</v>
      </c>
      <c r="AA1075" t="s">
        <v>63</v>
      </c>
      <c r="AB1075">
        <v>171000</v>
      </c>
      <c r="AC1075">
        <v>72</v>
      </c>
      <c r="AD1075">
        <v>0</v>
      </c>
      <c r="AE1075">
        <v>171000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171000</v>
      </c>
    </row>
    <row r="1076" spans="1:37" x14ac:dyDescent="0.2">
      <c r="A1076" s="1">
        <v>44250</v>
      </c>
      <c r="B1076" s="2">
        <v>44228</v>
      </c>
      <c r="C1076">
        <v>2021</v>
      </c>
      <c r="D1076" t="s">
        <v>1881</v>
      </c>
      <c r="E1076">
        <v>23</v>
      </c>
      <c r="F1076" t="s">
        <v>46</v>
      </c>
      <c r="G1076" t="s">
        <v>1840</v>
      </c>
      <c r="H1076" t="s">
        <v>1853</v>
      </c>
      <c r="I1076" t="s">
        <v>65</v>
      </c>
      <c r="J1076" t="s">
        <v>49</v>
      </c>
      <c r="K1076" t="s">
        <v>66</v>
      </c>
      <c r="L1076" t="s">
        <v>1841</v>
      </c>
      <c r="M1076" t="s">
        <v>1842</v>
      </c>
      <c r="N1076" t="s">
        <v>10</v>
      </c>
      <c r="O1076" t="s">
        <v>53</v>
      </c>
      <c r="P1076" t="s">
        <v>626</v>
      </c>
      <c r="Q1076" t="s">
        <v>627</v>
      </c>
      <c r="R1076" t="s">
        <v>56</v>
      </c>
      <c r="S1076" t="s">
        <v>57</v>
      </c>
      <c r="T1076" t="s">
        <v>58</v>
      </c>
      <c r="V1076" t="s">
        <v>110</v>
      </c>
      <c r="W1076" t="s">
        <v>111</v>
      </c>
      <c r="X1076" t="s">
        <v>2256</v>
      </c>
      <c r="Y1076" t="s">
        <v>74</v>
      </c>
      <c r="Z1076" t="s">
        <v>62</v>
      </c>
      <c r="AA1076" t="s">
        <v>63</v>
      </c>
      <c r="AB1076">
        <v>76000</v>
      </c>
      <c r="AC1076">
        <v>10</v>
      </c>
      <c r="AD1076">
        <v>0</v>
      </c>
      <c r="AE1076">
        <v>76000</v>
      </c>
      <c r="AF1076">
        <v>0</v>
      </c>
      <c r="AG1076">
        <v>0</v>
      </c>
      <c r="AH1076">
        <v>3800</v>
      </c>
      <c r="AI1076">
        <v>0</v>
      </c>
      <c r="AJ1076">
        <v>0</v>
      </c>
      <c r="AK1076">
        <v>72200</v>
      </c>
    </row>
    <row r="1077" spans="1:37" x14ac:dyDescent="0.2">
      <c r="A1077" s="1">
        <v>44250</v>
      </c>
      <c r="B1077" s="2">
        <v>44228</v>
      </c>
      <c r="C1077">
        <v>2021</v>
      </c>
      <c r="D1077" t="s">
        <v>1881</v>
      </c>
      <c r="E1077">
        <v>23</v>
      </c>
      <c r="F1077" t="s">
        <v>46</v>
      </c>
      <c r="G1077" t="s">
        <v>1013</v>
      </c>
      <c r="H1077" t="s">
        <v>1673</v>
      </c>
      <c r="I1077" t="s">
        <v>65</v>
      </c>
      <c r="J1077" t="s">
        <v>49</v>
      </c>
      <c r="K1077" t="s">
        <v>66</v>
      </c>
      <c r="L1077" t="s">
        <v>1014</v>
      </c>
      <c r="M1077" t="s">
        <v>982</v>
      </c>
      <c r="N1077" t="s">
        <v>10</v>
      </c>
      <c r="O1077" t="s">
        <v>53</v>
      </c>
      <c r="P1077" t="s">
        <v>168</v>
      </c>
      <c r="Q1077" t="s">
        <v>169</v>
      </c>
      <c r="R1077" t="s">
        <v>145</v>
      </c>
      <c r="S1077" t="s">
        <v>57</v>
      </c>
      <c r="T1077" t="s">
        <v>58</v>
      </c>
      <c r="V1077" t="s">
        <v>110</v>
      </c>
      <c r="W1077" t="s">
        <v>111</v>
      </c>
      <c r="X1077" t="s">
        <v>2256</v>
      </c>
      <c r="Y1077" t="s">
        <v>74</v>
      </c>
      <c r="Z1077" t="s">
        <v>62</v>
      </c>
      <c r="AA1077" t="s">
        <v>63</v>
      </c>
      <c r="AB1077">
        <v>36300</v>
      </c>
      <c r="AC1077">
        <v>3</v>
      </c>
      <c r="AD1077">
        <v>0</v>
      </c>
      <c r="AE1077">
        <v>36300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36300</v>
      </c>
    </row>
    <row r="1078" spans="1:37" x14ac:dyDescent="0.2">
      <c r="A1078" s="1">
        <v>44250</v>
      </c>
      <c r="B1078" s="2">
        <v>44228</v>
      </c>
      <c r="C1078">
        <v>2021</v>
      </c>
      <c r="D1078" t="s">
        <v>1881</v>
      </c>
      <c r="E1078">
        <v>23</v>
      </c>
      <c r="F1078" t="s">
        <v>46</v>
      </c>
      <c r="G1078" t="s">
        <v>1013</v>
      </c>
      <c r="H1078" t="s">
        <v>1673</v>
      </c>
      <c r="I1078" t="s">
        <v>65</v>
      </c>
      <c r="J1078" t="s">
        <v>49</v>
      </c>
      <c r="K1078" t="s">
        <v>66</v>
      </c>
      <c r="L1078" t="s">
        <v>1014</v>
      </c>
      <c r="M1078" t="s">
        <v>982</v>
      </c>
      <c r="N1078" t="s">
        <v>10</v>
      </c>
      <c r="O1078" t="s">
        <v>53</v>
      </c>
      <c r="P1078" t="s">
        <v>170</v>
      </c>
      <c r="Q1078" t="s">
        <v>171</v>
      </c>
      <c r="R1078" t="s">
        <v>145</v>
      </c>
      <c r="S1078" t="s">
        <v>57</v>
      </c>
      <c r="T1078" t="s">
        <v>58</v>
      </c>
      <c r="V1078" t="s">
        <v>110</v>
      </c>
      <c r="W1078" t="s">
        <v>111</v>
      </c>
      <c r="X1078" t="s">
        <v>2256</v>
      </c>
      <c r="Y1078" t="s">
        <v>74</v>
      </c>
      <c r="Z1078" t="s">
        <v>62</v>
      </c>
      <c r="AA1078" t="s">
        <v>63</v>
      </c>
      <c r="AB1078">
        <v>29100</v>
      </c>
      <c r="AC1078">
        <v>6</v>
      </c>
      <c r="AD1078">
        <v>0</v>
      </c>
      <c r="AE1078">
        <v>29100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29100</v>
      </c>
    </row>
    <row r="1079" spans="1:37" x14ac:dyDescent="0.2">
      <c r="A1079" s="1">
        <v>44250</v>
      </c>
      <c r="B1079" s="2">
        <v>44228</v>
      </c>
      <c r="C1079">
        <v>2021</v>
      </c>
      <c r="D1079" t="s">
        <v>1881</v>
      </c>
      <c r="E1079">
        <v>23</v>
      </c>
      <c r="F1079" t="s">
        <v>46</v>
      </c>
      <c r="G1079" t="s">
        <v>1013</v>
      </c>
      <c r="H1079" t="s">
        <v>1673</v>
      </c>
      <c r="I1079" t="s">
        <v>65</v>
      </c>
      <c r="J1079" t="s">
        <v>49</v>
      </c>
      <c r="K1079" t="s">
        <v>66</v>
      </c>
      <c r="L1079" t="s">
        <v>1014</v>
      </c>
      <c r="M1079" t="s">
        <v>982</v>
      </c>
      <c r="N1079" t="s">
        <v>10</v>
      </c>
      <c r="O1079" t="s">
        <v>53</v>
      </c>
      <c r="P1079" t="s">
        <v>626</v>
      </c>
      <c r="Q1079" t="s">
        <v>627</v>
      </c>
      <c r="R1079" t="s">
        <v>56</v>
      </c>
      <c r="S1079" t="s">
        <v>57</v>
      </c>
      <c r="T1079" t="s">
        <v>58</v>
      </c>
      <c r="V1079" t="s">
        <v>110</v>
      </c>
      <c r="W1079" t="s">
        <v>111</v>
      </c>
      <c r="X1079" t="s">
        <v>2256</v>
      </c>
      <c r="Y1079" t="s">
        <v>74</v>
      </c>
      <c r="Z1079" t="s">
        <v>62</v>
      </c>
      <c r="AA1079" t="s">
        <v>63</v>
      </c>
      <c r="AB1079">
        <v>152000</v>
      </c>
      <c r="AC1079">
        <v>20</v>
      </c>
      <c r="AD1079">
        <v>0</v>
      </c>
      <c r="AE1079">
        <v>152000</v>
      </c>
      <c r="AF1079">
        <v>0</v>
      </c>
      <c r="AG1079">
        <v>0</v>
      </c>
      <c r="AH1079">
        <v>15200</v>
      </c>
      <c r="AI1079">
        <v>0</v>
      </c>
      <c r="AJ1079">
        <v>0</v>
      </c>
      <c r="AK1079">
        <v>136800</v>
      </c>
    </row>
    <row r="1080" spans="1:37" x14ac:dyDescent="0.2">
      <c r="A1080" s="1">
        <v>44250</v>
      </c>
      <c r="B1080" s="2">
        <v>44228</v>
      </c>
      <c r="C1080">
        <v>2021</v>
      </c>
      <c r="D1080" t="s">
        <v>1881</v>
      </c>
      <c r="E1080">
        <v>23</v>
      </c>
      <c r="F1080" t="s">
        <v>46</v>
      </c>
      <c r="G1080" t="s">
        <v>1977</v>
      </c>
      <c r="H1080" t="s">
        <v>1985</v>
      </c>
      <c r="I1080" t="s">
        <v>65</v>
      </c>
      <c r="J1080" t="s">
        <v>49</v>
      </c>
      <c r="K1080" t="s">
        <v>66</v>
      </c>
      <c r="L1080" t="s">
        <v>1978</v>
      </c>
      <c r="M1080" t="s">
        <v>1979</v>
      </c>
      <c r="N1080" t="s">
        <v>10</v>
      </c>
      <c r="O1080" t="s">
        <v>53</v>
      </c>
      <c r="P1080" t="s">
        <v>626</v>
      </c>
      <c r="Q1080" t="s">
        <v>627</v>
      </c>
      <c r="R1080" t="s">
        <v>56</v>
      </c>
      <c r="S1080" t="s">
        <v>57</v>
      </c>
      <c r="T1080" t="s">
        <v>58</v>
      </c>
      <c r="V1080" t="s">
        <v>110</v>
      </c>
      <c r="W1080" t="s">
        <v>111</v>
      </c>
      <c r="X1080" t="s">
        <v>2256</v>
      </c>
      <c r="Y1080" t="s">
        <v>74</v>
      </c>
      <c r="Z1080" t="s">
        <v>62</v>
      </c>
      <c r="AA1080" t="s">
        <v>63</v>
      </c>
      <c r="AB1080">
        <v>76000</v>
      </c>
      <c r="AC1080">
        <v>10</v>
      </c>
      <c r="AD1080">
        <v>0</v>
      </c>
      <c r="AE1080">
        <v>76000</v>
      </c>
      <c r="AF1080">
        <v>0</v>
      </c>
      <c r="AG1080">
        <v>0</v>
      </c>
      <c r="AH1080">
        <v>3800</v>
      </c>
      <c r="AI1080">
        <v>0</v>
      </c>
      <c r="AJ1080">
        <v>0</v>
      </c>
      <c r="AK1080">
        <v>72200</v>
      </c>
    </row>
    <row r="1081" spans="1:37" x14ac:dyDescent="0.2">
      <c r="A1081" s="1">
        <v>44250</v>
      </c>
      <c r="B1081" s="2">
        <v>44228</v>
      </c>
      <c r="C1081">
        <v>2021</v>
      </c>
      <c r="D1081" t="s">
        <v>1881</v>
      </c>
      <c r="E1081">
        <v>23</v>
      </c>
      <c r="F1081" t="s">
        <v>46</v>
      </c>
      <c r="G1081" t="s">
        <v>1203</v>
      </c>
      <c r="H1081" t="s">
        <v>1660</v>
      </c>
      <c r="I1081" t="s">
        <v>48</v>
      </c>
      <c r="J1081" t="s">
        <v>49</v>
      </c>
      <c r="K1081" t="s">
        <v>159</v>
      </c>
      <c r="L1081" t="s">
        <v>1204</v>
      </c>
      <c r="M1081" t="s">
        <v>1205</v>
      </c>
      <c r="N1081" t="s">
        <v>10</v>
      </c>
      <c r="O1081" t="s">
        <v>53</v>
      </c>
      <c r="P1081" t="s">
        <v>170</v>
      </c>
      <c r="Q1081" t="s">
        <v>171</v>
      </c>
      <c r="R1081" t="s">
        <v>145</v>
      </c>
      <c r="S1081" t="s">
        <v>57</v>
      </c>
      <c r="T1081" t="s">
        <v>58</v>
      </c>
      <c r="V1081" t="s">
        <v>110</v>
      </c>
      <c r="W1081" t="s">
        <v>111</v>
      </c>
      <c r="X1081" t="s">
        <v>2256</v>
      </c>
      <c r="Y1081" t="s">
        <v>74</v>
      </c>
      <c r="Z1081" t="s">
        <v>62</v>
      </c>
      <c r="AA1081" t="s">
        <v>63</v>
      </c>
      <c r="AB1081">
        <v>29100</v>
      </c>
      <c r="AC1081">
        <v>6</v>
      </c>
      <c r="AD1081">
        <v>0</v>
      </c>
      <c r="AE1081">
        <v>29100</v>
      </c>
      <c r="AF1081">
        <v>0</v>
      </c>
      <c r="AG1081">
        <v>218</v>
      </c>
      <c r="AH1081">
        <v>0</v>
      </c>
      <c r="AI1081">
        <v>0</v>
      </c>
      <c r="AJ1081">
        <v>0</v>
      </c>
      <c r="AK1081">
        <v>28882</v>
      </c>
    </row>
    <row r="1082" spans="1:37" x14ac:dyDescent="0.2">
      <c r="A1082" s="1">
        <v>44250</v>
      </c>
      <c r="B1082" s="2">
        <v>44228</v>
      </c>
      <c r="C1082">
        <v>2021</v>
      </c>
      <c r="D1082" t="s">
        <v>1881</v>
      </c>
      <c r="E1082">
        <v>23</v>
      </c>
      <c r="F1082" t="s">
        <v>46</v>
      </c>
      <c r="G1082" t="s">
        <v>611</v>
      </c>
      <c r="H1082" t="s">
        <v>1507</v>
      </c>
      <c r="I1082" t="s">
        <v>65</v>
      </c>
      <c r="J1082" t="s">
        <v>49</v>
      </c>
      <c r="K1082" t="s">
        <v>66</v>
      </c>
      <c r="L1082" t="s">
        <v>612</v>
      </c>
      <c r="M1082" t="s">
        <v>613</v>
      </c>
      <c r="N1082" t="s">
        <v>10</v>
      </c>
      <c r="O1082" t="s">
        <v>53</v>
      </c>
      <c r="P1082" t="s">
        <v>168</v>
      </c>
      <c r="Q1082" t="s">
        <v>169</v>
      </c>
      <c r="R1082" t="s">
        <v>145</v>
      </c>
      <c r="S1082" t="s">
        <v>57</v>
      </c>
      <c r="T1082" t="s">
        <v>58</v>
      </c>
      <c r="V1082" t="s">
        <v>110</v>
      </c>
      <c r="W1082" t="s">
        <v>111</v>
      </c>
      <c r="X1082" t="s">
        <v>2256</v>
      </c>
      <c r="Y1082" t="s">
        <v>74</v>
      </c>
      <c r="Z1082" t="s">
        <v>62</v>
      </c>
      <c r="AA1082" t="s">
        <v>63</v>
      </c>
      <c r="AB1082">
        <v>72600</v>
      </c>
      <c r="AC1082">
        <v>6</v>
      </c>
      <c r="AD1082">
        <v>0</v>
      </c>
      <c r="AE1082">
        <v>72600</v>
      </c>
      <c r="AF1082">
        <v>0</v>
      </c>
      <c r="AG1082">
        <v>545</v>
      </c>
      <c r="AH1082">
        <v>0</v>
      </c>
      <c r="AI1082">
        <v>0</v>
      </c>
      <c r="AJ1082">
        <v>0</v>
      </c>
      <c r="AK1082">
        <v>72056</v>
      </c>
    </row>
    <row r="1083" spans="1:37" x14ac:dyDescent="0.2">
      <c r="A1083" s="1">
        <v>44250</v>
      </c>
      <c r="B1083" s="2">
        <v>44228</v>
      </c>
      <c r="C1083">
        <v>2021</v>
      </c>
      <c r="D1083" t="s">
        <v>1881</v>
      </c>
      <c r="E1083">
        <v>23</v>
      </c>
      <c r="F1083" t="s">
        <v>46</v>
      </c>
      <c r="G1083" t="s">
        <v>611</v>
      </c>
      <c r="H1083" t="s">
        <v>1507</v>
      </c>
      <c r="I1083" t="s">
        <v>65</v>
      </c>
      <c r="J1083" t="s">
        <v>49</v>
      </c>
      <c r="K1083" t="s">
        <v>66</v>
      </c>
      <c r="L1083" t="s">
        <v>612</v>
      </c>
      <c r="M1083" t="s">
        <v>613</v>
      </c>
      <c r="N1083" t="s">
        <v>10</v>
      </c>
      <c r="O1083" t="s">
        <v>53</v>
      </c>
      <c r="P1083" t="s">
        <v>170</v>
      </c>
      <c r="Q1083" t="s">
        <v>171</v>
      </c>
      <c r="R1083" t="s">
        <v>145</v>
      </c>
      <c r="S1083" t="s">
        <v>57</v>
      </c>
      <c r="T1083" t="s">
        <v>58</v>
      </c>
      <c r="V1083" t="s">
        <v>110</v>
      </c>
      <c r="W1083" t="s">
        <v>111</v>
      </c>
      <c r="X1083" t="s">
        <v>2256</v>
      </c>
      <c r="Y1083" t="s">
        <v>74</v>
      </c>
      <c r="Z1083" t="s">
        <v>62</v>
      </c>
      <c r="AA1083" t="s">
        <v>63</v>
      </c>
      <c r="AB1083">
        <v>58200</v>
      </c>
      <c r="AC1083">
        <v>12</v>
      </c>
      <c r="AD1083">
        <v>0</v>
      </c>
      <c r="AE1083">
        <v>58200</v>
      </c>
      <c r="AF1083">
        <v>0</v>
      </c>
      <c r="AG1083">
        <v>437</v>
      </c>
      <c r="AH1083">
        <v>0</v>
      </c>
      <c r="AI1083">
        <v>0</v>
      </c>
      <c r="AJ1083">
        <v>0</v>
      </c>
      <c r="AK1083">
        <v>57764</v>
      </c>
    </row>
    <row r="1084" spans="1:37" x14ac:dyDescent="0.2">
      <c r="A1084" s="1">
        <v>44250</v>
      </c>
      <c r="B1084" s="2">
        <v>44228</v>
      </c>
      <c r="C1084">
        <v>2021</v>
      </c>
      <c r="D1084" t="s">
        <v>1881</v>
      </c>
      <c r="E1084">
        <v>23</v>
      </c>
      <c r="F1084" t="s">
        <v>46</v>
      </c>
      <c r="G1084" t="s">
        <v>611</v>
      </c>
      <c r="H1084" t="s">
        <v>1507</v>
      </c>
      <c r="I1084" t="s">
        <v>65</v>
      </c>
      <c r="J1084" t="s">
        <v>49</v>
      </c>
      <c r="K1084" t="s">
        <v>66</v>
      </c>
      <c r="L1084" t="s">
        <v>612</v>
      </c>
      <c r="M1084" t="s">
        <v>613</v>
      </c>
      <c r="N1084" t="s">
        <v>10</v>
      </c>
      <c r="O1084" t="s">
        <v>53</v>
      </c>
      <c r="P1084" t="s">
        <v>143</v>
      </c>
      <c r="Q1084" t="s">
        <v>144</v>
      </c>
      <c r="R1084" t="s">
        <v>145</v>
      </c>
      <c r="S1084" t="s">
        <v>57</v>
      </c>
      <c r="T1084" t="s">
        <v>58</v>
      </c>
      <c r="V1084" t="s">
        <v>110</v>
      </c>
      <c r="W1084" t="s">
        <v>111</v>
      </c>
      <c r="X1084" t="s">
        <v>2256</v>
      </c>
      <c r="Y1084" t="s">
        <v>74</v>
      </c>
      <c r="Z1084" t="s">
        <v>62</v>
      </c>
      <c r="AA1084" t="s">
        <v>63</v>
      </c>
      <c r="AB1084">
        <v>330000</v>
      </c>
      <c r="AC1084">
        <v>30</v>
      </c>
      <c r="AD1084">
        <v>0</v>
      </c>
      <c r="AE1084">
        <v>330000</v>
      </c>
      <c r="AF1084">
        <v>0</v>
      </c>
      <c r="AG1084">
        <v>2401</v>
      </c>
      <c r="AH1084">
        <v>9900</v>
      </c>
      <c r="AI1084">
        <v>0</v>
      </c>
      <c r="AJ1084">
        <v>0</v>
      </c>
      <c r="AK1084">
        <v>317699</v>
      </c>
    </row>
    <row r="1085" spans="1:37" x14ac:dyDescent="0.2">
      <c r="A1085" s="1">
        <v>44250</v>
      </c>
      <c r="B1085" s="2">
        <v>44228</v>
      </c>
      <c r="C1085">
        <v>2021</v>
      </c>
      <c r="D1085" t="s">
        <v>1881</v>
      </c>
      <c r="E1085">
        <v>23</v>
      </c>
      <c r="F1085" t="s">
        <v>46</v>
      </c>
      <c r="G1085" t="s">
        <v>611</v>
      </c>
      <c r="H1085" t="s">
        <v>1507</v>
      </c>
      <c r="I1085" t="s">
        <v>65</v>
      </c>
      <c r="J1085" t="s">
        <v>49</v>
      </c>
      <c r="K1085" t="s">
        <v>66</v>
      </c>
      <c r="L1085" t="s">
        <v>612</v>
      </c>
      <c r="M1085" t="s">
        <v>613</v>
      </c>
      <c r="N1085" t="s">
        <v>10</v>
      </c>
      <c r="O1085" t="s">
        <v>53</v>
      </c>
      <c r="P1085" t="s">
        <v>626</v>
      </c>
      <c r="Q1085" t="s">
        <v>627</v>
      </c>
      <c r="R1085" t="s">
        <v>56</v>
      </c>
      <c r="S1085" t="s">
        <v>57</v>
      </c>
      <c r="T1085" t="s">
        <v>58</v>
      </c>
      <c r="V1085" t="s">
        <v>110</v>
      </c>
      <c r="W1085" t="s">
        <v>111</v>
      </c>
      <c r="X1085" t="s">
        <v>2256</v>
      </c>
      <c r="Y1085" t="s">
        <v>74</v>
      </c>
      <c r="Z1085" t="s">
        <v>62</v>
      </c>
      <c r="AA1085" t="s">
        <v>63</v>
      </c>
      <c r="AB1085">
        <v>760000</v>
      </c>
      <c r="AC1085">
        <v>100</v>
      </c>
      <c r="AD1085">
        <v>0</v>
      </c>
      <c r="AE1085">
        <v>760000</v>
      </c>
      <c r="AF1085">
        <v>0</v>
      </c>
      <c r="AG1085">
        <v>4560</v>
      </c>
      <c r="AH1085">
        <v>152000</v>
      </c>
      <c r="AI1085">
        <v>0</v>
      </c>
      <c r="AJ1085">
        <v>0</v>
      </c>
      <c r="AK1085">
        <v>603440</v>
      </c>
    </row>
    <row r="1086" spans="1:37" x14ac:dyDescent="0.2">
      <c r="A1086" s="1">
        <v>44250</v>
      </c>
      <c r="B1086" s="2">
        <v>44228</v>
      </c>
      <c r="C1086">
        <v>2021</v>
      </c>
      <c r="D1086" t="s">
        <v>1881</v>
      </c>
      <c r="E1086">
        <v>23</v>
      </c>
      <c r="F1086" t="s">
        <v>46</v>
      </c>
      <c r="G1086" t="s">
        <v>611</v>
      </c>
      <c r="H1086" t="s">
        <v>1507</v>
      </c>
      <c r="I1086" t="s">
        <v>65</v>
      </c>
      <c r="J1086" t="s">
        <v>49</v>
      </c>
      <c r="K1086" t="s">
        <v>66</v>
      </c>
      <c r="L1086" t="s">
        <v>612</v>
      </c>
      <c r="M1086" t="s">
        <v>613</v>
      </c>
      <c r="N1086" t="s">
        <v>10</v>
      </c>
      <c r="O1086" t="s">
        <v>53</v>
      </c>
      <c r="P1086" t="s">
        <v>69</v>
      </c>
      <c r="Q1086" t="s">
        <v>70</v>
      </c>
      <c r="R1086" t="s">
        <v>71</v>
      </c>
      <c r="S1086" t="s">
        <v>57</v>
      </c>
      <c r="T1086" t="s">
        <v>58</v>
      </c>
      <c r="V1086" t="s">
        <v>110</v>
      </c>
      <c r="W1086" t="s">
        <v>111</v>
      </c>
      <c r="X1086" t="s">
        <v>2256</v>
      </c>
      <c r="Y1086" t="s">
        <v>74</v>
      </c>
      <c r="Z1086" t="s">
        <v>62</v>
      </c>
      <c r="AA1086" t="s">
        <v>63</v>
      </c>
      <c r="AB1086">
        <v>102000</v>
      </c>
      <c r="AC1086">
        <v>60</v>
      </c>
      <c r="AD1086">
        <v>0</v>
      </c>
      <c r="AE1086">
        <v>102000</v>
      </c>
      <c r="AF1086">
        <v>0</v>
      </c>
      <c r="AG1086">
        <v>536</v>
      </c>
      <c r="AH1086">
        <v>30600</v>
      </c>
      <c r="AI1086">
        <v>0</v>
      </c>
      <c r="AJ1086">
        <v>0</v>
      </c>
      <c r="AK1086">
        <v>70865</v>
      </c>
    </row>
    <row r="1087" spans="1:37" x14ac:dyDescent="0.2">
      <c r="A1087" s="1">
        <v>44250</v>
      </c>
      <c r="B1087" s="2">
        <v>44228</v>
      </c>
      <c r="C1087">
        <v>2021</v>
      </c>
      <c r="D1087" t="s">
        <v>1881</v>
      </c>
      <c r="E1087">
        <v>23</v>
      </c>
      <c r="F1087" t="s">
        <v>46</v>
      </c>
      <c r="G1087" t="s">
        <v>611</v>
      </c>
      <c r="H1087" t="s">
        <v>1507</v>
      </c>
      <c r="I1087" t="s">
        <v>65</v>
      </c>
      <c r="J1087" t="s">
        <v>49</v>
      </c>
      <c r="K1087" t="s">
        <v>66</v>
      </c>
      <c r="L1087" t="s">
        <v>612</v>
      </c>
      <c r="M1087" t="s">
        <v>613</v>
      </c>
      <c r="N1087" t="s">
        <v>10</v>
      </c>
      <c r="O1087" t="s">
        <v>53</v>
      </c>
      <c r="P1087" t="s">
        <v>75</v>
      </c>
      <c r="Q1087" t="s">
        <v>76</v>
      </c>
      <c r="R1087" t="s">
        <v>56</v>
      </c>
      <c r="S1087" t="s">
        <v>57</v>
      </c>
      <c r="T1087" t="s">
        <v>58</v>
      </c>
      <c r="V1087" t="s">
        <v>110</v>
      </c>
      <c r="W1087" t="s">
        <v>111</v>
      </c>
      <c r="X1087" t="s">
        <v>2256</v>
      </c>
      <c r="Y1087" t="s">
        <v>74</v>
      </c>
      <c r="Z1087" t="s">
        <v>62</v>
      </c>
      <c r="AA1087" t="s">
        <v>63</v>
      </c>
      <c r="AB1087">
        <v>855000</v>
      </c>
      <c r="AC1087">
        <v>360</v>
      </c>
      <c r="AD1087">
        <v>0</v>
      </c>
      <c r="AE1087">
        <v>855000</v>
      </c>
      <c r="AF1087">
        <v>0</v>
      </c>
      <c r="AG1087">
        <v>6156</v>
      </c>
      <c r="AH1087">
        <v>34200</v>
      </c>
      <c r="AI1087">
        <v>0</v>
      </c>
      <c r="AJ1087">
        <v>0</v>
      </c>
      <c r="AK1087">
        <v>814644</v>
      </c>
    </row>
    <row r="1088" spans="1:37" x14ac:dyDescent="0.2">
      <c r="A1088" s="1">
        <v>44250</v>
      </c>
      <c r="B1088" s="2">
        <v>44228</v>
      </c>
      <c r="C1088">
        <v>2021</v>
      </c>
      <c r="D1088" t="s">
        <v>1881</v>
      </c>
      <c r="E1088">
        <v>23</v>
      </c>
      <c r="F1088" t="s">
        <v>46</v>
      </c>
      <c r="G1088" t="s">
        <v>922</v>
      </c>
      <c r="H1088" t="s">
        <v>1492</v>
      </c>
      <c r="I1088" t="s">
        <v>48</v>
      </c>
      <c r="J1088" t="s">
        <v>49</v>
      </c>
      <c r="K1088" t="s">
        <v>50</v>
      </c>
      <c r="L1088" t="s">
        <v>923</v>
      </c>
      <c r="M1088" t="s">
        <v>924</v>
      </c>
      <c r="N1088" t="s">
        <v>8</v>
      </c>
      <c r="O1088" t="s">
        <v>53</v>
      </c>
      <c r="P1088" t="s">
        <v>626</v>
      </c>
      <c r="Q1088" t="s">
        <v>627</v>
      </c>
      <c r="R1088" t="s">
        <v>56</v>
      </c>
      <c r="S1088" t="s">
        <v>57</v>
      </c>
      <c r="T1088" t="s">
        <v>58</v>
      </c>
      <c r="V1088" t="s">
        <v>59</v>
      </c>
      <c r="W1088" t="s">
        <v>60</v>
      </c>
      <c r="X1088" t="s">
        <v>2254</v>
      </c>
      <c r="Y1088" t="s">
        <v>61</v>
      </c>
      <c r="Z1088" t="s">
        <v>62</v>
      </c>
      <c r="AA1088" t="s">
        <v>63</v>
      </c>
      <c r="AB1088">
        <v>380000</v>
      </c>
      <c r="AC1088">
        <v>50</v>
      </c>
      <c r="AD1088">
        <v>0</v>
      </c>
      <c r="AE1088">
        <v>380000</v>
      </c>
      <c r="AF1088">
        <v>0</v>
      </c>
      <c r="AG1088">
        <v>0</v>
      </c>
      <c r="AH1088">
        <v>57000</v>
      </c>
      <c r="AI1088">
        <v>0</v>
      </c>
      <c r="AJ1088">
        <v>0</v>
      </c>
      <c r="AK1088">
        <v>323000</v>
      </c>
    </row>
    <row r="1089" spans="1:37" x14ac:dyDescent="0.2">
      <c r="A1089" s="1">
        <v>44250</v>
      </c>
      <c r="B1089" s="2">
        <v>44228</v>
      </c>
      <c r="C1089">
        <v>2021</v>
      </c>
      <c r="D1089" t="s">
        <v>1881</v>
      </c>
      <c r="E1089">
        <v>23</v>
      </c>
      <c r="F1089" t="s">
        <v>46</v>
      </c>
      <c r="G1089" t="s">
        <v>989</v>
      </c>
      <c r="H1089" t="s">
        <v>1386</v>
      </c>
      <c r="I1089" t="s">
        <v>65</v>
      </c>
      <c r="J1089" t="s">
        <v>49</v>
      </c>
      <c r="K1089" t="s">
        <v>66</v>
      </c>
      <c r="L1089" t="s">
        <v>990</v>
      </c>
      <c r="M1089" t="s">
        <v>991</v>
      </c>
      <c r="N1089" t="s">
        <v>3</v>
      </c>
      <c r="O1089" t="s">
        <v>53</v>
      </c>
      <c r="P1089" t="s">
        <v>626</v>
      </c>
      <c r="Q1089" t="s">
        <v>627</v>
      </c>
      <c r="R1089" t="s">
        <v>56</v>
      </c>
      <c r="S1089" t="s">
        <v>57</v>
      </c>
      <c r="T1089" t="s">
        <v>58</v>
      </c>
      <c r="V1089" t="s">
        <v>110</v>
      </c>
      <c r="W1089" t="s">
        <v>111</v>
      </c>
      <c r="X1089" t="s">
        <v>2256</v>
      </c>
      <c r="Y1089" t="s">
        <v>74</v>
      </c>
      <c r="Z1089" t="s">
        <v>62</v>
      </c>
      <c r="AA1089" t="s">
        <v>63</v>
      </c>
      <c r="AB1089">
        <v>76000</v>
      </c>
      <c r="AC1089">
        <v>10</v>
      </c>
      <c r="AD1089">
        <v>0</v>
      </c>
      <c r="AE1089">
        <v>76000</v>
      </c>
      <c r="AF1089">
        <v>0</v>
      </c>
      <c r="AG1089">
        <v>542</v>
      </c>
      <c r="AH1089">
        <v>3800</v>
      </c>
      <c r="AI1089">
        <v>0</v>
      </c>
      <c r="AJ1089">
        <v>0</v>
      </c>
      <c r="AK1089">
        <v>71659</v>
      </c>
    </row>
    <row r="1090" spans="1:37" x14ac:dyDescent="0.2">
      <c r="A1090" s="1">
        <v>44250</v>
      </c>
      <c r="B1090" s="2">
        <v>44228</v>
      </c>
      <c r="C1090">
        <v>2021</v>
      </c>
      <c r="D1090" t="s">
        <v>1881</v>
      </c>
      <c r="E1090">
        <v>23</v>
      </c>
      <c r="F1090" t="s">
        <v>46</v>
      </c>
      <c r="G1090" t="s">
        <v>989</v>
      </c>
      <c r="H1090" t="s">
        <v>1386</v>
      </c>
      <c r="I1090" t="s">
        <v>65</v>
      </c>
      <c r="J1090" t="s">
        <v>49</v>
      </c>
      <c r="K1090" t="s">
        <v>66</v>
      </c>
      <c r="L1090" t="s">
        <v>990</v>
      </c>
      <c r="M1090" t="s">
        <v>991</v>
      </c>
      <c r="N1090" t="s">
        <v>3</v>
      </c>
      <c r="O1090" t="s">
        <v>53</v>
      </c>
      <c r="P1090" t="s">
        <v>75</v>
      </c>
      <c r="Q1090" t="s">
        <v>76</v>
      </c>
      <c r="R1090" t="s">
        <v>56</v>
      </c>
      <c r="S1090" t="s">
        <v>57</v>
      </c>
      <c r="T1090" t="s">
        <v>58</v>
      </c>
      <c r="V1090" t="s">
        <v>110</v>
      </c>
      <c r="W1090" t="s">
        <v>111</v>
      </c>
      <c r="X1090" t="s">
        <v>2256</v>
      </c>
      <c r="Y1090" t="s">
        <v>74</v>
      </c>
      <c r="Z1090" t="s">
        <v>62</v>
      </c>
      <c r="AA1090" t="s">
        <v>63</v>
      </c>
      <c r="AB1090">
        <v>256500</v>
      </c>
      <c r="AC1090">
        <v>108</v>
      </c>
      <c r="AD1090">
        <v>0</v>
      </c>
      <c r="AE1090">
        <v>256500</v>
      </c>
      <c r="AF1090">
        <v>0</v>
      </c>
      <c r="AG1090">
        <v>1924</v>
      </c>
      <c r="AH1090">
        <v>0</v>
      </c>
      <c r="AI1090">
        <v>0</v>
      </c>
      <c r="AJ1090">
        <v>0</v>
      </c>
      <c r="AK1090">
        <v>254576</v>
      </c>
    </row>
    <row r="1091" spans="1:37" x14ac:dyDescent="0.2">
      <c r="A1091" s="1">
        <v>44250</v>
      </c>
      <c r="B1091" s="2">
        <v>44228</v>
      </c>
      <c r="C1091">
        <v>2021</v>
      </c>
      <c r="D1091" t="s">
        <v>1881</v>
      </c>
      <c r="E1091">
        <v>23</v>
      </c>
      <c r="F1091" t="s">
        <v>46</v>
      </c>
      <c r="G1091" t="s">
        <v>86</v>
      </c>
      <c r="H1091" t="s">
        <v>1666</v>
      </c>
      <c r="I1091" t="s">
        <v>48</v>
      </c>
      <c r="J1091" t="s">
        <v>49</v>
      </c>
      <c r="K1091" t="s">
        <v>66</v>
      </c>
      <c r="L1091" t="s">
        <v>87</v>
      </c>
      <c r="M1091" t="s">
        <v>88</v>
      </c>
      <c r="N1091" t="s">
        <v>10</v>
      </c>
      <c r="O1091" t="s">
        <v>53</v>
      </c>
      <c r="P1091" t="s">
        <v>143</v>
      </c>
      <c r="Q1091" t="s">
        <v>144</v>
      </c>
      <c r="R1091" t="s">
        <v>145</v>
      </c>
      <c r="S1091" t="s">
        <v>57</v>
      </c>
      <c r="T1091" t="s">
        <v>58</v>
      </c>
      <c r="V1091" t="s">
        <v>110</v>
      </c>
      <c r="W1091" t="s">
        <v>111</v>
      </c>
      <c r="X1091" t="s">
        <v>2256</v>
      </c>
      <c r="Y1091" t="s">
        <v>74</v>
      </c>
      <c r="Z1091" t="s">
        <v>62</v>
      </c>
      <c r="AA1091" t="s">
        <v>63</v>
      </c>
      <c r="AB1091">
        <v>132000</v>
      </c>
      <c r="AC1091">
        <v>12</v>
      </c>
      <c r="AD1091">
        <v>0</v>
      </c>
      <c r="AE1091">
        <v>132000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132000</v>
      </c>
    </row>
    <row r="1092" spans="1:37" x14ac:dyDescent="0.2">
      <c r="A1092" s="1">
        <v>44250</v>
      </c>
      <c r="B1092" s="2">
        <v>44228</v>
      </c>
      <c r="C1092">
        <v>2021</v>
      </c>
      <c r="D1092" t="s">
        <v>1881</v>
      </c>
      <c r="E1092">
        <v>23</v>
      </c>
      <c r="F1092" t="s">
        <v>46</v>
      </c>
      <c r="G1092" t="s">
        <v>86</v>
      </c>
      <c r="H1092" t="s">
        <v>1666</v>
      </c>
      <c r="I1092" t="s">
        <v>48</v>
      </c>
      <c r="J1092" t="s">
        <v>49</v>
      </c>
      <c r="K1092" t="s">
        <v>66</v>
      </c>
      <c r="L1092" t="s">
        <v>87</v>
      </c>
      <c r="M1092" t="s">
        <v>88</v>
      </c>
      <c r="N1092" t="s">
        <v>10</v>
      </c>
      <c r="O1092" t="s">
        <v>53</v>
      </c>
      <c r="P1092" t="s">
        <v>75</v>
      </c>
      <c r="Q1092" t="s">
        <v>76</v>
      </c>
      <c r="R1092" t="s">
        <v>56</v>
      </c>
      <c r="S1092" t="s">
        <v>57</v>
      </c>
      <c r="T1092" t="s">
        <v>58</v>
      </c>
      <c r="V1092" t="s">
        <v>110</v>
      </c>
      <c r="W1092" t="s">
        <v>111</v>
      </c>
      <c r="X1092" t="s">
        <v>2256</v>
      </c>
      <c r="Y1092" t="s">
        <v>74</v>
      </c>
      <c r="Z1092" t="s">
        <v>62</v>
      </c>
      <c r="AA1092" t="s">
        <v>63</v>
      </c>
      <c r="AB1092">
        <v>5985000</v>
      </c>
      <c r="AC1092">
        <v>2520</v>
      </c>
      <c r="AD1092">
        <v>0</v>
      </c>
      <c r="AE1092">
        <v>5985000</v>
      </c>
      <c r="AF1092">
        <v>0</v>
      </c>
      <c r="AG1092">
        <v>0</v>
      </c>
      <c r="AH1092">
        <v>239400</v>
      </c>
      <c r="AI1092">
        <v>0</v>
      </c>
      <c r="AJ1092">
        <v>0</v>
      </c>
      <c r="AK1092">
        <v>5745600</v>
      </c>
    </row>
    <row r="1093" spans="1:37" x14ac:dyDescent="0.2">
      <c r="A1093" s="1">
        <v>44250</v>
      </c>
      <c r="B1093" s="2">
        <v>44228</v>
      </c>
      <c r="C1093">
        <v>2021</v>
      </c>
      <c r="D1093" t="s">
        <v>1881</v>
      </c>
      <c r="E1093">
        <v>23</v>
      </c>
      <c r="F1093" t="s">
        <v>46</v>
      </c>
      <c r="G1093" t="s">
        <v>602</v>
      </c>
      <c r="H1093" t="s">
        <v>1512</v>
      </c>
      <c r="I1093" t="s">
        <v>129</v>
      </c>
      <c r="J1093" t="s">
        <v>49</v>
      </c>
      <c r="K1093" t="s">
        <v>66</v>
      </c>
      <c r="L1093" t="s">
        <v>603</v>
      </c>
      <c r="M1093" t="s">
        <v>604</v>
      </c>
      <c r="N1093" t="s">
        <v>7</v>
      </c>
      <c r="O1093" t="s">
        <v>53</v>
      </c>
      <c r="P1093" t="s">
        <v>132</v>
      </c>
      <c r="Q1093" t="s">
        <v>133</v>
      </c>
      <c r="R1093" t="s">
        <v>56</v>
      </c>
      <c r="S1093" t="s">
        <v>57</v>
      </c>
      <c r="T1093" t="s">
        <v>58</v>
      </c>
      <c r="V1093" t="s">
        <v>59</v>
      </c>
      <c r="W1093" t="s">
        <v>60</v>
      </c>
      <c r="X1093" t="s">
        <v>2254</v>
      </c>
      <c r="Y1093" t="s">
        <v>61</v>
      </c>
      <c r="Z1093" t="s">
        <v>62</v>
      </c>
      <c r="AA1093" t="s">
        <v>63</v>
      </c>
      <c r="AB1093">
        <v>-23750</v>
      </c>
      <c r="AC1093">
        <v>-10</v>
      </c>
      <c r="AD1093">
        <v>0</v>
      </c>
      <c r="AE1093">
        <v>0</v>
      </c>
      <c r="AF1093">
        <v>-23750</v>
      </c>
      <c r="AG1093">
        <v>0</v>
      </c>
      <c r="AH1093">
        <v>-475</v>
      </c>
      <c r="AI1093">
        <v>0</v>
      </c>
      <c r="AJ1093">
        <v>0</v>
      </c>
      <c r="AK1093">
        <v>-23275</v>
      </c>
    </row>
    <row r="1094" spans="1:37" x14ac:dyDescent="0.2">
      <c r="A1094" s="1">
        <v>44250</v>
      </c>
      <c r="B1094" s="2">
        <v>44228</v>
      </c>
      <c r="C1094">
        <v>2021</v>
      </c>
      <c r="D1094" t="s">
        <v>1881</v>
      </c>
      <c r="E1094">
        <v>23</v>
      </c>
      <c r="F1094" t="s">
        <v>46</v>
      </c>
      <c r="G1094" t="s">
        <v>1215</v>
      </c>
      <c r="H1094" t="s">
        <v>1521</v>
      </c>
      <c r="I1094" t="s">
        <v>65</v>
      </c>
      <c r="J1094" t="s">
        <v>49</v>
      </c>
      <c r="K1094" t="s">
        <v>66</v>
      </c>
      <c r="L1094" t="s">
        <v>1216</v>
      </c>
      <c r="M1094" t="s">
        <v>1217</v>
      </c>
      <c r="N1094" t="s">
        <v>10</v>
      </c>
      <c r="O1094" t="s">
        <v>53</v>
      </c>
      <c r="P1094" t="s">
        <v>170</v>
      </c>
      <c r="Q1094" t="s">
        <v>171</v>
      </c>
      <c r="R1094" t="s">
        <v>145</v>
      </c>
      <c r="S1094" t="s">
        <v>57</v>
      </c>
      <c r="T1094" t="s">
        <v>58</v>
      </c>
      <c r="V1094" t="s">
        <v>110</v>
      </c>
      <c r="W1094" t="s">
        <v>111</v>
      </c>
      <c r="X1094" t="s">
        <v>2256</v>
      </c>
      <c r="Y1094" t="s">
        <v>74</v>
      </c>
      <c r="Z1094" t="s">
        <v>62</v>
      </c>
      <c r="AA1094" t="s">
        <v>63</v>
      </c>
      <c r="AB1094">
        <v>116400</v>
      </c>
      <c r="AC1094">
        <v>24</v>
      </c>
      <c r="AD1094">
        <v>0</v>
      </c>
      <c r="AE1094">
        <v>116400</v>
      </c>
      <c r="AF1094">
        <v>0</v>
      </c>
      <c r="AG1094">
        <v>873</v>
      </c>
      <c r="AH1094">
        <v>0</v>
      </c>
      <c r="AI1094">
        <v>0</v>
      </c>
      <c r="AJ1094">
        <v>0</v>
      </c>
      <c r="AK1094">
        <v>115527</v>
      </c>
    </row>
    <row r="1095" spans="1:37" x14ac:dyDescent="0.2">
      <c r="A1095" s="1">
        <v>44250</v>
      </c>
      <c r="B1095" s="2">
        <v>44228</v>
      </c>
      <c r="C1095">
        <v>2021</v>
      </c>
      <c r="D1095" t="s">
        <v>1881</v>
      </c>
      <c r="E1095">
        <v>23</v>
      </c>
      <c r="F1095" t="s">
        <v>46</v>
      </c>
      <c r="G1095" t="s">
        <v>1215</v>
      </c>
      <c r="H1095" t="s">
        <v>1521</v>
      </c>
      <c r="I1095" t="s">
        <v>65</v>
      </c>
      <c r="J1095" t="s">
        <v>49</v>
      </c>
      <c r="K1095" t="s">
        <v>66</v>
      </c>
      <c r="L1095" t="s">
        <v>1216</v>
      </c>
      <c r="M1095" t="s">
        <v>1217</v>
      </c>
      <c r="N1095" t="s">
        <v>10</v>
      </c>
      <c r="O1095" t="s">
        <v>53</v>
      </c>
      <c r="P1095" t="s">
        <v>143</v>
      </c>
      <c r="Q1095" t="s">
        <v>144</v>
      </c>
      <c r="R1095" t="s">
        <v>145</v>
      </c>
      <c r="S1095" t="s">
        <v>57</v>
      </c>
      <c r="T1095" t="s">
        <v>58</v>
      </c>
      <c r="V1095" t="s">
        <v>110</v>
      </c>
      <c r="W1095" t="s">
        <v>111</v>
      </c>
      <c r="X1095" t="s">
        <v>2256</v>
      </c>
      <c r="Y1095" t="s">
        <v>74</v>
      </c>
      <c r="Z1095" t="s">
        <v>62</v>
      </c>
      <c r="AA1095" t="s">
        <v>63</v>
      </c>
      <c r="AB1095">
        <v>132000</v>
      </c>
      <c r="AC1095">
        <v>12</v>
      </c>
      <c r="AD1095">
        <v>0</v>
      </c>
      <c r="AE1095">
        <v>132000</v>
      </c>
      <c r="AF1095">
        <v>0</v>
      </c>
      <c r="AG1095">
        <v>990</v>
      </c>
      <c r="AH1095">
        <v>0</v>
      </c>
      <c r="AI1095">
        <v>0</v>
      </c>
      <c r="AJ1095">
        <v>0</v>
      </c>
      <c r="AK1095">
        <v>131010</v>
      </c>
    </row>
    <row r="1096" spans="1:37" x14ac:dyDescent="0.2">
      <c r="A1096" s="1">
        <v>44250</v>
      </c>
      <c r="B1096" s="2">
        <v>44228</v>
      </c>
      <c r="C1096">
        <v>2021</v>
      </c>
      <c r="D1096" t="s">
        <v>1881</v>
      </c>
      <c r="E1096">
        <v>23</v>
      </c>
      <c r="F1096" t="s">
        <v>46</v>
      </c>
      <c r="G1096" t="s">
        <v>1053</v>
      </c>
      <c r="H1096" t="s">
        <v>1672</v>
      </c>
      <c r="I1096" t="s">
        <v>65</v>
      </c>
      <c r="J1096" t="s">
        <v>49</v>
      </c>
      <c r="K1096" t="s">
        <v>66</v>
      </c>
      <c r="L1096" t="s">
        <v>1054</v>
      </c>
      <c r="M1096" t="s">
        <v>1055</v>
      </c>
      <c r="N1096" t="s">
        <v>10</v>
      </c>
      <c r="O1096" t="s">
        <v>53</v>
      </c>
      <c r="P1096" t="s">
        <v>143</v>
      </c>
      <c r="Q1096" t="s">
        <v>144</v>
      </c>
      <c r="R1096" t="s">
        <v>145</v>
      </c>
      <c r="S1096" t="s">
        <v>57</v>
      </c>
      <c r="T1096" t="s">
        <v>58</v>
      </c>
      <c r="V1096" t="s">
        <v>110</v>
      </c>
      <c r="W1096" t="s">
        <v>111</v>
      </c>
      <c r="X1096" t="s">
        <v>2256</v>
      </c>
      <c r="Y1096" t="s">
        <v>74</v>
      </c>
      <c r="Z1096" t="s">
        <v>62</v>
      </c>
      <c r="AA1096" t="s">
        <v>63</v>
      </c>
      <c r="AB1096">
        <v>132000</v>
      </c>
      <c r="AC1096">
        <v>12</v>
      </c>
      <c r="AD1096">
        <v>0</v>
      </c>
      <c r="AE1096">
        <v>132000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132000</v>
      </c>
    </row>
    <row r="1097" spans="1:37" x14ac:dyDescent="0.2">
      <c r="A1097" s="1">
        <v>44250</v>
      </c>
      <c r="B1097" s="2">
        <v>44228</v>
      </c>
      <c r="C1097">
        <v>2021</v>
      </c>
      <c r="D1097" t="s">
        <v>1881</v>
      </c>
      <c r="E1097">
        <v>23</v>
      </c>
      <c r="F1097" t="s">
        <v>46</v>
      </c>
      <c r="G1097" t="s">
        <v>92</v>
      </c>
      <c r="H1097" t="s">
        <v>1662</v>
      </c>
      <c r="I1097" t="s">
        <v>65</v>
      </c>
      <c r="J1097" t="s">
        <v>49</v>
      </c>
      <c r="K1097" t="s">
        <v>66</v>
      </c>
      <c r="L1097" t="s">
        <v>93</v>
      </c>
      <c r="M1097" t="s">
        <v>94</v>
      </c>
      <c r="N1097" t="s">
        <v>10</v>
      </c>
      <c r="O1097" t="s">
        <v>53</v>
      </c>
      <c r="P1097" t="s">
        <v>143</v>
      </c>
      <c r="Q1097" t="s">
        <v>144</v>
      </c>
      <c r="R1097" t="s">
        <v>145</v>
      </c>
      <c r="S1097" t="s">
        <v>57</v>
      </c>
      <c r="T1097" t="s">
        <v>58</v>
      </c>
      <c r="V1097" t="s">
        <v>110</v>
      </c>
      <c r="W1097" t="s">
        <v>111</v>
      </c>
      <c r="X1097" t="s">
        <v>2256</v>
      </c>
      <c r="Y1097" t="s">
        <v>74</v>
      </c>
      <c r="Z1097" t="s">
        <v>62</v>
      </c>
      <c r="AA1097" t="s">
        <v>63</v>
      </c>
      <c r="AB1097">
        <v>1056000</v>
      </c>
      <c r="AC1097">
        <v>96</v>
      </c>
      <c r="AD1097">
        <v>0</v>
      </c>
      <c r="AE1097">
        <v>1056000</v>
      </c>
      <c r="AF1097">
        <v>0</v>
      </c>
      <c r="AG1097">
        <v>0</v>
      </c>
      <c r="AH1097">
        <v>52800</v>
      </c>
      <c r="AI1097">
        <v>0</v>
      </c>
      <c r="AJ1097">
        <v>0</v>
      </c>
      <c r="AK1097">
        <v>1003200</v>
      </c>
    </row>
    <row r="1098" spans="1:37" x14ac:dyDescent="0.2">
      <c r="A1098" s="1">
        <v>44250</v>
      </c>
      <c r="B1098" s="2">
        <v>44228</v>
      </c>
      <c r="C1098">
        <v>2021</v>
      </c>
      <c r="D1098" t="s">
        <v>1881</v>
      </c>
      <c r="E1098">
        <v>23</v>
      </c>
      <c r="F1098" t="s">
        <v>46</v>
      </c>
      <c r="G1098" t="s">
        <v>92</v>
      </c>
      <c r="H1098" t="s">
        <v>1662</v>
      </c>
      <c r="I1098" t="s">
        <v>65</v>
      </c>
      <c r="J1098" t="s">
        <v>49</v>
      </c>
      <c r="K1098" t="s">
        <v>66</v>
      </c>
      <c r="L1098" t="s">
        <v>93</v>
      </c>
      <c r="M1098" t="s">
        <v>94</v>
      </c>
      <c r="N1098" t="s">
        <v>10</v>
      </c>
      <c r="O1098" t="s">
        <v>53</v>
      </c>
      <c r="P1098" t="s">
        <v>206</v>
      </c>
      <c r="Q1098" t="s">
        <v>207</v>
      </c>
      <c r="R1098" t="s">
        <v>145</v>
      </c>
      <c r="S1098" t="s">
        <v>57</v>
      </c>
      <c r="T1098" t="s">
        <v>58</v>
      </c>
      <c r="V1098" t="s">
        <v>110</v>
      </c>
      <c r="W1098" t="s">
        <v>111</v>
      </c>
      <c r="X1098" t="s">
        <v>2256</v>
      </c>
      <c r="Y1098" t="s">
        <v>74</v>
      </c>
      <c r="Z1098" t="s">
        <v>62</v>
      </c>
      <c r="AA1098" t="s">
        <v>63</v>
      </c>
      <c r="AB1098">
        <v>624000</v>
      </c>
      <c r="AC1098">
        <v>60</v>
      </c>
      <c r="AD1098">
        <v>0</v>
      </c>
      <c r="AE1098">
        <v>624000</v>
      </c>
      <c r="AF1098">
        <v>0</v>
      </c>
      <c r="AG1098">
        <v>0</v>
      </c>
      <c r="AH1098">
        <v>31200</v>
      </c>
      <c r="AI1098">
        <v>0</v>
      </c>
      <c r="AJ1098">
        <v>0</v>
      </c>
      <c r="AK1098">
        <v>592800</v>
      </c>
    </row>
    <row r="1099" spans="1:37" x14ac:dyDescent="0.2">
      <c r="A1099" s="1">
        <v>44250</v>
      </c>
      <c r="B1099" s="2">
        <v>44228</v>
      </c>
      <c r="C1099">
        <v>2021</v>
      </c>
      <c r="D1099" t="s">
        <v>1881</v>
      </c>
      <c r="E1099">
        <v>23</v>
      </c>
      <c r="F1099" t="s">
        <v>46</v>
      </c>
      <c r="G1099" t="s">
        <v>92</v>
      </c>
      <c r="H1099" t="s">
        <v>1662</v>
      </c>
      <c r="I1099" t="s">
        <v>65</v>
      </c>
      <c r="J1099" t="s">
        <v>49</v>
      </c>
      <c r="K1099" t="s">
        <v>66</v>
      </c>
      <c r="L1099" t="s">
        <v>93</v>
      </c>
      <c r="M1099" t="s">
        <v>94</v>
      </c>
      <c r="N1099" t="s">
        <v>10</v>
      </c>
      <c r="O1099" t="s">
        <v>53</v>
      </c>
      <c r="P1099" t="s">
        <v>626</v>
      </c>
      <c r="Q1099" t="s">
        <v>627</v>
      </c>
      <c r="R1099" t="s">
        <v>56</v>
      </c>
      <c r="S1099" t="s">
        <v>57</v>
      </c>
      <c r="T1099" t="s">
        <v>58</v>
      </c>
      <c r="V1099" t="s">
        <v>110</v>
      </c>
      <c r="W1099" t="s">
        <v>111</v>
      </c>
      <c r="X1099" t="s">
        <v>2256</v>
      </c>
      <c r="Y1099" t="s">
        <v>74</v>
      </c>
      <c r="Z1099" t="s">
        <v>62</v>
      </c>
      <c r="AA1099" t="s">
        <v>63</v>
      </c>
      <c r="AB1099">
        <v>3800000</v>
      </c>
      <c r="AC1099">
        <v>500</v>
      </c>
      <c r="AD1099">
        <v>0</v>
      </c>
      <c r="AE1099">
        <v>3800000</v>
      </c>
      <c r="AF1099">
        <v>0</v>
      </c>
      <c r="AG1099">
        <v>0</v>
      </c>
      <c r="AH1099">
        <v>760000</v>
      </c>
      <c r="AI1099">
        <v>0</v>
      </c>
      <c r="AJ1099">
        <v>0</v>
      </c>
      <c r="AK1099">
        <v>3040000</v>
      </c>
    </row>
    <row r="1100" spans="1:37" x14ac:dyDescent="0.2">
      <c r="A1100" s="1">
        <v>44250</v>
      </c>
      <c r="B1100" s="2">
        <v>44228</v>
      </c>
      <c r="C1100">
        <v>2021</v>
      </c>
      <c r="D1100" t="s">
        <v>1881</v>
      </c>
      <c r="E1100">
        <v>23</v>
      </c>
      <c r="F1100" t="s">
        <v>46</v>
      </c>
      <c r="G1100" t="s">
        <v>92</v>
      </c>
      <c r="H1100" t="s">
        <v>1662</v>
      </c>
      <c r="I1100" t="s">
        <v>65</v>
      </c>
      <c r="J1100" t="s">
        <v>49</v>
      </c>
      <c r="K1100" t="s">
        <v>66</v>
      </c>
      <c r="L1100" t="s">
        <v>93</v>
      </c>
      <c r="M1100" t="s">
        <v>94</v>
      </c>
      <c r="N1100" t="s">
        <v>10</v>
      </c>
      <c r="O1100" t="s">
        <v>53</v>
      </c>
      <c r="P1100" t="s">
        <v>75</v>
      </c>
      <c r="Q1100" t="s">
        <v>76</v>
      </c>
      <c r="R1100" t="s">
        <v>56</v>
      </c>
      <c r="S1100" t="s">
        <v>57</v>
      </c>
      <c r="T1100" t="s">
        <v>58</v>
      </c>
      <c r="V1100" t="s">
        <v>110</v>
      </c>
      <c r="W1100" t="s">
        <v>111</v>
      </c>
      <c r="X1100" t="s">
        <v>2256</v>
      </c>
      <c r="Y1100" t="s">
        <v>74</v>
      </c>
      <c r="Z1100" t="s">
        <v>62</v>
      </c>
      <c r="AA1100" t="s">
        <v>63</v>
      </c>
      <c r="AB1100">
        <v>6412500</v>
      </c>
      <c r="AC1100">
        <v>2700</v>
      </c>
      <c r="AD1100">
        <v>0</v>
      </c>
      <c r="AE1100">
        <v>6412500</v>
      </c>
      <c r="AF1100">
        <v>0</v>
      </c>
      <c r="AG1100">
        <v>0</v>
      </c>
      <c r="AH1100">
        <v>256500</v>
      </c>
      <c r="AI1100">
        <v>0</v>
      </c>
      <c r="AJ1100">
        <v>0</v>
      </c>
      <c r="AK1100">
        <v>6156000</v>
      </c>
    </row>
    <row r="1101" spans="1:37" x14ac:dyDescent="0.2">
      <c r="A1101" s="1">
        <v>44250</v>
      </c>
      <c r="B1101" s="2">
        <v>44228</v>
      </c>
      <c r="C1101">
        <v>2021</v>
      </c>
      <c r="D1101" t="s">
        <v>1881</v>
      </c>
      <c r="E1101">
        <v>23</v>
      </c>
      <c r="F1101" t="s">
        <v>46</v>
      </c>
      <c r="G1101" t="s">
        <v>995</v>
      </c>
      <c r="H1101" t="s">
        <v>1554</v>
      </c>
      <c r="I1101" t="s">
        <v>65</v>
      </c>
      <c r="J1101" t="s">
        <v>49</v>
      </c>
      <c r="K1101" t="s">
        <v>66</v>
      </c>
      <c r="L1101" t="s">
        <v>996</v>
      </c>
      <c r="M1101" t="s">
        <v>997</v>
      </c>
      <c r="N1101" t="s">
        <v>7</v>
      </c>
      <c r="O1101" t="s">
        <v>53</v>
      </c>
      <c r="P1101" t="s">
        <v>626</v>
      </c>
      <c r="Q1101" t="s">
        <v>627</v>
      </c>
      <c r="R1101" t="s">
        <v>56</v>
      </c>
      <c r="S1101" t="s">
        <v>57</v>
      </c>
      <c r="T1101" t="s">
        <v>58</v>
      </c>
      <c r="V1101" t="s">
        <v>59</v>
      </c>
      <c r="W1101" t="s">
        <v>60</v>
      </c>
      <c r="X1101" t="s">
        <v>2254</v>
      </c>
      <c r="Y1101" t="s">
        <v>61</v>
      </c>
      <c r="Z1101" t="s">
        <v>62</v>
      </c>
      <c r="AA1101" t="s">
        <v>63</v>
      </c>
      <c r="AB1101">
        <v>76000</v>
      </c>
      <c r="AC1101">
        <v>10</v>
      </c>
      <c r="AD1101">
        <v>0</v>
      </c>
      <c r="AE1101">
        <v>76000</v>
      </c>
      <c r="AF1101">
        <v>0</v>
      </c>
      <c r="AG1101">
        <v>0</v>
      </c>
      <c r="AH1101">
        <v>3800</v>
      </c>
      <c r="AI1101">
        <v>0</v>
      </c>
      <c r="AJ1101">
        <v>0</v>
      </c>
      <c r="AK1101">
        <v>72200</v>
      </c>
    </row>
    <row r="1102" spans="1:37" x14ac:dyDescent="0.2">
      <c r="A1102" s="1">
        <v>44250</v>
      </c>
      <c r="B1102" s="2">
        <v>44228</v>
      </c>
      <c r="C1102">
        <v>2021</v>
      </c>
      <c r="D1102" t="s">
        <v>1881</v>
      </c>
      <c r="E1102">
        <v>23</v>
      </c>
      <c r="F1102" t="s">
        <v>46</v>
      </c>
      <c r="G1102" t="s">
        <v>425</v>
      </c>
      <c r="H1102" t="s">
        <v>1541</v>
      </c>
      <c r="I1102" t="s">
        <v>65</v>
      </c>
      <c r="J1102" t="s">
        <v>158</v>
      </c>
      <c r="K1102" t="s">
        <v>159</v>
      </c>
      <c r="L1102" t="s">
        <v>426</v>
      </c>
      <c r="M1102" t="s">
        <v>427</v>
      </c>
      <c r="N1102" t="s">
        <v>7</v>
      </c>
      <c r="O1102" t="s">
        <v>53</v>
      </c>
      <c r="P1102" t="s">
        <v>626</v>
      </c>
      <c r="Q1102" t="s">
        <v>627</v>
      </c>
      <c r="R1102" t="s">
        <v>56</v>
      </c>
      <c r="S1102" t="s">
        <v>57</v>
      </c>
      <c r="T1102" t="s">
        <v>58</v>
      </c>
      <c r="V1102" t="s">
        <v>271</v>
      </c>
      <c r="W1102" t="s">
        <v>272</v>
      </c>
      <c r="X1102" t="s">
        <v>2254</v>
      </c>
      <c r="Y1102" t="s">
        <v>166</v>
      </c>
      <c r="Z1102" t="s">
        <v>62</v>
      </c>
      <c r="AA1102" t="s">
        <v>63</v>
      </c>
      <c r="AB1102">
        <v>152000</v>
      </c>
      <c r="AC1102">
        <v>20</v>
      </c>
      <c r="AD1102">
        <v>0</v>
      </c>
      <c r="AE1102">
        <v>152000</v>
      </c>
      <c r="AF1102">
        <v>0</v>
      </c>
      <c r="AG1102">
        <v>0</v>
      </c>
      <c r="AH1102">
        <v>15200</v>
      </c>
      <c r="AI1102">
        <v>0</v>
      </c>
      <c r="AJ1102">
        <v>0</v>
      </c>
      <c r="AK1102">
        <v>136800</v>
      </c>
    </row>
    <row r="1103" spans="1:37" x14ac:dyDescent="0.2">
      <c r="A1103" s="1">
        <v>44250</v>
      </c>
      <c r="B1103" s="2">
        <v>44228</v>
      </c>
      <c r="C1103">
        <v>2021</v>
      </c>
      <c r="D1103" t="s">
        <v>1881</v>
      </c>
      <c r="E1103">
        <v>23</v>
      </c>
      <c r="F1103" t="s">
        <v>46</v>
      </c>
      <c r="G1103" t="s">
        <v>998</v>
      </c>
      <c r="H1103" t="s">
        <v>1421</v>
      </c>
      <c r="I1103" t="s">
        <v>65</v>
      </c>
      <c r="J1103" t="s">
        <v>49</v>
      </c>
      <c r="K1103" t="s">
        <v>66</v>
      </c>
      <c r="L1103" t="s">
        <v>999</v>
      </c>
      <c r="M1103" t="s">
        <v>1000</v>
      </c>
      <c r="N1103" t="s">
        <v>3</v>
      </c>
      <c r="O1103" t="s">
        <v>53</v>
      </c>
      <c r="P1103" t="s">
        <v>626</v>
      </c>
      <c r="Q1103" t="s">
        <v>627</v>
      </c>
      <c r="R1103" t="s">
        <v>56</v>
      </c>
      <c r="S1103" t="s">
        <v>57</v>
      </c>
      <c r="T1103" t="s">
        <v>58</v>
      </c>
      <c r="V1103" t="s">
        <v>110</v>
      </c>
      <c r="W1103" t="s">
        <v>111</v>
      </c>
      <c r="X1103" t="s">
        <v>2256</v>
      </c>
      <c r="Y1103" t="s">
        <v>74</v>
      </c>
      <c r="Z1103" t="s">
        <v>62</v>
      </c>
      <c r="AA1103" t="s">
        <v>63</v>
      </c>
      <c r="AB1103">
        <v>760000</v>
      </c>
      <c r="AC1103">
        <v>100</v>
      </c>
      <c r="AD1103">
        <v>0</v>
      </c>
      <c r="AE1103">
        <v>760000</v>
      </c>
      <c r="AF1103">
        <v>0</v>
      </c>
      <c r="AG1103">
        <v>4560</v>
      </c>
      <c r="AH1103">
        <v>152000</v>
      </c>
      <c r="AI1103">
        <v>0</v>
      </c>
      <c r="AJ1103">
        <v>0</v>
      </c>
      <c r="AK1103">
        <v>603440</v>
      </c>
    </row>
    <row r="1104" spans="1:37" x14ac:dyDescent="0.2">
      <c r="A1104" s="1">
        <v>44250</v>
      </c>
      <c r="B1104" s="2">
        <v>44228</v>
      </c>
      <c r="C1104">
        <v>2021</v>
      </c>
      <c r="D1104" t="s">
        <v>1881</v>
      </c>
      <c r="E1104">
        <v>23</v>
      </c>
      <c r="F1104" t="s">
        <v>46</v>
      </c>
      <c r="G1104" t="s">
        <v>268</v>
      </c>
      <c r="H1104" t="s">
        <v>1613</v>
      </c>
      <c r="I1104" t="s">
        <v>65</v>
      </c>
      <c r="J1104" t="s">
        <v>158</v>
      </c>
      <c r="K1104" t="s">
        <v>159</v>
      </c>
      <c r="L1104" t="s">
        <v>269</v>
      </c>
      <c r="M1104" t="s">
        <v>270</v>
      </c>
      <c r="N1104" t="s">
        <v>9</v>
      </c>
      <c r="O1104" t="s">
        <v>53</v>
      </c>
      <c r="P1104" t="s">
        <v>168</v>
      </c>
      <c r="Q1104" t="s">
        <v>169</v>
      </c>
      <c r="R1104" t="s">
        <v>145</v>
      </c>
      <c r="S1104" t="s">
        <v>57</v>
      </c>
      <c r="T1104" t="s">
        <v>58</v>
      </c>
      <c r="V1104" t="s">
        <v>164</v>
      </c>
      <c r="W1104" t="s">
        <v>165</v>
      </c>
      <c r="X1104" t="s">
        <v>2255</v>
      </c>
      <c r="Y1104" t="s">
        <v>273</v>
      </c>
      <c r="Z1104" t="s">
        <v>62</v>
      </c>
      <c r="AA1104" t="s">
        <v>63</v>
      </c>
      <c r="AB1104">
        <v>2178000</v>
      </c>
      <c r="AC1104">
        <v>180</v>
      </c>
      <c r="AD1104">
        <v>0</v>
      </c>
      <c r="AE1104">
        <v>2178000</v>
      </c>
      <c r="AF1104">
        <v>0</v>
      </c>
      <c r="AG1104">
        <v>0</v>
      </c>
      <c r="AH1104">
        <v>108900</v>
      </c>
      <c r="AI1104">
        <v>0</v>
      </c>
      <c r="AJ1104">
        <v>0</v>
      </c>
      <c r="AK1104">
        <v>2069100</v>
      </c>
    </row>
    <row r="1105" spans="1:37" x14ac:dyDescent="0.2">
      <c r="A1105" s="1">
        <v>44250</v>
      </c>
      <c r="B1105" s="2">
        <v>44228</v>
      </c>
      <c r="C1105">
        <v>2021</v>
      </c>
      <c r="D1105" t="s">
        <v>1881</v>
      </c>
      <c r="E1105">
        <v>23</v>
      </c>
      <c r="F1105" t="s">
        <v>46</v>
      </c>
      <c r="G1105" t="s">
        <v>268</v>
      </c>
      <c r="H1105" t="s">
        <v>1613</v>
      </c>
      <c r="I1105" t="s">
        <v>65</v>
      </c>
      <c r="J1105" t="s">
        <v>158</v>
      </c>
      <c r="K1105" t="s">
        <v>159</v>
      </c>
      <c r="L1105" t="s">
        <v>269</v>
      </c>
      <c r="M1105" t="s">
        <v>270</v>
      </c>
      <c r="N1105" t="s">
        <v>9</v>
      </c>
      <c r="O1105" t="s">
        <v>53</v>
      </c>
      <c r="P1105" t="s">
        <v>170</v>
      </c>
      <c r="Q1105" t="s">
        <v>171</v>
      </c>
      <c r="R1105" t="s">
        <v>145</v>
      </c>
      <c r="S1105" t="s">
        <v>57</v>
      </c>
      <c r="T1105" t="s">
        <v>58</v>
      </c>
      <c r="V1105" t="s">
        <v>164</v>
      </c>
      <c r="W1105" t="s">
        <v>165</v>
      </c>
      <c r="X1105" t="s">
        <v>2255</v>
      </c>
      <c r="Y1105" t="s">
        <v>273</v>
      </c>
      <c r="Z1105" t="s">
        <v>62</v>
      </c>
      <c r="AA1105" t="s">
        <v>63</v>
      </c>
      <c r="AB1105">
        <v>582000</v>
      </c>
      <c r="AC1105">
        <v>120</v>
      </c>
      <c r="AD1105">
        <v>0</v>
      </c>
      <c r="AE1105">
        <v>582000</v>
      </c>
      <c r="AF1105">
        <v>0</v>
      </c>
      <c r="AG1105">
        <v>0</v>
      </c>
      <c r="AH1105">
        <v>29100</v>
      </c>
      <c r="AI1105">
        <v>0</v>
      </c>
      <c r="AJ1105">
        <v>0</v>
      </c>
      <c r="AK1105">
        <v>552900</v>
      </c>
    </row>
    <row r="1106" spans="1:37" x14ac:dyDescent="0.2">
      <c r="A1106" s="1">
        <v>44250</v>
      </c>
      <c r="B1106" s="2">
        <v>44228</v>
      </c>
      <c r="C1106">
        <v>2021</v>
      </c>
      <c r="D1106" t="s">
        <v>1881</v>
      </c>
      <c r="E1106">
        <v>23</v>
      </c>
      <c r="F1106" t="s">
        <v>46</v>
      </c>
      <c r="G1106" t="s">
        <v>268</v>
      </c>
      <c r="H1106" t="s">
        <v>1613</v>
      </c>
      <c r="I1106" t="s">
        <v>65</v>
      </c>
      <c r="J1106" t="s">
        <v>158</v>
      </c>
      <c r="K1106" t="s">
        <v>159</v>
      </c>
      <c r="L1106" t="s">
        <v>269</v>
      </c>
      <c r="M1106" t="s">
        <v>270</v>
      </c>
      <c r="N1106" t="s">
        <v>9</v>
      </c>
      <c r="O1106" t="s">
        <v>53</v>
      </c>
      <c r="P1106" t="s">
        <v>143</v>
      </c>
      <c r="Q1106" t="s">
        <v>144</v>
      </c>
      <c r="R1106" t="s">
        <v>145</v>
      </c>
      <c r="S1106" t="s">
        <v>57</v>
      </c>
      <c r="T1106" t="s">
        <v>58</v>
      </c>
      <c r="V1106" t="s">
        <v>164</v>
      </c>
      <c r="W1106" t="s">
        <v>165</v>
      </c>
      <c r="X1106" t="s">
        <v>2255</v>
      </c>
      <c r="Y1106" t="s">
        <v>273</v>
      </c>
      <c r="Z1106" t="s">
        <v>62</v>
      </c>
      <c r="AA1106" t="s">
        <v>63</v>
      </c>
      <c r="AB1106">
        <v>1980000</v>
      </c>
      <c r="AC1106">
        <v>180</v>
      </c>
      <c r="AD1106">
        <v>0</v>
      </c>
      <c r="AE1106">
        <v>1980000</v>
      </c>
      <c r="AF1106">
        <v>0</v>
      </c>
      <c r="AG1106">
        <v>0</v>
      </c>
      <c r="AH1106">
        <v>99000</v>
      </c>
      <c r="AI1106">
        <v>0</v>
      </c>
      <c r="AJ1106">
        <v>0</v>
      </c>
      <c r="AK1106">
        <v>1881000</v>
      </c>
    </row>
    <row r="1107" spans="1:37" x14ac:dyDescent="0.2">
      <c r="A1107" s="1">
        <v>44250</v>
      </c>
      <c r="B1107" s="2">
        <v>44228</v>
      </c>
      <c r="C1107">
        <v>2021</v>
      </c>
      <c r="D1107" t="s">
        <v>1881</v>
      </c>
      <c r="E1107">
        <v>23</v>
      </c>
      <c r="F1107" t="s">
        <v>46</v>
      </c>
      <c r="G1107" t="s">
        <v>268</v>
      </c>
      <c r="H1107" t="s">
        <v>1613</v>
      </c>
      <c r="I1107" t="s">
        <v>65</v>
      </c>
      <c r="J1107" t="s">
        <v>158</v>
      </c>
      <c r="K1107" t="s">
        <v>159</v>
      </c>
      <c r="L1107" t="s">
        <v>269</v>
      </c>
      <c r="M1107" t="s">
        <v>270</v>
      </c>
      <c r="N1107" t="s">
        <v>9</v>
      </c>
      <c r="O1107" t="s">
        <v>53</v>
      </c>
      <c r="P1107" t="s">
        <v>206</v>
      </c>
      <c r="Q1107" t="s">
        <v>207</v>
      </c>
      <c r="R1107" t="s">
        <v>145</v>
      </c>
      <c r="S1107" t="s">
        <v>57</v>
      </c>
      <c r="T1107" t="s">
        <v>58</v>
      </c>
      <c r="V1107" t="s">
        <v>164</v>
      </c>
      <c r="W1107" t="s">
        <v>165</v>
      </c>
      <c r="X1107" t="s">
        <v>2255</v>
      </c>
      <c r="Y1107" t="s">
        <v>273</v>
      </c>
      <c r="Z1107" t="s">
        <v>62</v>
      </c>
      <c r="AA1107" t="s">
        <v>63</v>
      </c>
      <c r="AB1107">
        <v>1185600</v>
      </c>
      <c r="AC1107">
        <v>114</v>
      </c>
      <c r="AD1107">
        <v>0</v>
      </c>
      <c r="AE1107">
        <v>1185600</v>
      </c>
      <c r="AF1107">
        <v>0</v>
      </c>
      <c r="AG1107">
        <v>0</v>
      </c>
      <c r="AH1107">
        <v>59280</v>
      </c>
      <c r="AI1107">
        <v>0</v>
      </c>
      <c r="AJ1107">
        <v>0</v>
      </c>
      <c r="AK1107">
        <v>1126320</v>
      </c>
    </row>
    <row r="1108" spans="1:37" x14ac:dyDescent="0.2">
      <c r="A1108" s="1">
        <v>44250</v>
      </c>
      <c r="B1108" s="2">
        <v>44228</v>
      </c>
      <c r="C1108">
        <v>2021</v>
      </c>
      <c r="D1108" t="s">
        <v>1881</v>
      </c>
      <c r="E1108">
        <v>23</v>
      </c>
      <c r="F1108" t="s">
        <v>46</v>
      </c>
      <c r="G1108" t="s">
        <v>268</v>
      </c>
      <c r="H1108" t="s">
        <v>1613</v>
      </c>
      <c r="I1108" t="s">
        <v>65</v>
      </c>
      <c r="J1108" t="s">
        <v>158</v>
      </c>
      <c r="K1108" t="s">
        <v>159</v>
      </c>
      <c r="L1108" t="s">
        <v>269</v>
      </c>
      <c r="M1108" t="s">
        <v>270</v>
      </c>
      <c r="N1108" t="s">
        <v>9</v>
      </c>
      <c r="O1108" t="s">
        <v>53</v>
      </c>
      <c r="P1108" t="s">
        <v>162</v>
      </c>
      <c r="Q1108" t="s">
        <v>163</v>
      </c>
      <c r="R1108" t="s">
        <v>145</v>
      </c>
      <c r="S1108" t="s">
        <v>57</v>
      </c>
      <c r="T1108" t="s">
        <v>58</v>
      </c>
      <c r="V1108" t="s">
        <v>164</v>
      </c>
      <c r="W1108" t="s">
        <v>165</v>
      </c>
      <c r="X1108" t="s">
        <v>2255</v>
      </c>
      <c r="Y1108" t="s">
        <v>273</v>
      </c>
      <c r="Z1108" t="s">
        <v>62</v>
      </c>
      <c r="AA1108" t="s">
        <v>63</v>
      </c>
      <c r="AB1108">
        <v>384000</v>
      </c>
      <c r="AC1108">
        <v>240</v>
      </c>
      <c r="AD1108">
        <v>0</v>
      </c>
      <c r="AE1108">
        <v>384000</v>
      </c>
      <c r="AF1108">
        <v>0</v>
      </c>
      <c r="AG1108">
        <v>0</v>
      </c>
      <c r="AH1108">
        <v>19200</v>
      </c>
      <c r="AI1108">
        <v>0</v>
      </c>
      <c r="AJ1108">
        <v>0</v>
      </c>
      <c r="AK1108">
        <v>364800</v>
      </c>
    </row>
    <row r="1109" spans="1:37" x14ac:dyDescent="0.2">
      <c r="A1109" s="1">
        <v>44250</v>
      </c>
      <c r="B1109" s="2">
        <v>44228</v>
      </c>
      <c r="C1109">
        <v>2021</v>
      </c>
      <c r="D1109" t="s">
        <v>1881</v>
      </c>
      <c r="E1109">
        <v>23</v>
      </c>
      <c r="F1109" t="s">
        <v>46</v>
      </c>
      <c r="G1109" t="s">
        <v>268</v>
      </c>
      <c r="H1109" t="s">
        <v>1613</v>
      </c>
      <c r="I1109" t="s">
        <v>65</v>
      </c>
      <c r="J1109" t="s">
        <v>158</v>
      </c>
      <c r="K1109" t="s">
        <v>159</v>
      </c>
      <c r="L1109" t="s">
        <v>269</v>
      </c>
      <c r="M1109" t="s">
        <v>270</v>
      </c>
      <c r="N1109" t="s">
        <v>9</v>
      </c>
      <c r="O1109" t="s">
        <v>53</v>
      </c>
      <c r="P1109" t="s">
        <v>149</v>
      </c>
      <c r="Q1109" t="s">
        <v>150</v>
      </c>
      <c r="R1109" t="s">
        <v>145</v>
      </c>
      <c r="S1109" t="s">
        <v>57</v>
      </c>
      <c r="T1109" t="s">
        <v>58</v>
      </c>
      <c r="V1109" t="s">
        <v>164</v>
      </c>
      <c r="W1109" t="s">
        <v>165</v>
      </c>
      <c r="X1109" t="s">
        <v>2255</v>
      </c>
      <c r="Y1109" t="s">
        <v>273</v>
      </c>
      <c r="Z1109" t="s">
        <v>62</v>
      </c>
      <c r="AA1109" t="s">
        <v>63</v>
      </c>
      <c r="AB1109">
        <v>696000</v>
      </c>
      <c r="AC1109">
        <v>240</v>
      </c>
      <c r="AD1109">
        <v>0</v>
      </c>
      <c r="AE1109">
        <v>696000</v>
      </c>
      <c r="AF1109">
        <v>0</v>
      </c>
      <c r="AG1109">
        <v>0</v>
      </c>
      <c r="AH1109">
        <v>34800</v>
      </c>
      <c r="AI1109">
        <v>0</v>
      </c>
      <c r="AJ1109">
        <v>0</v>
      </c>
      <c r="AK1109">
        <v>661200</v>
      </c>
    </row>
    <row r="1110" spans="1:37" x14ac:dyDescent="0.2">
      <c r="A1110" s="1">
        <v>44250</v>
      </c>
      <c r="B1110" s="2">
        <v>44228</v>
      </c>
      <c r="C1110">
        <v>2021</v>
      </c>
      <c r="D1110" t="s">
        <v>1881</v>
      </c>
      <c r="E1110">
        <v>23</v>
      </c>
      <c r="F1110" t="s">
        <v>46</v>
      </c>
      <c r="G1110" t="s">
        <v>1206</v>
      </c>
      <c r="H1110" t="s">
        <v>1625</v>
      </c>
      <c r="I1110" t="s">
        <v>48</v>
      </c>
      <c r="J1110" t="s">
        <v>49</v>
      </c>
      <c r="K1110" t="s">
        <v>50</v>
      </c>
      <c r="L1110" t="s">
        <v>1207</v>
      </c>
      <c r="M1110" t="s">
        <v>1208</v>
      </c>
      <c r="N1110" t="s">
        <v>9</v>
      </c>
      <c r="O1110" t="s">
        <v>53</v>
      </c>
      <c r="P1110" t="s">
        <v>143</v>
      </c>
      <c r="Q1110" t="s">
        <v>144</v>
      </c>
      <c r="R1110" t="s">
        <v>145</v>
      </c>
      <c r="S1110" t="s">
        <v>57</v>
      </c>
      <c r="T1110" t="s">
        <v>58</v>
      </c>
      <c r="V1110" t="s">
        <v>72</v>
      </c>
      <c r="W1110" t="s">
        <v>73</v>
      </c>
      <c r="X1110" t="s">
        <v>2255</v>
      </c>
      <c r="Y1110" t="s">
        <v>112</v>
      </c>
      <c r="Z1110" t="s">
        <v>62</v>
      </c>
      <c r="AA1110" t="s">
        <v>63</v>
      </c>
      <c r="AB1110">
        <v>330000</v>
      </c>
      <c r="AC1110">
        <v>30</v>
      </c>
      <c r="AD1110">
        <v>0</v>
      </c>
      <c r="AE1110">
        <v>330000</v>
      </c>
      <c r="AF1110">
        <v>0</v>
      </c>
      <c r="AG1110">
        <v>0</v>
      </c>
      <c r="AH1110">
        <v>9900</v>
      </c>
      <c r="AI1110">
        <v>0</v>
      </c>
      <c r="AJ1110">
        <v>0</v>
      </c>
      <c r="AK1110">
        <v>320100</v>
      </c>
    </row>
    <row r="1111" spans="1:37" x14ac:dyDescent="0.2">
      <c r="A1111" s="1">
        <v>44250</v>
      </c>
      <c r="B1111" s="2">
        <v>44228</v>
      </c>
      <c r="C1111">
        <v>2021</v>
      </c>
      <c r="D1111" t="s">
        <v>1881</v>
      </c>
      <c r="E1111">
        <v>23</v>
      </c>
      <c r="F1111" t="s">
        <v>46</v>
      </c>
      <c r="G1111" t="s">
        <v>1206</v>
      </c>
      <c r="H1111" t="s">
        <v>1625</v>
      </c>
      <c r="I1111" t="s">
        <v>48</v>
      </c>
      <c r="J1111" t="s">
        <v>49</v>
      </c>
      <c r="K1111" t="s">
        <v>50</v>
      </c>
      <c r="L1111" t="s">
        <v>1207</v>
      </c>
      <c r="M1111" t="s">
        <v>1208</v>
      </c>
      <c r="N1111" t="s">
        <v>9</v>
      </c>
      <c r="O1111" t="s">
        <v>53</v>
      </c>
      <c r="P1111" t="s">
        <v>626</v>
      </c>
      <c r="Q1111" t="s">
        <v>627</v>
      </c>
      <c r="R1111" t="s">
        <v>56</v>
      </c>
      <c r="S1111" t="s">
        <v>57</v>
      </c>
      <c r="T1111" t="s">
        <v>58</v>
      </c>
      <c r="V1111" t="s">
        <v>72</v>
      </c>
      <c r="W1111" t="s">
        <v>73</v>
      </c>
      <c r="X1111" t="s">
        <v>2255</v>
      </c>
      <c r="Y1111" t="s">
        <v>112</v>
      </c>
      <c r="Z1111" t="s">
        <v>62</v>
      </c>
      <c r="AA1111" t="s">
        <v>63</v>
      </c>
      <c r="AB1111">
        <v>152000</v>
      </c>
      <c r="AC1111">
        <v>20</v>
      </c>
      <c r="AD1111">
        <v>0</v>
      </c>
      <c r="AE1111">
        <v>152000</v>
      </c>
      <c r="AF1111">
        <v>0</v>
      </c>
      <c r="AG1111">
        <v>0</v>
      </c>
      <c r="AH1111">
        <v>15200</v>
      </c>
      <c r="AI1111">
        <v>0</v>
      </c>
      <c r="AJ1111">
        <v>0</v>
      </c>
      <c r="AK1111">
        <v>136800</v>
      </c>
    </row>
    <row r="1112" spans="1:37" x14ac:dyDescent="0.2">
      <c r="A1112" s="1">
        <v>44250</v>
      </c>
      <c r="B1112" s="2">
        <v>44228</v>
      </c>
      <c r="C1112">
        <v>2021</v>
      </c>
      <c r="D1112" t="s">
        <v>1881</v>
      </c>
      <c r="E1112">
        <v>23</v>
      </c>
      <c r="F1112" t="s">
        <v>46</v>
      </c>
      <c r="G1112" t="s">
        <v>274</v>
      </c>
      <c r="H1112" t="s">
        <v>1484</v>
      </c>
      <c r="I1112" t="s">
        <v>65</v>
      </c>
      <c r="J1112" t="s">
        <v>158</v>
      </c>
      <c r="K1112" t="s">
        <v>159</v>
      </c>
      <c r="L1112" t="s">
        <v>275</v>
      </c>
      <c r="M1112" t="s">
        <v>276</v>
      </c>
      <c r="N1112" t="s">
        <v>7</v>
      </c>
      <c r="O1112" t="s">
        <v>53</v>
      </c>
      <c r="P1112" t="s">
        <v>143</v>
      </c>
      <c r="Q1112" t="s">
        <v>144</v>
      </c>
      <c r="R1112" t="s">
        <v>145</v>
      </c>
      <c r="S1112" t="s">
        <v>57</v>
      </c>
      <c r="T1112" t="s">
        <v>58</v>
      </c>
      <c r="V1112" t="s">
        <v>271</v>
      </c>
      <c r="W1112" t="s">
        <v>272</v>
      </c>
      <c r="X1112" t="s">
        <v>2254</v>
      </c>
      <c r="Y1112" t="s">
        <v>166</v>
      </c>
      <c r="Z1112" t="s">
        <v>62</v>
      </c>
      <c r="AA1112" t="s">
        <v>63</v>
      </c>
      <c r="AB1112">
        <v>132000</v>
      </c>
      <c r="AC1112">
        <v>12</v>
      </c>
      <c r="AD1112">
        <v>0</v>
      </c>
      <c r="AE1112">
        <v>132000</v>
      </c>
      <c r="AF1112">
        <v>0</v>
      </c>
      <c r="AG1112">
        <v>0</v>
      </c>
      <c r="AH1112">
        <v>2640</v>
      </c>
      <c r="AI1112">
        <v>0</v>
      </c>
      <c r="AJ1112">
        <v>0</v>
      </c>
      <c r="AK1112">
        <v>129360</v>
      </c>
    </row>
    <row r="1113" spans="1:37" x14ac:dyDescent="0.2">
      <c r="A1113" s="1">
        <v>44250</v>
      </c>
      <c r="B1113" s="2">
        <v>44228</v>
      </c>
      <c r="C1113">
        <v>2021</v>
      </c>
      <c r="D1113" t="s">
        <v>1881</v>
      </c>
      <c r="E1113">
        <v>23</v>
      </c>
      <c r="F1113" t="s">
        <v>46</v>
      </c>
      <c r="G1113" t="s">
        <v>274</v>
      </c>
      <c r="H1113" t="s">
        <v>1484</v>
      </c>
      <c r="I1113" t="s">
        <v>65</v>
      </c>
      <c r="J1113" t="s">
        <v>158</v>
      </c>
      <c r="K1113" t="s">
        <v>159</v>
      </c>
      <c r="L1113" t="s">
        <v>275</v>
      </c>
      <c r="M1113" t="s">
        <v>276</v>
      </c>
      <c r="N1113" t="s">
        <v>7</v>
      </c>
      <c r="O1113" t="s">
        <v>53</v>
      </c>
      <c r="P1113" t="s">
        <v>626</v>
      </c>
      <c r="Q1113" t="s">
        <v>627</v>
      </c>
      <c r="R1113" t="s">
        <v>56</v>
      </c>
      <c r="S1113" t="s">
        <v>57</v>
      </c>
      <c r="T1113" t="s">
        <v>58</v>
      </c>
      <c r="V1113" t="s">
        <v>271</v>
      </c>
      <c r="W1113" t="s">
        <v>272</v>
      </c>
      <c r="X1113" t="s">
        <v>2254</v>
      </c>
      <c r="Y1113" t="s">
        <v>166</v>
      </c>
      <c r="Z1113" t="s">
        <v>62</v>
      </c>
      <c r="AA1113" t="s">
        <v>63</v>
      </c>
      <c r="AB1113">
        <v>380000</v>
      </c>
      <c r="AC1113">
        <v>50</v>
      </c>
      <c r="AD1113">
        <v>0</v>
      </c>
      <c r="AE1113">
        <v>380000</v>
      </c>
      <c r="AF1113">
        <v>0</v>
      </c>
      <c r="AG1113">
        <v>0</v>
      </c>
      <c r="AH1113">
        <v>57000</v>
      </c>
      <c r="AI1113">
        <v>0</v>
      </c>
      <c r="AJ1113">
        <v>0</v>
      </c>
      <c r="AK1113">
        <v>323000</v>
      </c>
    </row>
    <row r="1114" spans="1:37" x14ac:dyDescent="0.2">
      <c r="A1114" s="1">
        <v>44250</v>
      </c>
      <c r="B1114" s="2">
        <v>44228</v>
      </c>
      <c r="C1114">
        <v>2021</v>
      </c>
      <c r="D1114" t="s">
        <v>1881</v>
      </c>
      <c r="E1114">
        <v>23</v>
      </c>
      <c r="F1114" t="s">
        <v>46</v>
      </c>
      <c r="G1114" t="s">
        <v>274</v>
      </c>
      <c r="H1114" t="s">
        <v>1484</v>
      </c>
      <c r="I1114" t="s">
        <v>65</v>
      </c>
      <c r="J1114" t="s">
        <v>158</v>
      </c>
      <c r="K1114" t="s">
        <v>159</v>
      </c>
      <c r="L1114" t="s">
        <v>275</v>
      </c>
      <c r="M1114" t="s">
        <v>276</v>
      </c>
      <c r="N1114" t="s">
        <v>7</v>
      </c>
      <c r="O1114" t="s">
        <v>53</v>
      </c>
      <c r="P1114" t="s">
        <v>75</v>
      </c>
      <c r="Q1114" t="s">
        <v>76</v>
      </c>
      <c r="R1114" t="s">
        <v>56</v>
      </c>
      <c r="S1114" t="s">
        <v>57</v>
      </c>
      <c r="T1114" t="s">
        <v>58</v>
      </c>
      <c r="V1114" t="s">
        <v>271</v>
      </c>
      <c r="W1114" t="s">
        <v>272</v>
      </c>
      <c r="X1114" t="s">
        <v>2254</v>
      </c>
      <c r="Y1114" t="s">
        <v>166</v>
      </c>
      <c r="Z1114" t="s">
        <v>62</v>
      </c>
      <c r="AA1114" t="s">
        <v>63</v>
      </c>
      <c r="AB1114">
        <v>427500</v>
      </c>
      <c r="AC1114">
        <v>180</v>
      </c>
      <c r="AD1114">
        <v>0</v>
      </c>
      <c r="AE1114">
        <v>427500</v>
      </c>
      <c r="AF1114">
        <v>0</v>
      </c>
      <c r="AG1114">
        <v>0</v>
      </c>
      <c r="AH1114">
        <v>8550</v>
      </c>
      <c r="AI1114">
        <v>0</v>
      </c>
      <c r="AJ1114">
        <v>0</v>
      </c>
      <c r="AK1114">
        <v>418950</v>
      </c>
    </row>
    <row r="1115" spans="1:37" x14ac:dyDescent="0.2">
      <c r="A1115" s="1">
        <v>44250</v>
      </c>
      <c r="B1115" s="2">
        <v>44228</v>
      </c>
      <c r="C1115">
        <v>2021</v>
      </c>
      <c r="D1115" t="s">
        <v>1881</v>
      </c>
      <c r="E1115">
        <v>23</v>
      </c>
      <c r="F1115" t="s">
        <v>46</v>
      </c>
      <c r="G1115" t="s">
        <v>434</v>
      </c>
      <c r="H1115" t="s">
        <v>1352</v>
      </c>
      <c r="I1115" t="s">
        <v>129</v>
      </c>
      <c r="J1115" t="s">
        <v>49</v>
      </c>
      <c r="K1115" t="s">
        <v>66</v>
      </c>
      <c r="L1115" t="s">
        <v>435</v>
      </c>
      <c r="M1115" t="s">
        <v>436</v>
      </c>
      <c r="N1115" t="s">
        <v>0</v>
      </c>
      <c r="O1115" t="s">
        <v>53</v>
      </c>
      <c r="P1115" t="s">
        <v>132</v>
      </c>
      <c r="Q1115" t="s">
        <v>133</v>
      </c>
      <c r="R1115" t="s">
        <v>56</v>
      </c>
      <c r="S1115" t="s">
        <v>57</v>
      </c>
      <c r="T1115" t="s">
        <v>58</v>
      </c>
      <c r="V1115" t="s">
        <v>59</v>
      </c>
      <c r="W1115" t="s">
        <v>60</v>
      </c>
      <c r="X1115" t="s">
        <v>2254</v>
      </c>
      <c r="Y1115" t="s">
        <v>61</v>
      </c>
      <c r="Z1115" t="s">
        <v>62</v>
      </c>
      <c r="AA1115" t="s">
        <v>63</v>
      </c>
      <c r="AB1115">
        <v>-71250</v>
      </c>
      <c r="AC1115">
        <v>-30</v>
      </c>
      <c r="AD1115">
        <v>0</v>
      </c>
      <c r="AE1115">
        <v>0</v>
      </c>
      <c r="AF1115">
        <v>-71250</v>
      </c>
      <c r="AG1115">
        <v>-513</v>
      </c>
      <c r="AH1115">
        <v>-2850</v>
      </c>
      <c r="AI1115">
        <v>0</v>
      </c>
      <c r="AJ1115">
        <v>0</v>
      </c>
      <c r="AK1115">
        <v>-67887</v>
      </c>
    </row>
    <row r="1116" spans="1:37" x14ac:dyDescent="0.2">
      <c r="A1116" s="1">
        <v>44250</v>
      </c>
      <c r="B1116" s="2">
        <v>44228</v>
      </c>
      <c r="C1116">
        <v>2021</v>
      </c>
      <c r="D1116" t="s">
        <v>1881</v>
      </c>
      <c r="E1116">
        <v>23</v>
      </c>
      <c r="F1116" t="s">
        <v>46</v>
      </c>
      <c r="G1116" t="s">
        <v>1004</v>
      </c>
      <c r="H1116" t="s">
        <v>1524</v>
      </c>
      <c r="I1116" t="s">
        <v>65</v>
      </c>
      <c r="J1116" t="s">
        <v>49</v>
      </c>
      <c r="K1116" t="s">
        <v>66</v>
      </c>
      <c r="L1116" t="s">
        <v>1005</v>
      </c>
      <c r="M1116" t="s">
        <v>1006</v>
      </c>
      <c r="N1116" t="s">
        <v>7</v>
      </c>
      <c r="O1116" t="s">
        <v>53</v>
      </c>
      <c r="P1116" t="s">
        <v>162</v>
      </c>
      <c r="Q1116" t="s">
        <v>163</v>
      </c>
      <c r="R1116" t="s">
        <v>145</v>
      </c>
      <c r="S1116" t="s">
        <v>57</v>
      </c>
      <c r="T1116" t="s">
        <v>58</v>
      </c>
      <c r="V1116" t="s">
        <v>59</v>
      </c>
      <c r="W1116" t="s">
        <v>60</v>
      </c>
      <c r="X1116" t="s">
        <v>2254</v>
      </c>
      <c r="Y1116" t="s">
        <v>61</v>
      </c>
      <c r="Z1116" t="s">
        <v>62</v>
      </c>
      <c r="AA1116" t="s">
        <v>63</v>
      </c>
      <c r="AB1116">
        <v>38400</v>
      </c>
      <c r="AC1116">
        <v>24</v>
      </c>
      <c r="AD1116">
        <v>0</v>
      </c>
      <c r="AE1116">
        <v>38400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38400</v>
      </c>
    </row>
    <row r="1117" spans="1:37" x14ac:dyDescent="0.2">
      <c r="A1117" s="1">
        <v>44250</v>
      </c>
      <c r="B1117" s="2">
        <v>44228</v>
      </c>
      <c r="C1117">
        <v>2021</v>
      </c>
      <c r="D1117" t="s">
        <v>1881</v>
      </c>
      <c r="E1117">
        <v>23</v>
      </c>
      <c r="F1117" t="s">
        <v>46</v>
      </c>
      <c r="G1117" t="s">
        <v>620</v>
      </c>
      <c r="H1117" t="s">
        <v>1489</v>
      </c>
      <c r="I1117" t="s">
        <v>129</v>
      </c>
      <c r="J1117" t="s">
        <v>158</v>
      </c>
      <c r="K1117" t="s">
        <v>159</v>
      </c>
      <c r="L1117" t="s">
        <v>621</v>
      </c>
      <c r="M1117" t="s">
        <v>622</v>
      </c>
      <c r="N1117" t="s">
        <v>7</v>
      </c>
      <c r="O1117" t="s">
        <v>53</v>
      </c>
      <c r="P1117" t="s">
        <v>170</v>
      </c>
      <c r="Q1117" t="s">
        <v>171</v>
      </c>
      <c r="R1117" t="s">
        <v>145</v>
      </c>
      <c r="S1117" t="s">
        <v>57</v>
      </c>
      <c r="T1117" t="s">
        <v>58</v>
      </c>
      <c r="V1117" t="s">
        <v>59</v>
      </c>
      <c r="W1117" t="s">
        <v>60</v>
      </c>
      <c r="X1117" t="s">
        <v>2254</v>
      </c>
      <c r="Y1117" t="s">
        <v>61</v>
      </c>
      <c r="Z1117" t="s">
        <v>62</v>
      </c>
      <c r="AA1117" t="s">
        <v>63</v>
      </c>
      <c r="AB1117">
        <v>-4850</v>
      </c>
      <c r="AC1117">
        <v>-1</v>
      </c>
      <c r="AD1117">
        <v>0</v>
      </c>
      <c r="AE1117">
        <v>0</v>
      </c>
      <c r="AF1117">
        <v>-4850</v>
      </c>
      <c r="AG1117">
        <v>0</v>
      </c>
      <c r="AH1117">
        <v>-97</v>
      </c>
      <c r="AI1117">
        <v>0</v>
      </c>
      <c r="AJ1117">
        <v>0</v>
      </c>
      <c r="AK1117">
        <v>-4753</v>
      </c>
    </row>
    <row r="1118" spans="1:37" x14ac:dyDescent="0.2">
      <c r="A1118" s="1">
        <v>44250</v>
      </c>
      <c r="B1118" s="2">
        <v>44228</v>
      </c>
      <c r="C1118">
        <v>2021</v>
      </c>
      <c r="D1118" t="s">
        <v>1881</v>
      </c>
      <c r="E1118">
        <v>23</v>
      </c>
      <c r="F1118" t="s">
        <v>46</v>
      </c>
      <c r="G1118" t="s">
        <v>886</v>
      </c>
      <c r="H1118" t="s">
        <v>1657</v>
      </c>
      <c r="I1118" t="s">
        <v>65</v>
      </c>
      <c r="J1118" t="s">
        <v>49</v>
      </c>
      <c r="K1118" t="s">
        <v>66</v>
      </c>
      <c r="L1118" t="s">
        <v>887</v>
      </c>
      <c r="M1118" t="s">
        <v>888</v>
      </c>
      <c r="N1118" t="s">
        <v>10</v>
      </c>
      <c r="O1118" t="s">
        <v>53</v>
      </c>
      <c r="P1118" t="s">
        <v>626</v>
      </c>
      <c r="Q1118" t="s">
        <v>627</v>
      </c>
      <c r="R1118" t="s">
        <v>56</v>
      </c>
      <c r="S1118" t="s">
        <v>57</v>
      </c>
      <c r="T1118" t="s">
        <v>58</v>
      </c>
      <c r="V1118" t="s">
        <v>110</v>
      </c>
      <c r="W1118" t="s">
        <v>111</v>
      </c>
      <c r="X1118" t="s">
        <v>2256</v>
      </c>
      <c r="Y1118" t="s">
        <v>74</v>
      </c>
      <c r="Z1118" t="s">
        <v>62</v>
      </c>
      <c r="AA1118" t="s">
        <v>63</v>
      </c>
      <c r="AB1118">
        <v>3800000</v>
      </c>
      <c r="AC1118">
        <v>500</v>
      </c>
      <c r="AD1118">
        <v>0</v>
      </c>
      <c r="AE1118">
        <v>3800000</v>
      </c>
      <c r="AF1118">
        <v>0</v>
      </c>
      <c r="AG1118">
        <v>22800</v>
      </c>
      <c r="AH1118">
        <v>760000</v>
      </c>
      <c r="AI1118">
        <v>0</v>
      </c>
      <c r="AJ1118">
        <v>0</v>
      </c>
      <c r="AK1118">
        <v>3017200</v>
      </c>
    </row>
    <row r="1119" spans="1:37" x14ac:dyDescent="0.2">
      <c r="A1119" s="1">
        <v>44250</v>
      </c>
      <c r="B1119" s="2">
        <v>44228</v>
      </c>
      <c r="C1119">
        <v>2021</v>
      </c>
      <c r="D1119" t="s">
        <v>1881</v>
      </c>
      <c r="E1119">
        <v>23</v>
      </c>
      <c r="F1119" t="s">
        <v>46</v>
      </c>
      <c r="G1119" t="s">
        <v>886</v>
      </c>
      <c r="H1119" t="s">
        <v>1657</v>
      </c>
      <c r="I1119" t="s">
        <v>65</v>
      </c>
      <c r="J1119" t="s">
        <v>49</v>
      </c>
      <c r="K1119" t="s">
        <v>66</v>
      </c>
      <c r="L1119" t="s">
        <v>887</v>
      </c>
      <c r="M1119" t="s">
        <v>888</v>
      </c>
      <c r="N1119" t="s">
        <v>10</v>
      </c>
      <c r="O1119" t="s">
        <v>53</v>
      </c>
      <c r="P1119" t="s">
        <v>75</v>
      </c>
      <c r="Q1119" t="s">
        <v>76</v>
      </c>
      <c r="R1119" t="s">
        <v>56</v>
      </c>
      <c r="S1119" t="s">
        <v>57</v>
      </c>
      <c r="T1119" t="s">
        <v>58</v>
      </c>
      <c r="V1119" t="s">
        <v>110</v>
      </c>
      <c r="W1119" t="s">
        <v>111</v>
      </c>
      <c r="X1119" t="s">
        <v>2256</v>
      </c>
      <c r="Y1119" t="s">
        <v>74</v>
      </c>
      <c r="Z1119" t="s">
        <v>62</v>
      </c>
      <c r="AA1119" t="s">
        <v>63</v>
      </c>
      <c r="AB1119">
        <v>1282500</v>
      </c>
      <c r="AC1119">
        <v>540</v>
      </c>
      <c r="AD1119">
        <v>0</v>
      </c>
      <c r="AE1119">
        <v>1282500</v>
      </c>
      <c r="AF1119">
        <v>0</v>
      </c>
      <c r="AG1119">
        <v>9234</v>
      </c>
      <c r="AH1119">
        <v>51300</v>
      </c>
      <c r="AI1119">
        <v>0</v>
      </c>
      <c r="AJ1119">
        <v>0</v>
      </c>
      <c r="AK1119">
        <v>1221966</v>
      </c>
    </row>
    <row r="1120" spans="1:37" x14ac:dyDescent="0.2">
      <c r="A1120" s="1">
        <v>44250</v>
      </c>
      <c r="B1120" s="2">
        <v>44228</v>
      </c>
      <c r="C1120">
        <v>2021</v>
      </c>
      <c r="D1120" t="s">
        <v>1881</v>
      </c>
      <c r="E1120">
        <v>23</v>
      </c>
      <c r="F1120" t="s">
        <v>46</v>
      </c>
      <c r="G1120" t="s">
        <v>222</v>
      </c>
      <c r="H1120" t="s">
        <v>1496</v>
      </c>
      <c r="I1120" t="s">
        <v>65</v>
      </c>
      <c r="J1120" t="s">
        <v>49</v>
      </c>
      <c r="K1120" t="s">
        <v>66</v>
      </c>
      <c r="L1120" t="s">
        <v>223</v>
      </c>
      <c r="M1120" t="s">
        <v>224</v>
      </c>
      <c r="N1120" t="s">
        <v>7</v>
      </c>
      <c r="O1120" t="s">
        <v>53</v>
      </c>
      <c r="P1120" t="s">
        <v>75</v>
      </c>
      <c r="Q1120" t="s">
        <v>76</v>
      </c>
      <c r="R1120" t="s">
        <v>56</v>
      </c>
      <c r="S1120" t="s">
        <v>57</v>
      </c>
      <c r="T1120" t="s">
        <v>58</v>
      </c>
      <c r="V1120" t="s">
        <v>59</v>
      </c>
      <c r="W1120" t="s">
        <v>60</v>
      </c>
      <c r="X1120" t="s">
        <v>2254</v>
      </c>
      <c r="Y1120" t="s">
        <v>61</v>
      </c>
      <c r="Z1120" t="s">
        <v>62</v>
      </c>
      <c r="AA1120" t="s">
        <v>63</v>
      </c>
      <c r="AB1120">
        <v>4275000</v>
      </c>
      <c r="AC1120">
        <v>1800</v>
      </c>
      <c r="AD1120">
        <v>0</v>
      </c>
      <c r="AE1120">
        <v>4275000</v>
      </c>
      <c r="AF1120">
        <v>0</v>
      </c>
      <c r="AG1120">
        <v>0</v>
      </c>
      <c r="AH1120">
        <v>171000</v>
      </c>
      <c r="AI1120">
        <v>0</v>
      </c>
      <c r="AJ1120">
        <v>0</v>
      </c>
      <c r="AK1120">
        <v>4104000</v>
      </c>
    </row>
    <row r="1121" spans="1:37" x14ac:dyDescent="0.2">
      <c r="A1121" s="1">
        <v>44250</v>
      </c>
      <c r="B1121" s="2">
        <v>44228</v>
      </c>
      <c r="C1121">
        <v>2021</v>
      </c>
      <c r="D1121" t="s">
        <v>1881</v>
      </c>
      <c r="E1121">
        <v>23</v>
      </c>
      <c r="F1121" t="s">
        <v>46</v>
      </c>
      <c r="G1121" t="s">
        <v>1980</v>
      </c>
      <c r="H1121" t="s">
        <v>1983</v>
      </c>
      <c r="I1121" t="s">
        <v>48</v>
      </c>
      <c r="J1121" t="s">
        <v>49</v>
      </c>
      <c r="K1121" t="s">
        <v>66</v>
      </c>
      <c r="L1121" t="s">
        <v>1981</v>
      </c>
      <c r="M1121" t="s">
        <v>1982</v>
      </c>
      <c r="N1121" t="s">
        <v>3</v>
      </c>
      <c r="O1121" t="s">
        <v>53</v>
      </c>
      <c r="P1121" t="s">
        <v>75</v>
      </c>
      <c r="Q1121" t="s">
        <v>76</v>
      </c>
      <c r="R1121" t="s">
        <v>56</v>
      </c>
      <c r="S1121" t="s">
        <v>57</v>
      </c>
      <c r="T1121" t="s">
        <v>58</v>
      </c>
      <c r="V1121" t="s">
        <v>110</v>
      </c>
      <c r="W1121" t="s">
        <v>111</v>
      </c>
      <c r="Y1121" t="s">
        <v>74</v>
      </c>
      <c r="Z1121" t="s">
        <v>62</v>
      </c>
      <c r="AA1121" t="s">
        <v>63</v>
      </c>
      <c r="AB1121">
        <v>855000</v>
      </c>
      <c r="AC1121">
        <v>360</v>
      </c>
      <c r="AD1121">
        <v>0</v>
      </c>
      <c r="AE1121">
        <v>855000</v>
      </c>
      <c r="AF1121">
        <v>0</v>
      </c>
      <c r="AG1121">
        <v>0</v>
      </c>
      <c r="AH1121">
        <v>34200</v>
      </c>
      <c r="AI1121">
        <v>0</v>
      </c>
      <c r="AJ1121">
        <v>0</v>
      </c>
      <c r="AK1121">
        <v>820800</v>
      </c>
    </row>
    <row r="1122" spans="1:37" x14ac:dyDescent="0.2">
      <c r="A1122" s="1">
        <v>44251</v>
      </c>
      <c r="B1122" s="2">
        <v>44228</v>
      </c>
      <c r="C1122">
        <v>2021</v>
      </c>
      <c r="D1122" t="s">
        <v>1881</v>
      </c>
      <c r="E1122">
        <v>24</v>
      </c>
      <c r="F1122" t="s">
        <v>46</v>
      </c>
      <c r="G1122" t="s">
        <v>1117</v>
      </c>
      <c r="H1122" t="s">
        <v>1534</v>
      </c>
      <c r="I1122" t="s">
        <v>65</v>
      </c>
      <c r="J1122" t="s">
        <v>49</v>
      </c>
      <c r="K1122" t="s">
        <v>66</v>
      </c>
      <c r="L1122" t="s">
        <v>1118</v>
      </c>
      <c r="M1122" t="s">
        <v>571</v>
      </c>
      <c r="N1122" t="s">
        <v>7</v>
      </c>
      <c r="O1122" t="s">
        <v>53</v>
      </c>
      <c r="P1122" t="s">
        <v>75</v>
      </c>
      <c r="Q1122" t="s">
        <v>76</v>
      </c>
      <c r="R1122" t="s">
        <v>56</v>
      </c>
      <c r="S1122" t="s">
        <v>57</v>
      </c>
      <c r="T1122" t="s">
        <v>58</v>
      </c>
      <c r="V1122" t="s">
        <v>59</v>
      </c>
      <c r="W1122" t="s">
        <v>60</v>
      </c>
      <c r="X1122" t="s">
        <v>2254</v>
      </c>
      <c r="Y1122" t="s">
        <v>61</v>
      </c>
      <c r="Z1122" t="s">
        <v>62</v>
      </c>
      <c r="AA1122" t="s">
        <v>63</v>
      </c>
      <c r="AB1122">
        <v>85500</v>
      </c>
      <c r="AC1122">
        <v>36</v>
      </c>
      <c r="AD1122">
        <v>0</v>
      </c>
      <c r="AE1122">
        <v>85500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85500</v>
      </c>
    </row>
    <row r="1123" spans="1:37" x14ac:dyDescent="0.2">
      <c r="A1123" s="1">
        <v>44251</v>
      </c>
      <c r="B1123" s="2">
        <v>44228</v>
      </c>
      <c r="C1123">
        <v>2021</v>
      </c>
      <c r="D1123" t="s">
        <v>1881</v>
      </c>
      <c r="E1123">
        <v>24</v>
      </c>
      <c r="F1123" t="s">
        <v>46</v>
      </c>
      <c r="G1123" t="s">
        <v>980</v>
      </c>
      <c r="H1123" t="s">
        <v>1676</v>
      </c>
      <c r="I1123" t="s">
        <v>65</v>
      </c>
      <c r="J1123" t="s">
        <v>49</v>
      </c>
      <c r="K1123" t="s">
        <v>66</v>
      </c>
      <c r="L1123" t="s">
        <v>981</v>
      </c>
      <c r="M1123" t="s">
        <v>982</v>
      </c>
      <c r="N1123" t="s">
        <v>10</v>
      </c>
      <c r="O1123" t="s">
        <v>53</v>
      </c>
      <c r="P1123" t="s">
        <v>626</v>
      </c>
      <c r="Q1123" t="s">
        <v>627</v>
      </c>
      <c r="R1123" t="s">
        <v>56</v>
      </c>
      <c r="S1123" t="s">
        <v>57</v>
      </c>
      <c r="T1123" t="s">
        <v>58</v>
      </c>
      <c r="V1123" t="s">
        <v>110</v>
      </c>
      <c r="W1123" t="s">
        <v>111</v>
      </c>
      <c r="X1123" t="s">
        <v>2256</v>
      </c>
      <c r="Y1123" t="s">
        <v>74</v>
      </c>
      <c r="Z1123" t="s">
        <v>62</v>
      </c>
      <c r="AA1123" t="s">
        <v>63</v>
      </c>
      <c r="AB1123">
        <v>76000</v>
      </c>
      <c r="AC1123">
        <v>10</v>
      </c>
      <c r="AD1123">
        <v>0</v>
      </c>
      <c r="AE1123">
        <v>76000</v>
      </c>
      <c r="AF1123">
        <v>0</v>
      </c>
      <c r="AG1123">
        <v>542</v>
      </c>
      <c r="AH1123">
        <v>3800</v>
      </c>
      <c r="AI1123">
        <v>0</v>
      </c>
      <c r="AJ1123">
        <v>0</v>
      </c>
      <c r="AK1123">
        <v>71659</v>
      </c>
    </row>
    <row r="1124" spans="1:37" x14ac:dyDescent="0.2">
      <c r="A1124" s="1">
        <v>44251</v>
      </c>
      <c r="B1124" s="2">
        <v>44228</v>
      </c>
      <c r="C1124">
        <v>2021</v>
      </c>
      <c r="D1124" t="s">
        <v>1881</v>
      </c>
      <c r="E1124">
        <v>24</v>
      </c>
      <c r="F1124" t="s">
        <v>46</v>
      </c>
      <c r="G1124" t="s">
        <v>980</v>
      </c>
      <c r="H1124" t="s">
        <v>1676</v>
      </c>
      <c r="I1124" t="s">
        <v>65</v>
      </c>
      <c r="J1124" t="s">
        <v>49</v>
      </c>
      <c r="K1124" t="s">
        <v>66</v>
      </c>
      <c r="L1124" t="s">
        <v>981</v>
      </c>
      <c r="M1124" t="s">
        <v>982</v>
      </c>
      <c r="N1124" t="s">
        <v>10</v>
      </c>
      <c r="O1124" t="s">
        <v>53</v>
      </c>
      <c r="P1124" t="s">
        <v>75</v>
      </c>
      <c r="Q1124" t="s">
        <v>76</v>
      </c>
      <c r="R1124" t="s">
        <v>56</v>
      </c>
      <c r="S1124" t="s">
        <v>57</v>
      </c>
      <c r="T1124" t="s">
        <v>58</v>
      </c>
      <c r="V1124" t="s">
        <v>110</v>
      </c>
      <c r="W1124" t="s">
        <v>111</v>
      </c>
      <c r="X1124" t="s">
        <v>2256</v>
      </c>
      <c r="Y1124" t="s">
        <v>74</v>
      </c>
      <c r="Z1124" t="s">
        <v>62</v>
      </c>
      <c r="AA1124" t="s">
        <v>63</v>
      </c>
      <c r="AB1124">
        <v>85500</v>
      </c>
      <c r="AC1124">
        <v>36</v>
      </c>
      <c r="AD1124">
        <v>0</v>
      </c>
      <c r="AE1124">
        <v>85500</v>
      </c>
      <c r="AF1124">
        <v>0</v>
      </c>
      <c r="AG1124">
        <v>641</v>
      </c>
      <c r="AH1124">
        <v>0</v>
      </c>
      <c r="AI1124">
        <v>0</v>
      </c>
      <c r="AJ1124">
        <v>0</v>
      </c>
      <c r="AK1124">
        <v>84859</v>
      </c>
    </row>
    <row r="1125" spans="1:37" x14ac:dyDescent="0.2">
      <c r="A1125" s="1">
        <v>44251</v>
      </c>
      <c r="B1125" s="2">
        <v>44228</v>
      </c>
      <c r="C1125">
        <v>2021</v>
      </c>
      <c r="D1125" t="s">
        <v>1881</v>
      </c>
      <c r="E1125">
        <v>24</v>
      </c>
      <c r="F1125" t="s">
        <v>46</v>
      </c>
      <c r="G1125" t="s">
        <v>319</v>
      </c>
      <c r="H1125" t="s">
        <v>1531</v>
      </c>
      <c r="I1125" t="s">
        <v>65</v>
      </c>
      <c r="J1125" t="s">
        <v>158</v>
      </c>
      <c r="K1125" t="s">
        <v>159</v>
      </c>
      <c r="L1125" t="s">
        <v>320</v>
      </c>
      <c r="M1125" t="s">
        <v>321</v>
      </c>
      <c r="N1125" t="s">
        <v>7</v>
      </c>
      <c r="O1125" t="s">
        <v>53</v>
      </c>
      <c r="P1125" t="s">
        <v>143</v>
      </c>
      <c r="Q1125" t="s">
        <v>144</v>
      </c>
      <c r="R1125" t="s">
        <v>145</v>
      </c>
      <c r="S1125" t="s">
        <v>57</v>
      </c>
      <c r="T1125" t="s">
        <v>58</v>
      </c>
      <c r="V1125" t="s">
        <v>271</v>
      </c>
      <c r="W1125" t="s">
        <v>272</v>
      </c>
      <c r="X1125" t="s">
        <v>2254</v>
      </c>
      <c r="Y1125" t="s">
        <v>166</v>
      </c>
      <c r="Z1125" t="s">
        <v>62</v>
      </c>
      <c r="AA1125" t="s">
        <v>63</v>
      </c>
      <c r="AB1125">
        <v>66000</v>
      </c>
      <c r="AC1125">
        <v>6</v>
      </c>
      <c r="AD1125">
        <v>0</v>
      </c>
      <c r="AE1125">
        <v>66000</v>
      </c>
      <c r="AF1125">
        <v>0</v>
      </c>
      <c r="AG1125">
        <v>0</v>
      </c>
      <c r="AH1125">
        <v>1320</v>
      </c>
      <c r="AI1125">
        <v>0</v>
      </c>
      <c r="AJ1125">
        <v>0</v>
      </c>
      <c r="AK1125">
        <v>64680</v>
      </c>
    </row>
    <row r="1126" spans="1:37" x14ac:dyDescent="0.2">
      <c r="A1126" s="1">
        <v>44251</v>
      </c>
      <c r="B1126" s="2">
        <v>44228</v>
      </c>
      <c r="C1126">
        <v>2021</v>
      </c>
      <c r="D1126" t="s">
        <v>1881</v>
      </c>
      <c r="E1126">
        <v>24</v>
      </c>
      <c r="F1126" t="s">
        <v>46</v>
      </c>
      <c r="G1126" t="s">
        <v>643</v>
      </c>
      <c r="H1126" t="s">
        <v>1515</v>
      </c>
      <c r="I1126" t="s">
        <v>65</v>
      </c>
      <c r="J1126" t="s">
        <v>49</v>
      </c>
      <c r="K1126" t="s">
        <v>66</v>
      </c>
      <c r="L1126" t="s">
        <v>954</v>
      </c>
      <c r="M1126" t="s">
        <v>955</v>
      </c>
      <c r="N1126" t="s">
        <v>7</v>
      </c>
      <c r="O1126" t="s">
        <v>53</v>
      </c>
      <c r="P1126" t="s">
        <v>75</v>
      </c>
      <c r="Q1126" t="s">
        <v>76</v>
      </c>
      <c r="R1126" t="s">
        <v>56</v>
      </c>
      <c r="S1126" t="s">
        <v>57</v>
      </c>
      <c r="T1126" t="s">
        <v>58</v>
      </c>
      <c r="V1126" t="s">
        <v>59</v>
      </c>
      <c r="W1126" t="s">
        <v>60</v>
      </c>
      <c r="X1126" t="s">
        <v>2254</v>
      </c>
      <c r="Y1126" t="s">
        <v>61</v>
      </c>
      <c r="Z1126" t="s">
        <v>62</v>
      </c>
      <c r="AA1126" t="s">
        <v>63</v>
      </c>
      <c r="AB1126">
        <v>1282500</v>
      </c>
      <c r="AC1126">
        <v>540</v>
      </c>
      <c r="AD1126">
        <v>0</v>
      </c>
      <c r="AE1126">
        <v>1282500</v>
      </c>
      <c r="AF1126">
        <v>0</v>
      </c>
      <c r="AG1126">
        <v>9234</v>
      </c>
      <c r="AH1126">
        <v>51300</v>
      </c>
      <c r="AI1126">
        <v>0</v>
      </c>
      <c r="AJ1126">
        <v>0</v>
      </c>
      <c r="AK1126">
        <v>1221966</v>
      </c>
    </row>
    <row r="1127" spans="1:37" x14ac:dyDescent="0.2">
      <c r="A1127" s="1">
        <v>44251</v>
      </c>
      <c r="B1127" s="2">
        <v>44228</v>
      </c>
      <c r="C1127">
        <v>2021</v>
      </c>
      <c r="D1127" t="s">
        <v>1881</v>
      </c>
      <c r="E1127">
        <v>24</v>
      </c>
      <c r="F1127" t="s">
        <v>46</v>
      </c>
      <c r="G1127" t="s">
        <v>892</v>
      </c>
      <c r="H1127" t="s">
        <v>1454</v>
      </c>
      <c r="I1127" t="s">
        <v>65</v>
      </c>
      <c r="J1127" t="s">
        <v>49</v>
      </c>
      <c r="K1127" t="s">
        <v>66</v>
      </c>
      <c r="L1127" t="s">
        <v>893</v>
      </c>
      <c r="M1127" t="s">
        <v>894</v>
      </c>
      <c r="N1127" t="s">
        <v>7</v>
      </c>
      <c r="O1127" t="s">
        <v>53</v>
      </c>
      <c r="P1127" t="s">
        <v>143</v>
      </c>
      <c r="Q1127" t="s">
        <v>144</v>
      </c>
      <c r="R1127" t="s">
        <v>145</v>
      </c>
      <c r="S1127" t="s">
        <v>57</v>
      </c>
      <c r="T1127" t="s">
        <v>58</v>
      </c>
      <c r="V1127" t="s">
        <v>59</v>
      </c>
      <c r="W1127" t="s">
        <v>60</v>
      </c>
      <c r="X1127" t="s">
        <v>2254</v>
      </c>
      <c r="Y1127" t="s">
        <v>61</v>
      </c>
      <c r="Z1127" t="s">
        <v>62</v>
      </c>
      <c r="AA1127" t="s">
        <v>63</v>
      </c>
      <c r="AB1127">
        <v>1452000</v>
      </c>
      <c r="AC1127">
        <v>132</v>
      </c>
      <c r="AD1127">
        <v>0</v>
      </c>
      <c r="AE1127">
        <v>1452000</v>
      </c>
      <c r="AF1127">
        <v>0</v>
      </c>
      <c r="AG1127">
        <v>0</v>
      </c>
      <c r="AH1127">
        <v>72600</v>
      </c>
      <c r="AI1127">
        <v>0</v>
      </c>
      <c r="AJ1127">
        <v>0</v>
      </c>
      <c r="AK1127">
        <v>1379400</v>
      </c>
    </row>
    <row r="1128" spans="1:37" x14ac:dyDescent="0.2">
      <c r="A1128" s="1">
        <v>44251</v>
      </c>
      <c r="B1128" s="2">
        <v>44228</v>
      </c>
      <c r="C1128">
        <v>2021</v>
      </c>
      <c r="D1128" t="s">
        <v>1881</v>
      </c>
      <c r="E1128">
        <v>24</v>
      </c>
      <c r="F1128" t="s">
        <v>46</v>
      </c>
      <c r="G1128" t="s">
        <v>1015</v>
      </c>
      <c r="H1128" t="s">
        <v>1656</v>
      </c>
      <c r="I1128" t="s">
        <v>65</v>
      </c>
      <c r="J1128" t="s">
        <v>49</v>
      </c>
      <c r="K1128" t="s">
        <v>66</v>
      </c>
      <c r="L1128" t="s">
        <v>1016</v>
      </c>
      <c r="M1128" t="s">
        <v>1017</v>
      </c>
      <c r="N1128" t="s">
        <v>10</v>
      </c>
      <c r="O1128" t="s">
        <v>53</v>
      </c>
      <c r="P1128" t="s">
        <v>75</v>
      </c>
      <c r="Q1128" t="s">
        <v>76</v>
      </c>
      <c r="R1128" t="s">
        <v>56</v>
      </c>
      <c r="S1128" t="s">
        <v>57</v>
      </c>
      <c r="T1128" t="s">
        <v>58</v>
      </c>
      <c r="V1128" t="s">
        <v>110</v>
      </c>
      <c r="W1128" t="s">
        <v>111</v>
      </c>
      <c r="X1128" t="s">
        <v>2256</v>
      </c>
      <c r="Y1128" t="s">
        <v>74</v>
      </c>
      <c r="Z1128" t="s">
        <v>62</v>
      </c>
      <c r="AA1128" t="s">
        <v>63</v>
      </c>
      <c r="AB1128">
        <v>427500</v>
      </c>
      <c r="AC1128">
        <v>180</v>
      </c>
      <c r="AD1128">
        <v>0</v>
      </c>
      <c r="AE1128">
        <v>427500</v>
      </c>
      <c r="AF1128">
        <v>0</v>
      </c>
      <c r="AG1128">
        <v>3142</v>
      </c>
      <c r="AH1128">
        <v>8550</v>
      </c>
      <c r="AI1128">
        <v>0</v>
      </c>
      <c r="AJ1128">
        <v>0</v>
      </c>
      <c r="AK1128">
        <v>415808</v>
      </c>
    </row>
    <row r="1129" spans="1:37" x14ac:dyDescent="0.2">
      <c r="A1129" s="1">
        <v>44251</v>
      </c>
      <c r="B1129" s="2">
        <v>44228</v>
      </c>
      <c r="C1129">
        <v>2021</v>
      </c>
      <c r="D1129" t="s">
        <v>1881</v>
      </c>
      <c r="E1129">
        <v>24</v>
      </c>
      <c r="F1129" t="s">
        <v>46</v>
      </c>
      <c r="G1129" t="s">
        <v>807</v>
      </c>
      <c r="H1129" t="s">
        <v>1663</v>
      </c>
      <c r="I1129" t="s">
        <v>65</v>
      </c>
      <c r="J1129" t="s">
        <v>49</v>
      </c>
      <c r="K1129" t="s">
        <v>66</v>
      </c>
      <c r="L1129" t="s">
        <v>808</v>
      </c>
      <c r="M1129" t="s">
        <v>809</v>
      </c>
      <c r="N1129" t="s">
        <v>10</v>
      </c>
      <c r="O1129" t="s">
        <v>53</v>
      </c>
      <c r="P1129" t="s">
        <v>626</v>
      </c>
      <c r="Q1129" t="s">
        <v>627</v>
      </c>
      <c r="R1129" t="s">
        <v>56</v>
      </c>
      <c r="S1129" t="s">
        <v>57</v>
      </c>
      <c r="T1129" t="s">
        <v>58</v>
      </c>
      <c r="V1129" t="s">
        <v>110</v>
      </c>
      <c r="W1129" t="s">
        <v>111</v>
      </c>
      <c r="X1129" t="s">
        <v>2256</v>
      </c>
      <c r="Y1129" t="s">
        <v>74</v>
      </c>
      <c r="Z1129" t="s">
        <v>62</v>
      </c>
      <c r="AA1129" t="s">
        <v>63</v>
      </c>
      <c r="AB1129">
        <v>760000</v>
      </c>
      <c r="AC1129">
        <v>100</v>
      </c>
      <c r="AD1129">
        <v>0</v>
      </c>
      <c r="AE1129">
        <v>760000</v>
      </c>
      <c r="AF1129">
        <v>0</v>
      </c>
      <c r="AG1129">
        <v>4560</v>
      </c>
      <c r="AH1129">
        <v>152000</v>
      </c>
      <c r="AI1129">
        <v>0</v>
      </c>
      <c r="AJ1129">
        <v>0</v>
      </c>
      <c r="AK1129">
        <v>603440</v>
      </c>
    </row>
    <row r="1130" spans="1:37" x14ac:dyDescent="0.2">
      <c r="A1130" s="1">
        <v>44251</v>
      </c>
      <c r="B1130" s="2">
        <v>44228</v>
      </c>
      <c r="C1130">
        <v>2021</v>
      </c>
      <c r="D1130" t="s">
        <v>1881</v>
      </c>
      <c r="E1130">
        <v>24</v>
      </c>
      <c r="F1130" t="s">
        <v>46</v>
      </c>
      <c r="G1130" t="s">
        <v>807</v>
      </c>
      <c r="H1130" t="s">
        <v>1663</v>
      </c>
      <c r="I1130" t="s">
        <v>65</v>
      </c>
      <c r="J1130" t="s">
        <v>49</v>
      </c>
      <c r="K1130" t="s">
        <v>66</v>
      </c>
      <c r="L1130" t="s">
        <v>808</v>
      </c>
      <c r="M1130" t="s">
        <v>809</v>
      </c>
      <c r="N1130" t="s">
        <v>10</v>
      </c>
      <c r="O1130" t="s">
        <v>53</v>
      </c>
      <c r="P1130" t="s">
        <v>75</v>
      </c>
      <c r="Q1130" t="s">
        <v>76</v>
      </c>
      <c r="R1130" t="s">
        <v>56</v>
      </c>
      <c r="S1130" t="s">
        <v>57</v>
      </c>
      <c r="T1130" t="s">
        <v>58</v>
      </c>
      <c r="V1130" t="s">
        <v>110</v>
      </c>
      <c r="W1130" t="s">
        <v>111</v>
      </c>
      <c r="X1130" t="s">
        <v>2256</v>
      </c>
      <c r="Y1130" t="s">
        <v>74</v>
      </c>
      <c r="Z1130" t="s">
        <v>62</v>
      </c>
      <c r="AA1130" t="s">
        <v>63</v>
      </c>
      <c r="AB1130">
        <v>2565000</v>
      </c>
      <c r="AC1130">
        <v>1080</v>
      </c>
      <c r="AD1130">
        <v>0</v>
      </c>
      <c r="AE1130">
        <v>2565000</v>
      </c>
      <c r="AF1130">
        <v>0</v>
      </c>
      <c r="AG1130">
        <v>18468</v>
      </c>
      <c r="AH1130">
        <v>102600</v>
      </c>
      <c r="AI1130">
        <v>0</v>
      </c>
      <c r="AJ1130">
        <v>0</v>
      </c>
      <c r="AK1130">
        <v>2443932</v>
      </c>
    </row>
    <row r="1131" spans="1:37" x14ac:dyDescent="0.2">
      <c r="A1131" s="1">
        <v>44251</v>
      </c>
      <c r="B1131" s="2">
        <v>44228</v>
      </c>
      <c r="C1131">
        <v>2021</v>
      </c>
      <c r="D1131" t="s">
        <v>1881</v>
      </c>
      <c r="E1131">
        <v>24</v>
      </c>
      <c r="F1131" t="s">
        <v>46</v>
      </c>
      <c r="G1131" t="s">
        <v>1920</v>
      </c>
      <c r="H1131" t="s">
        <v>1349</v>
      </c>
      <c r="I1131" t="s">
        <v>48</v>
      </c>
      <c r="J1131" t="s">
        <v>49</v>
      </c>
      <c r="K1131" t="s">
        <v>66</v>
      </c>
      <c r="L1131" t="s">
        <v>1921</v>
      </c>
      <c r="M1131" t="s">
        <v>1922</v>
      </c>
      <c r="N1131" t="s">
        <v>10</v>
      </c>
      <c r="O1131" t="s">
        <v>53</v>
      </c>
      <c r="P1131" t="s">
        <v>75</v>
      </c>
      <c r="Q1131" t="s">
        <v>76</v>
      </c>
      <c r="R1131" t="s">
        <v>56</v>
      </c>
      <c r="S1131" t="s">
        <v>57</v>
      </c>
      <c r="T1131" t="s">
        <v>58</v>
      </c>
      <c r="V1131" t="s">
        <v>110</v>
      </c>
      <c r="W1131" t="s">
        <v>111</v>
      </c>
      <c r="X1131" t="s">
        <v>2256</v>
      </c>
      <c r="Y1131" t="s">
        <v>74</v>
      </c>
      <c r="Z1131" t="s">
        <v>62</v>
      </c>
      <c r="AA1131" t="s">
        <v>63</v>
      </c>
      <c r="AB1131">
        <v>855000</v>
      </c>
      <c r="AC1131">
        <v>360</v>
      </c>
      <c r="AD1131">
        <v>0</v>
      </c>
      <c r="AE1131">
        <v>855000</v>
      </c>
      <c r="AF1131">
        <v>0</v>
      </c>
      <c r="AG1131">
        <v>0</v>
      </c>
      <c r="AH1131">
        <v>34200</v>
      </c>
      <c r="AI1131">
        <v>0</v>
      </c>
      <c r="AJ1131">
        <v>0</v>
      </c>
      <c r="AK1131">
        <v>820800</v>
      </c>
    </row>
    <row r="1132" spans="1:37" x14ac:dyDescent="0.2">
      <c r="A1132" s="1">
        <v>44251</v>
      </c>
      <c r="B1132" s="2">
        <v>44228</v>
      </c>
      <c r="C1132">
        <v>2021</v>
      </c>
      <c r="D1132" t="s">
        <v>1881</v>
      </c>
      <c r="E1132">
        <v>24</v>
      </c>
      <c r="F1132" t="s">
        <v>46</v>
      </c>
      <c r="G1132" t="s">
        <v>146</v>
      </c>
      <c r="H1132" t="s">
        <v>1503</v>
      </c>
      <c r="I1132" t="s">
        <v>65</v>
      </c>
      <c r="J1132" t="s">
        <v>49</v>
      </c>
      <c r="K1132" t="s">
        <v>66</v>
      </c>
      <c r="L1132" t="s">
        <v>147</v>
      </c>
      <c r="M1132" t="s">
        <v>148</v>
      </c>
      <c r="N1132" t="s">
        <v>7</v>
      </c>
      <c r="O1132" t="s">
        <v>53</v>
      </c>
      <c r="P1132" t="s">
        <v>69</v>
      </c>
      <c r="Q1132" t="s">
        <v>70</v>
      </c>
      <c r="R1132" t="s">
        <v>71</v>
      </c>
      <c r="S1132" t="s">
        <v>57</v>
      </c>
      <c r="T1132" t="s">
        <v>58</v>
      </c>
      <c r="V1132" t="s">
        <v>59</v>
      </c>
      <c r="W1132" t="s">
        <v>60</v>
      </c>
      <c r="X1132" t="s">
        <v>2254</v>
      </c>
      <c r="Y1132" t="s">
        <v>61</v>
      </c>
      <c r="Z1132" t="s">
        <v>62</v>
      </c>
      <c r="AA1132" t="s">
        <v>63</v>
      </c>
      <c r="AB1132">
        <v>1020000</v>
      </c>
      <c r="AC1132">
        <v>600</v>
      </c>
      <c r="AD1132">
        <v>0</v>
      </c>
      <c r="AE1132">
        <v>1020000</v>
      </c>
      <c r="AF1132">
        <v>0</v>
      </c>
      <c r="AG1132">
        <v>4590</v>
      </c>
      <c r="AH1132">
        <v>408000</v>
      </c>
      <c r="AI1132">
        <v>0</v>
      </c>
      <c r="AJ1132">
        <v>0</v>
      </c>
      <c r="AK1132">
        <v>607410</v>
      </c>
    </row>
    <row r="1133" spans="1:37" x14ac:dyDescent="0.2">
      <c r="A1133" s="1">
        <v>44251</v>
      </c>
      <c r="B1133" s="2">
        <v>44228</v>
      </c>
      <c r="C1133">
        <v>2021</v>
      </c>
      <c r="D1133" t="s">
        <v>1881</v>
      </c>
      <c r="E1133">
        <v>24</v>
      </c>
      <c r="F1133" t="s">
        <v>46</v>
      </c>
      <c r="G1133" t="s">
        <v>1834</v>
      </c>
      <c r="H1133" t="s">
        <v>1850</v>
      </c>
      <c r="I1133" t="s">
        <v>65</v>
      </c>
      <c r="J1133" t="s">
        <v>49</v>
      </c>
      <c r="K1133" t="s">
        <v>66</v>
      </c>
      <c r="L1133" t="s">
        <v>1835</v>
      </c>
      <c r="M1133" t="s">
        <v>1836</v>
      </c>
      <c r="N1133" t="s">
        <v>7</v>
      </c>
      <c r="O1133" t="s">
        <v>53</v>
      </c>
      <c r="P1133" t="s">
        <v>217</v>
      </c>
      <c r="Q1133" t="s">
        <v>218</v>
      </c>
      <c r="R1133" t="s">
        <v>56</v>
      </c>
      <c r="S1133" t="s">
        <v>57</v>
      </c>
      <c r="T1133" t="s">
        <v>58</v>
      </c>
      <c r="V1133" t="s">
        <v>59</v>
      </c>
      <c r="W1133" t="s">
        <v>60</v>
      </c>
      <c r="X1133" t="s">
        <v>2254</v>
      </c>
      <c r="Y1133" t="s">
        <v>61</v>
      </c>
      <c r="Z1133" t="s">
        <v>62</v>
      </c>
      <c r="AA1133" t="s">
        <v>63</v>
      </c>
      <c r="AB1133">
        <v>57950</v>
      </c>
      <c r="AC1133">
        <v>2</v>
      </c>
      <c r="AD1133">
        <v>0</v>
      </c>
      <c r="AE1133">
        <v>57950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57950</v>
      </c>
    </row>
    <row r="1134" spans="1:37" x14ac:dyDescent="0.2">
      <c r="A1134" s="1">
        <v>44251</v>
      </c>
      <c r="B1134" s="2">
        <v>44228</v>
      </c>
      <c r="C1134">
        <v>2021</v>
      </c>
      <c r="D1134" t="s">
        <v>1881</v>
      </c>
      <c r="E1134">
        <v>24</v>
      </c>
      <c r="F1134" t="s">
        <v>46</v>
      </c>
      <c r="G1134" t="s">
        <v>825</v>
      </c>
      <c r="H1134" t="s">
        <v>1565</v>
      </c>
      <c r="I1134" t="s">
        <v>65</v>
      </c>
      <c r="J1134" t="s">
        <v>49</v>
      </c>
      <c r="K1134" t="s">
        <v>66</v>
      </c>
      <c r="L1134" t="s">
        <v>826</v>
      </c>
      <c r="M1134" t="s">
        <v>827</v>
      </c>
      <c r="N1134" t="s">
        <v>10</v>
      </c>
      <c r="O1134" t="s">
        <v>53</v>
      </c>
      <c r="P1134" t="s">
        <v>75</v>
      </c>
      <c r="Q1134" t="s">
        <v>76</v>
      </c>
      <c r="R1134" t="s">
        <v>56</v>
      </c>
      <c r="S1134" t="s">
        <v>57</v>
      </c>
      <c r="T1134" t="s">
        <v>58</v>
      </c>
      <c r="V1134" t="s">
        <v>110</v>
      </c>
      <c r="W1134" t="s">
        <v>111</v>
      </c>
      <c r="X1134" t="s">
        <v>2256</v>
      </c>
      <c r="Y1134" t="s">
        <v>74</v>
      </c>
      <c r="Z1134" t="s">
        <v>62</v>
      </c>
      <c r="AA1134" t="s">
        <v>63</v>
      </c>
      <c r="AB1134">
        <v>1282500</v>
      </c>
      <c r="AC1134">
        <v>540</v>
      </c>
      <c r="AD1134">
        <v>0</v>
      </c>
      <c r="AE1134">
        <v>1282500</v>
      </c>
      <c r="AF1134">
        <v>0</v>
      </c>
      <c r="AG1134">
        <v>0</v>
      </c>
      <c r="AH1134">
        <v>51300</v>
      </c>
      <c r="AI1134">
        <v>0</v>
      </c>
      <c r="AJ1134">
        <v>0</v>
      </c>
      <c r="AK1134">
        <v>1231200</v>
      </c>
    </row>
    <row r="1135" spans="1:37" x14ac:dyDescent="0.2">
      <c r="A1135" s="1">
        <v>44251</v>
      </c>
      <c r="B1135" s="2">
        <v>44228</v>
      </c>
      <c r="C1135">
        <v>2021</v>
      </c>
      <c r="D1135" t="s">
        <v>1881</v>
      </c>
      <c r="E1135">
        <v>24</v>
      </c>
      <c r="F1135" t="s">
        <v>46</v>
      </c>
      <c r="G1135" t="s">
        <v>260</v>
      </c>
      <c r="H1135" t="s">
        <v>1422</v>
      </c>
      <c r="I1135" t="s">
        <v>65</v>
      </c>
      <c r="J1135" t="s">
        <v>158</v>
      </c>
      <c r="K1135" t="s">
        <v>159</v>
      </c>
      <c r="L1135" t="s">
        <v>263</v>
      </c>
      <c r="M1135" t="s">
        <v>264</v>
      </c>
      <c r="N1135" t="s">
        <v>9</v>
      </c>
      <c r="O1135" t="s">
        <v>53</v>
      </c>
      <c r="P1135" t="s">
        <v>231</v>
      </c>
      <c r="Q1135" t="s">
        <v>232</v>
      </c>
      <c r="R1135" t="s">
        <v>56</v>
      </c>
      <c r="S1135" t="s">
        <v>57</v>
      </c>
      <c r="T1135" t="s">
        <v>58</v>
      </c>
      <c r="V1135" t="s">
        <v>164</v>
      </c>
      <c r="W1135" t="s">
        <v>165</v>
      </c>
      <c r="X1135" t="s">
        <v>2255</v>
      </c>
      <c r="Y1135" t="s">
        <v>273</v>
      </c>
      <c r="Z1135" t="s">
        <v>62</v>
      </c>
      <c r="AA1135" t="s">
        <v>63</v>
      </c>
      <c r="AB1135">
        <v>193800</v>
      </c>
      <c r="AC1135">
        <v>6</v>
      </c>
      <c r="AD1135">
        <v>0</v>
      </c>
      <c r="AE1135">
        <v>193800</v>
      </c>
      <c r="AF1135">
        <v>0</v>
      </c>
      <c r="AG1135">
        <v>0</v>
      </c>
      <c r="AH1135">
        <v>3876</v>
      </c>
      <c r="AI1135">
        <v>0</v>
      </c>
      <c r="AJ1135">
        <v>0</v>
      </c>
      <c r="AK1135">
        <v>189924</v>
      </c>
    </row>
    <row r="1136" spans="1:37" x14ac:dyDescent="0.2">
      <c r="A1136" s="1">
        <v>44251</v>
      </c>
      <c r="B1136" s="2">
        <v>44228</v>
      </c>
      <c r="C1136">
        <v>2021</v>
      </c>
      <c r="D1136" t="s">
        <v>1881</v>
      </c>
      <c r="E1136">
        <v>24</v>
      </c>
      <c r="F1136" t="s">
        <v>46</v>
      </c>
      <c r="G1136" t="s">
        <v>260</v>
      </c>
      <c r="H1136" t="s">
        <v>1422</v>
      </c>
      <c r="I1136" t="s">
        <v>65</v>
      </c>
      <c r="J1136" t="s">
        <v>158</v>
      </c>
      <c r="K1136" t="s">
        <v>159</v>
      </c>
      <c r="L1136" t="s">
        <v>263</v>
      </c>
      <c r="M1136" t="s">
        <v>264</v>
      </c>
      <c r="N1136" t="s">
        <v>9</v>
      </c>
      <c r="O1136" t="s">
        <v>53</v>
      </c>
      <c r="P1136" t="s">
        <v>626</v>
      </c>
      <c r="Q1136" t="s">
        <v>627</v>
      </c>
      <c r="R1136" t="s">
        <v>56</v>
      </c>
      <c r="S1136" t="s">
        <v>57</v>
      </c>
      <c r="T1136" t="s">
        <v>58</v>
      </c>
      <c r="V1136" t="s">
        <v>164</v>
      </c>
      <c r="W1136" t="s">
        <v>165</v>
      </c>
      <c r="X1136" t="s">
        <v>2255</v>
      </c>
      <c r="Y1136" t="s">
        <v>273</v>
      </c>
      <c r="Z1136" t="s">
        <v>62</v>
      </c>
      <c r="AA1136" t="s">
        <v>63</v>
      </c>
      <c r="AB1136">
        <v>357200</v>
      </c>
      <c r="AC1136">
        <v>47</v>
      </c>
      <c r="AD1136">
        <v>0</v>
      </c>
      <c r="AE1136">
        <v>357200</v>
      </c>
      <c r="AF1136">
        <v>0</v>
      </c>
      <c r="AG1136">
        <v>0</v>
      </c>
      <c r="AH1136">
        <v>53580</v>
      </c>
      <c r="AI1136">
        <v>0</v>
      </c>
      <c r="AJ1136">
        <v>0</v>
      </c>
      <c r="AK1136">
        <v>303620</v>
      </c>
    </row>
    <row r="1137" spans="1:37" x14ac:dyDescent="0.2">
      <c r="A1137" s="1">
        <v>44251</v>
      </c>
      <c r="B1137" s="2">
        <v>44228</v>
      </c>
      <c r="C1137">
        <v>2021</v>
      </c>
      <c r="D1137" t="s">
        <v>1881</v>
      </c>
      <c r="E1137">
        <v>24</v>
      </c>
      <c r="F1137" t="s">
        <v>46</v>
      </c>
      <c r="G1137" t="s">
        <v>260</v>
      </c>
      <c r="H1137" t="s">
        <v>1422</v>
      </c>
      <c r="I1137" t="s">
        <v>65</v>
      </c>
      <c r="J1137" t="s">
        <v>158</v>
      </c>
      <c r="K1137" t="s">
        <v>159</v>
      </c>
      <c r="L1137" t="s">
        <v>263</v>
      </c>
      <c r="M1137" t="s">
        <v>264</v>
      </c>
      <c r="N1137" t="s">
        <v>9</v>
      </c>
      <c r="O1137" t="s">
        <v>53</v>
      </c>
      <c r="P1137" t="s">
        <v>75</v>
      </c>
      <c r="Q1137" t="s">
        <v>76</v>
      </c>
      <c r="R1137" t="s">
        <v>56</v>
      </c>
      <c r="S1137" t="s">
        <v>57</v>
      </c>
      <c r="T1137" t="s">
        <v>58</v>
      </c>
      <c r="V1137" t="s">
        <v>164</v>
      </c>
      <c r="W1137" t="s">
        <v>165</v>
      </c>
      <c r="X1137" t="s">
        <v>2255</v>
      </c>
      <c r="Y1137" t="s">
        <v>273</v>
      </c>
      <c r="Z1137" t="s">
        <v>62</v>
      </c>
      <c r="AA1137" t="s">
        <v>63</v>
      </c>
      <c r="AB1137">
        <v>1710000</v>
      </c>
      <c r="AC1137">
        <v>720</v>
      </c>
      <c r="AD1137">
        <v>0</v>
      </c>
      <c r="AE1137">
        <v>1710000</v>
      </c>
      <c r="AF1137">
        <v>0</v>
      </c>
      <c r="AG1137">
        <v>0</v>
      </c>
      <c r="AH1137">
        <v>68400</v>
      </c>
      <c r="AI1137">
        <v>0</v>
      </c>
      <c r="AJ1137">
        <v>0</v>
      </c>
      <c r="AK1137">
        <v>1641600</v>
      </c>
    </row>
    <row r="1138" spans="1:37" x14ac:dyDescent="0.2">
      <c r="A1138" s="1">
        <v>44251</v>
      </c>
      <c r="B1138" s="2">
        <v>44228</v>
      </c>
      <c r="C1138">
        <v>2021</v>
      </c>
      <c r="D1138" t="s">
        <v>1881</v>
      </c>
      <c r="E1138">
        <v>24</v>
      </c>
      <c r="F1138" t="s">
        <v>46</v>
      </c>
      <c r="G1138" t="s">
        <v>260</v>
      </c>
      <c r="H1138" t="s">
        <v>1422</v>
      </c>
      <c r="I1138" t="s">
        <v>65</v>
      </c>
      <c r="J1138" t="s">
        <v>158</v>
      </c>
      <c r="K1138" t="s">
        <v>159</v>
      </c>
      <c r="L1138" t="s">
        <v>263</v>
      </c>
      <c r="M1138" t="s">
        <v>264</v>
      </c>
      <c r="N1138" t="s">
        <v>9</v>
      </c>
      <c r="O1138" t="s">
        <v>53</v>
      </c>
      <c r="P1138" t="s">
        <v>217</v>
      </c>
      <c r="Q1138" t="s">
        <v>218</v>
      </c>
      <c r="R1138" t="s">
        <v>56</v>
      </c>
      <c r="S1138" t="s">
        <v>57</v>
      </c>
      <c r="T1138" t="s">
        <v>58</v>
      </c>
      <c r="V1138" t="s">
        <v>164</v>
      </c>
      <c r="W1138" t="s">
        <v>165</v>
      </c>
      <c r="X1138" t="s">
        <v>2255</v>
      </c>
      <c r="Y1138" t="s">
        <v>273</v>
      </c>
      <c r="Z1138" t="s">
        <v>62</v>
      </c>
      <c r="AA1138" t="s">
        <v>63</v>
      </c>
      <c r="AB1138">
        <v>173850</v>
      </c>
      <c r="AC1138">
        <v>6</v>
      </c>
      <c r="AD1138">
        <v>0</v>
      </c>
      <c r="AE1138">
        <v>173850</v>
      </c>
      <c r="AF1138">
        <v>0</v>
      </c>
      <c r="AG1138">
        <v>0</v>
      </c>
      <c r="AH1138">
        <v>3477</v>
      </c>
      <c r="AI1138">
        <v>0</v>
      </c>
      <c r="AJ1138">
        <v>0</v>
      </c>
      <c r="AK1138">
        <v>170373</v>
      </c>
    </row>
    <row r="1139" spans="1:37" x14ac:dyDescent="0.2">
      <c r="A1139" s="1">
        <v>44251</v>
      </c>
      <c r="B1139" s="2">
        <v>44228</v>
      </c>
      <c r="C1139">
        <v>2021</v>
      </c>
      <c r="D1139" t="s">
        <v>1881</v>
      </c>
      <c r="E1139">
        <v>24</v>
      </c>
      <c r="F1139" t="s">
        <v>46</v>
      </c>
      <c r="G1139" t="s">
        <v>307</v>
      </c>
      <c r="H1139" t="s">
        <v>1654</v>
      </c>
      <c r="I1139" t="s">
        <v>65</v>
      </c>
      <c r="J1139" t="s">
        <v>158</v>
      </c>
      <c r="K1139" t="s">
        <v>159</v>
      </c>
      <c r="L1139" t="s">
        <v>308</v>
      </c>
      <c r="M1139" t="s">
        <v>309</v>
      </c>
      <c r="N1139" t="s">
        <v>10</v>
      </c>
      <c r="O1139" t="s">
        <v>53</v>
      </c>
      <c r="P1139" t="s">
        <v>143</v>
      </c>
      <c r="Q1139" t="s">
        <v>144</v>
      </c>
      <c r="R1139" t="s">
        <v>145</v>
      </c>
      <c r="S1139" t="s">
        <v>57</v>
      </c>
      <c r="T1139" t="s">
        <v>58</v>
      </c>
      <c r="V1139" t="s">
        <v>203</v>
      </c>
      <c r="W1139" t="s">
        <v>204</v>
      </c>
      <c r="X1139" t="s">
        <v>2256</v>
      </c>
      <c r="Y1139" t="s">
        <v>205</v>
      </c>
      <c r="Z1139" t="s">
        <v>62</v>
      </c>
      <c r="AA1139" t="s">
        <v>63</v>
      </c>
      <c r="AB1139">
        <v>66000</v>
      </c>
      <c r="AC1139">
        <v>6</v>
      </c>
      <c r="AD1139">
        <v>0</v>
      </c>
      <c r="AE1139">
        <v>66000</v>
      </c>
      <c r="AF1139">
        <v>0</v>
      </c>
      <c r="AG1139">
        <v>0</v>
      </c>
      <c r="AH1139">
        <v>1320</v>
      </c>
      <c r="AI1139">
        <v>0</v>
      </c>
      <c r="AJ1139">
        <v>0</v>
      </c>
      <c r="AK1139">
        <v>64680</v>
      </c>
    </row>
    <row r="1140" spans="1:37" x14ac:dyDescent="0.2">
      <c r="A1140" s="1">
        <v>44251</v>
      </c>
      <c r="B1140" s="2">
        <v>44228</v>
      </c>
      <c r="C1140">
        <v>2021</v>
      </c>
      <c r="D1140" t="s">
        <v>1881</v>
      </c>
      <c r="E1140">
        <v>24</v>
      </c>
      <c r="F1140" t="s">
        <v>46</v>
      </c>
      <c r="G1140" t="s">
        <v>307</v>
      </c>
      <c r="H1140" t="s">
        <v>1654</v>
      </c>
      <c r="I1140" t="s">
        <v>65</v>
      </c>
      <c r="J1140" t="s">
        <v>158</v>
      </c>
      <c r="K1140" t="s">
        <v>159</v>
      </c>
      <c r="L1140" t="s">
        <v>308</v>
      </c>
      <c r="M1140" t="s">
        <v>309</v>
      </c>
      <c r="N1140" t="s">
        <v>10</v>
      </c>
      <c r="O1140" t="s">
        <v>53</v>
      </c>
      <c r="P1140" t="s">
        <v>162</v>
      </c>
      <c r="Q1140" t="s">
        <v>163</v>
      </c>
      <c r="R1140" t="s">
        <v>145</v>
      </c>
      <c r="S1140" t="s">
        <v>57</v>
      </c>
      <c r="T1140" t="s">
        <v>58</v>
      </c>
      <c r="V1140" t="s">
        <v>203</v>
      </c>
      <c r="W1140" t="s">
        <v>204</v>
      </c>
      <c r="X1140" t="s">
        <v>2256</v>
      </c>
      <c r="Y1140" t="s">
        <v>205</v>
      </c>
      <c r="Z1140" t="s">
        <v>62</v>
      </c>
      <c r="AA1140" t="s">
        <v>63</v>
      </c>
      <c r="AB1140">
        <v>38400</v>
      </c>
      <c r="AC1140">
        <v>24</v>
      </c>
      <c r="AD1140">
        <v>0</v>
      </c>
      <c r="AE1140">
        <v>38400</v>
      </c>
      <c r="AF1140">
        <v>0</v>
      </c>
      <c r="AG1140">
        <v>0</v>
      </c>
      <c r="AH1140">
        <v>768</v>
      </c>
      <c r="AI1140">
        <v>0</v>
      </c>
      <c r="AJ1140">
        <v>0</v>
      </c>
      <c r="AK1140">
        <v>37632</v>
      </c>
    </row>
    <row r="1141" spans="1:37" x14ac:dyDescent="0.2">
      <c r="A1141" s="1">
        <v>44251</v>
      </c>
      <c r="B1141" s="2">
        <v>44228</v>
      </c>
      <c r="C1141">
        <v>2021</v>
      </c>
      <c r="D1141" t="s">
        <v>1881</v>
      </c>
      <c r="E1141">
        <v>24</v>
      </c>
      <c r="F1141" t="s">
        <v>46</v>
      </c>
      <c r="G1141" t="s">
        <v>307</v>
      </c>
      <c r="H1141" t="s">
        <v>1654</v>
      </c>
      <c r="I1141" t="s">
        <v>65</v>
      </c>
      <c r="J1141" t="s">
        <v>158</v>
      </c>
      <c r="K1141" t="s">
        <v>159</v>
      </c>
      <c r="L1141" t="s">
        <v>308</v>
      </c>
      <c r="M1141" t="s">
        <v>309</v>
      </c>
      <c r="N1141" t="s">
        <v>10</v>
      </c>
      <c r="O1141" t="s">
        <v>53</v>
      </c>
      <c r="P1141" t="s">
        <v>69</v>
      </c>
      <c r="Q1141" t="s">
        <v>70</v>
      </c>
      <c r="R1141" t="s">
        <v>71</v>
      </c>
      <c r="S1141" t="s">
        <v>57</v>
      </c>
      <c r="T1141" t="s">
        <v>58</v>
      </c>
      <c r="V1141" t="s">
        <v>203</v>
      </c>
      <c r="W1141" t="s">
        <v>204</v>
      </c>
      <c r="X1141" t="s">
        <v>2256</v>
      </c>
      <c r="Y1141" t="s">
        <v>205</v>
      </c>
      <c r="Z1141" t="s">
        <v>62</v>
      </c>
      <c r="AA1141" t="s">
        <v>63</v>
      </c>
      <c r="AB1141">
        <v>17000</v>
      </c>
      <c r="AC1141">
        <v>10</v>
      </c>
      <c r="AD1141">
        <v>0</v>
      </c>
      <c r="AE1141">
        <v>17000</v>
      </c>
      <c r="AF1141">
        <v>0</v>
      </c>
      <c r="AG1141">
        <v>0</v>
      </c>
      <c r="AH1141">
        <v>340</v>
      </c>
      <c r="AI1141">
        <v>0</v>
      </c>
      <c r="AJ1141">
        <v>0</v>
      </c>
      <c r="AK1141">
        <v>16660</v>
      </c>
    </row>
    <row r="1142" spans="1:37" x14ac:dyDescent="0.2">
      <c r="A1142" s="1">
        <v>44251</v>
      </c>
      <c r="B1142" s="2">
        <v>44228</v>
      </c>
      <c r="C1142">
        <v>2021</v>
      </c>
      <c r="D1142" t="s">
        <v>1881</v>
      </c>
      <c r="E1142">
        <v>24</v>
      </c>
      <c r="F1142" t="s">
        <v>46</v>
      </c>
      <c r="G1142" t="s">
        <v>307</v>
      </c>
      <c r="H1142" t="s">
        <v>1654</v>
      </c>
      <c r="I1142" t="s">
        <v>65</v>
      </c>
      <c r="J1142" t="s">
        <v>158</v>
      </c>
      <c r="K1142" t="s">
        <v>159</v>
      </c>
      <c r="L1142" t="s">
        <v>308</v>
      </c>
      <c r="M1142" t="s">
        <v>309</v>
      </c>
      <c r="N1142" t="s">
        <v>10</v>
      </c>
      <c r="O1142" t="s">
        <v>53</v>
      </c>
      <c r="P1142" t="s">
        <v>75</v>
      </c>
      <c r="Q1142" t="s">
        <v>76</v>
      </c>
      <c r="R1142" t="s">
        <v>56</v>
      </c>
      <c r="S1142" t="s">
        <v>57</v>
      </c>
      <c r="T1142" t="s">
        <v>58</v>
      </c>
      <c r="V1142" t="s">
        <v>203</v>
      </c>
      <c r="W1142" t="s">
        <v>204</v>
      </c>
      <c r="X1142" t="s">
        <v>2256</v>
      </c>
      <c r="Y1142" t="s">
        <v>205</v>
      </c>
      <c r="Z1142" t="s">
        <v>62</v>
      </c>
      <c r="AA1142" t="s">
        <v>63</v>
      </c>
      <c r="AB1142">
        <v>171000</v>
      </c>
      <c r="AC1142">
        <v>72</v>
      </c>
      <c r="AD1142">
        <v>0</v>
      </c>
      <c r="AE1142">
        <v>171000</v>
      </c>
      <c r="AF1142">
        <v>0</v>
      </c>
      <c r="AG1142">
        <v>0</v>
      </c>
      <c r="AH1142">
        <v>1710</v>
      </c>
      <c r="AI1142">
        <v>0</v>
      </c>
      <c r="AJ1142">
        <v>0</v>
      </c>
      <c r="AK1142">
        <v>169290</v>
      </c>
    </row>
    <row r="1143" spans="1:37" x14ac:dyDescent="0.2">
      <c r="A1143" s="1">
        <v>44251</v>
      </c>
      <c r="B1143" s="2">
        <v>44228</v>
      </c>
      <c r="C1143">
        <v>2021</v>
      </c>
      <c r="D1143" t="s">
        <v>1881</v>
      </c>
      <c r="E1143">
        <v>24</v>
      </c>
      <c r="F1143" t="s">
        <v>46</v>
      </c>
      <c r="G1143" t="s">
        <v>307</v>
      </c>
      <c r="H1143" t="s">
        <v>1654</v>
      </c>
      <c r="I1143" t="s">
        <v>65</v>
      </c>
      <c r="J1143" t="s">
        <v>158</v>
      </c>
      <c r="K1143" t="s">
        <v>159</v>
      </c>
      <c r="L1143" t="s">
        <v>308</v>
      </c>
      <c r="M1143" t="s">
        <v>309</v>
      </c>
      <c r="N1143" t="s">
        <v>10</v>
      </c>
      <c r="O1143" t="s">
        <v>53</v>
      </c>
      <c r="P1143" t="s">
        <v>217</v>
      </c>
      <c r="Q1143" t="s">
        <v>218</v>
      </c>
      <c r="R1143" t="s">
        <v>56</v>
      </c>
      <c r="S1143" t="s">
        <v>57</v>
      </c>
      <c r="T1143" t="s">
        <v>58</v>
      </c>
      <c r="V1143" t="s">
        <v>203</v>
      </c>
      <c r="W1143" t="s">
        <v>204</v>
      </c>
      <c r="X1143" t="s">
        <v>2256</v>
      </c>
      <c r="Y1143" t="s">
        <v>205</v>
      </c>
      <c r="Z1143" t="s">
        <v>62</v>
      </c>
      <c r="AA1143" t="s">
        <v>63</v>
      </c>
      <c r="AB1143">
        <v>173850</v>
      </c>
      <c r="AC1143">
        <v>6</v>
      </c>
      <c r="AD1143">
        <v>0</v>
      </c>
      <c r="AE1143">
        <v>173850</v>
      </c>
      <c r="AF1143">
        <v>0</v>
      </c>
      <c r="AG1143">
        <v>0</v>
      </c>
      <c r="AH1143">
        <v>3477</v>
      </c>
      <c r="AI1143">
        <v>0</v>
      </c>
      <c r="AJ1143">
        <v>0</v>
      </c>
      <c r="AK1143">
        <v>170373</v>
      </c>
    </row>
    <row r="1144" spans="1:37" x14ac:dyDescent="0.2">
      <c r="A1144" s="1">
        <v>44251</v>
      </c>
      <c r="B1144" s="2">
        <v>44228</v>
      </c>
      <c r="C1144">
        <v>2021</v>
      </c>
      <c r="D1144" t="s">
        <v>1881</v>
      </c>
      <c r="E1144">
        <v>24</v>
      </c>
      <c r="F1144" t="s">
        <v>46</v>
      </c>
      <c r="G1144" t="s">
        <v>617</v>
      </c>
      <c r="H1144" t="s">
        <v>1488</v>
      </c>
      <c r="I1144" t="s">
        <v>65</v>
      </c>
      <c r="J1144" t="s">
        <v>158</v>
      </c>
      <c r="K1144" t="s">
        <v>159</v>
      </c>
      <c r="L1144" t="s">
        <v>618</v>
      </c>
      <c r="M1144" t="s">
        <v>619</v>
      </c>
      <c r="N1144" t="s">
        <v>7</v>
      </c>
      <c r="O1144" t="s">
        <v>53</v>
      </c>
      <c r="P1144" t="s">
        <v>162</v>
      </c>
      <c r="Q1144" t="s">
        <v>163</v>
      </c>
      <c r="R1144" t="s">
        <v>145</v>
      </c>
      <c r="S1144" t="s">
        <v>57</v>
      </c>
      <c r="T1144" t="s">
        <v>58</v>
      </c>
      <c r="V1144" t="s">
        <v>271</v>
      </c>
      <c r="W1144" t="s">
        <v>272</v>
      </c>
      <c r="X1144" t="s">
        <v>2254</v>
      </c>
      <c r="Y1144" t="s">
        <v>166</v>
      </c>
      <c r="Z1144" t="s">
        <v>62</v>
      </c>
      <c r="AA1144" t="s">
        <v>63</v>
      </c>
      <c r="AB1144">
        <v>4800</v>
      </c>
      <c r="AC1144">
        <v>3</v>
      </c>
      <c r="AD1144">
        <v>0</v>
      </c>
      <c r="AE1144">
        <v>4800</v>
      </c>
      <c r="AF1144">
        <v>0</v>
      </c>
      <c r="AG1144">
        <v>0</v>
      </c>
      <c r="AH1144">
        <v>96</v>
      </c>
      <c r="AI1144">
        <v>0</v>
      </c>
      <c r="AJ1144">
        <v>0</v>
      </c>
      <c r="AK1144">
        <v>4704</v>
      </c>
    </row>
    <row r="1145" spans="1:37" x14ac:dyDescent="0.2">
      <c r="A1145" s="1">
        <v>44251</v>
      </c>
      <c r="B1145" s="2">
        <v>44228</v>
      </c>
      <c r="C1145">
        <v>2021</v>
      </c>
      <c r="D1145" t="s">
        <v>1881</v>
      </c>
      <c r="E1145">
        <v>24</v>
      </c>
      <c r="F1145" t="s">
        <v>46</v>
      </c>
      <c r="G1145" t="s">
        <v>617</v>
      </c>
      <c r="H1145" t="s">
        <v>1488</v>
      </c>
      <c r="I1145" t="s">
        <v>65</v>
      </c>
      <c r="J1145" t="s">
        <v>158</v>
      </c>
      <c r="K1145" t="s">
        <v>159</v>
      </c>
      <c r="L1145" t="s">
        <v>618</v>
      </c>
      <c r="M1145" t="s">
        <v>619</v>
      </c>
      <c r="N1145" t="s">
        <v>7</v>
      </c>
      <c r="O1145" t="s">
        <v>53</v>
      </c>
      <c r="P1145" t="s">
        <v>149</v>
      </c>
      <c r="Q1145" t="s">
        <v>150</v>
      </c>
      <c r="R1145" t="s">
        <v>145</v>
      </c>
      <c r="S1145" t="s">
        <v>57</v>
      </c>
      <c r="T1145" t="s">
        <v>58</v>
      </c>
      <c r="V1145" t="s">
        <v>271</v>
      </c>
      <c r="W1145" t="s">
        <v>272</v>
      </c>
      <c r="X1145" t="s">
        <v>2254</v>
      </c>
      <c r="Y1145" t="s">
        <v>166</v>
      </c>
      <c r="Z1145" t="s">
        <v>62</v>
      </c>
      <c r="AA1145" t="s">
        <v>63</v>
      </c>
      <c r="AB1145">
        <v>8700</v>
      </c>
      <c r="AC1145">
        <v>3</v>
      </c>
      <c r="AD1145">
        <v>0</v>
      </c>
      <c r="AE1145">
        <v>8700</v>
      </c>
      <c r="AF1145">
        <v>0</v>
      </c>
      <c r="AG1145">
        <v>0</v>
      </c>
      <c r="AH1145">
        <v>174</v>
      </c>
      <c r="AI1145">
        <v>0</v>
      </c>
      <c r="AJ1145">
        <v>0</v>
      </c>
      <c r="AK1145">
        <v>8526</v>
      </c>
    </row>
    <row r="1146" spans="1:37" x14ac:dyDescent="0.2">
      <c r="A1146" s="1">
        <v>44251</v>
      </c>
      <c r="B1146" s="2">
        <v>44228</v>
      </c>
      <c r="C1146">
        <v>2021</v>
      </c>
      <c r="D1146" t="s">
        <v>1881</v>
      </c>
      <c r="E1146">
        <v>24</v>
      </c>
      <c r="F1146" t="s">
        <v>46</v>
      </c>
      <c r="G1146" t="s">
        <v>1001</v>
      </c>
      <c r="H1146" t="s">
        <v>1669</v>
      </c>
      <c r="I1146" t="s">
        <v>65</v>
      </c>
      <c r="J1146" t="s">
        <v>49</v>
      </c>
      <c r="K1146" t="s">
        <v>66</v>
      </c>
      <c r="L1146" t="s">
        <v>1002</v>
      </c>
      <c r="M1146" t="s">
        <v>1003</v>
      </c>
      <c r="N1146" t="s">
        <v>10</v>
      </c>
      <c r="O1146" t="s">
        <v>53</v>
      </c>
      <c r="P1146" t="s">
        <v>75</v>
      </c>
      <c r="Q1146" t="s">
        <v>76</v>
      </c>
      <c r="R1146" t="s">
        <v>56</v>
      </c>
      <c r="S1146" t="s">
        <v>57</v>
      </c>
      <c r="T1146" t="s">
        <v>58</v>
      </c>
      <c r="V1146" t="s">
        <v>110</v>
      </c>
      <c r="W1146" t="s">
        <v>111</v>
      </c>
      <c r="X1146" t="s">
        <v>2256</v>
      </c>
      <c r="Y1146" t="s">
        <v>74</v>
      </c>
      <c r="Z1146" t="s">
        <v>62</v>
      </c>
      <c r="AA1146" t="s">
        <v>63</v>
      </c>
      <c r="AB1146">
        <v>855000</v>
      </c>
      <c r="AC1146">
        <v>360</v>
      </c>
      <c r="AD1146">
        <v>0</v>
      </c>
      <c r="AE1146">
        <v>855000</v>
      </c>
      <c r="AF1146">
        <v>0</v>
      </c>
      <c r="AG1146">
        <v>0</v>
      </c>
      <c r="AH1146">
        <v>34200</v>
      </c>
      <c r="AI1146">
        <v>0</v>
      </c>
      <c r="AJ1146">
        <v>0</v>
      </c>
      <c r="AK1146">
        <v>820800</v>
      </c>
    </row>
    <row r="1147" spans="1:37" x14ac:dyDescent="0.2">
      <c r="A1147" s="1">
        <v>44251</v>
      </c>
      <c r="B1147" s="2">
        <v>44228</v>
      </c>
      <c r="C1147">
        <v>2021</v>
      </c>
      <c r="D1147" t="s">
        <v>1881</v>
      </c>
      <c r="E1147">
        <v>24</v>
      </c>
      <c r="F1147" t="s">
        <v>46</v>
      </c>
      <c r="G1147" t="s">
        <v>1033</v>
      </c>
      <c r="H1147" t="s">
        <v>1661</v>
      </c>
      <c r="I1147" t="s">
        <v>65</v>
      </c>
      <c r="J1147" t="s">
        <v>49</v>
      </c>
      <c r="K1147" t="s">
        <v>66</v>
      </c>
      <c r="L1147" t="s">
        <v>1034</v>
      </c>
      <c r="M1147" t="s">
        <v>1035</v>
      </c>
      <c r="N1147" t="s">
        <v>10</v>
      </c>
      <c r="O1147" t="s">
        <v>53</v>
      </c>
      <c r="P1147" t="s">
        <v>75</v>
      </c>
      <c r="Q1147" t="s">
        <v>76</v>
      </c>
      <c r="R1147" t="s">
        <v>56</v>
      </c>
      <c r="S1147" t="s">
        <v>57</v>
      </c>
      <c r="T1147" t="s">
        <v>58</v>
      </c>
      <c r="V1147" t="s">
        <v>110</v>
      </c>
      <c r="W1147" t="s">
        <v>111</v>
      </c>
      <c r="X1147" t="s">
        <v>2256</v>
      </c>
      <c r="Y1147" t="s">
        <v>74</v>
      </c>
      <c r="Z1147" t="s">
        <v>62</v>
      </c>
      <c r="AA1147" t="s">
        <v>63</v>
      </c>
      <c r="AB1147">
        <v>855000</v>
      </c>
      <c r="AC1147">
        <v>360</v>
      </c>
      <c r="AD1147">
        <v>0</v>
      </c>
      <c r="AE1147">
        <v>855000</v>
      </c>
      <c r="AF1147">
        <v>0</v>
      </c>
      <c r="AG1147">
        <v>6156</v>
      </c>
      <c r="AH1147">
        <v>34200</v>
      </c>
      <c r="AI1147">
        <v>0</v>
      </c>
      <c r="AJ1147">
        <v>0</v>
      </c>
      <c r="AK1147">
        <v>814644</v>
      </c>
    </row>
    <row r="1148" spans="1:37" x14ac:dyDescent="0.2">
      <c r="A1148" s="1">
        <v>44251</v>
      </c>
      <c r="B1148" s="2">
        <v>44228</v>
      </c>
      <c r="C1148">
        <v>2021</v>
      </c>
      <c r="D1148" t="s">
        <v>1881</v>
      </c>
      <c r="E1148">
        <v>24</v>
      </c>
      <c r="F1148" t="s">
        <v>46</v>
      </c>
      <c r="G1148" t="s">
        <v>1042</v>
      </c>
      <c r="H1148" t="s">
        <v>1445</v>
      </c>
      <c r="I1148" t="s">
        <v>65</v>
      </c>
      <c r="J1148" t="s">
        <v>49</v>
      </c>
      <c r="K1148" t="s">
        <v>66</v>
      </c>
      <c r="L1148" t="s">
        <v>1043</v>
      </c>
      <c r="M1148" t="s">
        <v>1044</v>
      </c>
      <c r="N1148" t="s">
        <v>10</v>
      </c>
      <c r="O1148" t="s">
        <v>53</v>
      </c>
      <c r="P1148" t="s">
        <v>75</v>
      </c>
      <c r="Q1148" t="s">
        <v>76</v>
      </c>
      <c r="R1148" t="s">
        <v>56</v>
      </c>
      <c r="S1148" t="s">
        <v>57</v>
      </c>
      <c r="T1148" t="s">
        <v>58</v>
      </c>
      <c r="V1148" t="s">
        <v>110</v>
      </c>
      <c r="W1148" t="s">
        <v>111</v>
      </c>
      <c r="X1148" t="s">
        <v>2256</v>
      </c>
      <c r="Y1148" t="s">
        <v>74</v>
      </c>
      <c r="Z1148" t="s">
        <v>62</v>
      </c>
      <c r="AA1148" t="s">
        <v>63</v>
      </c>
      <c r="AB1148">
        <v>855000</v>
      </c>
      <c r="AC1148">
        <v>360</v>
      </c>
      <c r="AD1148">
        <v>0</v>
      </c>
      <c r="AE1148">
        <v>855000</v>
      </c>
      <c r="AF1148">
        <v>0</v>
      </c>
      <c r="AG1148">
        <v>6156</v>
      </c>
      <c r="AH1148">
        <v>34200</v>
      </c>
      <c r="AI1148">
        <v>0</v>
      </c>
      <c r="AJ1148">
        <v>0</v>
      </c>
      <c r="AK1148">
        <v>814644</v>
      </c>
    </row>
    <row r="1149" spans="1:37" x14ac:dyDescent="0.2">
      <c r="A1149" s="1">
        <v>44251</v>
      </c>
      <c r="B1149" s="2">
        <v>44228</v>
      </c>
      <c r="C1149">
        <v>2021</v>
      </c>
      <c r="D1149" t="s">
        <v>1881</v>
      </c>
      <c r="E1149">
        <v>24</v>
      </c>
      <c r="F1149" t="s">
        <v>46</v>
      </c>
      <c r="G1149" t="s">
        <v>720</v>
      </c>
      <c r="H1149" t="s">
        <v>1513</v>
      </c>
      <c r="I1149" t="s">
        <v>65</v>
      </c>
      <c r="J1149" t="s">
        <v>49</v>
      </c>
      <c r="K1149" t="s">
        <v>66</v>
      </c>
      <c r="L1149" t="s">
        <v>721</v>
      </c>
      <c r="M1149" t="s">
        <v>722</v>
      </c>
      <c r="N1149" t="s">
        <v>9</v>
      </c>
      <c r="O1149" t="s">
        <v>53</v>
      </c>
      <c r="P1149" t="s">
        <v>75</v>
      </c>
      <c r="Q1149" t="s">
        <v>76</v>
      </c>
      <c r="R1149" t="s">
        <v>56</v>
      </c>
      <c r="S1149" t="s">
        <v>57</v>
      </c>
      <c r="T1149" t="s">
        <v>58</v>
      </c>
      <c r="V1149" t="s">
        <v>72</v>
      </c>
      <c r="W1149" t="s">
        <v>73</v>
      </c>
      <c r="X1149" t="s">
        <v>2255</v>
      </c>
      <c r="Y1149" t="s">
        <v>112</v>
      </c>
      <c r="Z1149" t="s">
        <v>62</v>
      </c>
      <c r="AA1149" t="s">
        <v>63</v>
      </c>
      <c r="AB1149">
        <v>6412500</v>
      </c>
      <c r="AC1149">
        <v>2700</v>
      </c>
      <c r="AD1149">
        <v>0</v>
      </c>
      <c r="AE1149">
        <v>6412500</v>
      </c>
      <c r="AF1149">
        <v>0</v>
      </c>
      <c r="AG1149">
        <v>46170</v>
      </c>
      <c r="AH1149">
        <v>256500</v>
      </c>
      <c r="AI1149">
        <v>0</v>
      </c>
      <c r="AJ1149">
        <v>0</v>
      </c>
      <c r="AK1149">
        <v>6109830</v>
      </c>
    </row>
    <row r="1150" spans="1:37" x14ac:dyDescent="0.2">
      <c r="A1150" s="1">
        <v>44251</v>
      </c>
      <c r="B1150" s="2">
        <v>44228</v>
      </c>
      <c r="C1150">
        <v>2021</v>
      </c>
      <c r="D1150" t="s">
        <v>1881</v>
      </c>
      <c r="E1150">
        <v>24</v>
      </c>
      <c r="F1150" t="s">
        <v>46</v>
      </c>
      <c r="G1150" t="s">
        <v>620</v>
      </c>
      <c r="H1150" t="s">
        <v>1489</v>
      </c>
      <c r="I1150" t="s">
        <v>65</v>
      </c>
      <c r="J1150" t="s">
        <v>158</v>
      </c>
      <c r="K1150" t="s">
        <v>159</v>
      </c>
      <c r="L1150" t="s">
        <v>621</v>
      </c>
      <c r="M1150" t="s">
        <v>622</v>
      </c>
      <c r="N1150" t="s">
        <v>7</v>
      </c>
      <c r="O1150" t="s">
        <v>53</v>
      </c>
      <c r="P1150" t="s">
        <v>143</v>
      </c>
      <c r="Q1150" t="s">
        <v>144</v>
      </c>
      <c r="R1150" t="s">
        <v>145</v>
      </c>
      <c r="S1150" t="s">
        <v>57</v>
      </c>
      <c r="T1150" t="s">
        <v>58</v>
      </c>
      <c r="V1150" t="s">
        <v>271</v>
      </c>
      <c r="W1150" t="s">
        <v>272</v>
      </c>
      <c r="X1150" t="s">
        <v>2254</v>
      </c>
      <c r="Y1150" t="s">
        <v>166</v>
      </c>
      <c r="Z1150" t="s">
        <v>62</v>
      </c>
      <c r="AA1150" t="s">
        <v>63</v>
      </c>
      <c r="AB1150">
        <v>1650000</v>
      </c>
      <c r="AC1150">
        <v>150</v>
      </c>
      <c r="AD1150">
        <v>0</v>
      </c>
      <c r="AE1150">
        <v>1650000</v>
      </c>
      <c r="AF1150">
        <v>0</v>
      </c>
      <c r="AG1150">
        <v>0</v>
      </c>
      <c r="AH1150">
        <v>82500</v>
      </c>
      <c r="AI1150">
        <v>0</v>
      </c>
      <c r="AJ1150">
        <v>0</v>
      </c>
      <c r="AK1150">
        <v>1567500</v>
      </c>
    </row>
    <row r="1151" spans="1:37" x14ac:dyDescent="0.2">
      <c r="A1151" s="1">
        <v>44251</v>
      </c>
      <c r="B1151" s="2">
        <v>44228</v>
      </c>
      <c r="C1151">
        <v>2021</v>
      </c>
      <c r="D1151" t="s">
        <v>1881</v>
      </c>
      <c r="E1151">
        <v>24</v>
      </c>
      <c r="F1151" t="s">
        <v>46</v>
      </c>
      <c r="G1151" t="s">
        <v>620</v>
      </c>
      <c r="H1151" t="s">
        <v>1489</v>
      </c>
      <c r="I1151" t="s">
        <v>65</v>
      </c>
      <c r="J1151" t="s">
        <v>158</v>
      </c>
      <c r="K1151" t="s">
        <v>159</v>
      </c>
      <c r="L1151" t="s">
        <v>621</v>
      </c>
      <c r="M1151" t="s">
        <v>622</v>
      </c>
      <c r="N1151" t="s">
        <v>7</v>
      </c>
      <c r="O1151" t="s">
        <v>53</v>
      </c>
      <c r="P1151" t="s">
        <v>75</v>
      </c>
      <c r="Q1151" t="s">
        <v>76</v>
      </c>
      <c r="R1151" t="s">
        <v>56</v>
      </c>
      <c r="S1151" t="s">
        <v>57</v>
      </c>
      <c r="T1151" t="s">
        <v>58</v>
      </c>
      <c r="V1151" t="s">
        <v>271</v>
      </c>
      <c r="W1151" t="s">
        <v>272</v>
      </c>
      <c r="X1151" t="s">
        <v>2254</v>
      </c>
      <c r="Y1151" t="s">
        <v>166</v>
      </c>
      <c r="Z1151" t="s">
        <v>62</v>
      </c>
      <c r="AA1151" t="s">
        <v>63</v>
      </c>
      <c r="AB1151">
        <v>427500</v>
      </c>
      <c r="AC1151">
        <v>180</v>
      </c>
      <c r="AD1151">
        <v>0</v>
      </c>
      <c r="AE1151">
        <v>427500</v>
      </c>
      <c r="AF1151">
        <v>0</v>
      </c>
      <c r="AG1151">
        <v>0</v>
      </c>
      <c r="AH1151">
        <v>8550</v>
      </c>
      <c r="AI1151">
        <v>0</v>
      </c>
      <c r="AJ1151">
        <v>0</v>
      </c>
      <c r="AK1151">
        <v>418950</v>
      </c>
    </row>
    <row r="1152" spans="1:37" x14ac:dyDescent="0.2">
      <c r="A1152" s="1">
        <v>44251</v>
      </c>
      <c r="B1152" s="2">
        <v>44228</v>
      </c>
      <c r="C1152">
        <v>2021</v>
      </c>
      <c r="D1152" t="s">
        <v>1881</v>
      </c>
      <c r="E1152">
        <v>24</v>
      </c>
      <c r="F1152" t="s">
        <v>46</v>
      </c>
      <c r="G1152" t="s">
        <v>744</v>
      </c>
      <c r="H1152" t="s">
        <v>1381</v>
      </c>
      <c r="I1152" t="s">
        <v>65</v>
      </c>
      <c r="J1152" t="s">
        <v>49</v>
      </c>
      <c r="K1152" t="s">
        <v>66</v>
      </c>
      <c r="L1152" t="s">
        <v>745</v>
      </c>
      <c r="M1152" t="s">
        <v>746</v>
      </c>
      <c r="N1152" t="s">
        <v>2</v>
      </c>
      <c r="O1152" t="s">
        <v>53</v>
      </c>
      <c r="P1152" t="s">
        <v>75</v>
      </c>
      <c r="Q1152" t="s">
        <v>76</v>
      </c>
      <c r="R1152" t="s">
        <v>56</v>
      </c>
      <c r="S1152" t="s">
        <v>57</v>
      </c>
      <c r="T1152" t="s">
        <v>58</v>
      </c>
      <c r="V1152" t="s">
        <v>72</v>
      </c>
      <c r="W1152" t="s">
        <v>73</v>
      </c>
      <c r="X1152" t="s">
        <v>2255</v>
      </c>
      <c r="Y1152" t="s">
        <v>112</v>
      </c>
      <c r="Z1152" t="s">
        <v>62</v>
      </c>
      <c r="AA1152" t="s">
        <v>63</v>
      </c>
      <c r="AB1152">
        <v>171000</v>
      </c>
      <c r="AC1152">
        <v>72</v>
      </c>
      <c r="AD1152">
        <v>0</v>
      </c>
      <c r="AE1152">
        <v>171000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171000</v>
      </c>
    </row>
    <row r="1153" spans="1:37" x14ac:dyDescent="0.2">
      <c r="A1153" s="1">
        <v>44251</v>
      </c>
      <c r="B1153" s="2">
        <v>44228</v>
      </c>
      <c r="C1153">
        <v>2021</v>
      </c>
      <c r="D1153" t="s">
        <v>1881</v>
      </c>
      <c r="E1153">
        <v>24</v>
      </c>
      <c r="F1153" t="s">
        <v>46</v>
      </c>
      <c r="G1153" t="s">
        <v>1185</v>
      </c>
      <c r="H1153" t="s">
        <v>1525</v>
      </c>
      <c r="I1153" t="s">
        <v>48</v>
      </c>
      <c r="J1153" t="s">
        <v>49</v>
      </c>
      <c r="K1153" t="s">
        <v>66</v>
      </c>
      <c r="L1153" t="s">
        <v>1186</v>
      </c>
      <c r="M1153" t="s">
        <v>1187</v>
      </c>
      <c r="N1153" t="s">
        <v>7</v>
      </c>
      <c r="O1153" t="s">
        <v>53</v>
      </c>
      <c r="P1153" t="s">
        <v>75</v>
      </c>
      <c r="Q1153" t="s">
        <v>76</v>
      </c>
      <c r="R1153" t="s">
        <v>56</v>
      </c>
      <c r="S1153" t="s">
        <v>57</v>
      </c>
      <c r="T1153" t="s">
        <v>58</v>
      </c>
      <c r="V1153" t="s">
        <v>59</v>
      </c>
      <c r="W1153" t="s">
        <v>60</v>
      </c>
      <c r="X1153" t="s">
        <v>2254</v>
      </c>
      <c r="Y1153" t="s">
        <v>61</v>
      </c>
      <c r="Z1153" t="s">
        <v>62</v>
      </c>
      <c r="AA1153" t="s">
        <v>63</v>
      </c>
      <c r="AB1153">
        <v>855000</v>
      </c>
      <c r="AC1153">
        <v>360</v>
      </c>
      <c r="AD1153">
        <v>0</v>
      </c>
      <c r="AE1153">
        <v>855000</v>
      </c>
      <c r="AF1153">
        <v>0</v>
      </c>
      <c r="AG1153">
        <v>0</v>
      </c>
      <c r="AH1153">
        <v>34200</v>
      </c>
      <c r="AI1153">
        <v>0</v>
      </c>
      <c r="AJ1153">
        <v>0</v>
      </c>
      <c r="AK1153">
        <v>820800</v>
      </c>
    </row>
    <row r="1154" spans="1:37" x14ac:dyDescent="0.2">
      <c r="A1154" s="1">
        <v>44251</v>
      </c>
      <c r="B1154" s="2">
        <v>44228</v>
      </c>
      <c r="C1154">
        <v>2021</v>
      </c>
      <c r="D1154" t="s">
        <v>1881</v>
      </c>
      <c r="E1154">
        <v>24</v>
      </c>
      <c r="F1154" t="s">
        <v>46</v>
      </c>
      <c r="G1154" t="s">
        <v>1986</v>
      </c>
      <c r="H1154" t="s">
        <v>1989</v>
      </c>
      <c r="I1154" t="s">
        <v>65</v>
      </c>
      <c r="J1154" t="s">
        <v>158</v>
      </c>
      <c r="K1154" t="s">
        <v>159</v>
      </c>
      <c r="L1154" t="s">
        <v>1987</v>
      </c>
      <c r="M1154" t="s">
        <v>1988</v>
      </c>
      <c r="N1154" t="s">
        <v>7</v>
      </c>
      <c r="O1154" t="s">
        <v>53</v>
      </c>
      <c r="P1154" t="s">
        <v>170</v>
      </c>
      <c r="Q1154" t="s">
        <v>171</v>
      </c>
      <c r="R1154" t="s">
        <v>145</v>
      </c>
      <c r="S1154" t="s">
        <v>57</v>
      </c>
      <c r="T1154" t="s">
        <v>58</v>
      </c>
      <c r="V1154" t="s">
        <v>271</v>
      </c>
      <c r="W1154" t="s">
        <v>272</v>
      </c>
      <c r="X1154" t="s">
        <v>2254</v>
      </c>
      <c r="Y1154" t="s">
        <v>166</v>
      </c>
      <c r="Z1154" t="s">
        <v>62</v>
      </c>
      <c r="AA1154" t="s">
        <v>63</v>
      </c>
      <c r="AB1154">
        <v>29100</v>
      </c>
      <c r="AC1154">
        <v>6</v>
      </c>
      <c r="AD1154">
        <v>0</v>
      </c>
      <c r="AE1154">
        <v>29100</v>
      </c>
      <c r="AF1154">
        <v>0</v>
      </c>
      <c r="AG1154">
        <v>0</v>
      </c>
      <c r="AH1154">
        <v>582</v>
      </c>
      <c r="AI1154">
        <v>0</v>
      </c>
      <c r="AJ1154">
        <v>0</v>
      </c>
      <c r="AK1154">
        <v>28518</v>
      </c>
    </row>
    <row r="1155" spans="1:37" x14ac:dyDescent="0.2">
      <c r="A1155" s="1">
        <v>44251</v>
      </c>
      <c r="B1155" s="2">
        <v>44228</v>
      </c>
      <c r="C1155">
        <v>2021</v>
      </c>
      <c r="D1155" t="s">
        <v>1881</v>
      </c>
      <c r="E1155">
        <v>24</v>
      </c>
      <c r="F1155" t="s">
        <v>46</v>
      </c>
      <c r="G1155" t="s">
        <v>1986</v>
      </c>
      <c r="H1155" t="s">
        <v>1989</v>
      </c>
      <c r="I1155" t="s">
        <v>65</v>
      </c>
      <c r="J1155" t="s">
        <v>158</v>
      </c>
      <c r="K1155" t="s">
        <v>159</v>
      </c>
      <c r="L1155" t="s">
        <v>1987</v>
      </c>
      <c r="M1155" t="s">
        <v>1988</v>
      </c>
      <c r="N1155" t="s">
        <v>7</v>
      </c>
      <c r="O1155" t="s">
        <v>53</v>
      </c>
      <c r="P1155" t="s">
        <v>143</v>
      </c>
      <c r="Q1155" t="s">
        <v>144</v>
      </c>
      <c r="R1155" t="s">
        <v>145</v>
      </c>
      <c r="S1155" t="s">
        <v>57</v>
      </c>
      <c r="T1155" t="s">
        <v>58</v>
      </c>
      <c r="V1155" t="s">
        <v>271</v>
      </c>
      <c r="W1155" t="s">
        <v>272</v>
      </c>
      <c r="X1155" t="s">
        <v>2254</v>
      </c>
      <c r="Y1155" t="s">
        <v>166</v>
      </c>
      <c r="Z1155" t="s">
        <v>62</v>
      </c>
      <c r="AA1155" t="s">
        <v>63</v>
      </c>
      <c r="AB1155">
        <v>66000</v>
      </c>
      <c r="AC1155">
        <v>6</v>
      </c>
      <c r="AD1155">
        <v>0</v>
      </c>
      <c r="AE1155">
        <v>66000</v>
      </c>
      <c r="AF1155">
        <v>0</v>
      </c>
      <c r="AG1155">
        <v>0</v>
      </c>
      <c r="AH1155">
        <v>1320</v>
      </c>
      <c r="AI1155">
        <v>0</v>
      </c>
      <c r="AJ1155">
        <v>0</v>
      </c>
      <c r="AK1155">
        <v>64680</v>
      </c>
    </row>
    <row r="1156" spans="1:37" x14ac:dyDescent="0.2">
      <c r="A1156" s="1">
        <v>44251</v>
      </c>
      <c r="B1156" s="2">
        <v>44228</v>
      </c>
      <c r="C1156">
        <v>2021</v>
      </c>
      <c r="D1156" t="s">
        <v>1881</v>
      </c>
      <c r="E1156">
        <v>24</v>
      </c>
      <c r="F1156" t="s">
        <v>46</v>
      </c>
      <c r="G1156" t="s">
        <v>1986</v>
      </c>
      <c r="H1156" t="s">
        <v>1989</v>
      </c>
      <c r="I1156" t="s">
        <v>65</v>
      </c>
      <c r="J1156" t="s">
        <v>158</v>
      </c>
      <c r="K1156" t="s">
        <v>159</v>
      </c>
      <c r="L1156" t="s">
        <v>1987</v>
      </c>
      <c r="M1156" t="s">
        <v>1988</v>
      </c>
      <c r="N1156" t="s">
        <v>7</v>
      </c>
      <c r="O1156" t="s">
        <v>53</v>
      </c>
      <c r="P1156" t="s">
        <v>162</v>
      </c>
      <c r="Q1156" t="s">
        <v>163</v>
      </c>
      <c r="R1156" t="s">
        <v>145</v>
      </c>
      <c r="S1156" t="s">
        <v>57</v>
      </c>
      <c r="T1156" t="s">
        <v>58</v>
      </c>
      <c r="V1156" t="s">
        <v>271</v>
      </c>
      <c r="W1156" t="s">
        <v>272</v>
      </c>
      <c r="X1156" t="s">
        <v>2254</v>
      </c>
      <c r="Y1156" t="s">
        <v>166</v>
      </c>
      <c r="Z1156" t="s">
        <v>62</v>
      </c>
      <c r="AA1156" t="s">
        <v>63</v>
      </c>
      <c r="AB1156">
        <v>4800</v>
      </c>
      <c r="AC1156">
        <v>3</v>
      </c>
      <c r="AD1156">
        <v>0</v>
      </c>
      <c r="AE1156">
        <v>4800</v>
      </c>
      <c r="AF1156">
        <v>0</v>
      </c>
      <c r="AG1156">
        <v>0</v>
      </c>
      <c r="AH1156">
        <v>96</v>
      </c>
      <c r="AI1156">
        <v>0</v>
      </c>
      <c r="AJ1156">
        <v>0</v>
      </c>
      <c r="AK1156">
        <v>4704</v>
      </c>
    </row>
    <row r="1157" spans="1:37" x14ac:dyDescent="0.2">
      <c r="A1157" s="1">
        <v>44251</v>
      </c>
      <c r="B1157" s="2">
        <v>44228</v>
      </c>
      <c r="C1157">
        <v>2021</v>
      </c>
      <c r="D1157" t="s">
        <v>1881</v>
      </c>
      <c r="E1157">
        <v>24</v>
      </c>
      <c r="F1157" t="s">
        <v>46</v>
      </c>
      <c r="G1157" t="s">
        <v>1986</v>
      </c>
      <c r="H1157" t="s">
        <v>1989</v>
      </c>
      <c r="I1157" t="s">
        <v>65</v>
      </c>
      <c r="J1157" t="s">
        <v>158</v>
      </c>
      <c r="K1157" t="s">
        <v>159</v>
      </c>
      <c r="L1157" t="s">
        <v>1987</v>
      </c>
      <c r="M1157" t="s">
        <v>1988</v>
      </c>
      <c r="N1157" t="s">
        <v>7</v>
      </c>
      <c r="O1157" t="s">
        <v>53</v>
      </c>
      <c r="P1157" t="s">
        <v>149</v>
      </c>
      <c r="Q1157" t="s">
        <v>150</v>
      </c>
      <c r="R1157" t="s">
        <v>145</v>
      </c>
      <c r="S1157" t="s">
        <v>57</v>
      </c>
      <c r="T1157" t="s">
        <v>58</v>
      </c>
      <c r="V1157" t="s">
        <v>271</v>
      </c>
      <c r="W1157" t="s">
        <v>272</v>
      </c>
      <c r="X1157" t="s">
        <v>2254</v>
      </c>
      <c r="Y1157" t="s">
        <v>166</v>
      </c>
      <c r="Z1157" t="s">
        <v>62</v>
      </c>
      <c r="AA1157" t="s">
        <v>63</v>
      </c>
      <c r="AB1157">
        <v>8700</v>
      </c>
      <c r="AC1157">
        <v>3</v>
      </c>
      <c r="AD1157">
        <v>0</v>
      </c>
      <c r="AE1157">
        <v>8700</v>
      </c>
      <c r="AF1157">
        <v>0</v>
      </c>
      <c r="AG1157">
        <v>0</v>
      </c>
      <c r="AH1157">
        <v>174</v>
      </c>
      <c r="AI1157">
        <v>0</v>
      </c>
      <c r="AJ1157">
        <v>0</v>
      </c>
      <c r="AK1157">
        <v>8526</v>
      </c>
    </row>
    <row r="1158" spans="1:37" x14ac:dyDescent="0.2">
      <c r="A1158" s="1">
        <v>44251</v>
      </c>
      <c r="B1158" s="2">
        <v>44228</v>
      </c>
      <c r="C1158">
        <v>2021</v>
      </c>
      <c r="D1158" t="s">
        <v>1881</v>
      </c>
      <c r="E1158">
        <v>24</v>
      </c>
      <c r="F1158" t="s">
        <v>46</v>
      </c>
      <c r="G1158" t="s">
        <v>1194</v>
      </c>
      <c r="H1158" t="s">
        <v>1384</v>
      </c>
      <c r="I1158" t="s">
        <v>129</v>
      </c>
      <c r="J1158" t="s">
        <v>49</v>
      </c>
      <c r="K1158" t="s">
        <v>159</v>
      </c>
      <c r="L1158" t="s">
        <v>1195</v>
      </c>
      <c r="M1158" t="s">
        <v>1196</v>
      </c>
      <c r="N1158" t="s">
        <v>3</v>
      </c>
      <c r="O1158" t="s">
        <v>53</v>
      </c>
      <c r="P1158" t="s">
        <v>170</v>
      </c>
      <c r="Q1158" t="s">
        <v>171</v>
      </c>
      <c r="R1158" t="s">
        <v>145</v>
      </c>
      <c r="S1158" t="s">
        <v>57</v>
      </c>
      <c r="T1158" t="s">
        <v>58</v>
      </c>
      <c r="V1158" t="s">
        <v>110</v>
      </c>
      <c r="W1158" t="s">
        <v>111</v>
      </c>
      <c r="X1158" t="s">
        <v>2256</v>
      </c>
      <c r="Y1158" t="s">
        <v>74</v>
      </c>
      <c r="Z1158" t="s">
        <v>62</v>
      </c>
      <c r="AA1158" t="s">
        <v>63</v>
      </c>
      <c r="AB1158">
        <v>-189150</v>
      </c>
      <c r="AC1158">
        <v>-39</v>
      </c>
      <c r="AD1158">
        <v>0</v>
      </c>
      <c r="AE1158">
        <v>0</v>
      </c>
      <c r="AF1158">
        <v>-189150</v>
      </c>
      <c r="AG1158">
        <v>-8970</v>
      </c>
      <c r="AH1158">
        <v>-5405</v>
      </c>
      <c r="AI1158">
        <v>0</v>
      </c>
      <c r="AJ1158">
        <v>0</v>
      </c>
      <c r="AK1158">
        <v>-174775</v>
      </c>
    </row>
    <row r="1159" spans="1:37" x14ac:dyDescent="0.2">
      <c r="A1159" s="1">
        <v>44251</v>
      </c>
      <c r="B1159" s="2">
        <v>44228</v>
      </c>
      <c r="C1159">
        <v>2021</v>
      </c>
      <c r="D1159" t="s">
        <v>1881</v>
      </c>
      <c r="E1159">
        <v>24</v>
      </c>
      <c r="F1159" t="s">
        <v>46</v>
      </c>
      <c r="G1159" t="s">
        <v>1697</v>
      </c>
      <c r="H1159" t="s">
        <v>1726</v>
      </c>
      <c r="I1159" t="s">
        <v>65</v>
      </c>
      <c r="J1159" t="s">
        <v>158</v>
      </c>
      <c r="K1159" t="s">
        <v>159</v>
      </c>
      <c r="L1159" t="s">
        <v>1698</v>
      </c>
      <c r="M1159" t="s">
        <v>1699</v>
      </c>
      <c r="N1159" t="s">
        <v>10</v>
      </c>
      <c r="O1159" t="s">
        <v>53</v>
      </c>
      <c r="P1159" t="s">
        <v>143</v>
      </c>
      <c r="Q1159" t="s">
        <v>144</v>
      </c>
      <c r="R1159" t="s">
        <v>145</v>
      </c>
      <c r="S1159" t="s">
        <v>57</v>
      </c>
      <c r="T1159" t="s">
        <v>58</v>
      </c>
      <c r="V1159" t="s">
        <v>203</v>
      </c>
      <c r="W1159" t="s">
        <v>204</v>
      </c>
      <c r="X1159" t="s">
        <v>2256</v>
      </c>
      <c r="Y1159" t="s">
        <v>205</v>
      </c>
      <c r="Z1159" t="s">
        <v>62</v>
      </c>
      <c r="AA1159" t="s">
        <v>63</v>
      </c>
      <c r="AB1159">
        <v>33000</v>
      </c>
      <c r="AC1159">
        <v>3</v>
      </c>
      <c r="AD1159">
        <v>0</v>
      </c>
      <c r="AE1159">
        <v>33000</v>
      </c>
      <c r="AF1159">
        <v>0</v>
      </c>
      <c r="AG1159">
        <v>0</v>
      </c>
      <c r="AH1159">
        <v>660</v>
      </c>
      <c r="AI1159">
        <v>0</v>
      </c>
      <c r="AJ1159">
        <v>0</v>
      </c>
      <c r="AK1159">
        <v>32340</v>
      </c>
    </row>
    <row r="1160" spans="1:37" x14ac:dyDescent="0.2">
      <c r="A1160" s="1">
        <v>44251</v>
      </c>
      <c r="B1160" s="2">
        <v>44228</v>
      </c>
      <c r="C1160">
        <v>2021</v>
      </c>
      <c r="D1160" t="s">
        <v>1881</v>
      </c>
      <c r="E1160">
        <v>24</v>
      </c>
      <c r="F1160" t="s">
        <v>46</v>
      </c>
      <c r="G1160" t="s">
        <v>292</v>
      </c>
      <c r="H1160" t="s">
        <v>1628</v>
      </c>
      <c r="I1160" t="s">
        <v>65</v>
      </c>
      <c r="J1160" t="s">
        <v>49</v>
      </c>
      <c r="K1160" t="s">
        <v>66</v>
      </c>
      <c r="L1160" t="s">
        <v>293</v>
      </c>
      <c r="M1160" t="s">
        <v>294</v>
      </c>
      <c r="N1160" t="s">
        <v>9</v>
      </c>
      <c r="O1160" t="s">
        <v>53</v>
      </c>
      <c r="P1160" t="s">
        <v>143</v>
      </c>
      <c r="Q1160" t="s">
        <v>144</v>
      </c>
      <c r="R1160" t="s">
        <v>145</v>
      </c>
      <c r="S1160" t="s">
        <v>57</v>
      </c>
      <c r="T1160" t="s">
        <v>58</v>
      </c>
      <c r="V1160" t="s">
        <v>72</v>
      </c>
      <c r="W1160" t="s">
        <v>73</v>
      </c>
      <c r="X1160" t="s">
        <v>2255</v>
      </c>
      <c r="Y1160" t="s">
        <v>112</v>
      </c>
      <c r="Z1160" t="s">
        <v>62</v>
      </c>
      <c r="AA1160" t="s">
        <v>63</v>
      </c>
      <c r="AB1160">
        <v>4092000</v>
      </c>
      <c r="AC1160">
        <v>372</v>
      </c>
      <c r="AD1160">
        <v>0</v>
      </c>
      <c r="AE1160">
        <v>4092000</v>
      </c>
      <c r="AF1160">
        <v>0</v>
      </c>
      <c r="AG1160">
        <v>0</v>
      </c>
      <c r="AH1160">
        <v>204600</v>
      </c>
      <c r="AI1160">
        <v>0</v>
      </c>
      <c r="AJ1160">
        <v>0</v>
      </c>
      <c r="AK1160">
        <v>3887400</v>
      </c>
    </row>
    <row r="1161" spans="1:37" x14ac:dyDescent="0.2">
      <c r="A1161" s="1">
        <v>44251</v>
      </c>
      <c r="B1161" s="2">
        <v>44228</v>
      </c>
      <c r="C1161">
        <v>2021</v>
      </c>
      <c r="D1161" t="s">
        <v>1881</v>
      </c>
      <c r="E1161">
        <v>24</v>
      </c>
      <c r="F1161" t="s">
        <v>46</v>
      </c>
      <c r="G1161" t="s">
        <v>292</v>
      </c>
      <c r="H1161" t="s">
        <v>1628</v>
      </c>
      <c r="I1161" t="s">
        <v>65</v>
      </c>
      <c r="J1161" t="s">
        <v>49</v>
      </c>
      <c r="K1161" t="s">
        <v>66</v>
      </c>
      <c r="L1161" t="s">
        <v>293</v>
      </c>
      <c r="M1161" t="s">
        <v>294</v>
      </c>
      <c r="N1161" t="s">
        <v>9</v>
      </c>
      <c r="O1161" t="s">
        <v>53</v>
      </c>
      <c r="P1161" t="s">
        <v>149</v>
      </c>
      <c r="Q1161" t="s">
        <v>150</v>
      </c>
      <c r="R1161" t="s">
        <v>145</v>
      </c>
      <c r="S1161" t="s">
        <v>57</v>
      </c>
      <c r="T1161" t="s">
        <v>58</v>
      </c>
      <c r="V1161" t="s">
        <v>72</v>
      </c>
      <c r="W1161" t="s">
        <v>73</v>
      </c>
      <c r="X1161" t="s">
        <v>2255</v>
      </c>
      <c r="Y1161" t="s">
        <v>112</v>
      </c>
      <c r="Z1161" t="s">
        <v>62</v>
      </c>
      <c r="AA1161" t="s">
        <v>63</v>
      </c>
      <c r="AB1161">
        <v>348000</v>
      </c>
      <c r="AC1161">
        <v>120</v>
      </c>
      <c r="AD1161">
        <v>0</v>
      </c>
      <c r="AE1161">
        <v>348000</v>
      </c>
      <c r="AF1161">
        <v>0</v>
      </c>
      <c r="AG1161">
        <v>0</v>
      </c>
      <c r="AH1161">
        <v>10440</v>
      </c>
      <c r="AI1161">
        <v>0</v>
      </c>
      <c r="AJ1161">
        <v>0</v>
      </c>
      <c r="AK1161">
        <v>337560</v>
      </c>
    </row>
    <row r="1162" spans="1:37" x14ac:dyDescent="0.2">
      <c r="A1162" s="1">
        <v>44251</v>
      </c>
      <c r="B1162" s="2">
        <v>44228</v>
      </c>
      <c r="C1162">
        <v>2021</v>
      </c>
      <c r="D1162" t="s">
        <v>1881</v>
      </c>
      <c r="E1162">
        <v>24</v>
      </c>
      <c r="F1162" t="s">
        <v>46</v>
      </c>
      <c r="G1162" t="s">
        <v>292</v>
      </c>
      <c r="H1162" t="s">
        <v>1628</v>
      </c>
      <c r="I1162" t="s">
        <v>65</v>
      </c>
      <c r="J1162" t="s">
        <v>49</v>
      </c>
      <c r="K1162" t="s">
        <v>66</v>
      </c>
      <c r="L1162" t="s">
        <v>293</v>
      </c>
      <c r="M1162" t="s">
        <v>294</v>
      </c>
      <c r="N1162" t="s">
        <v>9</v>
      </c>
      <c r="O1162" t="s">
        <v>53</v>
      </c>
      <c r="P1162" t="s">
        <v>231</v>
      </c>
      <c r="Q1162" t="s">
        <v>232</v>
      </c>
      <c r="R1162" t="s">
        <v>56</v>
      </c>
      <c r="S1162" t="s">
        <v>57</v>
      </c>
      <c r="T1162" t="s">
        <v>58</v>
      </c>
      <c r="V1162" t="s">
        <v>72</v>
      </c>
      <c r="W1162" t="s">
        <v>73</v>
      </c>
      <c r="X1162" t="s">
        <v>2255</v>
      </c>
      <c r="Y1162" t="s">
        <v>112</v>
      </c>
      <c r="Z1162" t="s">
        <v>62</v>
      </c>
      <c r="AA1162" t="s">
        <v>63</v>
      </c>
      <c r="AB1162">
        <v>14728800</v>
      </c>
      <c r="AC1162">
        <v>456</v>
      </c>
      <c r="AD1162">
        <v>0</v>
      </c>
      <c r="AE1162">
        <v>14728800</v>
      </c>
      <c r="AF1162">
        <v>0</v>
      </c>
      <c r="AG1162">
        <v>0</v>
      </c>
      <c r="AH1162">
        <v>2945760</v>
      </c>
      <c r="AI1162">
        <v>0</v>
      </c>
      <c r="AJ1162">
        <v>0</v>
      </c>
      <c r="AK1162">
        <v>11783040</v>
      </c>
    </row>
    <row r="1163" spans="1:37" x14ac:dyDescent="0.2">
      <c r="A1163" s="1">
        <v>44251</v>
      </c>
      <c r="B1163" s="2">
        <v>44228</v>
      </c>
      <c r="C1163">
        <v>2021</v>
      </c>
      <c r="D1163" t="s">
        <v>1881</v>
      </c>
      <c r="E1163">
        <v>24</v>
      </c>
      <c r="F1163" t="s">
        <v>46</v>
      </c>
      <c r="G1163" t="s">
        <v>292</v>
      </c>
      <c r="H1163" t="s">
        <v>1628</v>
      </c>
      <c r="I1163" t="s">
        <v>65</v>
      </c>
      <c r="J1163" t="s">
        <v>49</v>
      </c>
      <c r="K1163" t="s">
        <v>66</v>
      </c>
      <c r="L1163" t="s">
        <v>293</v>
      </c>
      <c r="M1163" t="s">
        <v>294</v>
      </c>
      <c r="N1163" t="s">
        <v>9</v>
      </c>
      <c r="O1163" t="s">
        <v>53</v>
      </c>
      <c r="P1163" t="s">
        <v>217</v>
      </c>
      <c r="Q1163" t="s">
        <v>218</v>
      </c>
      <c r="R1163" t="s">
        <v>56</v>
      </c>
      <c r="S1163" t="s">
        <v>57</v>
      </c>
      <c r="T1163" t="s">
        <v>58</v>
      </c>
      <c r="V1163" t="s">
        <v>72</v>
      </c>
      <c r="W1163" t="s">
        <v>73</v>
      </c>
      <c r="X1163" t="s">
        <v>2255</v>
      </c>
      <c r="Y1163" t="s">
        <v>112</v>
      </c>
      <c r="Z1163" t="s">
        <v>62</v>
      </c>
      <c r="AA1163" t="s">
        <v>63</v>
      </c>
      <c r="AB1163">
        <v>5215500</v>
      </c>
      <c r="AC1163">
        <v>180</v>
      </c>
      <c r="AD1163">
        <v>0</v>
      </c>
      <c r="AE1163">
        <v>5215500</v>
      </c>
      <c r="AF1163">
        <v>0</v>
      </c>
      <c r="AG1163">
        <v>0</v>
      </c>
      <c r="AH1163">
        <v>1043100</v>
      </c>
      <c r="AI1163">
        <v>0</v>
      </c>
      <c r="AJ1163">
        <v>0</v>
      </c>
      <c r="AK1163">
        <v>4172400</v>
      </c>
    </row>
    <row r="1164" spans="1:37" x14ac:dyDescent="0.2">
      <c r="A1164" s="1">
        <v>44251</v>
      </c>
      <c r="B1164" s="2">
        <v>44228</v>
      </c>
      <c r="C1164">
        <v>2021</v>
      </c>
      <c r="D1164" t="s">
        <v>1881</v>
      </c>
      <c r="E1164">
        <v>24</v>
      </c>
      <c r="F1164" t="s">
        <v>46</v>
      </c>
      <c r="G1164" t="s">
        <v>584</v>
      </c>
      <c r="H1164" t="s">
        <v>1447</v>
      </c>
      <c r="I1164" t="s">
        <v>65</v>
      </c>
      <c r="J1164" t="s">
        <v>49</v>
      </c>
      <c r="K1164" t="s">
        <v>66</v>
      </c>
      <c r="L1164" t="s">
        <v>585</v>
      </c>
      <c r="M1164" t="s">
        <v>586</v>
      </c>
      <c r="N1164" t="s">
        <v>5</v>
      </c>
      <c r="O1164" t="s">
        <v>53</v>
      </c>
      <c r="P1164" t="s">
        <v>170</v>
      </c>
      <c r="Q1164" t="s">
        <v>171</v>
      </c>
      <c r="R1164" t="s">
        <v>145</v>
      </c>
      <c r="S1164" t="s">
        <v>57</v>
      </c>
      <c r="T1164" t="s">
        <v>58</v>
      </c>
      <c r="V1164" t="s">
        <v>110</v>
      </c>
      <c r="W1164" t="s">
        <v>111</v>
      </c>
      <c r="X1164" t="s">
        <v>2256</v>
      </c>
      <c r="Y1164" t="s">
        <v>74</v>
      </c>
      <c r="Z1164" t="s">
        <v>62</v>
      </c>
      <c r="AA1164" t="s">
        <v>63</v>
      </c>
      <c r="AB1164">
        <v>582000</v>
      </c>
      <c r="AC1164">
        <v>120</v>
      </c>
      <c r="AD1164">
        <v>0</v>
      </c>
      <c r="AE1164">
        <v>582000</v>
      </c>
      <c r="AF1164">
        <v>0</v>
      </c>
      <c r="AG1164">
        <v>4147</v>
      </c>
      <c r="AH1164">
        <v>29100</v>
      </c>
      <c r="AI1164">
        <v>0</v>
      </c>
      <c r="AJ1164">
        <v>0</v>
      </c>
      <c r="AK1164">
        <v>548753</v>
      </c>
    </row>
    <row r="1165" spans="1:37" x14ac:dyDescent="0.2">
      <c r="A1165" s="1">
        <v>44251</v>
      </c>
      <c r="B1165" s="2">
        <v>44228</v>
      </c>
      <c r="C1165">
        <v>2021</v>
      </c>
      <c r="D1165" t="s">
        <v>1881</v>
      </c>
      <c r="E1165">
        <v>24</v>
      </c>
      <c r="F1165" t="s">
        <v>46</v>
      </c>
      <c r="G1165" t="s">
        <v>584</v>
      </c>
      <c r="H1165" t="s">
        <v>1447</v>
      </c>
      <c r="I1165" t="s">
        <v>65</v>
      </c>
      <c r="J1165" t="s">
        <v>49</v>
      </c>
      <c r="K1165" t="s">
        <v>66</v>
      </c>
      <c r="L1165" t="s">
        <v>585</v>
      </c>
      <c r="M1165" t="s">
        <v>586</v>
      </c>
      <c r="N1165" t="s">
        <v>5</v>
      </c>
      <c r="O1165" t="s">
        <v>53</v>
      </c>
      <c r="P1165" t="s">
        <v>143</v>
      </c>
      <c r="Q1165" t="s">
        <v>144</v>
      </c>
      <c r="R1165" t="s">
        <v>145</v>
      </c>
      <c r="S1165" t="s">
        <v>57</v>
      </c>
      <c r="T1165" t="s">
        <v>58</v>
      </c>
      <c r="V1165" t="s">
        <v>110</v>
      </c>
      <c r="W1165" t="s">
        <v>111</v>
      </c>
      <c r="X1165" t="s">
        <v>2256</v>
      </c>
      <c r="Y1165" t="s">
        <v>74</v>
      </c>
      <c r="Z1165" t="s">
        <v>62</v>
      </c>
      <c r="AA1165" t="s">
        <v>63</v>
      </c>
      <c r="AB1165">
        <v>3300000</v>
      </c>
      <c r="AC1165">
        <v>300</v>
      </c>
      <c r="AD1165">
        <v>0</v>
      </c>
      <c r="AE1165">
        <v>3300000</v>
      </c>
      <c r="AF1165">
        <v>0</v>
      </c>
      <c r="AG1165">
        <v>23513</v>
      </c>
      <c r="AH1165">
        <v>165000</v>
      </c>
      <c r="AI1165">
        <v>0</v>
      </c>
      <c r="AJ1165">
        <v>0</v>
      </c>
      <c r="AK1165">
        <v>3111488</v>
      </c>
    </row>
    <row r="1166" spans="1:37" x14ac:dyDescent="0.2">
      <c r="A1166" s="1">
        <v>44251</v>
      </c>
      <c r="B1166" s="2">
        <v>44228</v>
      </c>
      <c r="C1166">
        <v>2021</v>
      </c>
      <c r="D1166" t="s">
        <v>1881</v>
      </c>
      <c r="E1166">
        <v>24</v>
      </c>
      <c r="F1166" t="s">
        <v>46</v>
      </c>
      <c r="G1166" t="s">
        <v>587</v>
      </c>
      <c r="H1166" t="s">
        <v>1562</v>
      </c>
      <c r="I1166" t="s">
        <v>48</v>
      </c>
      <c r="J1166" t="s">
        <v>49</v>
      </c>
      <c r="K1166" t="s">
        <v>66</v>
      </c>
      <c r="L1166" t="s">
        <v>588</v>
      </c>
      <c r="M1166" t="s">
        <v>589</v>
      </c>
      <c r="N1166" t="s">
        <v>7</v>
      </c>
      <c r="O1166" t="s">
        <v>53</v>
      </c>
      <c r="P1166" t="s">
        <v>75</v>
      </c>
      <c r="Q1166" t="s">
        <v>76</v>
      </c>
      <c r="R1166" t="s">
        <v>56</v>
      </c>
      <c r="S1166" t="s">
        <v>57</v>
      </c>
      <c r="T1166" t="s">
        <v>58</v>
      </c>
      <c r="V1166" t="s">
        <v>110</v>
      </c>
      <c r="W1166" t="s">
        <v>111</v>
      </c>
      <c r="X1166" t="s">
        <v>2256</v>
      </c>
      <c r="Y1166" t="s">
        <v>74</v>
      </c>
      <c r="Z1166" t="s">
        <v>62</v>
      </c>
      <c r="AA1166" t="s">
        <v>63</v>
      </c>
      <c r="AB1166">
        <v>2137500</v>
      </c>
      <c r="AC1166">
        <v>900</v>
      </c>
      <c r="AD1166">
        <v>0</v>
      </c>
      <c r="AE1166">
        <v>2137500</v>
      </c>
      <c r="AF1166">
        <v>0</v>
      </c>
      <c r="AG1166">
        <v>0</v>
      </c>
      <c r="AH1166">
        <v>85500</v>
      </c>
      <c r="AI1166">
        <v>0</v>
      </c>
      <c r="AJ1166">
        <v>0</v>
      </c>
      <c r="AK1166">
        <v>2052000</v>
      </c>
    </row>
    <row r="1167" spans="1:37" x14ac:dyDescent="0.2">
      <c r="A1167" s="1">
        <v>44252</v>
      </c>
      <c r="B1167" s="2">
        <v>44228</v>
      </c>
      <c r="C1167">
        <v>2021</v>
      </c>
      <c r="D1167" t="s">
        <v>1881</v>
      </c>
      <c r="E1167">
        <v>25</v>
      </c>
      <c r="F1167" t="s">
        <v>46</v>
      </c>
      <c r="G1167" t="s">
        <v>458</v>
      </c>
      <c r="H1167" t="s">
        <v>1492</v>
      </c>
      <c r="I1167" t="s">
        <v>48</v>
      </c>
      <c r="J1167" t="s">
        <v>49</v>
      </c>
      <c r="K1167" t="s">
        <v>50</v>
      </c>
      <c r="L1167" t="s">
        <v>459</v>
      </c>
      <c r="M1167" t="s">
        <v>460</v>
      </c>
      <c r="N1167" t="s">
        <v>9</v>
      </c>
      <c r="O1167" t="s">
        <v>53</v>
      </c>
      <c r="P1167" t="s">
        <v>168</v>
      </c>
      <c r="Q1167" t="s">
        <v>169</v>
      </c>
      <c r="R1167" t="s">
        <v>145</v>
      </c>
      <c r="S1167" t="s">
        <v>57</v>
      </c>
      <c r="T1167" t="s">
        <v>58</v>
      </c>
      <c r="V1167" t="s">
        <v>72</v>
      </c>
      <c r="W1167" t="s">
        <v>73</v>
      </c>
      <c r="X1167" t="s">
        <v>2255</v>
      </c>
      <c r="Y1167" t="s">
        <v>112</v>
      </c>
      <c r="Z1167" t="s">
        <v>62</v>
      </c>
      <c r="AA1167" t="s">
        <v>63</v>
      </c>
      <c r="AB1167">
        <v>1887600</v>
      </c>
      <c r="AC1167">
        <v>156</v>
      </c>
      <c r="AD1167">
        <v>0</v>
      </c>
      <c r="AE1167">
        <v>1887600</v>
      </c>
      <c r="AF1167">
        <v>0</v>
      </c>
      <c r="AG1167">
        <v>0</v>
      </c>
      <c r="AH1167">
        <v>188760</v>
      </c>
      <c r="AI1167">
        <v>0</v>
      </c>
      <c r="AJ1167">
        <v>0</v>
      </c>
      <c r="AK1167">
        <v>1698840</v>
      </c>
    </row>
    <row r="1168" spans="1:37" x14ac:dyDescent="0.2">
      <c r="A1168" s="1">
        <v>44252</v>
      </c>
      <c r="B1168" s="2">
        <v>44228</v>
      </c>
      <c r="C1168">
        <v>2021</v>
      </c>
      <c r="D1168" t="s">
        <v>1881</v>
      </c>
      <c r="E1168">
        <v>25</v>
      </c>
      <c r="F1168" t="s">
        <v>46</v>
      </c>
      <c r="G1168" t="s">
        <v>458</v>
      </c>
      <c r="H1168" t="s">
        <v>1492</v>
      </c>
      <c r="I1168" t="s">
        <v>48</v>
      </c>
      <c r="J1168" t="s">
        <v>49</v>
      </c>
      <c r="K1168" t="s">
        <v>50</v>
      </c>
      <c r="L1168" t="s">
        <v>459</v>
      </c>
      <c r="M1168" t="s">
        <v>460</v>
      </c>
      <c r="N1168" t="s">
        <v>9</v>
      </c>
      <c r="O1168" t="s">
        <v>53</v>
      </c>
      <c r="P1168" t="s">
        <v>143</v>
      </c>
      <c r="Q1168" t="s">
        <v>144</v>
      </c>
      <c r="R1168" t="s">
        <v>145</v>
      </c>
      <c r="S1168" t="s">
        <v>57</v>
      </c>
      <c r="T1168" t="s">
        <v>58</v>
      </c>
      <c r="V1168" t="s">
        <v>72</v>
      </c>
      <c r="W1168" t="s">
        <v>73</v>
      </c>
      <c r="X1168" t="s">
        <v>2255</v>
      </c>
      <c r="Y1168" t="s">
        <v>112</v>
      </c>
      <c r="Z1168" t="s">
        <v>62</v>
      </c>
      <c r="AA1168" t="s">
        <v>63</v>
      </c>
      <c r="AB1168">
        <v>11880000</v>
      </c>
      <c r="AC1168">
        <v>1080</v>
      </c>
      <c r="AD1168">
        <v>0</v>
      </c>
      <c r="AE1168">
        <v>11880000</v>
      </c>
      <c r="AF1168">
        <v>0</v>
      </c>
      <c r="AG1168">
        <v>0</v>
      </c>
      <c r="AH1168">
        <v>594000</v>
      </c>
      <c r="AI1168">
        <v>0</v>
      </c>
      <c r="AJ1168">
        <v>0</v>
      </c>
      <c r="AK1168">
        <v>11286000</v>
      </c>
    </row>
    <row r="1169" spans="1:37" x14ac:dyDescent="0.2">
      <c r="A1169" s="1">
        <v>44252</v>
      </c>
      <c r="B1169" s="2">
        <v>44228</v>
      </c>
      <c r="C1169">
        <v>2021</v>
      </c>
      <c r="D1169" t="s">
        <v>1881</v>
      </c>
      <c r="E1169">
        <v>25</v>
      </c>
      <c r="F1169" t="s">
        <v>46</v>
      </c>
      <c r="G1169" t="s">
        <v>977</v>
      </c>
      <c r="H1169" t="s">
        <v>1536</v>
      </c>
      <c r="I1169" t="s">
        <v>65</v>
      </c>
      <c r="J1169" t="s">
        <v>49</v>
      </c>
      <c r="K1169" t="s">
        <v>66</v>
      </c>
      <c r="L1169" t="s">
        <v>978</v>
      </c>
      <c r="M1169" t="s">
        <v>979</v>
      </c>
      <c r="N1169" t="s">
        <v>7</v>
      </c>
      <c r="O1169" t="s">
        <v>53</v>
      </c>
      <c r="P1169" t="s">
        <v>75</v>
      </c>
      <c r="Q1169" t="s">
        <v>76</v>
      </c>
      <c r="R1169" t="s">
        <v>56</v>
      </c>
      <c r="S1169" t="s">
        <v>57</v>
      </c>
      <c r="T1169" t="s">
        <v>58</v>
      </c>
      <c r="V1169" t="s">
        <v>59</v>
      </c>
      <c r="W1169" t="s">
        <v>60</v>
      </c>
      <c r="X1169" t="s">
        <v>2254</v>
      </c>
      <c r="Y1169" t="s">
        <v>61</v>
      </c>
      <c r="Z1169" t="s">
        <v>62</v>
      </c>
      <c r="AA1169" t="s">
        <v>63</v>
      </c>
      <c r="AB1169">
        <v>85500</v>
      </c>
      <c r="AC1169">
        <v>36</v>
      </c>
      <c r="AD1169">
        <v>0</v>
      </c>
      <c r="AE1169">
        <v>85500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85500</v>
      </c>
    </row>
    <row r="1170" spans="1:37" x14ac:dyDescent="0.2">
      <c r="A1170" s="1">
        <v>44252</v>
      </c>
      <c r="B1170" s="2">
        <v>44228</v>
      </c>
      <c r="C1170">
        <v>2021</v>
      </c>
      <c r="D1170" t="s">
        <v>1881</v>
      </c>
      <c r="E1170">
        <v>25</v>
      </c>
      <c r="F1170" t="s">
        <v>46</v>
      </c>
      <c r="G1170" t="s">
        <v>1260</v>
      </c>
      <c r="H1170" t="s">
        <v>1507</v>
      </c>
      <c r="I1170" t="s">
        <v>65</v>
      </c>
      <c r="J1170" t="s">
        <v>49</v>
      </c>
      <c r="K1170" t="s">
        <v>66</v>
      </c>
      <c r="L1170" t="s">
        <v>1261</v>
      </c>
      <c r="M1170" t="s">
        <v>1262</v>
      </c>
      <c r="N1170" t="s">
        <v>7</v>
      </c>
      <c r="O1170" t="s">
        <v>53</v>
      </c>
      <c r="P1170" t="s">
        <v>143</v>
      </c>
      <c r="Q1170" t="s">
        <v>144</v>
      </c>
      <c r="R1170" t="s">
        <v>145</v>
      </c>
      <c r="S1170" t="s">
        <v>57</v>
      </c>
      <c r="T1170" t="s">
        <v>58</v>
      </c>
      <c r="V1170" t="s">
        <v>59</v>
      </c>
      <c r="W1170" t="s">
        <v>60</v>
      </c>
      <c r="X1170" t="s">
        <v>2254</v>
      </c>
      <c r="Y1170" t="s">
        <v>61</v>
      </c>
      <c r="Z1170" t="s">
        <v>62</v>
      </c>
      <c r="AA1170" t="s">
        <v>63</v>
      </c>
      <c r="AB1170">
        <v>198000</v>
      </c>
      <c r="AC1170">
        <v>18</v>
      </c>
      <c r="AD1170">
        <v>0</v>
      </c>
      <c r="AE1170">
        <v>198000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198000</v>
      </c>
    </row>
    <row r="1171" spans="1:37" x14ac:dyDescent="0.2">
      <c r="A1171" s="1">
        <v>44252</v>
      </c>
      <c r="B1171" s="2">
        <v>44228</v>
      </c>
      <c r="C1171">
        <v>2021</v>
      </c>
      <c r="D1171" t="s">
        <v>1881</v>
      </c>
      <c r="E1171">
        <v>25</v>
      </c>
      <c r="F1171" t="s">
        <v>46</v>
      </c>
      <c r="G1171" t="s">
        <v>64</v>
      </c>
      <c r="H1171" t="s">
        <v>1360</v>
      </c>
      <c r="I1171" t="s">
        <v>65</v>
      </c>
      <c r="J1171" t="s">
        <v>49</v>
      </c>
      <c r="K1171" t="s">
        <v>66</v>
      </c>
      <c r="L1171" t="s">
        <v>67</v>
      </c>
      <c r="M1171" t="s">
        <v>68</v>
      </c>
      <c r="N1171" t="s">
        <v>1</v>
      </c>
      <c r="O1171" t="s">
        <v>53</v>
      </c>
      <c r="P1171" t="s">
        <v>75</v>
      </c>
      <c r="Q1171" t="s">
        <v>76</v>
      </c>
      <c r="R1171" t="s">
        <v>56</v>
      </c>
      <c r="S1171" t="s">
        <v>57</v>
      </c>
      <c r="T1171" t="s">
        <v>58</v>
      </c>
      <c r="V1171" t="s">
        <v>110</v>
      </c>
      <c r="W1171" t="s">
        <v>111</v>
      </c>
      <c r="X1171" t="s">
        <v>2256</v>
      </c>
      <c r="Y1171" t="s">
        <v>74</v>
      </c>
      <c r="Z1171" t="s">
        <v>62</v>
      </c>
      <c r="AA1171" t="s">
        <v>63</v>
      </c>
      <c r="AB1171">
        <v>4275000</v>
      </c>
      <c r="AC1171">
        <v>1800</v>
      </c>
      <c r="AD1171">
        <v>0</v>
      </c>
      <c r="AE1171">
        <v>4275000</v>
      </c>
      <c r="AF1171">
        <v>0</v>
      </c>
      <c r="AG1171">
        <v>30780</v>
      </c>
      <c r="AH1171">
        <v>171000</v>
      </c>
      <c r="AI1171">
        <v>0</v>
      </c>
      <c r="AJ1171">
        <v>0</v>
      </c>
      <c r="AK1171">
        <v>4073220</v>
      </c>
    </row>
    <row r="1172" spans="1:37" x14ac:dyDescent="0.2">
      <c r="A1172" s="1">
        <v>44252</v>
      </c>
      <c r="B1172" s="2">
        <v>44228</v>
      </c>
      <c r="C1172">
        <v>2021</v>
      </c>
      <c r="D1172" t="s">
        <v>1881</v>
      </c>
      <c r="E1172">
        <v>25</v>
      </c>
      <c r="F1172" t="s">
        <v>46</v>
      </c>
      <c r="G1172" t="s">
        <v>374</v>
      </c>
      <c r="H1172" t="s">
        <v>1347</v>
      </c>
      <c r="I1172" t="s">
        <v>65</v>
      </c>
      <c r="J1172" t="s">
        <v>49</v>
      </c>
      <c r="K1172" t="s">
        <v>66</v>
      </c>
      <c r="L1172" t="s">
        <v>375</v>
      </c>
      <c r="M1172" t="s">
        <v>376</v>
      </c>
      <c r="N1172" t="s">
        <v>10</v>
      </c>
      <c r="O1172" t="s">
        <v>53</v>
      </c>
      <c r="P1172" t="s">
        <v>75</v>
      </c>
      <c r="Q1172" t="s">
        <v>76</v>
      </c>
      <c r="R1172" t="s">
        <v>56</v>
      </c>
      <c r="S1172" t="s">
        <v>57</v>
      </c>
      <c r="T1172" t="s">
        <v>58</v>
      </c>
      <c r="V1172" t="s">
        <v>110</v>
      </c>
      <c r="W1172" t="s">
        <v>111</v>
      </c>
      <c r="X1172" t="s">
        <v>2256</v>
      </c>
      <c r="Y1172" t="s">
        <v>74</v>
      </c>
      <c r="Z1172" t="s">
        <v>62</v>
      </c>
      <c r="AA1172" t="s">
        <v>63</v>
      </c>
      <c r="AB1172">
        <v>6412500</v>
      </c>
      <c r="AC1172">
        <v>2700</v>
      </c>
      <c r="AD1172">
        <v>0</v>
      </c>
      <c r="AE1172">
        <v>6412500</v>
      </c>
      <c r="AF1172">
        <v>0</v>
      </c>
      <c r="AG1172">
        <v>0</v>
      </c>
      <c r="AH1172">
        <v>256500</v>
      </c>
      <c r="AI1172">
        <v>0</v>
      </c>
      <c r="AJ1172">
        <v>0</v>
      </c>
      <c r="AK1172">
        <v>6156000</v>
      </c>
    </row>
    <row r="1173" spans="1:37" x14ac:dyDescent="0.2">
      <c r="A1173" s="1">
        <v>44252</v>
      </c>
      <c r="B1173" s="2">
        <v>44228</v>
      </c>
      <c r="C1173">
        <v>2021</v>
      </c>
      <c r="D1173" t="s">
        <v>1881</v>
      </c>
      <c r="E1173">
        <v>25</v>
      </c>
      <c r="F1173" t="s">
        <v>46</v>
      </c>
      <c r="G1173" t="s">
        <v>652</v>
      </c>
      <c r="H1173" t="s">
        <v>1507</v>
      </c>
      <c r="I1173" t="s">
        <v>65</v>
      </c>
      <c r="J1173" t="s">
        <v>49</v>
      </c>
      <c r="K1173" t="s">
        <v>66</v>
      </c>
      <c r="L1173" t="s">
        <v>653</v>
      </c>
      <c r="M1173" t="s">
        <v>654</v>
      </c>
      <c r="N1173" t="s">
        <v>8</v>
      </c>
      <c r="O1173" t="s">
        <v>53</v>
      </c>
      <c r="P1173" t="s">
        <v>75</v>
      </c>
      <c r="Q1173" t="s">
        <v>76</v>
      </c>
      <c r="R1173" t="s">
        <v>56</v>
      </c>
      <c r="S1173" t="s">
        <v>57</v>
      </c>
      <c r="T1173" t="s">
        <v>58</v>
      </c>
      <c r="V1173" t="s">
        <v>59</v>
      </c>
      <c r="W1173" t="s">
        <v>60</v>
      </c>
      <c r="X1173" t="s">
        <v>2254</v>
      </c>
      <c r="Y1173" t="s">
        <v>61</v>
      </c>
      <c r="Z1173" t="s">
        <v>62</v>
      </c>
      <c r="AA1173" t="s">
        <v>63</v>
      </c>
      <c r="AB1173">
        <v>855000</v>
      </c>
      <c r="AC1173">
        <v>360</v>
      </c>
      <c r="AD1173">
        <v>0</v>
      </c>
      <c r="AE1173">
        <v>855000</v>
      </c>
      <c r="AF1173">
        <v>0</v>
      </c>
      <c r="AG1173">
        <v>0</v>
      </c>
      <c r="AH1173">
        <v>34200</v>
      </c>
      <c r="AI1173">
        <v>0</v>
      </c>
      <c r="AJ1173">
        <v>0</v>
      </c>
      <c r="AK1173">
        <v>820800</v>
      </c>
    </row>
    <row r="1174" spans="1:37" x14ac:dyDescent="0.2">
      <c r="A1174" s="1">
        <v>44252</v>
      </c>
      <c r="B1174" s="2">
        <v>44228</v>
      </c>
      <c r="C1174">
        <v>2021</v>
      </c>
      <c r="D1174" t="s">
        <v>1881</v>
      </c>
      <c r="E1174">
        <v>25</v>
      </c>
      <c r="F1174" t="s">
        <v>46</v>
      </c>
      <c r="G1174" t="s">
        <v>813</v>
      </c>
      <c r="H1174" t="s">
        <v>1392</v>
      </c>
      <c r="I1174" t="s">
        <v>48</v>
      </c>
      <c r="J1174" t="s">
        <v>49</v>
      </c>
      <c r="K1174" t="s">
        <v>66</v>
      </c>
      <c r="L1174" t="s">
        <v>814</v>
      </c>
      <c r="M1174" t="s">
        <v>815</v>
      </c>
      <c r="N1174" t="s">
        <v>3</v>
      </c>
      <c r="O1174" t="s">
        <v>53</v>
      </c>
      <c r="P1174" t="s">
        <v>75</v>
      </c>
      <c r="Q1174" t="s">
        <v>76</v>
      </c>
      <c r="R1174" t="s">
        <v>56</v>
      </c>
      <c r="S1174" t="s">
        <v>57</v>
      </c>
      <c r="T1174" t="s">
        <v>58</v>
      </c>
      <c r="V1174" t="s">
        <v>110</v>
      </c>
      <c r="W1174" t="s">
        <v>111</v>
      </c>
      <c r="X1174" t="s">
        <v>2256</v>
      </c>
      <c r="Y1174" t="s">
        <v>74</v>
      </c>
      <c r="Z1174" t="s">
        <v>62</v>
      </c>
      <c r="AA1174" t="s">
        <v>63</v>
      </c>
      <c r="AB1174">
        <v>855000</v>
      </c>
      <c r="AC1174">
        <v>360</v>
      </c>
      <c r="AD1174">
        <v>0</v>
      </c>
      <c r="AE1174">
        <v>855000</v>
      </c>
      <c r="AF1174">
        <v>0</v>
      </c>
      <c r="AG1174">
        <v>0</v>
      </c>
      <c r="AH1174">
        <v>34200</v>
      </c>
      <c r="AI1174">
        <v>0</v>
      </c>
      <c r="AJ1174">
        <v>0</v>
      </c>
      <c r="AK1174">
        <v>820800</v>
      </c>
    </row>
    <row r="1175" spans="1:37" x14ac:dyDescent="0.2">
      <c r="A1175" s="1">
        <v>44252</v>
      </c>
      <c r="B1175" s="2">
        <v>44228</v>
      </c>
      <c r="C1175">
        <v>2021</v>
      </c>
      <c r="D1175" t="s">
        <v>1881</v>
      </c>
      <c r="E1175">
        <v>25</v>
      </c>
      <c r="F1175" t="s">
        <v>46</v>
      </c>
      <c r="G1175" t="s">
        <v>506</v>
      </c>
      <c r="H1175" t="s">
        <v>1453</v>
      </c>
      <c r="I1175" t="s">
        <v>129</v>
      </c>
      <c r="J1175" t="s">
        <v>49</v>
      </c>
      <c r="K1175" t="s">
        <v>66</v>
      </c>
      <c r="L1175" t="s">
        <v>507</v>
      </c>
      <c r="M1175" t="s">
        <v>508</v>
      </c>
      <c r="N1175" t="s">
        <v>5</v>
      </c>
      <c r="O1175" t="s">
        <v>53</v>
      </c>
      <c r="P1175" t="s">
        <v>132</v>
      </c>
      <c r="Q1175" t="s">
        <v>133</v>
      </c>
      <c r="R1175" t="s">
        <v>56</v>
      </c>
      <c r="S1175" t="s">
        <v>57</v>
      </c>
      <c r="T1175" t="s">
        <v>58</v>
      </c>
      <c r="V1175" t="s">
        <v>110</v>
      </c>
      <c r="W1175" t="s">
        <v>111</v>
      </c>
      <c r="X1175" t="s">
        <v>2256</v>
      </c>
      <c r="Y1175" t="s">
        <v>74</v>
      </c>
      <c r="Z1175" t="s">
        <v>62</v>
      </c>
      <c r="AA1175" t="s">
        <v>63</v>
      </c>
      <c r="AB1175">
        <v>-2375</v>
      </c>
      <c r="AC1175">
        <v>-1</v>
      </c>
      <c r="AD1175">
        <v>0</v>
      </c>
      <c r="AE1175">
        <v>0</v>
      </c>
      <c r="AF1175">
        <v>-2375</v>
      </c>
      <c r="AG1175">
        <v>0</v>
      </c>
      <c r="AH1175">
        <v>-95</v>
      </c>
      <c r="AI1175">
        <v>0</v>
      </c>
      <c r="AJ1175">
        <v>0</v>
      </c>
      <c r="AK1175">
        <v>-2280</v>
      </c>
    </row>
    <row r="1176" spans="1:37" x14ac:dyDescent="0.2">
      <c r="A1176" s="1">
        <v>44252</v>
      </c>
      <c r="B1176" s="2">
        <v>44228</v>
      </c>
      <c r="C1176">
        <v>2021</v>
      </c>
      <c r="D1176" t="s">
        <v>1881</v>
      </c>
      <c r="E1176">
        <v>25</v>
      </c>
      <c r="F1176" t="s">
        <v>46</v>
      </c>
      <c r="G1176" t="s">
        <v>146</v>
      </c>
      <c r="H1176" t="s">
        <v>1503</v>
      </c>
      <c r="I1176" t="s">
        <v>65</v>
      </c>
      <c r="J1176" t="s">
        <v>49</v>
      </c>
      <c r="K1176" t="s">
        <v>66</v>
      </c>
      <c r="L1176" t="s">
        <v>147</v>
      </c>
      <c r="M1176" t="s">
        <v>148</v>
      </c>
      <c r="N1176" t="s">
        <v>7</v>
      </c>
      <c r="O1176" t="s">
        <v>53</v>
      </c>
      <c r="P1176" t="s">
        <v>75</v>
      </c>
      <c r="Q1176" t="s">
        <v>76</v>
      </c>
      <c r="R1176" t="s">
        <v>56</v>
      </c>
      <c r="S1176" t="s">
        <v>57</v>
      </c>
      <c r="T1176" t="s">
        <v>58</v>
      </c>
      <c r="V1176" t="s">
        <v>59</v>
      </c>
      <c r="W1176" t="s">
        <v>60</v>
      </c>
      <c r="X1176" t="s">
        <v>2254</v>
      </c>
      <c r="Y1176" t="s">
        <v>61</v>
      </c>
      <c r="Z1176" t="s">
        <v>62</v>
      </c>
      <c r="AA1176" t="s">
        <v>63</v>
      </c>
      <c r="AB1176">
        <v>6412500</v>
      </c>
      <c r="AC1176">
        <v>2700</v>
      </c>
      <c r="AD1176">
        <v>0</v>
      </c>
      <c r="AE1176">
        <v>6412500</v>
      </c>
      <c r="AF1176">
        <v>0</v>
      </c>
      <c r="AG1176">
        <v>46170</v>
      </c>
      <c r="AH1176">
        <v>256500</v>
      </c>
      <c r="AI1176">
        <v>0</v>
      </c>
      <c r="AJ1176">
        <v>0</v>
      </c>
      <c r="AK1176">
        <v>6109830</v>
      </c>
    </row>
    <row r="1177" spans="1:37" x14ac:dyDescent="0.2">
      <c r="A1177" s="1">
        <v>44252</v>
      </c>
      <c r="B1177" s="2">
        <v>44228</v>
      </c>
      <c r="C1177">
        <v>2021</v>
      </c>
      <c r="D1177" t="s">
        <v>1881</v>
      </c>
      <c r="E1177">
        <v>25</v>
      </c>
      <c r="F1177" t="s">
        <v>46</v>
      </c>
      <c r="G1177" t="s">
        <v>228</v>
      </c>
      <c r="H1177" t="s">
        <v>1424</v>
      </c>
      <c r="I1177" t="s">
        <v>48</v>
      </c>
      <c r="J1177" t="s">
        <v>49</v>
      </c>
      <c r="K1177" t="s">
        <v>50</v>
      </c>
      <c r="L1177" t="s">
        <v>229</v>
      </c>
      <c r="M1177" t="s">
        <v>230</v>
      </c>
      <c r="N1177" t="s">
        <v>4</v>
      </c>
      <c r="O1177" t="s">
        <v>53</v>
      </c>
      <c r="P1177" t="s">
        <v>168</v>
      </c>
      <c r="Q1177" t="s">
        <v>169</v>
      </c>
      <c r="R1177" t="s">
        <v>145</v>
      </c>
      <c r="S1177" t="s">
        <v>57</v>
      </c>
      <c r="T1177" t="s">
        <v>58</v>
      </c>
      <c r="V1177" t="s">
        <v>72</v>
      </c>
      <c r="W1177" t="s">
        <v>73</v>
      </c>
      <c r="X1177" t="s">
        <v>2255</v>
      </c>
      <c r="Y1177" t="s">
        <v>112</v>
      </c>
      <c r="Z1177" t="s">
        <v>62</v>
      </c>
      <c r="AA1177" t="s">
        <v>63</v>
      </c>
      <c r="AB1177">
        <v>145200</v>
      </c>
      <c r="AC1177">
        <v>12</v>
      </c>
      <c r="AD1177">
        <v>0</v>
      </c>
      <c r="AE1177">
        <v>145200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145200</v>
      </c>
    </row>
    <row r="1178" spans="1:37" x14ac:dyDescent="0.2">
      <c r="A1178" s="1">
        <v>44252</v>
      </c>
      <c r="B1178" s="2">
        <v>44228</v>
      </c>
      <c r="C1178">
        <v>2021</v>
      </c>
      <c r="D1178" t="s">
        <v>1881</v>
      </c>
      <c r="E1178">
        <v>25</v>
      </c>
      <c r="F1178" t="s">
        <v>46</v>
      </c>
      <c r="G1178" t="s">
        <v>228</v>
      </c>
      <c r="H1178" t="s">
        <v>1424</v>
      </c>
      <c r="I1178" t="s">
        <v>48</v>
      </c>
      <c r="J1178" t="s">
        <v>49</v>
      </c>
      <c r="K1178" t="s">
        <v>50</v>
      </c>
      <c r="L1178" t="s">
        <v>229</v>
      </c>
      <c r="M1178" t="s">
        <v>230</v>
      </c>
      <c r="N1178" t="s">
        <v>4</v>
      </c>
      <c r="O1178" t="s">
        <v>53</v>
      </c>
      <c r="P1178" t="s">
        <v>170</v>
      </c>
      <c r="Q1178" t="s">
        <v>171</v>
      </c>
      <c r="R1178" t="s">
        <v>145</v>
      </c>
      <c r="S1178" t="s">
        <v>57</v>
      </c>
      <c r="T1178" t="s">
        <v>58</v>
      </c>
      <c r="V1178" t="s">
        <v>72</v>
      </c>
      <c r="W1178" t="s">
        <v>73</v>
      </c>
      <c r="X1178" t="s">
        <v>2255</v>
      </c>
      <c r="Y1178" t="s">
        <v>112</v>
      </c>
      <c r="Z1178" t="s">
        <v>62</v>
      </c>
      <c r="AA1178" t="s">
        <v>63</v>
      </c>
      <c r="AB1178">
        <v>58200</v>
      </c>
      <c r="AC1178">
        <v>12</v>
      </c>
      <c r="AD1178">
        <v>0</v>
      </c>
      <c r="AE1178">
        <v>58200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58200</v>
      </c>
    </row>
    <row r="1179" spans="1:37" x14ac:dyDescent="0.2">
      <c r="A1179" s="1">
        <v>44252</v>
      </c>
      <c r="B1179" s="2">
        <v>44228</v>
      </c>
      <c r="C1179">
        <v>2021</v>
      </c>
      <c r="D1179" t="s">
        <v>1881</v>
      </c>
      <c r="E1179">
        <v>25</v>
      </c>
      <c r="F1179" t="s">
        <v>46</v>
      </c>
      <c r="G1179" t="s">
        <v>228</v>
      </c>
      <c r="H1179" t="s">
        <v>1424</v>
      </c>
      <c r="I1179" t="s">
        <v>48</v>
      </c>
      <c r="J1179" t="s">
        <v>49</v>
      </c>
      <c r="K1179" t="s">
        <v>50</v>
      </c>
      <c r="L1179" t="s">
        <v>229</v>
      </c>
      <c r="M1179" t="s">
        <v>230</v>
      </c>
      <c r="N1179" t="s">
        <v>4</v>
      </c>
      <c r="O1179" t="s">
        <v>53</v>
      </c>
      <c r="P1179" t="s">
        <v>69</v>
      </c>
      <c r="Q1179" t="s">
        <v>70</v>
      </c>
      <c r="R1179" t="s">
        <v>71</v>
      </c>
      <c r="S1179" t="s">
        <v>57</v>
      </c>
      <c r="T1179" t="s">
        <v>58</v>
      </c>
      <c r="V1179" t="s">
        <v>72</v>
      </c>
      <c r="W1179" t="s">
        <v>73</v>
      </c>
      <c r="X1179" t="s">
        <v>2255</v>
      </c>
      <c r="Y1179" t="s">
        <v>112</v>
      </c>
      <c r="Z1179" t="s">
        <v>62</v>
      </c>
      <c r="AA1179" t="s">
        <v>63</v>
      </c>
      <c r="AB1179">
        <v>85000</v>
      </c>
      <c r="AC1179">
        <v>50</v>
      </c>
      <c r="AD1179">
        <v>0</v>
      </c>
      <c r="AE1179">
        <v>85000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85000</v>
      </c>
    </row>
    <row r="1180" spans="1:37" x14ac:dyDescent="0.2">
      <c r="A1180" s="1">
        <v>44252</v>
      </c>
      <c r="B1180" s="2">
        <v>44228</v>
      </c>
      <c r="C1180">
        <v>2021</v>
      </c>
      <c r="D1180" t="s">
        <v>1881</v>
      </c>
      <c r="E1180">
        <v>25</v>
      </c>
      <c r="F1180" t="s">
        <v>46</v>
      </c>
      <c r="G1180" t="s">
        <v>228</v>
      </c>
      <c r="H1180" t="s">
        <v>1424</v>
      </c>
      <c r="I1180" t="s">
        <v>48</v>
      </c>
      <c r="J1180" t="s">
        <v>49</v>
      </c>
      <c r="K1180" t="s">
        <v>50</v>
      </c>
      <c r="L1180" t="s">
        <v>229</v>
      </c>
      <c r="M1180" t="s">
        <v>230</v>
      </c>
      <c r="N1180" t="s">
        <v>4</v>
      </c>
      <c r="O1180" t="s">
        <v>53</v>
      </c>
      <c r="P1180" t="s">
        <v>75</v>
      </c>
      <c r="Q1180" t="s">
        <v>76</v>
      </c>
      <c r="R1180" t="s">
        <v>56</v>
      </c>
      <c r="S1180" t="s">
        <v>57</v>
      </c>
      <c r="T1180" t="s">
        <v>58</v>
      </c>
      <c r="V1180" t="s">
        <v>72</v>
      </c>
      <c r="W1180" t="s">
        <v>73</v>
      </c>
      <c r="X1180" t="s">
        <v>2255</v>
      </c>
      <c r="Y1180" t="s">
        <v>112</v>
      </c>
      <c r="Z1180" t="s">
        <v>62</v>
      </c>
      <c r="AA1180" t="s">
        <v>63</v>
      </c>
      <c r="AB1180">
        <v>1282500</v>
      </c>
      <c r="AC1180">
        <v>540</v>
      </c>
      <c r="AD1180">
        <v>0</v>
      </c>
      <c r="AE1180">
        <v>1282500</v>
      </c>
      <c r="AF1180">
        <v>0</v>
      </c>
      <c r="AG1180">
        <v>0</v>
      </c>
      <c r="AH1180">
        <v>51300</v>
      </c>
      <c r="AI1180">
        <v>0</v>
      </c>
      <c r="AJ1180">
        <v>0</v>
      </c>
      <c r="AK1180">
        <v>1231200</v>
      </c>
    </row>
    <row r="1181" spans="1:37" x14ac:dyDescent="0.2">
      <c r="A1181" s="1">
        <v>44252</v>
      </c>
      <c r="B1181" s="2">
        <v>44228</v>
      </c>
      <c r="C1181">
        <v>2021</v>
      </c>
      <c r="D1181" t="s">
        <v>1881</v>
      </c>
      <c r="E1181">
        <v>25</v>
      </c>
      <c r="F1181" t="s">
        <v>46</v>
      </c>
      <c r="G1181" t="s">
        <v>521</v>
      </c>
      <c r="H1181" t="s">
        <v>1510</v>
      </c>
      <c r="I1181" t="s">
        <v>48</v>
      </c>
      <c r="J1181" t="s">
        <v>49</v>
      </c>
      <c r="K1181" t="s">
        <v>66</v>
      </c>
      <c r="L1181" t="s">
        <v>522</v>
      </c>
      <c r="M1181" t="s">
        <v>523</v>
      </c>
      <c r="N1181" t="s">
        <v>7</v>
      </c>
      <c r="O1181" t="s">
        <v>53</v>
      </c>
      <c r="P1181" t="s">
        <v>75</v>
      </c>
      <c r="Q1181" t="s">
        <v>76</v>
      </c>
      <c r="R1181" t="s">
        <v>56</v>
      </c>
      <c r="S1181" t="s">
        <v>57</v>
      </c>
      <c r="T1181" t="s">
        <v>58</v>
      </c>
      <c r="V1181" t="s">
        <v>59</v>
      </c>
      <c r="W1181" t="s">
        <v>60</v>
      </c>
      <c r="X1181" t="s">
        <v>2254</v>
      </c>
      <c r="Y1181" t="s">
        <v>61</v>
      </c>
      <c r="Z1181" t="s">
        <v>62</v>
      </c>
      <c r="AA1181" t="s">
        <v>63</v>
      </c>
      <c r="AB1181">
        <v>4275000</v>
      </c>
      <c r="AC1181">
        <v>1800</v>
      </c>
      <c r="AD1181">
        <v>0</v>
      </c>
      <c r="AE1181">
        <v>4275000</v>
      </c>
      <c r="AF1181">
        <v>0</v>
      </c>
      <c r="AG1181">
        <v>30780</v>
      </c>
      <c r="AH1181">
        <v>171000</v>
      </c>
      <c r="AI1181">
        <v>0</v>
      </c>
      <c r="AJ1181">
        <v>0</v>
      </c>
      <c r="AK1181">
        <v>4073220</v>
      </c>
    </row>
    <row r="1182" spans="1:37" x14ac:dyDescent="0.2">
      <c r="A1182" s="1">
        <v>44252</v>
      </c>
      <c r="B1182" s="2">
        <v>44228</v>
      </c>
      <c r="C1182">
        <v>2021</v>
      </c>
      <c r="D1182" t="s">
        <v>1881</v>
      </c>
      <c r="E1182">
        <v>25</v>
      </c>
      <c r="F1182" t="s">
        <v>46</v>
      </c>
      <c r="G1182" t="s">
        <v>1236</v>
      </c>
      <c r="H1182" t="s">
        <v>1404</v>
      </c>
      <c r="I1182" t="s">
        <v>48</v>
      </c>
      <c r="J1182" t="s">
        <v>49</v>
      </c>
      <c r="K1182" t="s">
        <v>66</v>
      </c>
      <c r="L1182" t="s">
        <v>1237</v>
      </c>
      <c r="M1182" t="s">
        <v>1238</v>
      </c>
      <c r="N1182" t="s">
        <v>3</v>
      </c>
      <c r="O1182" t="s">
        <v>53</v>
      </c>
      <c r="P1182" t="s">
        <v>75</v>
      </c>
      <c r="Q1182" t="s">
        <v>76</v>
      </c>
      <c r="R1182" t="s">
        <v>56</v>
      </c>
      <c r="S1182" t="s">
        <v>57</v>
      </c>
      <c r="T1182" t="s">
        <v>58</v>
      </c>
      <c r="V1182" t="s">
        <v>110</v>
      </c>
      <c r="W1182" t="s">
        <v>111</v>
      </c>
      <c r="X1182" t="s">
        <v>2256</v>
      </c>
      <c r="Y1182" t="s">
        <v>74</v>
      </c>
      <c r="Z1182" t="s">
        <v>62</v>
      </c>
      <c r="AA1182" t="s">
        <v>63</v>
      </c>
      <c r="AB1182">
        <v>855000</v>
      </c>
      <c r="AC1182">
        <v>360</v>
      </c>
      <c r="AD1182">
        <v>0</v>
      </c>
      <c r="AE1182">
        <v>855000</v>
      </c>
      <c r="AF1182">
        <v>0</v>
      </c>
      <c r="AG1182">
        <v>6156</v>
      </c>
      <c r="AH1182">
        <v>34200</v>
      </c>
      <c r="AI1182">
        <v>0</v>
      </c>
      <c r="AJ1182">
        <v>0</v>
      </c>
      <c r="AK1182">
        <v>814644</v>
      </c>
    </row>
    <row r="1183" spans="1:37" x14ac:dyDescent="0.2">
      <c r="A1183" s="1">
        <v>44252</v>
      </c>
      <c r="B1183" s="2">
        <v>44228</v>
      </c>
      <c r="C1183">
        <v>2021</v>
      </c>
      <c r="D1183" t="s">
        <v>1881</v>
      </c>
      <c r="E1183">
        <v>25</v>
      </c>
      <c r="F1183" t="s">
        <v>46</v>
      </c>
      <c r="G1183" t="s">
        <v>828</v>
      </c>
      <c r="H1183" t="s">
        <v>1420</v>
      </c>
      <c r="I1183" t="s">
        <v>48</v>
      </c>
      <c r="J1183" t="s">
        <v>49</v>
      </c>
      <c r="K1183" t="s">
        <v>66</v>
      </c>
      <c r="L1183" t="s">
        <v>829</v>
      </c>
      <c r="M1183" t="s">
        <v>830</v>
      </c>
      <c r="N1183" t="s">
        <v>3</v>
      </c>
      <c r="O1183" t="s">
        <v>53</v>
      </c>
      <c r="P1183" t="s">
        <v>75</v>
      </c>
      <c r="Q1183" t="s">
        <v>76</v>
      </c>
      <c r="R1183" t="s">
        <v>56</v>
      </c>
      <c r="S1183" t="s">
        <v>57</v>
      </c>
      <c r="T1183" t="s">
        <v>58</v>
      </c>
      <c r="V1183" t="s">
        <v>110</v>
      </c>
      <c r="W1183" t="s">
        <v>111</v>
      </c>
      <c r="X1183" t="s">
        <v>2256</v>
      </c>
      <c r="Y1183" t="s">
        <v>74</v>
      </c>
      <c r="Z1183" t="s">
        <v>62</v>
      </c>
      <c r="AA1183" t="s">
        <v>63</v>
      </c>
      <c r="AB1183">
        <v>855000</v>
      </c>
      <c r="AC1183">
        <v>360</v>
      </c>
      <c r="AD1183">
        <v>0</v>
      </c>
      <c r="AE1183">
        <v>855000</v>
      </c>
      <c r="AF1183">
        <v>0</v>
      </c>
      <c r="AG1183">
        <v>6156</v>
      </c>
      <c r="AH1183">
        <v>34200</v>
      </c>
      <c r="AI1183">
        <v>0</v>
      </c>
      <c r="AJ1183">
        <v>0</v>
      </c>
      <c r="AK1183">
        <v>814644</v>
      </c>
    </row>
    <row r="1184" spans="1:37" x14ac:dyDescent="0.2">
      <c r="A1184" s="1">
        <v>44252</v>
      </c>
      <c r="B1184" s="2">
        <v>44228</v>
      </c>
      <c r="C1184">
        <v>2021</v>
      </c>
      <c r="D1184" t="s">
        <v>1881</v>
      </c>
      <c r="E1184">
        <v>25</v>
      </c>
      <c r="F1184" t="s">
        <v>46</v>
      </c>
      <c r="G1184" t="s">
        <v>331</v>
      </c>
      <c r="H1184" t="s">
        <v>1589</v>
      </c>
      <c r="I1184" t="s">
        <v>65</v>
      </c>
      <c r="J1184" t="s">
        <v>158</v>
      </c>
      <c r="K1184" t="s">
        <v>159</v>
      </c>
      <c r="L1184" t="s">
        <v>332</v>
      </c>
      <c r="M1184" t="s">
        <v>333</v>
      </c>
      <c r="N1184" t="s">
        <v>8</v>
      </c>
      <c r="O1184" t="s">
        <v>53</v>
      </c>
      <c r="P1184" t="s">
        <v>162</v>
      </c>
      <c r="Q1184" t="s">
        <v>163</v>
      </c>
      <c r="R1184" t="s">
        <v>145</v>
      </c>
      <c r="S1184" t="s">
        <v>57</v>
      </c>
      <c r="T1184" t="s">
        <v>58</v>
      </c>
      <c r="V1184" t="s">
        <v>334</v>
      </c>
      <c r="W1184" t="s">
        <v>335</v>
      </c>
      <c r="X1184" t="s">
        <v>2254</v>
      </c>
      <c r="Y1184" t="s">
        <v>336</v>
      </c>
      <c r="Z1184" t="s">
        <v>62</v>
      </c>
      <c r="AA1184" t="s">
        <v>63</v>
      </c>
      <c r="AB1184">
        <v>38400</v>
      </c>
      <c r="AC1184">
        <v>24</v>
      </c>
      <c r="AD1184">
        <v>0</v>
      </c>
      <c r="AE1184">
        <v>38400</v>
      </c>
      <c r="AF1184">
        <v>0</v>
      </c>
      <c r="AG1184">
        <v>0</v>
      </c>
      <c r="AH1184">
        <v>768</v>
      </c>
      <c r="AI1184">
        <v>0</v>
      </c>
      <c r="AJ1184">
        <v>0</v>
      </c>
      <c r="AK1184">
        <v>37632</v>
      </c>
    </row>
    <row r="1185" spans="1:37" x14ac:dyDescent="0.2">
      <c r="A1185" s="1">
        <v>44252</v>
      </c>
      <c r="B1185" s="2">
        <v>44228</v>
      </c>
      <c r="C1185">
        <v>2021</v>
      </c>
      <c r="D1185" t="s">
        <v>1881</v>
      </c>
      <c r="E1185">
        <v>25</v>
      </c>
      <c r="F1185" t="s">
        <v>46</v>
      </c>
      <c r="G1185" t="s">
        <v>681</v>
      </c>
      <c r="H1185" t="s">
        <v>1533</v>
      </c>
      <c r="I1185" t="s">
        <v>65</v>
      </c>
      <c r="J1185" t="s">
        <v>49</v>
      </c>
      <c r="K1185" t="s">
        <v>66</v>
      </c>
      <c r="L1185" t="s">
        <v>682</v>
      </c>
      <c r="M1185" t="s">
        <v>683</v>
      </c>
      <c r="N1185" t="s">
        <v>7</v>
      </c>
      <c r="O1185" t="s">
        <v>53</v>
      </c>
      <c r="P1185" t="s">
        <v>75</v>
      </c>
      <c r="Q1185" t="s">
        <v>76</v>
      </c>
      <c r="R1185" t="s">
        <v>56</v>
      </c>
      <c r="S1185" t="s">
        <v>57</v>
      </c>
      <c r="T1185" t="s">
        <v>58</v>
      </c>
      <c r="V1185" t="s">
        <v>59</v>
      </c>
      <c r="W1185" t="s">
        <v>60</v>
      </c>
      <c r="X1185" t="s">
        <v>2254</v>
      </c>
      <c r="Y1185" t="s">
        <v>61</v>
      </c>
      <c r="Z1185" t="s">
        <v>62</v>
      </c>
      <c r="AA1185" t="s">
        <v>63</v>
      </c>
      <c r="AB1185">
        <v>1710000</v>
      </c>
      <c r="AC1185">
        <v>720</v>
      </c>
      <c r="AD1185">
        <v>0</v>
      </c>
      <c r="AE1185">
        <v>1710000</v>
      </c>
      <c r="AF1185">
        <v>0</v>
      </c>
      <c r="AG1185">
        <v>0</v>
      </c>
      <c r="AH1185">
        <v>68400</v>
      </c>
      <c r="AI1185">
        <v>0</v>
      </c>
      <c r="AJ1185">
        <v>0</v>
      </c>
      <c r="AK1185">
        <v>1641600</v>
      </c>
    </row>
    <row r="1186" spans="1:37" x14ac:dyDescent="0.2">
      <c r="A1186" s="1">
        <v>44252</v>
      </c>
      <c r="B1186" s="2">
        <v>44228</v>
      </c>
      <c r="C1186">
        <v>2021</v>
      </c>
      <c r="D1186" t="s">
        <v>1881</v>
      </c>
      <c r="E1186">
        <v>25</v>
      </c>
      <c r="F1186" t="s">
        <v>46</v>
      </c>
      <c r="G1186" t="s">
        <v>211</v>
      </c>
      <c r="H1186" t="s">
        <v>1481</v>
      </c>
      <c r="I1186" t="s">
        <v>65</v>
      </c>
      <c r="J1186" t="s">
        <v>49</v>
      </c>
      <c r="K1186" t="s">
        <v>66</v>
      </c>
      <c r="L1186" t="s">
        <v>212</v>
      </c>
      <c r="M1186" t="s">
        <v>213</v>
      </c>
      <c r="N1186" t="s">
        <v>7</v>
      </c>
      <c r="O1186" t="s">
        <v>53</v>
      </c>
      <c r="P1186" t="s">
        <v>168</v>
      </c>
      <c r="Q1186" t="s">
        <v>169</v>
      </c>
      <c r="R1186" t="s">
        <v>145</v>
      </c>
      <c r="S1186" t="s">
        <v>57</v>
      </c>
      <c r="T1186" t="s">
        <v>58</v>
      </c>
      <c r="V1186" t="s">
        <v>59</v>
      </c>
      <c r="W1186" t="s">
        <v>60</v>
      </c>
      <c r="X1186" t="s">
        <v>2254</v>
      </c>
      <c r="Y1186" t="s">
        <v>61</v>
      </c>
      <c r="Z1186" t="s">
        <v>62</v>
      </c>
      <c r="AA1186" t="s">
        <v>63</v>
      </c>
      <c r="AB1186">
        <v>726000</v>
      </c>
      <c r="AC1186">
        <v>60</v>
      </c>
      <c r="AD1186">
        <v>0</v>
      </c>
      <c r="AE1186">
        <v>726000</v>
      </c>
      <c r="AF1186">
        <v>0</v>
      </c>
      <c r="AG1186">
        <v>0</v>
      </c>
      <c r="AH1186">
        <v>72600</v>
      </c>
      <c r="AI1186">
        <v>0</v>
      </c>
      <c r="AJ1186">
        <v>0</v>
      </c>
      <c r="AK1186">
        <v>653400</v>
      </c>
    </row>
    <row r="1187" spans="1:37" x14ac:dyDescent="0.2">
      <c r="A1187" s="1">
        <v>44252</v>
      </c>
      <c r="B1187" s="2">
        <v>44228</v>
      </c>
      <c r="C1187">
        <v>2021</v>
      </c>
      <c r="D1187" t="s">
        <v>1881</v>
      </c>
      <c r="E1187">
        <v>25</v>
      </c>
      <c r="F1187" t="s">
        <v>46</v>
      </c>
      <c r="G1187" t="s">
        <v>283</v>
      </c>
      <c r="H1187" t="s">
        <v>1380</v>
      </c>
      <c r="I1187" t="s">
        <v>65</v>
      </c>
      <c r="J1187" t="s">
        <v>49</v>
      </c>
      <c r="K1187" t="s">
        <v>66</v>
      </c>
      <c r="L1187" t="s">
        <v>284</v>
      </c>
      <c r="M1187" t="s">
        <v>285</v>
      </c>
      <c r="N1187" t="s">
        <v>2</v>
      </c>
      <c r="O1187" t="s">
        <v>53</v>
      </c>
      <c r="P1187" t="s">
        <v>168</v>
      </c>
      <c r="Q1187" t="s">
        <v>169</v>
      </c>
      <c r="R1187" t="s">
        <v>145</v>
      </c>
      <c r="S1187" t="s">
        <v>57</v>
      </c>
      <c r="T1187" t="s">
        <v>58</v>
      </c>
      <c r="V1187" t="s">
        <v>72</v>
      </c>
      <c r="W1187" t="s">
        <v>73</v>
      </c>
      <c r="X1187" t="s">
        <v>2255</v>
      </c>
      <c r="Y1187" t="s">
        <v>112</v>
      </c>
      <c r="Z1187" t="s">
        <v>62</v>
      </c>
      <c r="AA1187" t="s">
        <v>63</v>
      </c>
      <c r="AB1187">
        <v>871200</v>
      </c>
      <c r="AC1187">
        <v>72</v>
      </c>
      <c r="AD1187">
        <v>0</v>
      </c>
      <c r="AE1187">
        <v>871200</v>
      </c>
      <c r="AF1187">
        <v>0</v>
      </c>
      <c r="AG1187">
        <v>0</v>
      </c>
      <c r="AH1187">
        <v>87120</v>
      </c>
      <c r="AI1187">
        <v>0</v>
      </c>
      <c r="AJ1187">
        <v>0</v>
      </c>
      <c r="AK1187">
        <v>784080</v>
      </c>
    </row>
    <row r="1188" spans="1:37" x14ac:dyDescent="0.2">
      <c r="A1188" s="1">
        <v>44252</v>
      </c>
      <c r="B1188" s="2">
        <v>44228</v>
      </c>
      <c r="C1188">
        <v>2021</v>
      </c>
      <c r="D1188" t="s">
        <v>1881</v>
      </c>
      <c r="E1188">
        <v>25</v>
      </c>
      <c r="F1188" t="s">
        <v>46</v>
      </c>
      <c r="G1188" t="s">
        <v>283</v>
      </c>
      <c r="H1188" t="s">
        <v>1380</v>
      </c>
      <c r="I1188" t="s">
        <v>65</v>
      </c>
      <c r="J1188" t="s">
        <v>49</v>
      </c>
      <c r="K1188" t="s">
        <v>66</v>
      </c>
      <c r="L1188" t="s">
        <v>284</v>
      </c>
      <c r="M1188" t="s">
        <v>285</v>
      </c>
      <c r="N1188" t="s">
        <v>2</v>
      </c>
      <c r="O1188" t="s">
        <v>53</v>
      </c>
      <c r="P1188" t="s">
        <v>170</v>
      </c>
      <c r="Q1188" t="s">
        <v>171</v>
      </c>
      <c r="R1188" t="s">
        <v>145</v>
      </c>
      <c r="S1188" t="s">
        <v>57</v>
      </c>
      <c r="T1188" t="s">
        <v>58</v>
      </c>
      <c r="V1188" t="s">
        <v>72</v>
      </c>
      <c r="W1188" t="s">
        <v>73</v>
      </c>
      <c r="X1188" t="s">
        <v>2255</v>
      </c>
      <c r="Y1188" t="s">
        <v>112</v>
      </c>
      <c r="Z1188" t="s">
        <v>62</v>
      </c>
      <c r="AA1188" t="s">
        <v>63</v>
      </c>
      <c r="AB1188">
        <v>291000</v>
      </c>
      <c r="AC1188">
        <v>60</v>
      </c>
      <c r="AD1188">
        <v>0</v>
      </c>
      <c r="AE1188">
        <v>291000</v>
      </c>
      <c r="AF1188">
        <v>0</v>
      </c>
      <c r="AG1188">
        <v>0</v>
      </c>
      <c r="AH1188">
        <v>8730</v>
      </c>
      <c r="AI1188">
        <v>0</v>
      </c>
      <c r="AJ1188">
        <v>0</v>
      </c>
      <c r="AK1188">
        <v>282270</v>
      </c>
    </row>
    <row r="1189" spans="1:37" x14ac:dyDescent="0.2">
      <c r="A1189" s="1">
        <v>44252</v>
      </c>
      <c r="B1189" s="2">
        <v>44228</v>
      </c>
      <c r="C1189">
        <v>2021</v>
      </c>
      <c r="D1189" t="s">
        <v>1881</v>
      </c>
      <c r="E1189">
        <v>25</v>
      </c>
      <c r="F1189" t="s">
        <v>46</v>
      </c>
      <c r="G1189" t="s">
        <v>283</v>
      </c>
      <c r="H1189" t="s">
        <v>1380</v>
      </c>
      <c r="I1189" t="s">
        <v>65</v>
      </c>
      <c r="J1189" t="s">
        <v>49</v>
      </c>
      <c r="K1189" t="s">
        <v>66</v>
      </c>
      <c r="L1189" t="s">
        <v>284</v>
      </c>
      <c r="M1189" t="s">
        <v>285</v>
      </c>
      <c r="N1189" t="s">
        <v>2</v>
      </c>
      <c r="O1189" t="s">
        <v>53</v>
      </c>
      <c r="P1189" t="s">
        <v>143</v>
      </c>
      <c r="Q1189" t="s">
        <v>144</v>
      </c>
      <c r="R1189" t="s">
        <v>145</v>
      </c>
      <c r="S1189" t="s">
        <v>57</v>
      </c>
      <c r="T1189" t="s">
        <v>58</v>
      </c>
      <c r="V1189" t="s">
        <v>72</v>
      </c>
      <c r="W1189" t="s">
        <v>73</v>
      </c>
      <c r="X1189" t="s">
        <v>2255</v>
      </c>
      <c r="Y1189" t="s">
        <v>112</v>
      </c>
      <c r="Z1189" t="s">
        <v>62</v>
      </c>
      <c r="AA1189" t="s">
        <v>63</v>
      </c>
      <c r="AB1189">
        <v>792000</v>
      </c>
      <c r="AC1189">
        <v>72</v>
      </c>
      <c r="AD1189">
        <v>0</v>
      </c>
      <c r="AE1189">
        <v>792000</v>
      </c>
      <c r="AF1189">
        <v>0</v>
      </c>
      <c r="AG1189">
        <v>0</v>
      </c>
      <c r="AH1189">
        <v>39600</v>
      </c>
      <c r="AI1189">
        <v>0</v>
      </c>
      <c r="AJ1189">
        <v>0</v>
      </c>
      <c r="AK1189">
        <v>752400</v>
      </c>
    </row>
    <row r="1190" spans="1:37" x14ac:dyDescent="0.2">
      <c r="A1190" s="1">
        <v>44252</v>
      </c>
      <c r="B1190" s="2">
        <v>44228</v>
      </c>
      <c r="C1190">
        <v>2021</v>
      </c>
      <c r="D1190" t="s">
        <v>1881</v>
      </c>
      <c r="E1190">
        <v>25</v>
      </c>
      <c r="F1190" t="s">
        <v>46</v>
      </c>
      <c r="G1190" t="s">
        <v>283</v>
      </c>
      <c r="H1190" t="s">
        <v>1380</v>
      </c>
      <c r="I1190" t="s">
        <v>65</v>
      </c>
      <c r="J1190" t="s">
        <v>49</v>
      </c>
      <c r="K1190" t="s">
        <v>66</v>
      </c>
      <c r="L1190" t="s">
        <v>284</v>
      </c>
      <c r="M1190" t="s">
        <v>285</v>
      </c>
      <c r="N1190" t="s">
        <v>2</v>
      </c>
      <c r="O1190" t="s">
        <v>53</v>
      </c>
      <c r="P1190" t="s">
        <v>75</v>
      </c>
      <c r="Q1190" t="s">
        <v>76</v>
      </c>
      <c r="R1190" t="s">
        <v>56</v>
      </c>
      <c r="S1190" t="s">
        <v>57</v>
      </c>
      <c r="T1190" t="s">
        <v>58</v>
      </c>
      <c r="V1190" t="s">
        <v>72</v>
      </c>
      <c r="W1190" t="s">
        <v>73</v>
      </c>
      <c r="X1190" t="s">
        <v>2255</v>
      </c>
      <c r="Y1190" t="s">
        <v>112</v>
      </c>
      <c r="Z1190" t="s">
        <v>62</v>
      </c>
      <c r="AA1190" t="s">
        <v>63</v>
      </c>
      <c r="AB1190">
        <v>4275000</v>
      </c>
      <c r="AC1190">
        <v>1800</v>
      </c>
      <c r="AD1190">
        <v>0</v>
      </c>
      <c r="AE1190">
        <v>4275000</v>
      </c>
      <c r="AF1190">
        <v>0</v>
      </c>
      <c r="AG1190">
        <v>0</v>
      </c>
      <c r="AH1190">
        <v>171000</v>
      </c>
      <c r="AI1190">
        <v>0</v>
      </c>
      <c r="AJ1190">
        <v>0</v>
      </c>
      <c r="AK1190">
        <v>4104000</v>
      </c>
    </row>
    <row r="1191" spans="1:37" x14ac:dyDescent="0.2">
      <c r="A1191" s="1">
        <v>44252</v>
      </c>
      <c r="B1191" s="2">
        <v>44228</v>
      </c>
      <c r="C1191">
        <v>2021</v>
      </c>
      <c r="D1191" t="s">
        <v>1881</v>
      </c>
      <c r="E1191">
        <v>25</v>
      </c>
      <c r="F1191" t="s">
        <v>46</v>
      </c>
      <c r="G1191" t="s">
        <v>720</v>
      </c>
      <c r="H1191" t="s">
        <v>1513</v>
      </c>
      <c r="I1191" t="s">
        <v>65</v>
      </c>
      <c r="J1191" t="s">
        <v>49</v>
      </c>
      <c r="K1191" t="s">
        <v>66</v>
      </c>
      <c r="L1191" t="s">
        <v>721</v>
      </c>
      <c r="M1191" t="s">
        <v>722</v>
      </c>
      <c r="N1191" t="s">
        <v>9</v>
      </c>
      <c r="O1191" t="s">
        <v>53</v>
      </c>
      <c r="P1191" t="s">
        <v>75</v>
      </c>
      <c r="Q1191" t="s">
        <v>76</v>
      </c>
      <c r="R1191" t="s">
        <v>56</v>
      </c>
      <c r="S1191" t="s">
        <v>57</v>
      </c>
      <c r="T1191" t="s">
        <v>58</v>
      </c>
      <c r="V1191" t="s">
        <v>72</v>
      </c>
      <c r="W1191" t="s">
        <v>73</v>
      </c>
      <c r="X1191" t="s">
        <v>2255</v>
      </c>
      <c r="Y1191" t="s">
        <v>112</v>
      </c>
      <c r="Z1191" t="s">
        <v>62</v>
      </c>
      <c r="AA1191" t="s">
        <v>63</v>
      </c>
      <c r="AB1191">
        <v>36337500</v>
      </c>
      <c r="AC1191">
        <v>15300</v>
      </c>
      <c r="AD1191">
        <v>0</v>
      </c>
      <c r="AE1191">
        <v>36337500</v>
      </c>
      <c r="AF1191">
        <v>0</v>
      </c>
      <c r="AG1191">
        <v>261630</v>
      </c>
      <c r="AH1191">
        <v>1453500</v>
      </c>
      <c r="AI1191">
        <v>0</v>
      </c>
      <c r="AJ1191">
        <v>0</v>
      </c>
      <c r="AK1191">
        <v>34622370</v>
      </c>
    </row>
    <row r="1192" spans="1:37" x14ac:dyDescent="0.2">
      <c r="A1192" s="1">
        <v>44252</v>
      </c>
      <c r="B1192" s="2">
        <v>44228</v>
      </c>
      <c r="C1192">
        <v>2021</v>
      </c>
      <c r="D1192" t="s">
        <v>1881</v>
      </c>
      <c r="E1192">
        <v>25</v>
      </c>
      <c r="F1192" t="s">
        <v>46</v>
      </c>
      <c r="G1192" t="s">
        <v>756</v>
      </c>
      <c r="H1192" t="s">
        <v>1438</v>
      </c>
      <c r="I1192" t="s">
        <v>65</v>
      </c>
      <c r="J1192" t="s">
        <v>49</v>
      </c>
      <c r="K1192" t="s">
        <v>66</v>
      </c>
      <c r="L1192" t="s">
        <v>757</v>
      </c>
      <c r="M1192" t="s">
        <v>758</v>
      </c>
      <c r="N1192" t="s">
        <v>4</v>
      </c>
      <c r="O1192" t="s">
        <v>53</v>
      </c>
      <c r="P1192" t="s">
        <v>75</v>
      </c>
      <c r="Q1192" t="s">
        <v>76</v>
      </c>
      <c r="R1192" t="s">
        <v>56</v>
      </c>
      <c r="S1192" t="s">
        <v>57</v>
      </c>
      <c r="T1192" t="s">
        <v>58</v>
      </c>
      <c r="V1192" t="s">
        <v>72</v>
      </c>
      <c r="W1192" t="s">
        <v>73</v>
      </c>
      <c r="X1192" t="s">
        <v>2255</v>
      </c>
      <c r="Y1192" t="s">
        <v>112</v>
      </c>
      <c r="Z1192" t="s">
        <v>62</v>
      </c>
      <c r="AA1192" t="s">
        <v>63</v>
      </c>
      <c r="AB1192">
        <v>855000</v>
      </c>
      <c r="AC1192">
        <v>360</v>
      </c>
      <c r="AD1192">
        <v>0</v>
      </c>
      <c r="AE1192">
        <v>855000</v>
      </c>
      <c r="AF1192">
        <v>0</v>
      </c>
      <c r="AG1192">
        <v>0</v>
      </c>
      <c r="AH1192">
        <v>34200</v>
      </c>
      <c r="AI1192">
        <v>0</v>
      </c>
      <c r="AJ1192">
        <v>0</v>
      </c>
      <c r="AK1192">
        <v>820800</v>
      </c>
    </row>
    <row r="1193" spans="1:37" x14ac:dyDescent="0.2">
      <c r="A1193" s="1">
        <v>44252</v>
      </c>
      <c r="B1193" s="2">
        <v>44228</v>
      </c>
      <c r="C1193">
        <v>2021</v>
      </c>
      <c r="D1193" t="s">
        <v>1881</v>
      </c>
      <c r="E1193">
        <v>25</v>
      </c>
      <c r="F1193" t="s">
        <v>46</v>
      </c>
      <c r="G1193" t="s">
        <v>847</v>
      </c>
      <c r="H1193" t="s">
        <v>1408</v>
      </c>
      <c r="I1193" t="s">
        <v>48</v>
      </c>
      <c r="J1193" t="s">
        <v>49</v>
      </c>
      <c r="K1193" t="s">
        <v>66</v>
      </c>
      <c r="L1193" t="s">
        <v>848</v>
      </c>
      <c r="M1193" t="s">
        <v>849</v>
      </c>
      <c r="N1193" t="s">
        <v>3</v>
      </c>
      <c r="O1193" t="s">
        <v>53</v>
      </c>
      <c r="P1193" t="s">
        <v>75</v>
      </c>
      <c r="Q1193" t="s">
        <v>76</v>
      </c>
      <c r="R1193" t="s">
        <v>56</v>
      </c>
      <c r="S1193" t="s">
        <v>57</v>
      </c>
      <c r="T1193" t="s">
        <v>58</v>
      </c>
      <c r="V1193" t="s">
        <v>110</v>
      </c>
      <c r="W1193" t="s">
        <v>111</v>
      </c>
      <c r="X1193" t="s">
        <v>2256</v>
      </c>
      <c r="Y1193" t="s">
        <v>74</v>
      </c>
      <c r="Z1193" t="s">
        <v>62</v>
      </c>
      <c r="AA1193" t="s">
        <v>63</v>
      </c>
      <c r="AB1193">
        <v>1282500</v>
      </c>
      <c r="AC1193">
        <v>540</v>
      </c>
      <c r="AD1193">
        <v>0</v>
      </c>
      <c r="AE1193">
        <v>1282500</v>
      </c>
      <c r="AF1193">
        <v>0</v>
      </c>
      <c r="AG1193">
        <v>9234</v>
      </c>
      <c r="AH1193">
        <v>51300</v>
      </c>
      <c r="AI1193">
        <v>0</v>
      </c>
      <c r="AJ1193">
        <v>0</v>
      </c>
      <c r="AK1193">
        <v>1221966</v>
      </c>
    </row>
    <row r="1194" spans="1:37" x14ac:dyDescent="0.2">
      <c r="A1194" s="1">
        <v>44252</v>
      </c>
      <c r="B1194" s="2">
        <v>44228</v>
      </c>
      <c r="C1194">
        <v>2021</v>
      </c>
      <c r="D1194" t="s">
        <v>1881</v>
      </c>
      <c r="E1194">
        <v>25</v>
      </c>
      <c r="F1194" t="s">
        <v>46</v>
      </c>
      <c r="G1194" t="s">
        <v>1059</v>
      </c>
      <c r="H1194" t="s">
        <v>1403</v>
      </c>
      <c r="I1194" t="s">
        <v>65</v>
      </c>
      <c r="J1194" t="s">
        <v>49</v>
      </c>
      <c r="K1194" t="s">
        <v>66</v>
      </c>
      <c r="L1194" t="s">
        <v>1060</v>
      </c>
      <c r="M1194" t="s">
        <v>1061</v>
      </c>
      <c r="N1194" t="s">
        <v>3</v>
      </c>
      <c r="O1194" t="s">
        <v>53</v>
      </c>
      <c r="P1194" t="s">
        <v>75</v>
      </c>
      <c r="Q1194" t="s">
        <v>76</v>
      </c>
      <c r="R1194" t="s">
        <v>56</v>
      </c>
      <c r="S1194" t="s">
        <v>57</v>
      </c>
      <c r="T1194" t="s">
        <v>58</v>
      </c>
      <c r="V1194" t="s">
        <v>110</v>
      </c>
      <c r="W1194" t="s">
        <v>111</v>
      </c>
      <c r="X1194" t="s">
        <v>2256</v>
      </c>
      <c r="Y1194" t="s">
        <v>74</v>
      </c>
      <c r="Z1194" t="s">
        <v>62</v>
      </c>
      <c r="AA1194" t="s">
        <v>63</v>
      </c>
      <c r="AB1194">
        <v>85500</v>
      </c>
      <c r="AC1194">
        <v>36</v>
      </c>
      <c r="AD1194">
        <v>0</v>
      </c>
      <c r="AE1194">
        <v>85500</v>
      </c>
      <c r="AF1194">
        <v>0</v>
      </c>
      <c r="AG1194">
        <v>641</v>
      </c>
      <c r="AH1194">
        <v>0</v>
      </c>
      <c r="AI1194">
        <v>0</v>
      </c>
      <c r="AJ1194">
        <v>0</v>
      </c>
      <c r="AK1194">
        <v>84859</v>
      </c>
    </row>
    <row r="1195" spans="1:37" x14ac:dyDescent="0.2">
      <c r="A1195" s="1">
        <v>44252</v>
      </c>
      <c r="B1195" s="2">
        <v>44228</v>
      </c>
      <c r="C1195">
        <v>2021</v>
      </c>
      <c r="D1195" t="s">
        <v>1881</v>
      </c>
      <c r="E1195">
        <v>25</v>
      </c>
      <c r="F1195" t="s">
        <v>46</v>
      </c>
      <c r="G1195" t="s">
        <v>1062</v>
      </c>
      <c r="H1195" t="s">
        <v>1417</v>
      </c>
      <c r="I1195" t="s">
        <v>48</v>
      </c>
      <c r="J1195" t="s">
        <v>49</v>
      </c>
      <c r="K1195" t="s">
        <v>66</v>
      </c>
      <c r="L1195" t="s">
        <v>1063</v>
      </c>
      <c r="M1195" t="s">
        <v>1064</v>
      </c>
      <c r="N1195" t="s">
        <v>3</v>
      </c>
      <c r="O1195" t="s">
        <v>53</v>
      </c>
      <c r="P1195" t="s">
        <v>170</v>
      </c>
      <c r="Q1195" t="s">
        <v>171</v>
      </c>
      <c r="R1195" t="s">
        <v>145</v>
      </c>
      <c r="S1195" t="s">
        <v>57</v>
      </c>
      <c r="T1195" t="s">
        <v>58</v>
      </c>
      <c r="V1195" t="s">
        <v>110</v>
      </c>
      <c r="W1195" t="s">
        <v>111</v>
      </c>
      <c r="X1195" t="s">
        <v>2256</v>
      </c>
      <c r="Y1195" t="s">
        <v>74</v>
      </c>
      <c r="Z1195" t="s">
        <v>62</v>
      </c>
      <c r="AA1195" t="s">
        <v>63</v>
      </c>
      <c r="AB1195">
        <v>291000</v>
      </c>
      <c r="AC1195">
        <v>60</v>
      </c>
      <c r="AD1195">
        <v>0</v>
      </c>
      <c r="AE1195">
        <v>291000</v>
      </c>
      <c r="AF1195">
        <v>0</v>
      </c>
      <c r="AG1195">
        <v>2117</v>
      </c>
      <c r="AH1195">
        <v>8730</v>
      </c>
      <c r="AI1195">
        <v>0</v>
      </c>
      <c r="AJ1195">
        <v>0</v>
      </c>
      <c r="AK1195">
        <v>280153</v>
      </c>
    </row>
    <row r="1196" spans="1:37" x14ac:dyDescent="0.2">
      <c r="A1196" s="1">
        <v>44252</v>
      </c>
      <c r="B1196" s="2">
        <v>44228</v>
      </c>
      <c r="C1196">
        <v>2021</v>
      </c>
      <c r="D1196" t="s">
        <v>1881</v>
      </c>
      <c r="E1196">
        <v>25</v>
      </c>
      <c r="F1196" t="s">
        <v>46</v>
      </c>
      <c r="G1196" t="s">
        <v>850</v>
      </c>
      <c r="H1196" t="s">
        <v>1423</v>
      </c>
      <c r="I1196" t="s">
        <v>65</v>
      </c>
      <c r="J1196" t="s">
        <v>158</v>
      </c>
      <c r="K1196" t="s">
        <v>159</v>
      </c>
      <c r="L1196" t="s">
        <v>851</v>
      </c>
      <c r="M1196" t="s">
        <v>852</v>
      </c>
      <c r="N1196" t="s">
        <v>4</v>
      </c>
      <c r="O1196" t="s">
        <v>53</v>
      </c>
      <c r="P1196" t="s">
        <v>75</v>
      </c>
      <c r="Q1196" t="s">
        <v>76</v>
      </c>
      <c r="R1196" t="s">
        <v>56</v>
      </c>
      <c r="S1196" t="s">
        <v>57</v>
      </c>
      <c r="T1196" t="s">
        <v>58</v>
      </c>
      <c r="V1196" t="s">
        <v>164</v>
      </c>
      <c r="W1196" t="s">
        <v>165</v>
      </c>
      <c r="X1196" t="s">
        <v>2255</v>
      </c>
      <c r="Y1196" t="s">
        <v>273</v>
      </c>
      <c r="Z1196" t="s">
        <v>62</v>
      </c>
      <c r="AA1196" t="s">
        <v>63</v>
      </c>
      <c r="AB1196">
        <v>171000</v>
      </c>
      <c r="AC1196">
        <v>72</v>
      </c>
      <c r="AD1196">
        <v>0</v>
      </c>
      <c r="AE1196">
        <v>171000</v>
      </c>
      <c r="AF1196">
        <v>0</v>
      </c>
      <c r="AG1196">
        <v>0</v>
      </c>
      <c r="AH1196">
        <v>1710</v>
      </c>
      <c r="AI1196">
        <v>0</v>
      </c>
      <c r="AJ1196">
        <v>0</v>
      </c>
      <c r="AK1196">
        <v>169290</v>
      </c>
    </row>
    <row r="1197" spans="1:37" x14ac:dyDescent="0.2">
      <c r="A1197" s="1">
        <v>44252</v>
      </c>
      <c r="B1197" s="2">
        <v>44228</v>
      </c>
      <c r="C1197">
        <v>2021</v>
      </c>
      <c r="D1197" t="s">
        <v>1881</v>
      </c>
      <c r="E1197">
        <v>25</v>
      </c>
      <c r="F1197" t="s">
        <v>46</v>
      </c>
      <c r="G1197" t="s">
        <v>557</v>
      </c>
      <c r="H1197" t="s">
        <v>1498</v>
      </c>
      <c r="I1197" t="s">
        <v>65</v>
      </c>
      <c r="J1197" t="s">
        <v>49</v>
      </c>
      <c r="K1197" t="s">
        <v>66</v>
      </c>
      <c r="L1197" t="s">
        <v>558</v>
      </c>
      <c r="M1197" t="s">
        <v>559</v>
      </c>
      <c r="N1197" t="s">
        <v>7</v>
      </c>
      <c r="O1197" t="s">
        <v>53</v>
      </c>
      <c r="P1197" t="s">
        <v>143</v>
      </c>
      <c r="Q1197" t="s">
        <v>144</v>
      </c>
      <c r="R1197" t="s">
        <v>145</v>
      </c>
      <c r="S1197" t="s">
        <v>57</v>
      </c>
      <c r="T1197" t="s">
        <v>58</v>
      </c>
      <c r="V1197" t="s">
        <v>59</v>
      </c>
      <c r="W1197" t="s">
        <v>60</v>
      </c>
      <c r="X1197" t="s">
        <v>2254</v>
      </c>
      <c r="Y1197" t="s">
        <v>61</v>
      </c>
      <c r="Z1197" t="s">
        <v>62</v>
      </c>
      <c r="AA1197" t="s">
        <v>63</v>
      </c>
      <c r="AB1197">
        <v>1650000</v>
      </c>
      <c r="AC1197">
        <v>150</v>
      </c>
      <c r="AD1197">
        <v>0</v>
      </c>
      <c r="AE1197">
        <v>1650000</v>
      </c>
      <c r="AF1197">
        <v>0</v>
      </c>
      <c r="AG1197">
        <v>0</v>
      </c>
      <c r="AH1197">
        <v>82500</v>
      </c>
      <c r="AI1197">
        <v>0</v>
      </c>
      <c r="AJ1197">
        <v>0</v>
      </c>
      <c r="AK1197">
        <v>1567500</v>
      </c>
    </row>
    <row r="1198" spans="1:37" x14ac:dyDescent="0.2">
      <c r="A1198" s="1">
        <v>44252</v>
      </c>
      <c r="B1198" s="2">
        <v>44228</v>
      </c>
      <c r="C1198">
        <v>2021</v>
      </c>
      <c r="D1198" t="s">
        <v>1881</v>
      </c>
      <c r="E1198">
        <v>25</v>
      </c>
      <c r="F1198" t="s">
        <v>46</v>
      </c>
      <c r="G1198" t="s">
        <v>1990</v>
      </c>
      <c r="H1198" t="s">
        <v>1993</v>
      </c>
      <c r="I1198" t="s">
        <v>65</v>
      </c>
      <c r="J1198" t="s">
        <v>49</v>
      </c>
      <c r="K1198" t="s">
        <v>66</v>
      </c>
      <c r="L1198" t="s">
        <v>1991</v>
      </c>
      <c r="M1198" t="s">
        <v>1992</v>
      </c>
      <c r="N1198" t="s">
        <v>4</v>
      </c>
      <c r="O1198" t="s">
        <v>53</v>
      </c>
      <c r="P1198" t="s">
        <v>170</v>
      </c>
      <c r="Q1198" t="s">
        <v>171</v>
      </c>
      <c r="R1198" t="s">
        <v>145</v>
      </c>
      <c r="S1198" t="s">
        <v>57</v>
      </c>
      <c r="T1198" t="s">
        <v>58</v>
      </c>
      <c r="V1198" t="s">
        <v>72</v>
      </c>
      <c r="W1198" t="s">
        <v>73</v>
      </c>
      <c r="X1198" t="s">
        <v>2255</v>
      </c>
      <c r="Y1198" t="s">
        <v>112</v>
      </c>
      <c r="Z1198" t="s">
        <v>62</v>
      </c>
      <c r="AA1198" t="s">
        <v>63</v>
      </c>
      <c r="AB1198">
        <v>58200</v>
      </c>
      <c r="AC1198">
        <v>12</v>
      </c>
      <c r="AD1198">
        <v>0</v>
      </c>
      <c r="AE1198">
        <v>58200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58200</v>
      </c>
    </row>
    <row r="1199" spans="1:37" x14ac:dyDescent="0.2">
      <c r="A1199" s="1">
        <v>44252</v>
      </c>
      <c r="B1199" s="2">
        <v>44228</v>
      </c>
      <c r="C1199">
        <v>2021</v>
      </c>
      <c r="D1199" t="s">
        <v>1881</v>
      </c>
      <c r="E1199">
        <v>25</v>
      </c>
      <c r="F1199" t="s">
        <v>46</v>
      </c>
      <c r="G1199" t="s">
        <v>1990</v>
      </c>
      <c r="H1199" t="s">
        <v>1993</v>
      </c>
      <c r="I1199" t="s">
        <v>65</v>
      </c>
      <c r="J1199" t="s">
        <v>49</v>
      </c>
      <c r="K1199" t="s">
        <v>66</v>
      </c>
      <c r="L1199" t="s">
        <v>1991</v>
      </c>
      <c r="M1199" t="s">
        <v>1992</v>
      </c>
      <c r="N1199" t="s">
        <v>4</v>
      </c>
      <c r="O1199" t="s">
        <v>53</v>
      </c>
      <c r="P1199" t="s">
        <v>143</v>
      </c>
      <c r="Q1199" t="s">
        <v>144</v>
      </c>
      <c r="R1199" t="s">
        <v>145</v>
      </c>
      <c r="S1199" t="s">
        <v>57</v>
      </c>
      <c r="T1199" t="s">
        <v>58</v>
      </c>
      <c r="V1199" t="s">
        <v>72</v>
      </c>
      <c r="W1199" t="s">
        <v>73</v>
      </c>
      <c r="X1199" t="s">
        <v>2255</v>
      </c>
      <c r="Y1199" t="s">
        <v>112</v>
      </c>
      <c r="Z1199" t="s">
        <v>62</v>
      </c>
      <c r="AA1199" t="s">
        <v>63</v>
      </c>
      <c r="AB1199">
        <v>66000</v>
      </c>
      <c r="AC1199">
        <v>6</v>
      </c>
      <c r="AD1199">
        <v>0</v>
      </c>
      <c r="AE1199">
        <v>66000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66000</v>
      </c>
    </row>
    <row r="1200" spans="1:37" x14ac:dyDescent="0.2">
      <c r="A1200" s="1">
        <v>44252</v>
      </c>
      <c r="B1200" s="2">
        <v>44228</v>
      </c>
      <c r="C1200">
        <v>2021</v>
      </c>
      <c r="D1200" t="s">
        <v>1881</v>
      </c>
      <c r="E1200">
        <v>25</v>
      </c>
      <c r="F1200" t="s">
        <v>46</v>
      </c>
      <c r="G1200" t="s">
        <v>1990</v>
      </c>
      <c r="H1200" t="s">
        <v>1993</v>
      </c>
      <c r="I1200" t="s">
        <v>65</v>
      </c>
      <c r="J1200" t="s">
        <v>49</v>
      </c>
      <c r="K1200" t="s">
        <v>66</v>
      </c>
      <c r="L1200" t="s">
        <v>1991</v>
      </c>
      <c r="M1200" t="s">
        <v>1992</v>
      </c>
      <c r="N1200" t="s">
        <v>4</v>
      </c>
      <c r="O1200" t="s">
        <v>53</v>
      </c>
      <c r="P1200" t="s">
        <v>75</v>
      </c>
      <c r="Q1200" t="s">
        <v>76</v>
      </c>
      <c r="R1200" t="s">
        <v>56</v>
      </c>
      <c r="S1200" t="s">
        <v>57</v>
      </c>
      <c r="T1200" t="s">
        <v>58</v>
      </c>
      <c r="V1200" t="s">
        <v>72</v>
      </c>
      <c r="W1200" t="s">
        <v>73</v>
      </c>
      <c r="X1200" t="s">
        <v>2255</v>
      </c>
      <c r="Y1200" t="s">
        <v>112</v>
      </c>
      <c r="Z1200" t="s">
        <v>62</v>
      </c>
      <c r="AA1200" t="s">
        <v>63</v>
      </c>
      <c r="AB1200">
        <v>855000</v>
      </c>
      <c r="AC1200">
        <v>360</v>
      </c>
      <c r="AD1200">
        <v>0</v>
      </c>
      <c r="AE1200">
        <v>855000</v>
      </c>
      <c r="AF1200">
        <v>0</v>
      </c>
      <c r="AG1200">
        <v>0</v>
      </c>
      <c r="AH1200">
        <v>34200</v>
      </c>
      <c r="AI1200">
        <v>0</v>
      </c>
      <c r="AJ1200">
        <v>0</v>
      </c>
      <c r="AK1200">
        <v>820800</v>
      </c>
    </row>
    <row r="1201" spans="1:37" x14ac:dyDescent="0.2">
      <c r="A1201" s="1">
        <v>44252</v>
      </c>
      <c r="B1201" s="2">
        <v>44228</v>
      </c>
      <c r="C1201">
        <v>2021</v>
      </c>
      <c r="D1201" t="s">
        <v>1881</v>
      </c>
      <c r="E1201">
        <v>25</v>
      </c>
      <c r="F1201" t="s">
        <v>46</v>
      </c>
      <c r="G1201" t="s">
        <v>1865</v>
      </c>
      <c r="H1201" t="s">
        <v>1869</v>
      </c>
      <c r="I1201" t="s">
        <v>48</v>
      </c>
      <c r="J1201" t="s">
        <v>49</v>
      </c>
      <c r="K1201" t="s">
        <v>66</v>
      </c>
      <c r="L1201" t="s">
        <v>1866</v>
      </c>
      <c r="M1201" t="s">
        <v>1867</v>
      </c>
      <c r="N1201" t="s">
        <v>7</v>
      </c>
      <c r="O1201" t="s">
        <v>53</v>
      </c>
      <c r="P1201" t="s">
        <v>143</v>
      </c>
      <c r="Q1201" t="s">
        <v>144</v>
      </c>
      <c r="R1201" t="s">
        <v>145</v>
      </c>
      <c r="S1201" t="s">
        <v>57</v>
      </c>
      <c r="T1201" t="s">
        <v>58</v>
      </c>
      <c r="V1201" t="s">
        <v>59</v>
      </c>
      <c r="W1201" t="s">
        <v>60</v>
      </c>
      <c r="X1201" t="s">
        <v>2254</v>
      </c>
      <c r="Y1201" t="s">
        <v>61</v>
      </c>
      <c r="Z1201" t="s">
        <v>62</v>
      </c>
      <c r="AA1201" t="s">
        <v>63</v>
      </c>
      <c r="AB1201">
        <v>660000</v>
      </c>
      <c r="AC1201">
        <v>60</v>
      </c>
      <c r="AD1201">
        <v>0</v>
      </c>
      <c r="AE1201">
        <v>660000</v>
      </c>
      <c r="AF1201">
        <v>0</v>
      </c>
      <c r="AG1201">
        <v>0</v>
      </c>
      <c r="AH1201">
        <v>33000</v>
      </c>
      <c r="AI1201">
        <v>0</v>
      </c>
      <c r="AJ1201">
        <v>0</v>
      </c>
      <c r="AK1201">
        <v>627000</v>
      </c>
    </row>
    <row r="1202" spans="1:37" x14ac:dyDescent="0.2">
      <c r="A1202" s="1">
        <v>44253</v>
      </c>
      <c r="B1202" s="2">
        <v>44228</v>
      </c>
      <c r="C1202">
        <v>2021</v>
      </c>
      <c r="D1202" t="s">
        <v>1881</v>
      </c>
      <c r="E1202">
        <v>26</v>
      </c>
      <c r="F1202" t="s">
        <v>46</v>
      </c>
      <c r="G1202" t="s">
        <v>476</v>
      </c>
      <c r="H1202" t="s">
        <v>1490</v>
      </c>
      <c r="I1202" t="s">
        <v>65</v>
      </c>
      <c r="J1202" t="s">
        <v>49</v>
      </c>
      <c r="K1202" t="s">
        <v>66</v>
      </c>
      <c r="L1202" t="s">
        <v>477</v>
      </c>
      <c r="M1202" t="s">
        <v>478</v>
      </c>
      <c r="N1202" t="s">
        <v>7</v>
      </c>
      <c r="O1202" t="s">
        <v>53</v>
      </c>
      <c r="P1202" t="s">
        <v>75</v>
      </c>
      <c r="Q1202" t="s">
        <v>76</v>
      </c>
      <c r="R1202" t="s">
        <v>56</v>
      </c>
      <c r="S1202" t="s">
        <v>57</v>
      </c>
      <c r="T1202" t="s">
        <v>58</v>
      </c>
      <c r="V1202" t="s">
        <v>59</v>
      </c>
      <c r="W1202" t="s">
        <v>60</v>
      </c>
      <c r="X1202" t="s">
        <v>2254</v>
      </c>
      <c r="Y1202" t="s">
        <v>61</v>
      </c>
      <c r="Z1202" t="s">
        <v>62</v>
      </c>
      <c r="AA1202" t="s">
        <v>63</v>
      </c>
      <c r="AB1202">
        <v>2565000</v>
      </c>
      <c r="AC1202">
        <v>1080</v>
      </c>
      <c r="AD1202">
        <v>0</v>
      </c>
      <c r="AE1202">
        <v>2565000</v>
      </c>
      <c r="AF1202">
        <v>0</v>
      </c>
      <c r="AG1202">
        <v>0</v>
      </c>
      <c r="AH1202">
        <v>102600</v>
      </c>
      <c r="AI1202">
        <v>0</v>
      </c>
      <c r="AJ1202">
        <v>0</v>
      </c>
      <c r="AK1202">
        <v>2462400</v>
      </c>
    </row>
    <row r="1203" spans="1:37" x14ac:dyDescent="0.2">
      <c r="A1203" s="1">
        <v>44253</v>
      </c>
      <c r="B1203" s="2">
        <v>44228</v>
      </c>
      <c r="C1203">
        <v>2021</v>
      </c>
      <c r="D1203" t="s">
        <v>1881</v>
      </c>
      <c r="E1203">
        <v>26</v>
      </c>
      <c r="F1203" t="s">
        <v>46</v>
      </c>
      <c r="G1203" t="s">
        <v>801</v>
      </c>
      <c r="H1203" t="s">
        <v>1434</v>
      </c>
      <c r="I1203" t="s">
        <v>65</v>
      </c>
      <c r="J1203" t="s">
        <v>49</v>
      </c>
      <c r="K1203" t="s">
        <v>66</v>
      </c>
      <c r="L1203" t="s">
        <v>802</v>
      </c>
      <c r="M1203" t="s">
        <v>803</v>
      </c>
      <c r="N1203" t="s">
        <v>4</v>
      </c>
      <c r="O1203" t="s">
        <v>53</v>
      </c>
      <c r="P1203" t="s">
        <v>75</v>
      </c>
      <c r="Q1203" t="s">
        <v>76</v>
      </c>
      <c r="R1203" t="s">
        <v>56</v>
      </c>
      <c r="S1203" t="s">
        <v>57</v>
      </c>
      <c r="T1203" t="s">
        <v>58</v>
      </c>
      <c r="V1203" t="s">
        <v>72</v>
      </c>
      <c r="W1203" t="s">
        <v>73</v>
      </c>
      <c r="X1203" t="s">
        <v>2255</v>
      </c>
      <c r="Y1203" t="s">
        <v>112</v>
      </c>
      <c r="Z1203" t="s">
        <v>62</v>
      </c>
      <c r="AA1203" t="s">
        <v>63</v>
      </c>
      <c r="AB1203">
        <v>2565000</v>
      </c>
      <c r="AC1203">
        <v>1080</v>
      </c>
      <c r="AD1203">
        <v>0</v>
      </c>
      <c r="AE1203">
        <v>2565000</v>
      </c>
      <c r="AF1203">
        <v>0</v>
      </c>
      <c r="AG1203">
        <v>0</v>
      </c>
      <c r="AH1203">
        <v>102600</v>
      </c>
      <c r="AI1203">
        <v>0</v>
      </c>
      <c r="AJ1203">
        <v>0</v>
      </c>
      <c r="AK1203">
        <v>2462400</v>
      </c>
    </row>
    <row r="1204" spans="1:37" x14ac:dyDescent="0.2">
      <c r="A1204" s="1">
        <v>44253</v>
      </c>
      <c r="B1204" s="2">
        <v>44228</v>
      </c>
      <c r="C1204">
        <v>2021</v>
      </c>
      <c r="D1204" t="s">
        <v>1881</v>
      </c>
      <c r="E1204">
        <v>26</v>
      </c>
      <c r="F1204" t="s">
        <v>46</v>
      </c>
      <c r="G1204" t="s">
        <v>928</v>
      </c>
      <c r="H1204" t="s">
        <v>1430</v>
      </c>
      <c r="I1204" t="s">
        <v>65</v>
      </c>
      <c r="J1204" t="s">
        <v>49</v>
      </c>
      <c r="K1204" t="s">
        <v>66</v>
      </c>
      <c r="L1204" t="s">
        <v>929</v>
      </c>
      <c r="M1204" t="s">
        <v>930</v>
      </c>
      <c r="N1204" t="s">
        <v>4</v>
      </c>
      <c r="O1204" t="s">
        <v>53</v>
      </c>
      <c r="P1204" t="s">
        <v>75</v>
      </c>
      <c r="Q1204" t="s">
        <v>76</v>
      </c>
      <c r="R1204" t="s">
        <v>56</v>
      </c>
      <c r="S1204" t="s">
        <v>57</v>
      </c>
      <c r="T1204" t="s">
        <v>58</v>
      </c>
      <c r="V1204" t="s">
        <v>72</v>
      </c>
      <c r="W1204" t="s">
        <v>73</v>
      </c>
      <c r="X1204" t="s">
        <v>2255</v>
      </c>
      <c r="Y1204" t="s">
        <v>112</v>
      </c>
      <c r="Z1204" t="s">
        <v>62</v>
      </c>
      <c r="AA1204" t="s">
        <v>63</v>
      </c>
      <c r="AB1204">
        <v>8550000</v>
      </c>
      <c r="AC1204">
        <v>3600</v>
      </c>
      <c r="AD1204">
        <v>0</v>
      </c>
      <c r="AE1204">
        <v>8550000</v>
      </c>
      <c r="AF1204">
        <v>0</v>
      </c>
      <c r="AG1204">
        <v>0</v>
      </c>
      <c r="AH1204">
        <v>342000</v>
      </c>
      <c r="AI1204">
        <v>0</v>
      </c>
      <c r="AJ1204">
        <v>0</v>
      </c>
      <c r="AK1204">
        <v>8208000</v>
      </c>
    </row>
    <row r="1205" spans="1:37" x14ac:dyDescent="0.2">
      <c r="A1205" s="1">
        <v>44253</v>
      </c>
      <c r="B1205" s="2">
        <v>44228</v>
      </c>
      <c r="C1205">
        <v>2021</v>
      </c>
      <c r="D1205" t="s">
        <v>1881</v>
      </c>
      <c r="E1205">
        <v>26</v>
      </c>
      <c r="F1205" t="s">
        <v>46</v>
      </c>
      <c r="G1205" t="s">
        <v>340</v>
      </c>
      <c r="H1205" t="s">
        <v>1436</v>
      </c>
      <c r="I1205" t="s">
        <v>65</v>
      </c>
      <c r="J1205" t="s">
        <v>49</v>
      </c>
      <c r="K1205" t="s">
        <v>66</v>
      </c>
      <c r="L1205" t="s">
        <v>341</v>
      </c>
      <c r="M1205" t="s">
        <v>342</v>
      </c>
      <c r="N1205" t="s">
        <v>4</v>
      </c>
      <c r="O1205" t="s">
        <v>53</v>
      </c>
      <c r="P1205" t="s">
        <v>69</v>
      </c>
      <c r="Q1205" t="s">
        <v>70</v>
      </c>
      <c r="R1205" t="s">
        <v>71</v>
      </c>
      <c r="S1205" t="s">
        <v>57</v>
      </c>
      <c r="T1205" t="s">
        <v>58</v>
      </c>
      <c r="V1205" t="s">
        <v>72</v>
      </c>
      <c r="W1205" t="s">
        <v>73</v>
      </c>
      <c r="X1205" t="s">
        <v>2255</v>
      </c>
      <c r="Y1205" t="s">
        <v>112</v>
      </c>
      <c r="Z1205" t="s">
        <v>62</v>
      </c>
      <c r="AA1205" t="s">
        <v>63</v>
      </c>
      <c r="AB1205">
        <v>204000</v>
      </c>
      <c r="AC1205">
        <v>120</v>
      </c>
      <c r="AD1205">
        <v>0</v>
      </c>
      <c r="AE1205">
        <v>204000</v>
      </c>
      <c r="AF1205">
        <v>0</v>
      </c>
      <c r="AG1205">
        <v>0</v>
      </c>
      <c r="AH1205">
        <v>71400</v>
      </c>
      <c r="AI1205">
        <v>0</v>
      </c>
      <c r="AJ1205">
        <v>0</v>
      </c>
      <c r="AK1205">
        <v>132600</v>
      </c>
    </row>
    <row r="1206" spans="1:37" x14ac:dyDescent="0.2">
      <c r="A1206" s="1">
        <v>44253</v>
      </c>
      <c r="B1206" s="2">
        <v>44228</v>
      </c>
      <c r="C1206">
        <v>2021</v>
      </c>
      <c r="D1206" t="s">
        <v>1881</v>
      </c>
      <c r="E1206">
        <v>26</v>
      </c>
      <c r="F1206" t="s">
        <v>46</v>
      </c>
      <c r="G1206" t="s">
        <v>340</v>
      </c>
      <c r="H1206" t="s">
        <v>1436</v>
      </c>
      <c r="I1206" t="s">
        <v>65</v>
      </c>
      <c r="J1206" t="s">
        <v>49</v>
      </c>
      <c r="K1206" t="s">
        <v>66</v>
      </c>
      <c r="L1206" t="s">
        <v>341</v>
      </c>
      <c r="M1206" t="s">
        <v>342</v>
      </c>
      <c r="N1206" t="s">
        <v>4</v>
      </c>
      <c r="O1206" t="s">
        <v>53</v>
      </c>
      <c r="P1206" t="s">
        <v>75</v>
      </c>
      <c r="Q1206" t="s">
        <v>76</v>
      </c>
      <c r="R1206" t="s">
        <v>56</v>
      </c>
      <c r="S1206" t="s">
        <v>57</v>
      </c>
      <c r="T1206" t="s">
        <v>58</v>
      </c>
      <c r="V1206" t="s">
        <v>72</v>
      </c>
      <c r="W1206" t="s">
        <v>73</v>
      </c>
      <c r="X1206" t="s">
        <v>2255</v>
      </c>
      <c r="Y1206" t="s">
        <v>112</v>
      </c>
      <c r="Z1206" t="s">
        <v>62</v>
      </c>
      <c r="AA1206" t="s">
        <v>63</v>
      </c>
      <c r="AB1206">
        <v>2565000</v>
      </c>
      <c r="AC1206">
        <v>1080</v>
      </c>
      <c r="AD1206">
        <v>0</v>
      </c>
      <c r="AE1206">
        <v>2565000</v>
      </c>
      <c r="AF1206">
        <v>0</v>
      </c>
      <c r="AG1206">
        <v>0</v>
      </c>
      <c r="AH1206">
        <v>102600</v>
      </c>
      <c r="AI1206">
        <v>0</v>
      </c>
      <c r="AJ1206">
        <v>0</v>
      </c>
      <c r="AK1206">
        <v>2462400</v>
      </c>
    </row>
    <row r="1207" spans="1:37" x14ac:dyDescent="0.2">
      <c r="A1207" s="1">
        <v>44253</v>
      </c>
      <c r="B1207" s="2">
        <v>44228</v>
      </c>
      <c r="C1207">
        <v>2021</v>
      </c>
      <c r="D1207" t="s">
        <v>1881</v>
      </c>
      <c r="E1207">
        <v>26</v>
      </c>
      <c r="F1207" t="s">
        <v>46</v>
      </c>
      <c r="G1207" t="s">
        <v>383</v>
      </c>
      <c r="H1207" t="s">
        <v>1539</v>
      </c>
      <c r="I1207" t="s">
        <v>65</v>
      </c>
      <c r="J1207" t="s">
        <v>49</v>
      </c>
      <c r="K1207" t="s">
        <v>66</v>
      </c>
      <c r="L1207" t="s">
        <v>384</v>
      </c>
      <c r="M1207" t="s">
        <v>385</v>
      </c>
      <c r="N1207" t="s">
        <v>7</v>
      </c>
      <c r="O1207" t="s">
        <v>53</v>
      </c>
      <c r="P1207" t="s">
        <v>75</v>
      </c>
      <c r="Q1207" t="s">
        <v>76</v>
      </c>
      <c r="R1207" t="s">
        <v>56</v>
      </c>
      <c r="S1207" t="s">
        <v>57</v>
      </c>
      <c r="T1207" t="s">
        <v>58</v>
      </c>
      <c r="V1207" t="s">
        <v>59</v>
      </c>
      <c r="W1207" t="s">
        <v>60</v>
      </c>
      <c r="X1207" t="s">
        <v>2254</v>
      </c>
      <c r="Y1207" t="s">
        <v>61</v>
      </c>
      <c r="Z1207" t="s">
        <v>62</v>
      </c>
      <c r="AA1207" t="s">
        <v>63</v>
      </c>
      <c r="AB1207">
        <v>8550000</v>
      </c>
      <c r="AC1207">
        <v>3600</v>
      </c>
      <c r="AD1207">
        <v>0</v>
      </c>
      <c r="AE1207">
        <v>8550000</v>
      </c>
      <c r="AF1207">
        <v>0</v>
      </c>
      <c r="AG1207">
        <v>0</v>
      </c>
      <c r="AH1207">
        <v>342000</v>
      </c>
      <c r="AI1207">
        <v>0</v>
      </c>
      <c r="AJ1207">
        <v>0</v>
      </c>
      <c r="AK1207">
        <v>8208000</v>
      </c>
    </row>
    <row r="1208" spans="1:37" x14ac:dyDescent="0.2">
      <c r="A1208" s="1">
        <v>44253</v>
      </c>
      <c r="B1208" s="2">
        <v>44228</v>
      </c>
      <c r="C1208">
        <v>2021</v>
      </c>
      <c r="D1208" t="s">
        <v>1881</v>
      </c>
      <c r="E1208">
        <v>26</v>
      </c>
      <c r="F1208" t="s">
        <v>46</v>
      </c>
      <c r="G1208" t="s">
        <v>80</v>
      </c>
      <c r="H1208" t="s">
        <v>1454</v>
      </c>
      <c r="I1208" t="s">
        <v>65</v>
      </c>
      <c r="J1208" t="s">
        <v>49</v>
      </c>
      <c r="K1208" t="s">
        <v>66</v>
      </c>
      <c r="L1208" t="s">
        <v>81</v>
      </c>
      <c r="M1208" t="s">
        <v>82</v>
      </c>
      <c r="N1208" t="s">
        <v>5</v>
      </c>
      <c r="O1208" t="s">
        <v>53</v>
      </c>
      <c r="P1208" t="s">
        <v>75</v>
      </c>
      <c r="Q1208" t="s">
        <v>76</v>
      </c>
      <c r="R1208" t="s">
        <v>56</v>
      </c>
      <c r="S1208" t="s">
        <v>57</v>
      </c>
      <c r="T1208" t="s">
        <v>58</v>
      </c>
      <c r="V1208" t="s">
        <v>110</v>
      </c>
      <c r="W1208" t="s">
        <v>111</v>
      </c>
      <c r="X1208" t="s">
        <v>2256</v>
      </c>
      <c r="Y1208" t="s">
        <v>74</v>
      </c>
      <c r="Z1208" t="s">
        <v>62</v>
      </c>
      <c r="AA1208" t="s">
        <v>63</v>
      </c>
      <c r="AB1208">
        <v>2565000</v>
      </c>
      <c r="AC1208">
        <v>1080</v>
      </c>
      <c r="AD1208">
        <v>0</v>
      </c>
      <c r="AE1208">
        <v>2565000</v>
      </c>
      <c r="AF1208">
        <v>0</v>
      </c>
      <c r="AG1208">
        <v>18468</v>
      </c>
      <c r="AH1208">
        <v>102600</v>
      </c>
      <c r="AI1208">
        <v>0</v>
      </c>
      <c r="AJ1208">
        <v>0</v>
      </c>
      <c r="AK1208">
        <v>2443932</v>
      </c>
    </row>
    <row r="1209" spans="1:37" x14ac:dyDescent="0.2">
      <c r="A1209" s="1">
        <v>44253</v>
      </c>
      <c r="B1209" s="2">
        <v>44228</v>
      </c>
      <c r="C1209">
        <v>2021</v>
      </c>
      <c r="D1209" t="s">
        <v>1881</v>
      </c>
      <c r="E1209">
        <v>26</v>
      </c>
      <c r="F1209" t="s">
        <v>46</v>
      </c>
      <c r="G1209" t="s">
        <v>611</v>
      </c>
      <c r="H1209" t="s">
        <v>1507</v>
      </c>
      <c r="I1209" t="s">
        <v>48</v>
      </c>
      <c r="J1209" t="s">
        <v>49</v>
      </c>
      <c r="K1209" t="s">
        <v>66</v>
      </c>
      <c r="L1209" t="s">
        <v>612</v>
      </c>
      <c r="M1209" t="s">
        <v>613</v>
      </c>
      <c r="N1209" t="s">
        <v>10</v>
      </c>
      <c r="O1209" t="s">
        <v>53</v>
      </c>
      <c r="P1209" t="s">
        <v>168</v>
      </c>
      <c r="Q1209" t="s">
        <v>169</v>
      </c>
      <c r="R1209" t="s">
        <v>145</v>
      </c>
      <c r="S1209" t="s">
        <v>57</v>
      </c>
      <c r="T1209" t="s">
        <v>58</v>
      </c>
      <c r="V1209" t="s">
        <v>110</v>
      </c>
      <c r="W1209" t="s">
        <v>111</v>
      </c>
      <c r="X1209" t="s">
        <v>2256</v>
      </c>
      <c r="Y1209" t="s">
        <v>74</v>
      </c>
      <c r="Z1209" t="s">
        <v>62</v>
      </c>
      <c r="AA1209" t="s">
        <v>63</v>
      </c>
      <c r="AB1209">
        <v>363000</v>
      </c>
      <c r="AC1209">
        <v>30</v>
      </c>
      <c r="AD1209">
        <v>0</v>
      </c>
      <c r="AE1209">
        <v>363000</v>
      </c>
      <c r="AF1209">
        <v>0</v>
      </c>
      <c r="AG1209">
        <v>0</v>
      </c>
      <c r="AH1209">
        <v>10890</v>
      </c>
      <c r="AI1209">
        <v>0</v>
      </c>
      <c r="AJ1209">
        <v>0</v>
      </c>
      <c r="AK1209">
        <v>352110</v>
      </c>
    </row>
    <row r="1210" spans="1:37" x14ac:dyDescent="0.2">
      <c r="A1210" s="1">
        <v>44253</v>
      </c>
      <c r="B1210" s="2">
        <v>44228</v>
      </c>
      <c r="C1210">
        <v>2021</v>
      </c>
      <c r="D1210" t="s">
        <v>1881</v>
      </c>
      <c r="E1210">
        <v>26</v>
      </c>
      <c r="F1210" t="s">
        <v>46</v>
      </c>
      <c r="G1210" t="s">
        <v>611</v>
      </c>
      <c r="H1210" t="s">
        <v>1507</v>
      </c>
      <c r="I1210" t="s">
        <v>48</v>
      </c>
      <c r="J1210" t="s">
        <v>49</v>
      </c>
      <c r="K1210" t="s">
        <v>66</v>
      </c>
      <c r="L1210" t="s">
        <v>612</v>
      </c>
      <c r="M1210" t="s">
        <v>613</v>
      </c>
      <c r="N1210" t="s">
        <v>10</v>
      </c>
      <c r="O1210" t="s">
        <v>53</v>
      </c>
      <c r="P1210" t="s">
        <v>170</v>
      </c>
      <c r="Q1210" t="s">
        <v>171</v>
      </c>
      <c r="R1210" t="s">
        <v>145</v>
      </c>
      <c r="S1210" t="s">
        <v>57</v>
      </c>
      <c r="T1210" t="s">
        <v>58</v>
      </c>
      <c r="V1210" t="s">
        <v>110</v>
      </c>
      <c r="W1210" t="s">
        <v>111</v>
      </c>
      <c r="X1210" t="s">
        <v>2256</v>
      </c>
      <c r="Y1210" t="s">
        <v>74</v>
      </c>
      <c r="Z1210" t="s">
        <v>62</v>
      </c>
      <c r="AA1210" t="s">
        <v>63</v>
      </c>
      <c r="AB1210">
        <v>116400</v>
      </c>
      <c r="AC1210">
        <v>24</v>
      </c>
      <c r="AD1210">
        <v>0</v>
      </c>
      <c r="AE1210">
        <v>116400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116400</v>
      </c>
    </row>
    <row r="1211" spans="1:37" x14ac:dyDescent="0.2">
      <c r="A1211" s="1">
        <v>44253</v>
      </c>
      <c r="B1211" s="2">
        <v>44228</v>
      </c>
      <c r="C1211">
        <v>2021</v>
      </c>
      <c r="D1211" t="s">
        <v>1881</v>
      </c>
      <c r="E1211">
        <v>26</v>
      </c>
      <c r="F1211" t="s">
        <v>46</v>
      </c>
      <c r="G1211" t="s">
        <v>611</v>
      </c>
      <c r="H1211" t="s">
        <v>1507</v>
      </c>
      <c r="I1211" t="s">
        <v>48</v>
      </c>
      <c r="J1211" t="s">
        <v>49</v>
      </c>
      <c r="K1211" t="s">
        <v>66</v>
      </c>
      <c r="L1211" t="s">
        <v>612</v>
      </c>
      <c r="M1211" t="s">
        <v>613</v>
      </c>
      <c r="N1211" t="s">
        <v>10</v>
      </c>
      <c r="O1211" t="s">
        <v>53</v>
      </c>
      <c r="P1211" t="s">
        <v>143</v>
      </c>
      <c r="Q1211" t="s">
        <v>144</v>
      </c>
      <c r="R1211" t="s">
        <v>145</v>
      </c>
      <c r="S1211" t="s">
        <v>57</v>
      </c>
      <c r="T1211" t="s">
        <v>58</v>
      </c>
      <c r="V1211" t="s">
        <v>110</v>
      </c>
      <c r="W1211" t="s">
        <v>111</v>
      </c>
      <c r="X1211" t="s">
        <v>2256</v>
      </c>
      <c r="Y1211" t="s">
        <v>74</v>
      </c>
      <c r="Z1211" t="s">
        <v>62</v>
      </c>
      <c r="AA1211" t="s">
        <v>63</v>
      </c>
      <c r="AB1211">
        <v>726000</v>
      </c>
      <c r="AC1211">
        <v>66</v>
      </c>
      <c r="AD1211">
        <v>0</v>
      </c>
      <c r="AE1211">
        <v>726000</v>
      </c>
      <c r="AF1211">
        <v>0</v>
      </c>
      <c r="AG1211">
        <v>0</v>
      </c>
      <c r="AH1211">
        <v>36300</v>
      </c>
      <c r="AI1211">
        <v>0</v>
      </c>
      <c r="AJ1211">
        <v>0</v>
      </c>
      <c r="AK1211">
        <v>689700</v>
      </c>
    </row>
    <row r="1212" spans="1:37" x14ac:dyDescent="0.2">
      <c r="A1212" s="1">
        <v>44253</v>
      </c>
      <c r="B1212" s="2">
        <v>44228</v>
      </c>
      <c r="C1212">
        <v>2021</v>
      </c>
      <c r="D1212" t="s">
        <v>1881</v>
      </c>
      <c r="E1212">
        <v>26</v>
      </c>
      <c r="F1212" t="s">
        <v>46</v>
      </c>
      <c r="G1212" t="s">
        <v>1994</v>
      </c>
      <c r="H1212" t="s">
        <v>1510</v>
      </c>
      <c r="I1212" t="s">
        <v>65</v>
      </c>
      <c r="J1212" t="s">
        <v>49</v>
      </c>
      <c r="K1212" t="s">
        <v>66</v>
      </c>
      <c r="L1212" t="s">
        <v>1995</v>
      </c>
      <c r="M1212" t="s">
        <v>1996</v>
      </c>
      <c r="N1212" t="s">
        <v>8</v>
      </c>
      <c r="O1212" t="s">
        <v>53</v>
      </c>
      <c r="P1212" t="s">
        <v>75</v>
      </c>
      <c r="Q1212" t="s">
        <v>76</v>
      </c>
      <c r="R1212" t="s">
        <v>56</v>
      </c>
      <c r="S1212" t="s">
        <v>57</v>
      </c>
      <c r="T1212" t="s">
        <v>58</v>
      </c>
      <c r="V1212" t="s">
        <v>59</v>
      </c>
      <c r="W1212" t="s">
        <v>60</v>
      </c>
      <c r="X1212" t="s">
        <v>2254</v>
      </c>
      <c r="Y1212" t="s">
        <v>61</v>
      </c>
      <c r="Z1212" t="s">
        <v>62</v>
      </c>
      <c r="AA1212" t="s">
        <v>63</v>
      </c>
      <c r="AB1212">
        <v>855000</v>
      </c>
      <c r="AC1212">
        <v>360</v>
      </c>
      <c r="AD1212">
        <v>0</v>
      </c>
      <c r="AE1212">
        <v>855000</v>
      </c>
      <c r="AF1212">
        <v>0</v>
      </c>
      <c r="AG1212">
        <v>0</v>
      </c>
      <c r="AH1212">
        <v>34200</v>
      </c>
      <c r="AI1212">
        <v>0</v>
      </c>
      <c r="AJ1212">
        <v>0</v>
      </c>
      <c r="AK1212">
        <v>820800</v>
      </c>
    </row>
    <row r="1213" spans="1:37" x14ac:dyDescent="0.2">
      <c r="A1213" s="1">
        <v>44253</v>
      </c>
      <c r="B1213" s="2">
        <v>44228</v>
      </c>
      <c r="C1213">
        <v>2021</v>
      </c>
      <c r="D1213" t="s">
        <v>1881</v>
      </c>
      <c r="E1213">
        <v>26</v>
      </c>
      <c r="F1213" t="s">
        <v>46</v>
      </c>
      <c r="G1213" t="s">
        <v>328</v>
      </c>
      <c r="H1213" t="s">
        <v>1422</v>
      </c>
      <c r="I1213" t="s">
        <v>65</v>
      </c>
      <c r="J1213" t="s">
        <v>158</v>
      </c>
      <c r="K1213" t="s">
        <v>159</v>
      </c>
      <c r="L1213" t="s">
        <v>329</v>
      </c>
      <c r="M1213" t="s">
        <v>330</v>
      </c>
      <c r="N1213" t="s">
        <v>4</v>
      </c>
      <c r="O1213" t="s">
        <v>53</v>
      </c>
      <c r="P1213" t="s">
        <v>170</v>
      </c>
      <c r="Q1213" t="s">
        <v>171</v>
      </c>
      <c r="R1213" t="s">
        <v>145</v>
      </c>
      <c r="S1213" t="s">
        <v>57</v>
      </c>
      <c r="T1213" t="s">
        <v>58</v>
      </c>
      <c r="V1213" t="s">
        <v>164</v>
      </c>
      <c r="W1213" t="s">
        <v>165</v>
      </c>
      <c r="X1213" t="s">
        <v>2255</v>
      </c>
      <c r="Y1213" t="s">
        <v>273</v>
      </c>
      <c r="Z1213" t="s">
        <v>62</v>
      </c>
      <c r="AA1213" t="s">
        <v>63</v>
      </c>
      <c r="AB1213">
        <v>291000</v>
      </c>
      <c r="AC1213">
        <v>60</v>
      </c>
      <c r="AD1213">
        <v>0</v>
      </c>
      <c r="AE1213">
        <v>291000</v>
      </c>
      <c r="AF1213">
        <v>0</v>
      </c>
      <c r="AG1213">
        <v>0</v>
      </c>
      <c r="AH1213">
        <v>8730</v>
      </c>
      <c r="AI1213">
        <v>0</v>
      </c>
      <c r="AJ1213">
        <v>0</v>
      </c>
      <c r="AK1213">
        <v>282270</v>
      </c>
    </row>
    <row r="1214" spans="1:37" x14ac:dyDescent="0.2">
      <c r="A1214" s="1">
        <v>44253</v>
      </c>
      <c r="B1214" s="2">
        <v>44228</v>
      </c>
      <c r="C1214">
        <v>2021</v>
      </c>
      <c r="D1214" t="s">
        <v>1881</v>
      </c>
      <c r="E1214">
        <v>26</v>
      </c>
      <c r="F1214" t="s">
        <v>46</v>
      </c>
      <c r="G1214" t="s">
        <v>328</v>
      </c>
      <c r="H1214" t="s">
        <v>1422</v>
      </c>
      <c r="I1214" t="s">
        <v>65</v>
      </c>
      <c r="J1214" t="s">
        <v>158</v>
      </c>
      <c r="K1214" t="s">
        <v>159</v>
      </c>
      <c r="L1214" t="s">
        <v>329</v>
      </c>
      <c r="M1214" t="s">
        <v>330</v>
      </c>
      <c r="N1214" t="s">
        <v>4</v>
      </c>
      <c r="O1214" t="s">
        <v>53</v>
      </c>
      <c r="P1214" t="s">
        <v>69</v>
      </c>
      <c r="Q1214" t="s">
        <v>70</v>
      </c>
      <c r="R1214" t="s">
        <v>71</v>
      </c>
      <c r="S1214" t="s">
        <v>57</v>
      </c>
      <c r="T1214" t="s">
        <v>58</v>
      </c>
      <c r="V1214" t="s">
        <v>164</v>
      </c>
      <c r="W1214" t="s">
        <v>165</v>
      </c>
      <c r="X1214" t="s">
        <v>2255</v>
      </c>
      <c r="Y1214" t="s">
        <v>273</v>
      </c>
      <c r="Z1214" t="s">
        <v>62</v>
      </c>
      <c r="AA1214" t="s">
        <v>63</v>
      </c>
      <c r="AB1214">
        <v>306000</v>
      </c>
      <c r="AC1214">
        <v>180</v>
      </c>
      <c r="AD1214">
        <v>0</v>
      </c>
      <c r="AE1214">
        <v>306000</v>
      </c>
      <c r="AF1214">
        <v>0</v>
      </c>
      <c r="AG1214">
        <v>0</v>
      </c>
      <c r="AH1214">
        <v>107100</v>
      </c>
      <c r="AI1214">
        <v>0</v>
      </c>
      <c r="AJ1214">
        <v>0</v>
      </c>
      <c r="AK1214">
        <v>198900</v>
      </c>
    </row>
    <row r="1215" spans="1:37" x14ac:dyDescent="0.2">
      <c r="A1215" s="1">
        <v>44253</v>
      </c>
      <c r="B1215" s="2">
        <v>44228</v>
      </c>
      <c r="C1215">
        <v>2021</v>
      </c>
      <c r="D1215" t="s">
        <v>1881</v>
      </c>
      <c r="E1215">
        <v>26</v>
      </c>
      <c r="F1215" t="s">
        <v>46</v>
      </c>
      <c r="G1215" t="s">
        <v>1997</v>
      </c>
      <c r="H1215" t="s">
        <v>2024</v>
      </c>
      <c r="I1215" t="s">
        <v>48</v>
      </c>
      <c r="J1215" t="s">
        <v>49</v>
      </c>
      <c r="K1215" t="s">
        <v>66</v>
      </c>
      <c r="L1215" t="s">
        <v>1998</v>
      </c>
      <c r="M1215" t="s">
        <v>1999</v>
      </c>
      <c r="N1215" t="s">
        <v>8</v>
      </c>
      <c r="O1215" t="s">
        <v>53</v>
      </c>
      <c r="P1215" t="s">
        <v>168</v>
      </c>
      <c r="Q1215" t="s">
        <v>169</v>
      </c>
      <c r="R1215" t="s">
        <v>145</v>
      </c>
      <c r="S1215" t="s">
        <v>57</v>
      </c>
      <c r="T1215" t="s">
        <v>58</v>
      </c>
      <c r="V1215" t="s">
        <v>59</v>
      </c>
      <c r="W1215" t="s">
        <v>60</v>
      </c>
      <c r="X1215" t="s">
        <v>2254</v>
      </c>
      <c r="Y1215" t="s">
        <v>61</v>
      </c>
      <c r="Z1215" t="s">
        <v>62</v>
      </c>
      <c r="AA1215" t="s">
        <v>63</v>
      </c>
      <c r="AB1215">
        <v>36300</v>
      </c>
      <c r="AC1215">
        <v>3</v>
      </c>
      <c r="AD1215">
        <v>0</v>
      </c>
      <c r="AE1215">
        <v>36300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36300</v>
      </c>
    </row>
    <row r="1216" spans="1:37" x14ac:dyDescent="0.2">
      <c r="A1216" s="1">
        <v>44253</v>
      </c>
      <c r="B1216" s="2">
        <v>44228</v>
      </c>
      <c r="C1216">
        <v>2021</v>
      </c>
      <c r="D1216" t="s">
        <v>1881</v>
      </c>
      <c r="E1216">
        <v>26</v>
      </c>
      <c r="F1216" t="s">
        <v>46</v>
      </c>
      <c r="G1216" t="s">
        <v>1997</v>
      </c>
      <c r="H1216" t="s">
        <v>2024</v>
      </c>
      <c r="I1216" t="s">
        <v>48</v>
      </c>
      <c r="J1216" t="s">
        <v>49</v>
      </c>
      <c r="K1216" t="s">
        <v>66</v>
      </c>
      <c r="L1216" t="s">
        <v>1998</v>
      </c>
      <c r="M1216" t="s">
        <v>1999</v>
      </c>
      <c r="N1216" t="s">
        <v>8</v>
      </c>
      <c r="O1216" t="s">
        <v>53</v>
      </c>
      <c r="P1216" t="s">
        <v>170</v>
      </c>
      <c r="Q1216" t="s">
        <v>171</v>
      </c>
      <c r="R1216" t="s">
        <v>145</v>
      </c>
      <c r="S1216" t="s">
        <v>57</v>
      </c>
      <c r="T1216" t="s">
        <v>58</v>
      </c>
      <c r="V1216" t="s">
        <v>59</v>
      </c>
      <c r="W1216" t="s">
        <v>60</v>
      </c>
      <c r="X1216" t="s">
        <v>2254</v>
      </c>
      <c r="Y1216" t="s">
        <v>61</v>
      </c>
      <c r="Z1216" t="s">
        <v>62</v>
      </c>
      <c r="AA1216" t="s">
        <v>63</v>
      </c>
      <c r="AB1216">
        <v>29100</v>
      </c>
      <c r="AC1216">
        <v>6</v>
      </c>
      <c r="AD1216">
        <v>0</v>
      </c>
      <c r="AE1216">
        <v>29100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29100</v>
      </c>
    </row>
    <row r="1217" spans="1:37" x14ac:dyDescent="0.2">
      <c r="A1217" s="1">
        <v>44253</v>
      </c>
      <c r="B1217" s="2">
        <v>44228</v>
      </c>
      <c r="C1217">
        <v>2021</v>
      </c>
      <c r="D1217" t="s">
        <v>1881</v>
      </c>
      <c r="E1217">
        <v>26</v>
      </c>
      <c r="F1217" t="s">
        <v>46</v>
      </c>
      <c r="G1217" t="s">
        <v>1997</v>
      </c>
      <c r="H1217" t="s">
        <v>2024</v>
      </c>
      <c r="I1217" t="s">
        <v>48</v>
      </c>
      <c r="J1217" t="s">
        <v>49</v>
      </c>
      <c r="K1217" t="s">
        <v>66</v>
      </c>
      <c r="L1217" t="s">
        <v>1998</v>
      </c>
      <c r="M1217" t="s">
        <v>1999</v>
      </c>
      <c r="N1217" t="s">
        <v>8</v>
      </c>
      <c r="O1217" t="s">
        <v>53</v>
      </c>
      <c r="P1217" t="s">
        <v>143</v>
      </c>
      <c r="Q1217" t="s">
        <v>144</v>
      </c>
      <c r="R1217" t="s">
        <v>145</v>
      </c>
      <c r="S1217" t="s">
        <v>57</v>
      </c>
      <c r="T1217" t="s">
        <v>58</v>
      </c>
      <c r="V1217" t="s">
        <v>59</v>
      </c>
      <c r="W1217" t="s">
        <v>60</v>
      </c>
      <c r="X1217" t="s">
        <v>2254</v>
      </c>
      <c r="Y1217" t="s">
        <v>61</v>
      </c>
      <c r="Z1217" t="s">
        <v>62</v>
      </c>
      <c r="AA1217" t="s">
        <v>63</v>
      </c>
      <c r="AB1217">
        <v>33000</v>
      </c>
      <c r="AC1217">
        <v>3</v>
      </c>
      <c r="AD1217">
        <v>0</v>
      </c>
      <c r="AE1217">
        <v>33000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33000</v>
      </c>
    </row>
    <row r="1218" spans="1:37" x14ac:dyDescent="0.2">
      <c r="A1218" s="1">
        <v>44253</v>
      </c>
      <c r="B1218" s="2">
        <v>44228</v>
      </c>
      <c r="C1218">
        <v>2021</v>
      </c>
      <c r="D1218" t="s">
        <v>1881</v>
      </c>
      <c r="E1218">
        <v>26</v>
      </c>
      <c r="F1218" t="s">
        <v>46</v>
      </c>
      <c r="G1218" t="s">
        <v>672</v>
      </c>
      <c r="H1218" t="s">
        <v>1601</v>
      </c>
      <c r="I1218" t="s">
        <v>48</v>
      </c>
      <c r="J1218" t="s">
        <v>49</v>
      </c>
      <c r="K1218" t="s">
        <v>66</v>
      </c>
      <c r="L1218" t="s">
        <v>673</v>
      </c>
      <c r="M1218" t="s">
        <v>674</v>
      </c>
      <c r="N1218" t="s">
        <v>8</v>
      </c>
      <c r="O1218" t="s">
        <v>53</v>
      </c>
      <c r="P1218" t="s">
        <v>75</v>
      </c>
      <c r="Q1218" t="s">
        <v>76</v>
      </c>
      <c r="R1218" t="s">
        <v>56</v>
      </c>
      <c r="S1218" t="s">
        <v>57</v>
      </c>
      <c r="T1218" t="s">
        <v>58</v>
      </c>
      <c r="V1218" t="s">
        <v>59</v>
      </c>
      <c r="W1218" t="s">
        <v>60</v>
      </c>
      <c r="X1218" t="s">
        <v>2254</v>
      </c>
      <c r="Y1218" t="s">
        <v>61</v>
      </c>
      <c r="Z1218" t="s">
        <v>62</v>
      </c>
      <c r="AA1218" t="s">
        <v>63</v>
      </c>
      <c r="AB1218">
        <v>855000</v>
      </c>
      <c r="AC1218">
        <v>360</v>
      </c>
      <c r="AD1218">
        <v>0</v>
      </c>
      <c r="AE1218">
        <v>855000</v>
      </c>
      <c r="AF1218">
        <v>0</v>
      </c>
      <c r="AG1218">
        <v>0</v>
      </c>
      <c r="AH1218">
        <v>34200</v>
      </c>
      <c r="AI1218">
        <v>0</v>
      </c>
      <c r="AJ1218">
        <v>0</v>
      </c>
      <c r="AK1218">
        <v>820800</v>
      </c>
    </row>
    <row r="1219" spans="1:37" x14ac:dyDescent="0.2">
      <c r="A1219" s="1">
        <v>44253</v>
      </c>
      <c r="B1219" s="2">
        <v>44228</v>
      </c>
      <c r="C1219">
        <v>2021</v>
      </c>
      <c r="D1219" t="s">
        <v>1881</v>
      </c>
      <c r="E1219">
        <v>26</v>
      </c>
      <c r="F1219" t="s">
        <v>46</v>
      </c>
      <c r="G1219" t="s">
        <v>1245</v>
      </c>
      <c r="H1219" t="s">
        <v>1416</v>
      </c>
      <c r="I1219" t="s">
        <v>65</v>
      </c>
      <c r="J1219" t="s">
        <v>158</v>
      </c>
      <c r="K1219" t="s">
        <v>159</v>
      </c>
      <c r="L1219" t="s">
        <v>1246</v>
      </c>
      <c r="M1219" t="s">
        <v>1247</v>
      </c>
      <c r="N1219" t="s">
        <v>3</v>
      </c>
      <c r="O1219" t="s">
        <v>53</v>
      </c>
      <c r="P1219" t="s">
        <v>170</v>
      </c>
      <c r="Q1219" t="s">
        <v>171</v>
      </c>
      <c r="R1219" t="s">
        <v>145</v>
      </c>
      <c r="S1219" t="s">
        <v>57</v>
      </c>
      <c r="T1219" t="s">
        <v>58</v>
      </c>
      <c r="V1219" t="s">
        <v>203</v>
      </c>
      <c r="W1219" t="s">
        <v>204</v>
      </c>
      <c r="X1219" t="s">
        <v>2256</v>
      </c>
      <c r="Y1219" t="s">
        <v>205</v>
      </c>
      <c r="Z1219" t="s">
        <v>62</v>
      </c>
      <c r="AA1219" t="s">
        <v>63</v>
      </c>
      <c r="AB1219">
        <v>58200</v>
      </c>
      <c r="AC1219">
        <v>12</v>
      </c>
      <c r="AD1219">
        <v>0</v>
      </c>
      <c r="AE1219">
        <v>58200</v>
      </c>
      <c r="AF1219">
        <v>0</v>
      </c>
      <c r="AG1219">
        <v>0</v>
      </c>
      <c r="AH1219">
        <v>1164</v>
      </c>
      <c r="AI1219">
        <v>0</v>
      </c>
      <c r="AJ1219">
        <v>0</v>
      </c>
      <c r="AK1219">
        <v>57036</v>
      </c>
    </row>
    <row r="1220" spans="1:37" x14ac:dyDescent="0.2">
      <c r="A1220" s="1">
        <v>44253</v>
      </c>
      <c r="B1220" s="2">
        <v>44228</v>
      </c>
      <c r="C1220">
        <v>2021</v>
      </c>
      <c r="D1220" t="s">
        <v>1881</v>
      </c>
      <c r="E1220">
        <v>26</v>
      </c>
      <c r="F1220" t="s">
        <v>46</v>
      </c>
      <c r="G1220" t="s">
        <v>593</v>
      </c>
      <c r="H1220" t="s">
        <v>1521</v>
      </c>
      <c r="I1220" t="s">
        <v>65</v>
      </c>
      <c r="J1220" t="s">
        <v>49</v>
      </c>
      <c r="K1220" t="s">
        <v>66</v>
      </c>
      <c r="L1220" t="s">
        <v>594</v>
      </c>
      <c r="M1220" t="s">
        <v>595</v>
      </c>
      <c r="N1220" t="s">
        <v>8</v>
      </c>
      <c r="O1220" t="s">
        <v>53</v>
      </c>
      <c r="P1220" t="s">
        <v>75</v>
      </c>
      <c r="Q1220" t="s">
        <v>76</v>
      </c>
      <c r="R1220" t="s">
        <v>56</v>
      </c>
      <c r="S1220" t="s">
        <v>57</v>
      </c>
      <c r="T1220" t="s">
        <v>58</v>
      </c>
      <c r="V1220" t="s">
        <v>59</v>
      </c>
      <c r="W1220" t="s">
        <v>60</v>
      </c>
      <c r="X1220" t="s">
        <v>2254</v>
      </c>
      <c r="Y1220" t="s">
        <v>61</v>
      </c>
      <c r="Z1220" t="s">
        <v>62</v>
      </c>
      <c r="AA1220" t="s">
        <v>63</v>
      </c>
      <c r="AB1220">
        <v>855000</v>
      </c>
      <c r="AC1220">
        <v>360</v>
      </c>
      <c r="AD1220">
        <v>0</v>
      </c>
      <c r="AE1220">
        <v>855000</v>
      </c>
      <c r="AF1220">
        <v>0</v>
      </c>
      <c r="AG1220">
        <v>0</v>
      </c>
      <c r="AH1220">
        <v>34200</v>
      </c>
      <c r="AI1220">
        <v>0</v>
      </c>
      <c r="AJ1220">
        <v>0</v>
      </c>
      <c r="AK1220">
        <v>820800</v>
      </c>
    </row>
    <row r="1221" spans="1:37" x14ac:dyDescent="0.2">
      <c r="A1221" s="1">
        <v>44253</v>
      </c>
      <c r="B1221" s="2">
        <v>44228</v>
      </c>
      <c r="C1221">
        <v>2021</v>
      </c>
      <c r="D1221" t="s">
        <v>1881</v>
      </c>
      <c r="E1221">
        <v>26</v>
      </c>
      <c r="F1221" t="s">
        <v>46</v>
      </c>
      <c r="G1221" t="s">
        <v>937</v>
      </c>
      <c r="H1221" t="s">
        <v>1429</v>
      </c>
      <c r="I1221" t="s">
        <v>65</v>
      </c>
      <c r="J1221" t="s">
        <v>49</v>
      </c>
      <c r="K1221" t="s">
        <v>66</v>
      </c>
      <c r="L1221" t="s">
        <v>938</v>
      </c>
      <c r="M1221" t="s">
        <v>939</v>
      </c>
      <c r="N1221" t="s">
        <v>4</v>
      </c>
      <c r="O1221" t="s">
        <v>53</v>
      </c>
      <c r="P1221" t="s">
        <v>69</v>
      </c>
      <c r="Q1221" t="s">
        <v>70</v>
      </c>
      <c r="R1221" t="s">
        <v>71</v>
      </c>
      <c r="S1221" t="s">
        <v>57</v>
      </c>
      <c r="T1221" t="s">
        <v>58</v>
      </c>
      <c r="V1221" t="s">
        <v>72</v>
      </c>
      <c r="W1221" t="s">
        <v>73</v>
      </c>
      <c r="X1221" t="s">
        <v>2255</v>
      </c>
      <c r="Y1221" t="s">
        <v>112</v>
      </c>
      <c r="Z1221" t="s">
        <v>62</v>
      </c>
      <c r="AA1221" t="s">
        <v>63</v>
      </c>
      <c r="AB1221">
        <v>1020000</v>
      </c>
      <c r="AC1221">
        <v>600</v>
      </c>
      <c r="AD1221">
        <v>0</v>
      </c>
      <c r="AE1221">
        <v>1020000</v>
      </c>
      <c r="AF1221">
        <v>0</v>
      </c>
      <c r="AG1221">
        <v>0</v>
      </c>
      <c r="AH1221">
        <v>408000</v>
      </c>
      <c r="AI1221">
        <v>0</v>
      </c>
      <c r="AJ1221">
        <v>0</v>
      </c>
      <c r="AK1221">
        <v>612000</v>
      </c>
    </row>
    <row r="1222" spans="1:37" x14ac:dyDescent="0.2">
      <c r="A1222" s="1">
        <v>44253</v>
      </c>
      <c r="B1222" s="2">
        <v>44228</v>
      </c>
      <c r="C1222">
        <v>2021</v>
      </c>
      <c r="D1222" t="s">
        <v>1881</v>
      </c>
      <c r="E1222">
        <v>26</v>
      </c>
      <c r="F1222" t="s">
        <v>46</v>
      </c>
      <c r="G1222" t="s">
        <v>937</v>
      </c>
      <c r="H1222" t="s">
        <v>1429</v>
      </c>
      <c r="I1222" t="s">
        <v>65</v>
      </c>
      <c r="J1222" t="s">
        <v>49</v>
      </c>
      <c r="K1222" t="s">
        <v>66</v>
      </c>
      <c r="L1222" t="s">
        <v>938</v>
      </c>
      <c r="M1222" t="s">
        <v>939</v>
      </c>
      <c r="N1222" t="s">
        <v>4</v>
      </c>
      <c r="O1222" t="s">
        <v>53</v>
      </c>
      <c r="P1222" t="s">
        <v>75</v>
      </c>
      <c r="Q1222" t="s">
        <v>76</v>
      </c>
      <c r="R1222" t="s">
        <v>56</v>
      </c>
      <c r="S1222" t="s">
        <v>57</v>
      </c>
      <c r="T1222" t="s">
        <v>58</v>
      </c>
      <c r="V1222" t="s">
        <v>72</v>
      </c>
      <c r="W1222" t="s">
        <v>73</v>
      </c>
      <c r="X1222" t="s">
        <v>2255</v>
      </c>
      <c r="Y1222" t="s">
        <v>112</v>
      </c>
      <c r="Z1222" t="s">
        <v>62</v>
      </c>
      <c r="AA1222" t="s">
        <v>63</v>
      </c>
      <c r="AB1222">
        <v>8550000</v>
      </c>
      <c r="AC1222">
        <v>3600</v>
      </c>
      <c r="AD1222">
        <v>0</v>
      </c>
      <c r="AE1222">
        <v>8550000</v>
      </c>
      <c r="AF1222">
        <v>0</v>
      </c>
      <c r="AG1222">
        <v>0</v>
      </c>
      <c r="AH1222">
        <v>342000</v>
      </c>
      <c r="AI1222">
        <v>0</v>
      </c>
      <c r="AJ1222">
        <v>0</v>
      </c>
      <c r="AK1222">
        <v>8208000</v>
      </c>
    </row>
    <row r="1223" spans="1:37" x14ac:dyDescent="0.2">
      <c r="A1223" s="1">
        <v>44253</v>
      </c>
      <c r="B1223" s="2">
        <v>44228</v>
      </c>
      <c r="C1223">
        <v>2021</v>
      </c>
      <c r="D1223" t="s">
        <v>1881</v>
      </c>
      <c r="E1223">
        <v>26</v>
      </c>
      <c r="F1223" t="s">
        <v>46</v>
      </c>
      <c r="G1223" t="s">
        <v>2000</v>
      </c>
      <c r="H1223" t="s">
        <v>2026</v>
      </c>
      <c r="I1223" t="s">
        <v>65</v>
      </c>
      <c r="J1223" t="s">
        <v>49</v>
      </c>
      <c r="K1223" t="s">
        <v>66</v>
      </c>
      <c r="L1223" t="s">
        <v>2001</v>
      </c>
      <c r="M1223" t="s">
        <v>2002</v>
      </c>
      <c r="N1223" t="s">
        <v>8</v>
      </c>
      <c r="O1223" t="s">
        <v>53</v>
      </c>
      <c r="P1223" t="s">
        <v>75</v>
      </c>
      <c r="Q1223" t="s">
        <v>76</v>
      </c>
      <c r="R1223" t="s">
        <v>56</v>
      </c>
      <c r="S1223" t="s">
        <v>57</v>
      </c>
      <c r="T1223" t="s">
        <v>58</v>
      </c>
      <c r="V1223" t="s">
        <v>59</v>
      </c>
      <c r="W1223" t="s">
        <v>60</v>
      </c>
      <c r="X1223" t="s">
        <v>2254</v>
      </c>
      <c r="Y1223" t="s">
        <v>61</v>
      </c>
      <c r="Z1223" t="s">
        <v>62</v>
      </c>
      <c r="AA1223" t="s">
        <v>63</v>
      </c>
      <c r="AB1223">
        <v>1282500</v>
      </c>
      <c r="AC1223">
        <v>540</v>
      </c>
      <c r="AD1223">
        <v>0</v>
      </c>
      <c r="AE1223">
        <v>1282500</v>
      </c>
      <c r="AF1223">
        <v>0</v>
      </c>
      <c r="AG1223">
        <v>9234</v>
      </c>
      <c r="AH1223">
        <v>51300</v>
      </c>
      <c r="AI1223">
        <v>0</v>
      </c>
      <c r="AJ1223">
        <v>0</v>
      </c>
      <c r="AK1223">
        <v>1221966</v>
      </c>
    </row>
    <row r="1224" spans="1:37" x14ac:dyDescent="0.2">
      <c r="A1224" s="1">
        <v>44253</v>
      </c>
      <c r="B1224" s="2">
        <v>44228</v>
      </c>
      <c r="C1224">
        <v>2021</v>
      </c>
      <c r="D1224" t="s">
        <v>1881</v>
      </c>
      <c r="E1224">
        <v>26</v>
      </c>
      <c r="F1224" t="s">
        <v>46</v>
      </c>
      <c r="G1224" t="s">
        <v>889</v>
      </c>
      <c r="H1224" t="s">
        <v>1671</v>
      </c>
      <c r="I1224" t="s">
        <v>65</v>
      </c>
      <c r="J1224" t="s">
        <v>49</v>
      </c>
      <c r="K1224" t="s">
        <v>66</v>
      </c>
      <c r="L1224" t="s">
        <v>890</v>
      </c>
      <c r="M1224" t="s">
        <v>891</v>
      </c>
      <c r="N1224" t="s">
        <v>10</v>
      </c>
      <c r="O1224" t="s">
        <v>53</v>
      </c>
      <c r="P1224" t="s">
        <v>75</v>
      </c>
      <c r="Q1224" t="s">
        <v>76</v>
      </c>
      <c r="R1224" t="s">
        <v>56</v>
      </c>
      <c r="S1224" t="s">
        <v>57</v>
      </c>
      <c r="T1224" t="s">
        <v>58</v>
      </c>
      <c r="V1224" t="s">
        <v>110</v>
      </c>
      <c r="W1224" t="s">
        <v>111</v>
      </c>
      <c r="X1224" t="s">
        <v>2256</v>
      </c>
      <c r="Y1224" t="s">
        <v>74</v>
      </c>
      <c r="Z1224" t="s">
        <v>62</v>
      </c>
      <c r="AA1224" t="s">
        <v>63</v>
      </c>
      <c r="AB1224">
        <v>855000</v>
      </c>
      <c r="AC1224">
        <v>360</v>
      </c>
      <c r="AD1224">
        <v>0</v>
      </c>
      <c r="AE1224">
        <v>855000</v>
      </c>
      <c r="AF1224">
        <v>0</v>
      </c>
      <c r="AG1224">
        <v>0</v>
      </c>
      <c r="AH1224">
        <v>34200</v>
      </c>
      <c r="AI1224">
        <v>0</v>
      </c>
      <c r="AJ1224">
        <v>0</v>
      </c>
      <c r="AK1224">
        <v>820800</v>
      </c>
    </row>
    <row r="1225" spans="1:37" x14ac:dyDescent="0.2">
      <c r="A1225" s="1">
        <v>44253</v>
      </c>
      <c r="B1225" s="2">
        <v>44228</v>
      </c>
      <c r="C1225">
        <v>2021</v>
      </c>
      <c r="D1225" t="s">
        <v>1881</v>
      </c>
      <c r="E1225">
        <v>26</v>
      </c>
      <c r="F1225" t="s">
        <v>46</v>
      </c>
      <c r="G1225" t="s">
        <v>449</v>
      </c>
      <c r="H1225" t="s">
        <v>1603</v>
      </c>
      <c r="I1225" t="s">
        <v>65</v>
      </c>
      <c r="J1225" t="s">
        <v>49</v>
      </c>
      <c r="K1225" t="s">
        <v>66</v>
      </c>
      <c r="L1225" t="s">
        <v>450</v>
      </c>
      <c r="M1225" t="s">
        <v>451</v>
      </c>
      <c r="N1225" t="s">
        <v>8</v>
      </c>
      <c r="O1225" t="s">
        <v>53</v>
      </c>
      <c r="P1225" t="s">
        <v>75</v>
      </c>
      <c r="Q1225" t="s">
        <v>76</v>
      </c>
      <c r="R1225" t="s">
        <v>56</v>
      </c>
      <c r="S1225" t="s">
        <v>57</v>
      </c>
      <c r="T1225" t="s">
        <v>58</v>
      </c>
      <c r="V1225" t="s">
        <v>59</v>
      </c>
      <c r="W1225" t="s">
        <v>60</v>
      </c>
      <c r="X1225" t="s">
        <v>2254</v>
      </c>
      <c r="Y1225" t="s">
        <v>61</v>
      </c>
      <c r="Z1225" t="s">
        <v>62</v>
      </c>
      <c r="AA1225" t="s">
        <v>63</v>
      </c>
      <c r="AB1225">
        <v>1710000</v>
      </c>
      <c r="AC1225">
        <v>720</v>
      </c>
      <c r="AD1225">
        <v>0</v>
      </c>
      <c r="AE1225">
        <v>1710000</v>
      </c>
      <c r="AF1225">
        <v>0</v>
      </c>
      <c r="AG1225">
        <v>0</v>
      </c>
      <c r="AH1225">
        <v>68400</v>
      </c>
      <c r="AI1225">
        <v>0</v>
      </c>
      <c r="AJ1225">
        <v>0</v>
      </c>
      <c r="AK1225">
        <v>1641600</v>
      </c>
    </row>
    <row r="1226" spans="1:37" x14ac:dyDescent="0.2">
      <c r="A1226" s="1">
        <v>44253</v>
      </c>
      <c r="B1226" s="2">
        <v>44228</v>
      </c>
      <c r="C1226">
        <v>2021</v>
      </c>
      <c r="D1226" t="s">
        <v>1881</v>
      </c>
      <c r="E1226">
        <v>26</v>
      </c>
      <c r="F1226" t="s">
        <v>46</v>
      </c>
      <c r="G1226" t="s">
        <v>1248</v>
      </c>
      <c r="H1226" t="s">
        <v>1442</v>
      </c>
      <c r="I1226" t="s">
        <v>65</v>
      </c>
      <c r="J1226" t="s">
        <v>49</v>
      </c>
      <c r="K1226" t="s">
        <v>66</v>
      </c>
      <c r="L1226" t="s">
        <v>1249</v>
      </c>
      <c r="M1226" t="s">
        <v>1250</v>
      </c>
      <c r="N1226" t="s">
        <v>4</v>
      </c>
      <c r="O1226" t="s">
        <v>53</v>
      </c>
      <c r="P1226" t="s">
        <v>162</v>
      </c>
      <c r="Q1226" t="s">
        <v>163</v>
      </c>
      <c r="R1226" t="s">
        <v>145</v>
      </c>
      <c r="S1226" t="s">
        <v>57</v>
      </c>
      <c r="T1226" t="s">
        <v>58</v>
      </c>
      <c r="V1226" t="s">
        <v>72</v>
      </c>
      <c r="W1226" t="s">
        <v>73</v>
      </c>
      <c r="X1226" t="s">
        <v>2255</v>
      </c>
      <c r="Y1226" t="s">
        <v>112</v>
      </c>
      <c r="Z1226" t="s">
        <v>62</v>
      </c>
      <c r="AA1226" t="s">
        <v>63</v>
      </c>
      <c r="AB1226">
        <v>38400</v>
      </c>
      <c r="AC1226">
        <v>24</v>
      </c>
      <c r="AD1226">
        <v>0</v>
      </c>
      <c r="AE1226">
        <v>38400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38400</v>
      </c>
    </row>
    <row r="1227" spans="1:37" x14ac:dyDescent="0.2">
      <c r="A1227" s="1">
        <v>44253</v>
      </c>
      <c r="B1227" s="2">
        <v>44228</v>
      </c>
      <c r="C1227">
        <v>2021</v>
      </c>
      <c r="D1227" t="s">
        <v>1881</v>
      </c>
      <c r="E1227">
        <v>26</v>
      </c>
      <c r="F1227" t="s">
        <v>46</v>
      </c>
      <c r="G1227" t="s">
        <v>1248</v>
      </c>
      <c r="H1227" t="s">
        <v>1442</v>
      </c>
      <c r="I1227" t="s">
        <v>65</v>
      </c>
      <c r="J1227" t="s">
        <v>49</v>
      </c>
      <c r="K1227" t="s">
        <v>66</v>
      </c>
      <c r="L1227" t="s">
        <v>1249</v>
      </c>
      <c r="M1227" t="s">
        <v>1250</v>
      </c>
      <c r="N1227" t="s">
        <v>4</v>
      </c>
      <c r="O1227" t="s">
        <v>53</v>
      </c>
      <c r="P1227" t="s">
        <v>149</v>
      </c>
      <c r="Q1227" t="s">
        <v>150</v>
      </c>
      <c r="R1227" t="s">
        <v>145</v>
      </c>
      <c r="S1227" t="s">
        <v>57</v>
      </c>
      <c r="T1227" t="s">
        <v>58</v>
      </c>
      <c r="V1227" t="s">
        <v>72</v>
      </c>
      <c r="W1227" t="s">
        <v>73</v>
      </c>
      <c r="X1227" t="s">
        <v>2255</v>
      </c>
      <c r="Y1227" t="s">
        <v>112</v>
      </c>
      <c r="Z1227" t="s">
        <v>62</v>
      </c>
      <c r="AA1227" t="s">
        <v>63</v>
      </c>
      <c r="AB1227">
        <v>69600</v>
      </c>
      <c r="AC1227">
        <v>24</v>
      </c>
      <c r="AD1227">
        <v>0</v>
      </c>
      <c r="AE1227">
        <v>69600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69600</v>
      </c>
    </row>
    <row r="1228" spans="1:37" x14ac:dyDescent="0.2">
      <c r="A1228" s="1">
        <v>44253</v>
      </c>
      <c r="B1228" s="2">
        <v>44228</v>
      </c>
      <c r="C1228">
        <v>2021</v>
      </c>
      <c r="D1228" t="s">
        <v>1881</v>
      </c>
      <c r="E1228">
        <v>26</v>
      </c>
      <c r="F1228" t="s">
        <v>46</v>
      </c>
      <c r="G1228" t="s">
        <v>768</v>
      </c>
      <c r="H1228" t="s">
        <v>1444</v>
      </c>
      <c r="I1228" t="s">
        <v>65</v>
      </c>
      <c r="J1228" t="s">
        <v>49</v>
      </c>
      <c r="K1228" t="s">
        <v>66</v>
      </c>
      <c r="L1228" t="s">
        <v>769</v>
      </c>
      <c r="M1228" t="s">
        <v>770</v>
      </c>
      <c r="N1228" t="s">
        <v>4</v>
      </c>
      <c r="O1228" t="s">
        <v>53</v>
      </c>
      <c r="P1228" t="s">
        <v>75</v>
      </c>
      <c r="Q1228" t="s">
        <v>76</v>
      </c>
      <c r="R1228" t="s">
        <v>56</v>
      </c>
      <c r="S1228" t="s">
        <v>57</v>
      </c>
      <c r="T1228" t="s">
        <v>58</v>
      </c>
      <c r="V1228" t="s">
        <v>72</v>
      </c>
      <c r="W1228" t="s">
        <v>73</v>
      </c>
      <c r="X1228" t="s">
        <v>2255</v>
      </c>
      <c r="Y1228" t="s">
        <v>112</v>
      </c>
      <c r="Z1228" t="s">
        <v>62</v>
      </c>
      <c r="AA1228" t="s">
        <v>63</v>
      </c>
      <c r="AB1228">
        <v>855000</v>
      </c>
      <c r="AC1228">
        <v>360</v>
      </c>
      <c r="AD1228">
        <v>0</v>
      </c>
      <c r="AE1228">
        <v>855000</v>
      </c>
      <c r="AF1228">
        <v>0</v>
      </c>
      <c r="AG1228">
        <v>0</v>
      </c>
      <c r="AH1228">
        <v>34200</v>
      </c>
      <c r="AI1228">
        <v>0</v>
      </c>
      <c r="AJ1228">
        <v>0</v>
      </c>
      <c r="AK1228">
        <v>820800</v>
      </c>
    </row>
    <row r="1229" spans="1:37" x14ac:dyDescent="0.2">
      <c r="A1229" s="1">
        <v>44254</v>
      </c>
      <c r="B1229" s="2">
        <v>44228</v>
      </c>
      <c r="C1229">
        <v>2021</v>
      </c>
      <c r="D1229" t="s">
        <v>1881</v>
      </c>
      <c r="E1229">
        <v>27</v>
      </c>
      <c r="F1229" t="s">
        <v>46</v>
      </c>
      <c r="G1229" t="s">
        <v>47</v>
      </c>
      <c r="H1229" t="s">
        <v>1493</v>
      </c>
      <c r="I1229" t="s">
        <v>48</v>
      </c>
      <c r="J1229" t="s">
        <v>49</v>
      </c>
      <c r="K1229" t="s">
        <v>50</v>
      </c>
      <c r="L1229" t="s">
        <v>51</v>
      </c>
      <c r="M1229" t="s">
        <v>52</v>
      </c>
      <c r="N1229" t="s">
        <v>7</v>
      </c>
      <c r="O1229" t="s">
        <v>53</v>
      </c>
      <c r="P1229" t="s">
        <v>143</v>
      </c>
      <c r="Q1229" t="s">
        <v>144</v>
      </c>
      <c r="R1229" t="s">
        <v>145</v>
      </c>
      <c r="S1229" t="s">
        <v>57</v>
      </c>
      <c r="T1229" t="s">
        <v>58</v>
      </c>
      <c r="V1229" t="s">
        <v>59</v>
      </c>
      <c r="W1229" t="s">
        <v>60</v>
      </c>
      <c r="X1229" t="s">
        <v>2254</v>
      </c>
      <c r="Y1229" t="s">
        <v>61</v>
      </c>
      <c r="Z1229" t="s">
        <v>62</v>
      </c>
      <c r="AA1229" t="s">
        <v>63</v>
      </c>
      <c r="AB1229">
        <v>660000</v>
      </c>
      <c r="AC1229">
        <v>60</v>
      </c>
      <c r="AD1229">
        <v>0</v>
      </c>
      <c r="AE1229">
        <v>660000</v>
      </c>
      <c r="AF1229">
        <v>0</v>
      </c>
      <c r="AG1229">
        <v>0</v>
      </c>
      <c r="AH1229">
        <v>33000</v>
      </c>
      <c r="AI1229">
        <v>0</v>
      </c>
      <c r="AJ1229">
        <v>0</v>
      </c>
      <c r="AK1229">
        <v>627000</v>
      </c>
    </row>
    <row r="1230" spans="1:37" x14ac:dyDescent="0.2">
      <c r="A1230" s="1">
        <v>44254</v>
      </c>
      <c r="B1230" s="2">
        <v>44228</v>
      </c>
      <c r="C1230">
        <v>2021</v>
      </c>
      <c r="D1230" t="s">
        <v>1881</v>
      </c>
      <c r="E1230">
        <v>27</v>
      </c>
      <c r="F1230" t="s">
        <v>46</v>
      </c>
      <c r="G1230" t="s">
        <v>47</v>
      </c>
      <c r="H1230" t="s">
        <v>1493</v>
      </c>
      <c r="I1230" t="s">
        <v>48</v>
      </c>
      <c r="J1230" t="s">
        <v>158</v>
      </c>
      <c r="K1230" t="s">
        <v>50</v>
      </c>
      <c r="L1230" t="s">
        <v>51</v>
      </c>
      <c r="M1230" t="s">
        <v>52</v>
      </c>
      <c r="N1230" t="s">
        <v>7</v>
      </c>
      <c r="O1230" t="s">
        <v>53</v>
      </c>
      <c r="P1230" t="s">
        <v>75</v>
      </c>
      <c r="Q1230" t="s">
        <v>76</v>
      </c>
      <c r="R1230" t="s">
        <v>56</v>
      </c>
      <c r="S1230" t="s">
        <v>57</v>
      </c>
      <c r="T1230" t="s">
        <v>58</v>
      </c>
      <c r="V1230" t="s">
        <v>59</v>
      </c>
      <c r="W1230" t="s">
        <v>60</v>
      </c>
      <c r="X1230" t="s">
        <v>2254</v>
      </c>
      <c r="Y1230" t="s">
        <v>61</v>
      </c>
      <c r="Z1230" t="s">
        <v>62</v>
      </c>
      <c r="AA1230" t="s">
        <v>63</v>
      </c>
      <c r="AB1230">
        <v>427500</v>
      </c>
      <c r="AC1230">
        <v>180</v>
      </c>
      <c r="AD1230">
        <v>0</v>
      </c>
      <c r="AE1230">
        <v>427500</v>
      </c>
      <c r="AF1230">
        <v>0</v>
      </c>
      <c r="AG1230">
        <v>0</v>
      </c>
      <c r="AH1230">
        <v>8550</v>
      </c>
      <c r="AI1230">
        <v>0</v>
      </c>
      <c r="AJ1230">
        <v>0</v>
      </c>
      <c r="AK1230">
        <v>418950</v>
      </c>
    </row>
    <row r="1231" spans="1:37" x14ac:dyDescent="0.2">
      <c r="A1231" s="1">
        <v>44254</v>
      </c>
      <c r="B1231" s="2">
        <v>44228</v>
      </c>
      <c r="C1231">
        <v>2021</v>
      </c>
      <c r="D1231" t="s">
        <v>1881</v>
      </c>
      <c r="E1231">
        <v>27</v>
      </c>
      <c r="F1231" t="s">
        <v>46</v>
      </c>
      <c r="G1231" t="s">
        <v>631</v>
      </c>
      <c r="H1231" t="s">
        <v>1492</v>
      </c>
      <c r="I1231" t="s">
        <v>48</v>
      </c>
      <c r="J1231" t="s">
        <v>49</v>
      </c>
      <c r="K1231" t="s">
        <v>50</v>
      </c>
      <c r="L1231" t="s">
        <v>632</v>
      </c>
      <c r="M1231" t="s">
        <v>633</v>
      </c>
      <c r="N1231" t="s">
        <v>7</v>
      </c>
      <c r="O1231" t="s">
        <v>53</v>
      </c>
      <c r="P1231" t="s">
        <v>170</v>
      </c>
      <c r="Q1231" t="s">
        <v>171</v>
      </c>
      <c r="R1231" t="s">
        <v>145</v>
      </c>
      <c r="S1231" t="s">
        <v>57</v>
      </c>
      <c r="T1231" t="s">
        <v>58</v>
      </c>
      <c r="V1231" t="s">
        <v>59</v>
      </c>
      <c r="W1231" t="s">
        <v>60</v>
      </c>
      <c r="X1231" t="s">
        <v>2254</v>
      </c>
      <c r="Y1231" t="s">
        <v>61</v>
      </c>
      <c r="Z1231" t="s">
        <v>62</v>
      </c>
      <c r="AA1231" t="s">
        <v>63</v>
      </c>
      <c r="AB1231">
        <v>58200</v>
      </c>
      <c r="AC1231">
        <v>12</v>
      </c>
      <c r="AD1231">
        <v>0</v>
      </c>
      <c r="AE1231">
        <v>58200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58200</v>
      </c>
    </row>
    <row r="1232" spans="1:37" x14ac:dyDescent="0.2">
      <c r="A1232" s="1">
        <v>44254</v>
      </c>
      <c r="B1232" s="2">
        <v>44228</v>
      </c>
      <c r="C1232">
        <v>2021</v>
      </c>
      <c r="D1232" t="s">
        <v>1881</v>
      </c>
      <c r="E1232">
        <v>27</v>
      </c>
      <c r="F1232" t="s">
        <v>46</v>
      </c>
      <c r="G1232" t="s">
        <v>631</v>
      </c>
      <c r="H1232" t="s">
        <v>1492</v>
      </c>
      <c r="I1232" t="s">
        <v>48</v>
      </c>
      <c r="J1232" t="s">
        <v>49</v>
      </c>
      <c r="K1232" t="s">
        <v>50</v>
      </c>
      <c r="L1232" t="s">
        <v>632</v>
      </c>
      <c r="M1232" t="s">
        <v>633</v>
      </c>
      <c r="N1232" t="s">
        <v>7</v>
      </c>
      <c r="O1232" t="s">
        <v>53</v>
      </c>
      <c r="P1232" t="s">
        <v>143</v>
      </c>
      <c r="Q1232" t="s">
        <v>144</v>
      </c>
      <c r="R1232" t="s">
        <v>145</v>
      </c>
      <c r="S1232" t="s">
        <v>57</v>
      </c>
      <c r="T1232" t="s">
        <v>58</v>
      </c>
      <c r="V1232" t="s">
        <v>59</v>
      </c>
      <c r="W1232" t="s">
        <v>60</v>
      </c>
      <c r="X1232" t="s">
        <v>2254</v>
      </c>
      <c r="Y1232" t="s">
        <v>61</v>
      </c>
      <c r="Z1232" t="s">
        <v>62</v>
      </c>
      <c r="AA1232" t="s">
        <v>63</v>
      </c>
      <c r="AB1232">
        <v>132000</v>
      </c>
      <c r="AC1232">
        <v>12</v>
      </c>
      <c r="AD1232">
        <v>0</v>
      </c>
      <c r="AE1232">
        <v>132000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132000</v>
      </c>
    </row>
    <row r="1233" spans="1:37" x14ac:dyDescent="0.2">
      <c r="A1233" s="1">
        <v>44254</v>
      </c>
      <c r="B1233" s="2">
        <v>44228</v>
      </c>
      <c r="C1233">
        <v>2021</v>
      </c>
      <c r="D1233" t="s">
        <v>1881</v>
      </c>
      <c r="E1233">
        <v>27</v>
      </c>
      <c r="F1233" t="s">
        <v>46</v>
      </c>
      <c r="G1233" t="s">
        <v>631</v>
      </c>
      <c r="H1233" t="s">
        <v>1492</v>
      </c>
      <c r="I1233" t="s">
        <v>48</v>
      </c>
      <c r="J1233" t="s">
        <v>49</v>
      </c>
      <c r="K1233" t="s">
        <v>50</v>
      </c>
      <c r="L1233" t="s">
        <v>632</v>
      </c>
      <c r="M1233" t="s">
        <v>633</v>
      </c>
      <c r="N1233" t="s">
        <v>7</v>
      </c>
      <c r="O1233" t="s">
        <v>53</v>
      </c>
      <c r="P1233" t="s">
        <v>162</v>
      </c>
      <c r="Q1233" t="s">
        <v>163</v>
      </c>
      <c r="R1233" t="s">
        <v>145</v>
      </c>
      <c r="S1233" t="s">
        <v>57</v>
      </c>
      <c r="T1233" t="s">
        <v>58</v>
      </c>
      <c r="V1233" t="s">
        <v>59</v>
      </c>
      <c r="W1233" t="s">
        <v>60</v>
      </c>
      <c r="X1233" t="s">
        <v>2254</v>
      </c>
      <c r="Y1233" t="s">
        <v>61</v>
      </c>
      <c r="Z1233" t="s">
        <v>62</v>
      </c>
      <c r="AA1233" t="s">
        <v>63</v>
      </c>
      <c r="AB1233">
        <v>76800</v>
      </c>
      <c r="AC1233">
        <v>48</v>
      </c>
      <c r="AD1233">
        <v>0</v>
      </c>
      <c r="AE1233">
        <v>76800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76800</v>
      </c>
    </row>
    <row r="1234" spans="1:37" x14ac:dyDescent="0.2">
      <c r="A1234" s="1">
        <v>44254</v>
      </c>
      <c r="B1234" s="2">
        <v>44228</v>
      </c>
      <c r="C1234">
        <v>2021</v>
      </c>
      <c r="D1234" t="s">
        <v>1881</v>
      </c>
      <c r="E1234">
        <v>27</v>
      </c>
      <c r="F1234" t="s">
        <v>46</v>
      </c>
      <c r="G1234" t="s">
        <v>631</v>
      </c>
      <c r="H1234" t="s">
        <v>1492</v>
      </c>
      <c r="I1234" t="s">
        <v>48</v>
      </c>
      <c r="J1234" t="s">
        <v>49</v>
      </c>
      <c r="K1234" t="s">
        <v>50</v>
      </c>
      <c r="L1234" t="s">
        <v>632</v>
      </c>
      <c r="M1234" t="s">
        <v>633</v>
      </c>
      <c r="N1234" t="s">
        <v>7</v>
      </c>
      <c r="O1234" t="s">
        <v>53</v>
      </c>
      <c r="P1234" t="s">
        <v>149</v>
      </c>
      <c r="Q1234" t="s">
        <v>150</v>
      </c>
      <c r="R1234" t="s">
        <v>145</v>
      </c>
      <c r="S1234" t="s">
        <v>57</v>
      </c>
      <c r="T1234" t="s">
        <v>58</v>
      </c>
      <c r="V1234" t="s">
        <v>59</v>
      </c>
      <c r="W1234" t="s">
        <v>60</v>
      </c>
      <c r="X1234" t="s">
        <v>2254</v>
      </c>
      <c r="Y1234" t="s">
        <v>61</v>
      </c>
      <c r="Z1234" t="s">
        <v>62</v>
      </c>
      <c r="AA1234" t="s">
        <v>63</v>
      </c>
      <c r="AB1234">
        <v>139200</v>
      </c>
      <c r="AC1234">
        <v>48</v>
      </c>
      <c r="AD1234">
        <v>0</v>
      </c>
      <c r="AE1234">
        <v>139200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139200</v>
      </c>
    </row>
    <row r="1235" spans="1:37" x14ac:dyDescent="0.2">
      <c r="A1235" s="1">
        <v>44254</v>
      </c>
      <c r="B1235" s="2">
        <v>44228</v>
      </c>
      <c r="C1235">
        <v>2021</v>
      </c>
      <c r="D1235" t="s">
        <v>1881</v>
      </c>
      <c r="E1235">
        <v>27</v>
      </c>
      <c r="F1235" t="s">
        <v>46</v>
      </c>
      <c r="G1235" t="s">
        <v>1163</v>
      </c>
      <c r="H1235" t="s">
        <v>1545</v>
      </c>
      <c r="I1235" t="s">
        <v>65</v>
      </c>
      <c r="J1235" t="s">
        <v>49</v>
      </c>
      <c r="K1235" t="s">
        <v>66</v>
      </c>
      <c r="L1235" t="s">
        <v>1708</v>
      </c>
      <c r="M1235" t="s">
        <v>1709</v>
      </c>
      <c r="N1235" t="s">
        <v>7</v>
      </c>
      <c r="O1235" t="s">
        <v>53</v>
      </c>
      <c r="P1235" t="s">
        <v>170</v>
      </c>
      <c r="Q1235" t="s">
        <v>171</v>
      </c>
      <c r="R1235" t="s">
        <v>145</v>
      </c>
      <c r="S1235" t="s">
        <v>57</v>
      </c>
      <c r="T1235" t="s">
        <v>58</v>
      </c>
      <c r="V1235" t="s">
        <v>110</v>
      </c>
      <c r="W1235" t="s">
        <v>111</v>
      </c>
      <c r="X1235" t="s">
        <v>2256</v>
      </c>
      <c r="Y1235" t="s">
        <v>74</v>
      </c>
      <c r="Z1235" t="s">
        <v>62</v>
      </c>
      <c r="AA1235" t="s">
        <v>63</v>
      </c>
      <c r="AB1235">
        <v>58200</v>
      </c>
      <c r="AC1235">
        <v>12</v>
      </c>
      <c r="AD1235">
        <v>0</v>
      </c>
      <c r="AE1235">
        <v>58200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58200</v>
      </c>
    </row>
    <row r="1236" spans="1:37" x14ac:dyDescent="0.2">
      <c r="A1236" s="1">
        <v>44254</v>
      </c>
      <c r="B1236" s="2">
        <v>44228</v>
      </c>
      <c r="C1236">
        <v>2021</v>
      </c>
      <c r="D1236" t="s">
        <v>1881</v>
      </c>
      <c r="E1236">
        <v>27</v>
      </c>
      <c r="F1236" t="s">
        <v>46</v>
      </c>
      <c r="G1236" t="s">
        <v>461</v>
      </c>
      <c r="H1236" t="s">
        <v>1504</v>
      </c>
      <c r="I1236" t="s">
        <v>65</v>
      </c>
      <c r="J1236" t="s">
        <v>49</v>
      </c>
      <c r="K1236" t="s">
        <v>66</v>
      </c>
      <c r="L1236" t="s">
        <v>462</v>
      </c>
      <c r="M1236" t="s">
        <v>463</v>
      </c>
      <c r="N1236" t="s">
        <v>7</v>
      </c>
      <c r="O1236" t="s">
        <v>53</v>
      </c>
      <c r="P1236" t="s">
        <v>75</v>
      </c>
      <c r="Q1236" t="s">
        <v>76</v>
      </c>
      <c r="R1236" t="s">
        <v>56</v>
      </c>
      <c r="S1236" t="s">
        <v>57</v>
      </c>
      <c r="T1236" t="s">
        <v>58</v>
      </c>
      <c r="V1236" t="s">
        <v>59</v>
      </c>
      <c r="W1236" t="s">
        <v>60</v>
      </c>
      <c r="X1236" t="s">
        <v>2254</v>
      </c>
      <c r="Y1236" t="s">
        <v>61</v>
      </c>
      <c r="Z1236" t="s">
        <v>62</v>
      </c>
      <c r="AA1236" t="s">
        <v>63</v>
      </c>
      <c r="AB1236">
        <v>25650000</v>
      </c>
      <c r="AC1236">
        <v>10800</v>
      </c>
      <c r="AD1236">
        <v>0</v>
      </c>
      <c r="AE1236">
        <v>25650000</v>
      </c>
      <c r="AF1236">
        <v>0</v>
      </c>
      <c r="AG1236">
        <v>0</v>
      </c>
      <c r="AH1236">
        <v>1026000</v>
      </c>
      <c r="AI1236">
        <v>0</v>
      </c>
      <c r="AJ1236">
        <v>0</v>
      </c>
      <c r="AK1236">
        <v>24624000</v>
      </c>
    </row>
    <row r="1237" spans="1:37" x14ac:dyDescent="0.2">
      <c r="A1237" s="1">
        <v>44254</v>
      </c>
      <c r="B1237" s="2">
        <v>44228</v>
      </c>
      <c r="C1237">
        <v>2021</v>
      </c>
      <c r="D1237" t="s">
        <v>1881</v>
      </c>
      <c r="E1237">
        <v>27</v>
      </c>
      <c r="F1237" t="s">
        <v>46</v>
      </c>
      <c r="G1237" t="s">
        <v>362</v>
      </c>
      <c r="H1237" t="s">
        <v>1448</v>
      </c>
      <c r="I1237" t="s">
        <v>65</v>
      </c>
      <c r="J1237" t="s">
        <v>49</v>
      </c>
      <c r="K1237" t="s">
        <v>66</v>
      </c>
      <c r="L1237" t="s">
        <v>363</v>
      </c>
      <c r="M1237" t="s">
        <v>364</v>
      </c>
      <c r="N1237" t="s">
        <v>7</v>
      </c>
      <c r="O1237" t="s">
        <v>53</v>
      </c>
      <c r="P1237" t="s">
        <v>75</v>
      </c>
      <c r="Q1237" t="s">
        <v>76</v>
      </c>
      <c r="R1237" t="s">
        <v>56</v>
      </c>
      <c r="S1237" t="s">
        <v>57</v>
      </c>
      <c r="T1237" t="s">
        <v>58</v>
      </c>
      <c r="V1237" t="s">
        <v>59</v>
      </c>
      <c r="W1237" t="s">
        <v>60</v>
      </c>
      <c r="X1237" t="s">
        <v>2254</v>
      </c>
      <c r="Y1237" t="s">
        <v>61</v>
      </c>
      <c r="Z1237" t="s">
        <v>62</v>
      </c>
      <c r="AA1237" t="s">
        <v>63</v>
      </c>
      <c r="AB1237">
        <v>4275000</v>
      </c>
      <c r="AC1237">
        <v>1800</v>
      </c>
      <c r="AD1237">
        <v>0</v>
      </c>
      <c r="AE1237">
        <v>4275000</v>
      </c>
      <c r="AF1237">
        <v>0</v>
      </c>
      <c r="AG1237">
        <v>0</v>
      </c>
      <c r="AH1237">
        <v>171000</v>
      </c>
      <c r="AI1237">
        <v>0</v>
      </c>
      <c r="AJ1237">
        <v>0</v>
      </c>
      <c r="AK1237">
        <v>4104000</v>
      </c>
    </row>
    <row r="1238" spans="1:37" x14ac:dyDescent="0.2">
      <c r="A1238" s="1">
        <v>44254</v>
      </c>
      <c r="B1238" s="2">
        <v>44228</v>
      </c>
      <c r="C1238">
        <v>2021</v>
      </c>
      <c r="D1238" t="s">
        <v>1881</v>
      </c>
      <c r="E1238">
        <v>27</v>
      </c>
      <c r="F1238" t="s">
        <v>46</v>
      </c>
      <c r="G1238" t="s">
        <v>959</v>
      </c>
      <c r="H1238" t="s">
        <v>1609</v>
      </c>
      <c r="I1238" t="s">
        <v>65</v>
      </c>
      <c r="J1238" t="s">
        <v>49</v>
      </c>
      <c r="K1238" t="s">
        <v>66</v>
      </c>
      <c r="L1238" t="s">
        <v>960</v>
      </c>
      <c r="M1238" t="s">
        <v>961</v>
      </c>
      <c r="N1238" t="s">
        <v>8</v>
      </c>
      <c r="O1238" t="s">
        <v>53</v>
      </c>
      <c r="P1238" t="s">
        <v>75</v>
      </c>
      <c r="Q1238" t="s">
        <v>76</v>
      </c>
      <c r="R1238" t="s">
        <v>56</v>
      </c>
      <c r="S1238" t="s">
        <v>57</v>
      </c>
      <c r="T1238" t="s">
        <v>58</v>
      </c>
      <c r="V1238" t="s">
        <v>59</v>
      </c>
      <c r="W1238" t="s">
        <v>60</v>
      </c>
      <c r="X1238" t="s">
        <v>2254</v>
      </c>
      <c r="Y1238" t="s">
        <v>61</v>
      </c>
      <c r="Z1238" t="s">
        <v>62</v>
      </c>
      <c r="AA1238" t="s">
        <v>63</v>
      </c>
      <c r="AB1238">
        <v>855000</v>
      </c>
      <c r="AC1238">
        <v>360</v>
      </c>
      <c r="AD1238">
        <v>0</v>
      </c>
      <c r="AE1238">
        <v>855000</v>
      </c>
      <c r="AF1238">
        <v>0</v>
      </c>
      <c r="AG1238">
        <v>6156</v>
      </c>
      <c r="AH1238">
        <v>34200</v>
      </c>
      <c r="AI1238">
        <v>0</v>
      </c>
      <c r="AJ1238">
        <v>0</v>
      </c>
      <c r="AK1238">
        <v>814644</v>
      </c>
    </row>
    <row r="1239" spans="1:37" x14ac:dyDescent="0.2">
      <c r="A1239" s="1">
        <v>44254</v>
      </c>
      <c r="B1239" s="2">
        <v>44228</v>
      </c>
      <c r="C1239">
        <v>2021</v>
      </c>
      <c r="D1239" t="s">
        <v>1881</v>
      </c>
      <c r="E1239">
        <v>27</v>
      </c>
      <c r="F1239" t="s">
        <v>46</v>
      </c>
      <c r="G1239" t="s">
        <v>298</v>
      </c>
      <c r="H1239" t="s">
        <v>1461</v>
      </c>
      <c r="I1239" t="s">
        <v>65</v>
      </c>
      <c r="J1239" t="s">
        <v>49</v>
      </c>
      <c r="K1239" t="s">
        <v>66</v>
      </c>
      <c r="L1239" t="s">
        <v>299</v>
      </c>
      <c r="M1239" t="s">
        <v>300</v>
      </c>
      <c r="N1239" t="s">
        <v>5</v>
      </c>
      <c r="O1239" t="s">
        <v>53</v>
      </c>
      <c r="P1239" t="s">
        <v>75</v>
      </c>
      <c r="Q1239" t="s">
        <v>76</v>
      </c>
      <c r="R1239" t="s">
        <v>56</v>
      </c>
      <c r="S1239" t="s">
        <v>57</v>
      </c>
      <c r="T1239" t="s">
        <v>58</v>
      </c>
      <c r="V1239" t="s">
        <v>110</v>
      </c>
      <c r="W1239" t="s">
        <v>111</v>
      </c>
      <c r="X1239" t="s">
        <v>2256</v>
      </c>
      <c r="Y1239" t="s">
        <v>74</v>
      </c>
      <c r="Z1239" t="s">
        <v>62</v>
      </c>
      <c r="AA1239" t="s">
        <v>63</v>
      </c>
      <c r="AB1239">
        <v>25650000</v>
      </c>
      <c r="AC1239">
        <v>10800</v>
      </c>
      <c r="AD1239">
        <v>0</v>
      </c>
      <c r="AE1239">
        <v>25650000</v>
      </c>
      <c r="AF1239">
        <v>0</v>
      </c>
      <c r="AG1239">
        <v>184680</v>
      </c>
      <c r="AH1239">
        <v>1026000</v>
      </c>
      <c r="AI1239">
        <v>0</v>
      </c>
      <c r="AJ1239">
        <v>0</v>
      </c>
      <c r="AK1239">
        <v>24439320</v>
      </c>
    </row>
    <row r="1240" spans="1:37" x14ac:dyDescent="0.2">
      <c r="A1240" s="1">
        <v>44254</v>
      </c>
      <c r="B1240" s="2">
        <v>44228</v>
      </c>
      <c r="C1240">
        <v>2021</v>
      </c>
      <c r="D1240" t="s">
        <v>1881</v>
      </c>
      <c r="E1240">
        <v>27</v>
      </c>
      <c r="F1240" t="s">
        <v>46</v>
      </c>
      <c r="G1240" t="s">
        <v>1330</v>
      </c>
      <c r="H1240" t="s">
        <v>1405</v>
      </c>
      <c r="I1240" t="s">
        <v>65</v>
      </c>
      <c r="J1240" t="s">
        <v>49</v>
      </c>
      <c r="K1240" t="s">
        <v>66</v>
      </c>
      <c r="L1240" t="s">
        <v>1331</v>
      </c>
      <c r="M1240" t="s">
        <v>1332</v>
      </c>
      <c r="N1240" t="s">
        <v>3</v>
      </c>
      <c r="O1240" t="s">
        <v>53</v>
      </c>
      <c r="P1240" t="s">
        <v>168</v>
      </c>
      <c r="Q1240" t="s">
        <v>169</v>
      </c>
      <c r="R1240" t="s">
        <v>145</v>
      </c>
      <c r="S1240" t="s">
        <v>57</v>
      </c>
      <c r="T1240" t="s">
        <v>58</v>
      </c>
      <c r="V1240" t="s">
        <v>110</v>
      </c>
      <c r="W1240" t="s">
        <v>111</v>
      </c>
      <c r="X1240" t="s">
        <v>2256</v>
      </c>
      <c r="Y1240" t="s">
        <v>74</v>
      </c>
      <c r="Z1240" t="s">
        <v>62</v>
      </c>
      <c r="AA1240" t="s">
        <v>63</v>
      </c>
      <c r="AB1240">
        <v>72600</v>
      </c>
      <c r="AC1240">
        <v>6</v>
      </c>
      <c r="AD1240">
        <v>0</v>
      </c>
      <c r="AE1240">
        <v>72600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72600</v>
      </c>
    </row>
    <row r="1241" spans="1:37" x14ac:dyDescent="0.2">
      <c r="A1241" s="1">
        <v>44254</v>
      </c>
      <c r="B1241" s="2">
        <v>44228</v>
      </c>
      <c r="C1241">
        <v>2021</v>
      </c>
      <c r="D1241" t="s">
        <v>1881</v>
      </c>
      <c r="E1241">
        <v>27</v>
      </c>
      <c r="F1241" t="s">
        <v>46</v>
      </c>
      <c r="G1241" t="s">
        <v>1330</v>
      </c>
      <c r="H1241" t="s">
        <v>1405</v>
      </c>
      <c r="I1241" t="s">
        <v>65</v>
      </c>
      <c r="J1241" t="s">
        <v>49</v>
      </c>
      <c r="K1241" t="s">
        <v>66</v>
      </c>
      <c r="L1241" t="s">
        <v>1331</v>
      </c>
      <c r="M1241" t="s">
        <v>1332</v>
      </c>
      <c r="N1241" t="s">
        <v>3</v>
      </c>
      <c r="O1241" t="s">
        <v>53</v>
      </c>
      <c r="P1241" t="s">
        <v>170</v>
      </c>
      <c r="Q1241" t="s">
        <v>171</v>
      </c>
      <c r="R1241" t="s">
        <v>145</v>
      </c>
      <c r="S1241" t="s">
        <v>57</v>
      </c>
      <c r="T1241" t="s">
        <v>58</v>
      </c>
      <c r="V1241" t="s">
        <v>110</v>
      </c>
      <c r="W1241" t="s">
        <v>111</v>
      </c>
      <c r="X1241" t="s">
        <v>2256</v>
      </c>
      <c r="Y1241" t="s">
        <v>74</v>
      </c>
      <c r="Z1241" t="s">
        <v>62</v>
      </c>
      <c r="AA1241" t="s">
        <v>63</v>
      </c>
      <c r="AB1241">
        <v>58200</v>
      </c>
      <c r="AC1241">
        <v>12</v>
      </c>
      <c r="AD1241">
        <v>0</v>
      </c>
      <c r="AE1241">
        <v>58200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58200</v>
      </c>
    </row>
    <row r="1242" spans="1:37" x14ac:dyDescent="0.2">
      <c r="A1242" s="1">
        <v>44254</v>
      </c>
      <c r="B1242" s="2">
        <v>44228</v>
      </c>
      <c r="C1242">
        <v>2021</v>
      </c>
      <c r="D1242" t="s">
        <v>1881</v>
      </c>
      <c r="E1242">
        <v>27</v>
      </c>
      <c r="F1242" t="s">
        <v>46</v>
      </c>
      <c r="G1242" t="s">
        <v>1330</v>
      </c>
      <c r="H1242" t="s">
        <v>1405</v>
      </c>
      <c r="I1242" t="s">
        <v>65</v>
      </c>
      <c r="J1242" t="s">
        <v>49</v>
      </c>
      <c r="K1242" t="s">
        <v>66</v>
      </c>
      <c r="L1242" t="s">
        <v>1331</v>
      </c>
      <c r="M1242" t="s">
        <v>1332</v>
      </c>
      <c r="N1242" t="s">
        <v>3</v>
      </c>
      <c r="O1242" t="s">
        <v>53</v>
      </c>
      <c r="P1242" t="s">
        <v>143</v>
      </c>
      <c r="Q1242" t="s">
        <v>144</v>
      </c>
      <c r="R1242" t="s">
        <v>145</v>
      </c>
      <c r="S1242" t="s">
        <v>57</v>
      </c>
      <c r="T1242" t="s">
        <v>58</v>
      </c>
      <c r="V1242" t="s">
        <v>110</v>
      </c>
      <c r="W1242" t="s">
        <v>111</v>
      </c>
      <c r="X1242" t="s">
        <v>2256</v>
      </c>
      <c r="Y1242" t="s">
        <v>74</v>
      </c>
      <c r="Z1242" t="s">
        <v>62</v>
      </c>
      <c r="AA1242" t="s">
        <v>63</v>
      </c>
      <c r="AB1242">
        <v>132000</v>
      </c>
      <c r="AC1242">
        <v>12</v>
      </c>
      <c r="AD1242">
        <v>0</v>
      </c>
      <c r="AE1242">
        <v>132000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132000</v>
      </c>
    </row>
    <row r="1243" spans="1:37" x14ac:dyDescent="0.2">
      <c r="A1243" s="1">
        <v>44254</v>
      </c>
      <c r="B1243" s="2">
        <v>44228</v>
      </c>
      <c r="C1243">
        <v>2021</v>
      </c>
      <c r="D1243" t="s">
        <v>1881</v>
      </c>
      <c r="E1243">
        <v>27</v>
      </c>
      <c r="F1243" t="s">
        <v>46</v>
      </c>
      <c r="G1243" t="s">
        <v>1330</v>
      </c>
      <c r="H1243" t="s">
        <v>1405</v>
      </c>
      <c r="I1243" t="s">
        <v>65</v>
      </c>
      <c r="J1243" t="s">
        <v>49</v>
      </c>
      <c r="K1243" t="s">
        <v>66</v>
      </c>
      <c r="L1243" t="s">
        <v>1331</v>
      </c>
      <c r="M1243" t="s">
        <v>1332</v>
      </c>
      <c r="N1243" t="s">
        <v>3</v>
      </c>
      <c r="O1243" t="s">
        <v>53</v>
      </c>
      <c r="P1243" t="s">
        <v>149</v>
      </c>
      <c r="Q1243" t="s">
        <v>150</v>
      </c>
      <c r="R1243" t="s">
        <v>145</v>
      </c>
      <c r="S1243" t="s">
        <v>57</v>
      </c>
      <c r="T1243" t="s">
        <v>58</v>
      </c>
      <c r="V1243" t="s">
        <v>110</v>
      </c>
      <c r="W1243" t="s">
        <v>111</v>
      </c>
      <c r="X1243" t="s">
        <v>2256</v>
      </c>
      <c r="Y1243" t="s">
        <v>74</v>
      </c>
      <c r="Z1243" t="s">
        <v>62</v>
      </c>
      <c r="AA1243" t="s">
        <v>63</v>
      </c>
      <c r="AB1243">
        <v>69600</v>
      </c>
      <c r="AC1243">
        <v>24</v>
      </c>
      <c r="AD1243">
        <v>0</v>
      </c>
      <c r="AE1243">
        <v>69600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69600</v>
      </c>
    </row>
    <row r="1244" spans="1:37" x14ac:dyDescent="0.2">
      <c r="A1244" s="1">
        <v>44254</v>
      </c>
      <c r="B1244" s="2">
        <v>44228</v>
      </c>
      <c r="C1244">
        <v>2021</v>
      </c>
      <c r="D1244" t="s">
        <v>1881</v>
      </c>
      <c r="E1244">
        <v>27</v>
      </c>
      <c r="F1244" t="s">
        <v>46</v>
      </c>
      <c r="G1244" t="s">
        <v>392</v>
      </c>
      <c r="H1244" t="s">
        <v>1405</v>
      </c>
      <c r="I1244" t="s">
        <v>65</v>
      </c>
      <c r="J1244" t="s">
        <v>49</v>
      </c>
      <c r="K1244" t="s">
        <v>66</v>
      </c>
      <c r="L1244" t="s">
        <v>393</v>
      </c>
      <c r="M1244" t="s">
        <v>394</v>
      </c>
      <c r="N1244" t="s">
        <v>7</v>
      </c>
      <c r="O1244" t="s">
        <v>53</v>
      </c>
      <c r="P1244" t="s">
        <v>75</v>
      </c>
      <c r="Q1244" t="s">
        <v>76</v>
      </c>
      <c r="R1244" t="s">
        <v>56</v>
      </c>
      <c r="S1244" t="s">
        <v>57</v>
      </c>
      <c r="T1244" t="s">
        <v>58</v>
      </c>
      <c r="V1244" t="s">
        <v>59</v>
      </c>
      <c r="W1244" t="s">
        <v>60</v>
      </c>
      <c r="X1244" t="s">
        <v>2254</v>
      </c>
      <c r="Y1244" t="s">
        <v>61</v>
      </c>
      <c r="Z1244" t="s">
        <v>62</v>
      </c>
      <c r="AA1244" t="s">
        <v>63</v>
      </c>
      <c r="AB1244">
        <v>4275000</v>
      </c>
      <c r="AC1244">
        <v>1800</v>
      </c>
      <c r="AD1244">
        <v>0</v>
      </c>
      <c r="AE1244">
        <v>4275000</v>
      </c>
      <c r="AF1244">
        <v>0</v>
      </c>
      <c r="AG1244">
        <v>0</v>
      </c>
      <c r="AH1244">
        <v>171000</v>
      </c>
      <c r="AI1244">
        <v>0</v>
      </c>
      <c r="AJ1244">
        <v>0</v>
      </c>
      <c r="AK1244">
        <v>4104000</v>
      </c>
    </row>
    <row r="1245" spans="1:37" x14ac:dyDescent="0.2">
      <c r="A1245" s="1">
        <v>44254</v>
      </c>
      <c r="B1245" s="2">
        <v>44228</v>
      </c>
      <c r="C1245">
        <v>2021</v>
      </c>
      <c r="D1245" t="s">
        <v>1881</v>
      </c>
      <c r="E1245">
        <v>27</v>
      </c>
      <c r="F1245" t="s">
        <v>46</v>
      </c>
      <c r="G1245" t="s">
        <v>1119</v>
      </c>
      <c r="H1245" t="s">
        <v>2025</v>
      </c>
      <c r="I1245" t="s">
        <v>65</v>
      </c>
      <c r="J1245" t="s">
        <v>49</v>
      </c>
      <c r="K1245" t="s">
        <v>66</v>
      </c>
      <c r="L1245" t="s">
        <v>1120</v>
      </c>
      <c r="M1245" t="s">
        <v>1121</v>
      </c>
      <c r="N1245" t="s">
        <v>8</v>
      </c>
      <c r="O1245" t="s">
        <v>53</v>
      </c>
      <c r="P1245" t="s">
        <v>75</v>
      </c>
      <c r="Q1245" t="s">
        <v>76</v>
      </c>
      <c r="R1245" t="s">
        <v>56</v>
      </c>
      <c r="S1245" t="s">
        <v>57</v>
      </c>
      <c r="T1245" t="s">
        <v>58</v>
      </c>
      <c r="V1245" t="s">
        <v>59</v>
      </c>
      <c r="W1245" t="s">
        <v>60</v>
      </c>
      <c r="X1245" t="s">
        <v>2254</v>
      </c>
      <c r="Y1245" t="s">
        <v>61</v>
      </c>
      <c r="Z1245" t="s">
        <v>62</v>
      </c>
      <c r="AA1245" t="s">
        <v>63</v>
      </c>
      <c r="AB1245">
        <v>855000</v>
      </c>
      <c r="AC1245">
        <v>360</v>
      </c>
      <c r="AD1245">
        <v>0</v>
      </c>
      <c r="AE1245">
        <v>855000</v>
      </c>
      <c r="AF1245">
        <v>0</v>
      </c>
      <c r="AG1245">
        <v>0</v>
      </c>
      <c r="AH1245">
        <v>34200</v>
      </c>
      <c r="AI1245">
        <v>0</v>
      </c>
      <c r="AJ1245">
        <v>0</v>
      </c>
      <c r="AK1245">
        <v>820800</v>
      </c>
    </row>
    <row r="1246" spans="1:37" x14ac:dyDescent="0.2">
      <c r="A1246" s="1">
        <v>44254</v>
      </c>
      <c r="B1246" s="2">
        <v>44228</v>
      </c>
      <c r="C1246">
        <v>2021</v>
      </c>
      <c r="D1246" t="s">
        <v>1881</v>
      </c>
      <c r="E1246">
        <v>27</v>
      </c>
      <c r="F1246" t="s">
        <v>46</v>
      </c>
      <c r="G1246" t="s">
        <v>1074</v>
      </c>
      <c r="H1246" t="s">
        <v>1611</v>
      </c>
      <c r="I1246" t="s">
        <v>65</v>
      </c>
      <c r="J1246" t="s">
        <v>49</v>
      </c>
      <c r="K1246" t="s">
        <v>66</v>
      </c>
      <c r="L1246" t="s">
        <v>1075</v>
      </c>
      <c r="M1246" t="s">
        <v>1076</v>
      </c>
      <c r="N1246" t="s">
        <v>8</v>
      </c>
      <c r="O1246" t="s">
        <v>53</v>
      </c>
      <c r="P1246" t="s">
        <v>143</v>
      </c>
      <c r="Q1246" t="s">
        <v>144</v>
      </c>
      <c r="R1246" t="s">
        <v>145</v>
      </c>
      <c r="S1246" t="s">
        <v>57</v>
      </c>
      <c r="T1246" t="s">
        <v>58</v>
      </c>
      <c r="V1246" t="s">
        <v>59</v>
      </c>
      <c r="W1246" t="s">
        <v>60</v>
      </c>
      <c r="X1246" t="s">
        <v>2254</v>
      </c>
      <c r="Y1246" t="s">
        <v>61</v>
      </c>
      <c r="Z1246" t="s">
        <v>62</v>
      </c>
      <c r="AA1246" t="s">
        <v>63</v>
      </c>
      <c r="AB1246">
        <v>330000</v>
      </c>
      <c r="AC1246">
        <v>30</v>
      </c>
      <c r="AD1246">
        <v>0</v>
      </c>
      <c r="AE1246">
        <v>330000</v>
      </c>
      <c r="AF1246">
        <v>0</v>
      </c>
      <c r="AG1246">
        <v>0</v>
      </c>
      <c r="AH1246">
        <v>9900</v>
      </c>
      <c r="AI1246">
        <v>0</v>
      </c>
      <c r="AJ1246">
        <v>0</v>
      </c>
      <c r="AK1246">
        <v>320100</v>
      </c>
    </row>
    <row r="1247" spans="1:37" x14ac:dyDescent="0.2">
      <c r="A1247" s="1">
        <v>44254</v>
      </c>
      <c r="B1247" s="2">
        <v>44228</v>
      </c>
      <c r="C1247">
        <v>2021</v>
      </c>
      <c r="D1247" t="s">
        <v>1881</v>
      </c>
      <c r="E1247">
        <v>27</v>
      </c>
      <c r="F1247" t="s">
        <v>46</v>
      </c>
      <c r="G1247" t="s">
        <v>1311</v>
      </c>
      <c r="H1247" t="s">
        <v>1418</v>
      </c>
      <c r="I1247" t="s">
        <v>65</v>
      </c>
      <c r="J1247" t="s">
        <v>158</v>
      </c>
      <c r="K1247" t="s">
        <v>159</v>
      </c>
      <c r="L1247" t="s">
        <v>1312</v>
      </c>
      <c r="M1247" t="s">
        <v>1313</v>
      </c>
      <c r="N1247" t="s">
        <v>3</v>
      </c>
      <c r="O1247" t="s">
        <v>53</v>
      </c>
      <c r="P1247" t="s">
        <v>143</v>
      </c>
      <c r="Q1247" t="s">
        <v>144</v>
      </c>
      <c r="R1247" t="s">
        <v>145</v>
      </c>
      <c r="S1247" t="s">
        <v>57</v>
      </c>
      <c r="T1247" t="s">
        <v>58</v>
      </c>
      <c r="V1247" t="s">
        <v>203</v>
      </c>
      <c r="W1247" t="s">
        <v>204</v>
      </c>
      <c r="X1247" t="s">
        <v>2256</v>
      </c>
      <c r="Y1247" t="s">
        <v>205</v>
      </c>
      <c r="Z1247" t="s">
        <v>62</v>
      </c>
      <c r="AA1247" t="s">
        <v>63</v>
      </c>
      <c r="AB1247">
        <v>66000</v>
      </c>
      <c r="AC1247">
        <v>6</v>
      </c>
      <c r="AD1247">
        <v>0</v>
      </c>
      <c r="AE1247">
        <v>66000</v>
      </c>
      <c r="AF1247">
        <v>0</v>
      </c>
      <c r="AG1247">
        <v>0</v>
      </c>
      <c r="AH1247">
        <v>1320</v>
      </c>
      <c r="AI1247">
        <v>0</v>
      </c>
      <c r="AJ1247">
        <v>0</v>
      </c>
      <c r="AK1247">
        <v>64680</v>
      </c>
    </row>
    <row r="1248" spans="1:37" x14ac:dyDescent="0.2">
      <c r="A1248" s="1">
        <v>44254</v>
      </c>
      <c r="B1248" s="2">
        <v>44228</v>
      </c>
      <c r="C1248">
        <v>2021</v>
      </c>
      <c r="D1248" t="s">
        <v>1881</v>
      </c>
      <c r="E1248">
        <v>27</v>
      </c>
      <c r="F1248" t="s">
        <v>46</v>
      </c>
      <c r="G1248" t="s">
        <v>395</v>
      </c>
      <c r="H1248" t="s">
        <v>1375</v>
      </c>
      <c r="I1248" t="s">
        <v>65</v>
      </c>
      <c r="J1248" t="s">
        <v>49</v>
      </c>
      <c r="K1248" t="s">
        <v>66</v>
      </c>
      <c r="L1248" t="s">
        <v>396</v>
      </c>
      <c r="M1248" t="s">
        <v>397</v>
      </c>
      <c r="N1248" t="s">
        <v>8</v>
      </c>
      <c r="O1248" t="s">
        <v>53</v>
      </c>
      <c r="P1248" t="s">
        <v>75</v>
      </c>
      <c r="Q1248" t="s">
        <v>76</v>
      </c>
      <c r="R1248" t="s">
        <v>56</v>
      </c>
      <c r="S1248" t="s">
        <v>57</v>
      </c>
      <c r="T1248" t="s">
        <v>58</v>
      </c>
      <c r="V1248" t="s">
        <v>59</v>
      </c>
      <c r="W1248" t="s">
        <v>60</v>
      </c>
      <c r="X1248" t="s">
        <v>2254</v>
      </c>
      <c r="Y1248" t="s">
        <v>61</v>
      </c>
      <c r="Z1248" t="s">
        <v>62</v>
      </c>
      <c r="AA1248" t="s">
        <v>63</v>
      </c>
      <c r="AB1248">
        <v>12825000</v>
      </c>
      <c r="AC1248">
        <v>5400</v>
      </c>
      <c r="AD1248">
        <v>0</v>
      </c>
      <c r="AE1248">
        <v>12825000</v>
      </c>
      <c r="AF1248">
        <v>0</v>
      </c>
      <c r="AG1248">
        <v>0</v>
      </c>
      <c r="AH1248">
        <v>513000</v>
      </c>
      <c r="AI1248">
        <v>0</v>
      </c>
      <c r="AJ1248">
        <v>0</v>
      </c>
      <c r="AK1248">
        <v>12312000</v>
      </c>
    </row>
    <row r="1249" spans="1:37" x14ac:dyDescent="0.2">
      <c r="A1249" s="1">
        <v>44254</v>
      </c>
      <c r="B1249" s="2">
        <v>44228</v>
      </c>
      <c r="C1249">
        <v>2021</v>
      </c>
      <c r="D1249" t="s">
        <v>1881</v>
      </c>
      <c r="E1249">
        <v>27</v>
      </c>
      <c r="F1249" t="s">
        <v>46</v>
      </c>
      <c r="G1249" t="s">
        <v>922</v>
      </c>
      <c r="H1249" t="s">
        <v>1492</v>
      </c>
      <c r="I1249" t="s">
        <v>48</v>
      </c>
      <c r="J1249" t="s">
        <v>49</v>
      </c>
      <c r="K1249" t="s">
        <v>50</v>
      </c>
      <c r="L1249" t="s">
        <v>923</v>
      </c>
      <c r="M1249" t="s">
        <v>924</v>
      </c>
      <c r="N1249" t="s">
        <v>8</v>
      </c>
      <c r="O1249" t="s">
        <v>53</v>
      </c>
      <c r="P1249" t="s">
        <v>143</v>
      </c>
      <c r="Q1249" t="s">
        <v>144</v>
      </c>
      <c r="R1249" t="s">
        <v>145</v>
      </c>
      <c r="S1249" t="s">
        <v>57</v>
      </c>
      <c r="T1249" t="s">
        <v>58</v>
      </c>
      <c r="V1249" t="s">
        <v>59</v>
      </c>
      <c r="W1249" t="s">
        <v>60</v>
      </c>
      <c r="X1249" t="s">
        <v>2254</v>
      </c>
      <c r="Y1249" t="s">
        <v>61</v>
      </c>
      <c r="Z1249" t="s">
        <v>62</v>
      </c>
      <c r="AA1249" t="s">
        <v>63</v>
      </c>
      <c r="AB1249">
        <v>660000</v>
      </c>
      <c r="AC1249">
        <v>60</v>
      </c>
      <c r="AD1249">
        <v>0</v>
      </c>
      <c r="AE1249">
        <v>660000</v>
      </c>
      <c r="AF1249">
        <v>0</v>
      </c>
      <c r="AG1249">
        <v>0</v>
      </c>
      <c r="AH1249">
        <v>33000</v>
      </c>
      <c r="AI1249">
        <v>0</v>
      </c>
      <c r="AJ1249">
        <v>0</v>
      </c>
      <c r="AK1249">
        <v>627000</v>
      </c>
    </row>
    <row r="1250" spans="1:37" x14ac:dyDescent="0.2">
      <c r="A1250" s="1">
        <v>44254</v>
      </c>
      <c r="B1250" s="2">
        <v>44228</v>
      </c>
      <c r="C1250">
        <v>2021</v>
      </c>
      <c r="D1250" t="s">
        <v>1881</v>
      </c>
      <c r="E1250">
        <v>27</v>
      </c>
      <c r="F1250" t="s">
        <v>46</v>
      </c>
      <c r="G1250" t="s">
        <v>922</v>
      </c>
      <c r="H1250" t="s">
        <v>1492</v>
      </c>
      <c r="I1250" t="s">
        <v>48</v>
      </c>
      <c r="J1250" t="s">
        <v>49</v>
      </c>
      <c r="K1250" t="s">
        <v>50</v>
      </c>
      <c r="L1250" t="s">
        <v>923</v>
      </c>
      <c r="M1250" t="s">
        <v>924</v>
      </c>
      <c r="N1250" t="s">
        <v>8</v>
      </c>
      <c r="O1250" t="s">
        <v>53</v>
      </c>
      <c r="P1250" t="s">
        <v>69</v>
      </c>
      <c r="Q1250" t="s">
        <v>70</v>
      </c>
      <c r="R1250" t="s">
        <v>71</v>
      </c>
      <c r="S1250" t="s">
        <v>57</v>
      </c>
      <c r="T1250" t="s">
        <v>58</v>
      </c>
      <c r="V1250" t="s">
        <v>59</v>
      </c>
      <c r="W1250" t="s">
        <v>60</v>
      </c>
      <c r="X1250" t="s">
        <v>2254</v>
      </c>
      <c r="Y1250" t="s">
        <v>61</v>
      </c>
      <c r="Z1250" t="s">
        <v>62</v>
      </c>
      <c r="AA1250" t="s">
        <v>63</v>
      </c>
      <c r="AB1250">
        <v>102000</v>
      </c>
      <c r="AC1250">
        <v>60</v>
      </c>
      <c r="AD1250">
        <v>0</v>
      </c>
      <c r="AE1250">
        <v>102000</v>
      </c>
      <c r="AF1250">
        <v>0</v>
      </c>
      <c r="AG1250">
        <v>0</v>
      </c>
      <c r="AH1250">
        <v>30600</v>
      </c>
      <c r="AI1250">
        <v>0</v>
      </c>
      <c r="AJ1250">
        <v>0</v>
      </c>
      <c r="AK1250">
        <v>71400</v>
      </c>
    </row>
    <row r="1251" spans="1:37" x14ac:dyDescent="0.2">
      <c r="A1251" s="1">
        <v>44254</v>
      </c>
      <c r="B1251" s="2">
        <v>44228</v>
      </c>
      <c r="C1251">
        <v>2021</v>
      </c>
      <c r="D1251" t="s">
        <v>1881</v>
      </c>
      <c r="E1251">
        <v>27</v>
      </c>
      <c r="F1251" t="s">
        <v>46</v>
      </c>
      <c r="G1251" t="s">
        <v>509</v>
      </c>
      <c r="H1251" t="s">
        <v>1526</v>
      </c>
      <c r="I1251" t="s">
        <v>65</v>
      </c>
      <c r="J1251" t="s">
        <v>49</v>
      </c>
      <c r="K1251" t="s">
        <v>66</v>
      </c>
      <c r="L1251" t="s">
        <v>510</v>
      </c>
      <c r="M1251" t="s">
        <v>511</v>
      </c>
      <c r="N1251" t="s">
        <v>7</v>
      </c>
      <c r="O1251" t="s">
        <v>53</v>
      </c>
      <c r="P1251" t="s">
        <v>75</v>
      </c>
      <c r="Q1251" t="s">
        <v>76</v>
      </c>
      <c r="R1251" t="s">
        <v>56</v>
      </c>
      <c r="S1251" t="s">
        <v>57</v>
      </c>
      <c r="T1251" t="s">
        <v>58</v>
      </c>
      <c r="V1251" t="s">
        <v>59</v>
      </c>
      <c r="W1251" t="s">
        <v>60</v>
      </c>
      <c r="X1251" t="s">
        <v>2254</v>
      </c>
      <c r="Y1251" t="s">
        <v>61</v>
      </c>
      <c r="Z1251" t="s">
        <v>62</v>
      </c>
      <c r="AA1251" t="s">
        <v>63</v>
      </c>
      <c r="AB1251">
        <v>4275000</v>
      </c>
      <c r="AC1251">
        <v>1800</v>
      </c>
      <c r="AD1251">
        <v>0</v>
      </c>
      <c r="AE1251">
        <v>4275000</v>
      </c>
      <c r="AF1251">
        <v>0</v>
      </c>
      <c r="AG1251">
        <v>0</v>
      </c>
      <c r="AH1251">
        <v>171000</v>
      </c>
      <c r="AI1251">
        <v>0</v>
      </c>
      <c r="AJ1251">
        <v>0</v>
      </c>
      <c r="AK1251">
        <v>4104000</v>
      </c>
    </row>
    <row r="1252" spans="1:37" x14ac:dyDescent="0.2">
      <c r="A1252" s="1">
        <v>44254</v>
      </c>
      <c r="B1252" s="2">
        <v>44228</v>
      </c>
      <c r="C1252">
        <v>2021</v>
      </c>
      <c r="D1252" t="s">
        <v>1881</v>
      </c>
      <c r="E1252">
        <v>27</v>
      </c>
      <c r="F1252" t="s">
        <v>46</v>
      </c>
      <c r="G1252" t="s">
        <v>325</v>
      </c>
      <c r="H1252" t="s">
        <v>1494</v>
      </c>
      <c r="I1252" t="s">
        <v>48</v>
      </c>
      <c r="J1252" t="s">
        <v>49</v>
      </c>
      <c r="K1252" t="s">
        <v>50</v>
      </c>
      <c r="L1252" t="s">
        <v>326</v>
      </c>
      <c r="M1252" t="s">
        <v>327</v>
      </c>
      <c r="N1252" t="s">
        <v>7</v>
      </c>
      <c r="O1252" t="s">
        <v>53</v>
      </c>
      <c r="P1252" t="s">
        <v>168</v>
      </c>
      <c r="Q1252" t="s">
        <v>169</v>
      </c>
      <c r="R1252" t="s">
        <v>145</v>
      </c>
      <c r="S1252" t="s">
        <v>57</v>
      </c>
      <c r="T1252" t="s">
        <v>58</v>
      </c>
      <c r="V1252" t="s">
        <v>59</v>
      </c>
      <c r="W1252" t="s">
        <v>60</v>
      </c>
      <c r="X1252" t="s">
        <v>2254</v>
      </c>
      <c r="Y1252" t="s">
        <v>61</v>
      </c>
      <c r="Z1252" t="s">
        <v>62</v>
      </c>
      <c r="AA1252" t="s">
        <v>63</v>
      </c>
      <c r="AB1252">
        <v>363000</v>
      </c>
      <c r="AC1252">
        <v>30</v>
      </c>
      <c r="AD1252">
        <v>0</v>
      </c>
      <c r="AE1252">
        <v>363000</v>
      </c>
      <c r="AF1252">
        <v>0</v>
      </c>
      <c r="AG1252">
        <v>0</v>
      </c>
      <c r="AH1252">
        <v>10890</v>
      </c>
      <c r="AI1252">
        <v>0</v>
      </c>
      <c r="AJ1252">
        <v>0</v>
      </c>
      <c r="AK1252">
        <v>352110</v>
      </c>
    </row>
    <row r="1253" spans="1:37" x14ac:dyDescent="0.2">
      <c r="A1253" s="1">
        <v>44254</v>
      </c>
      <c r="B1253" s="2">
        <v>44228</v>
      </c>
      <c r="C1253">
        <v>2021</v>
      </c>
      <c r="D1253" t="s">
        <v>1881</v>
      </c>
      <c r="E1253">
        <v>27</v>
      </c>
      <c r="F1253" t="s">
        <v>46</v>
      </c>
      <c r="G1253" t="s">
        <v>325</v>
      </c>
      <c r="H1253" t="s">
        <v>1494</v>
      </c>
      <c r="I1253" t="s">
        <v>48</v>
      </c>
      <c r="J1253" t="s">
        <v>49</v>
      </c>
      <c r="K1253" t="s">
        <v>50</v>
      </c>
      <c r="L1253" t="s">
        <v>326</v>
      </c>
      <c r="M1253" t="s">
        <v>327</v>
      </c>
      <c r="N1253" t="s">
        <v>7</v>
      </c>
      <c r="O1253" t="s">
        <v>53</v>
      </c>
      <c r="P1253" t="s">
        <v>75</v>
      </c>
      <c r="Q1253" t="s">
        <v>76</v>
      </c>
      <c r="R1253" t="s">
        <v>56</v>
      </c>
      <c r="S1253" t="s">
        <v>57</v>
      </c>
      <c r="T1253" t="s">
        <v>58</v>
      </c>
      <c r="V1253" t="s">
        <v>59</v>
      </c>
      <c r="W1253" t="s">
        <v>60</v>
      </c>
      <c r="X1253" t="s">
        <v>2254</v>
      </c>
      <c r="Y1253" t="s">
        <v>61</v>
      </c>
      <c r="Z1253" t="s">
        <v>62</v>
      </c>
      <c r="AA1253" t="s">
        <v>63</v>
      </c>
      <c r="AB1253">
        <v>427500</v>
      </c>
      <c r="AC1253">
        <v>180</v>
      </c>
      <c r="AD1253">
        <v>0</v>
      </c>
      <c r="AE1253">
        <v>427500</v>
      </c>
      <c r="AF1253">
        <v>0</v>
      </c>
      <c r="AG1253">
        <v>0</v>
      </c>
      <c r="AH1253">
        <v>8550</v>
      </c>
      <c r="AI1253">
        <v>0</v>
      </c>
      <c r="AJ1253">
        <v>0</v>
      </c>
      <c r="AK1253">
        <v>418950</v>
      </c>
    </row>
    <row r="1254" spans="1:37" x14ac:dyDescent="0.2">
      <c r="A1254" s="1">
        <v>44254</v>
      </c>
      <c r="B1254" s="2">
        <v>44228</v>
      </c>
      <c r="C1254">
        <v>2021</v>
      </c>
      <c r="D1254" t="s">
        <v>1881</v>
      </c>
      <c r="E1254">
        <v>27</v>
      </c>
      <c r="F1254" t="s">
        <v>46</v>
      </c>
      <c r="G1254" t="s">
        <v>92</v>
      </c>
      <c r="H1254" t="s">
        <v>1662</v>
      </c>
      <c r="I1254" t="s">
        <v>65</v>
      </c>
      <c r="J1254" t="s">
        <v>49</v>
      </c>
      <c r="K1254" t="s">
        <v>66</v>
      </c>
      <c r="L1254" t="s">
        <v>93</v>
      </c>
      <c r="M1254" t="s">
        <v>94</v>
      </c>
      <c r="N1254" t="s">
        <v>10</v>
      </c>
      <c r="O1254" t="s">
        <v>53</v>
      </c>
      <c r="P1254" t="s">
        <v>75</v>
      </c>
      <c r="Q1254" t="s">
        <v>76</v>
      </c>
      <c r="R1254" t="s">
        <v>56</v>
      </c>
      <c r="S1254" t="s">
        <v>57</v>
      </c>
      <c r="T1254" t="s">
        <v>58</v>
      </c>
      <c r="V1254" t="s">
        <v>110</v>
      </c>
      <c r="W1254" t="s">
        <v>111</v>
      </c>
      <c r="X1254" t="s">
        <v>2256</v>
      </c>
      <c r="Y1254" t="s">
        <v>74</v>
      </c>
      <c r="Z1254" t="s">
        <v>62</v>
      </c>
      <c r="AA1254" t="s">
        <v>63</v>
      </c>
      <c r="AB1254">
        <v>12825000</v>
      </c>
      <c r="AC1254">
        <v>5400</v>
      </c>
      <c r="AD1254">
        <v>0</v>
      </c>
      <c r="AE1254">
        <v>12825000</v>
      </c>
      <c r="AF1254">
        <v>0</v>
      </c>
      <c r="AG1254">
        <v>0</v>
      </c>
      <c r="AH1254">
        <v>513000</v>
      </c>
      <c r="AI1254">
        <v>0</v>
      </c>
      <c r="AJ1254">
        <v>0</v>
      </c>
      <c r="AK1254">
        <v>12312000</v>
      </c>
    </row>
    <row r="1255" spans="1:37" x14ac:dyDescent="0.2">
      <c r="A1255" s="1">
        <v>44254</v>
      </c>
      <c r="B1255" s="2">
        <v>44228</v>
      </c>
      <c r="C1255">
        <v>2021</v>
      </c>
      <c r="D1255" t="s">
        <v>1881</v>
      </c>
      <c r="E1255">
        <v>27</v>
      </c>
      <c r="F1255" t="s">
        <v>46</v>
      </c>
      <c r="G1255" t="s">
        <v>1182</v>
      </c>
      <c r="H1255" t="s">
        <v>1568</v>
      </c>
      <c r="I1255" t="s">
        <v>65</v>
      </c>
      <c r="J1255" t="s">
        <v>49</v>
      </c>
      <c r="K1255" t="s">
        <v>66</v>
      </c>
      <c r="L1255" t="s">
        <v>1183</v>
      </c>
      <c r="M1255" t="s">
        <v>1184</v>
      </c>
      <c r="N1255" t="s">
        <v>7</v>
      </c>
      <c r="O1255" t="s">
        <v>53</v>
      </c>
      <c r="P1255" t="s">
        <v>75</v>
      </c>
      <c r="Q1255" t="s">
        <v>76</v>
      </c>
      <c r="R1255" t="s">
        <v>56</v>
      </c>
      <c r="S1255" t="s">
        <v>57</v>
      </c>
      <c r="T1255" t="s">
        <v>58</v>
      </c>
      <c r="V1255" t="s">
        <v>110</v>
      </c>
      <c r="W1255" t="s">
        <v>111</v>
      </c>
      <c r="X1255" t="s">
        <v>2256</v>
      </c>
      <c r="Y1255" t="s">
        <v>74</v>
      </c>
      <c r="Z1255" t="s">
        <v>62</v>
      </c>
      <c r="AA1255" t="s">
        <v>63</v>
      </c>
      <c r="AB1255">
        <v>1710000</v>
      </c>
      <c r="AC1255">
        <v>720</v>
      </c>
      <c r="AD1255">
        <v>0</v>
      </c>
      <c r="AE1255">
        <v>1710000</v>
      </c>
      <c r="AF1255">
        <v>0</v>
      </c>
      <c r="AG1255">
        <v>0</v>
      </c>
      <c r="AH1255">
        <v>68400</v>
      </c>
      <c r="AI1255">
        <v>0</v>
      </c>
      <c r="AJ1255">
        <v>0</v>
      </c>
      <c r="AK1255">
        <v>1641600</v>
      </c>
    </row>
    <row r="1256" spans="1:37" x14ac:dyDescent="0.2">
      <c r="A1256" s="1">
        <v>44254</v>
      </c>
      <c r="B1256" s="2">
        <v>44228</v>
      </c>
      <c r="C1256">
        <v>2021</v>
      </c>
      <c r="D1256" t="s">
        <v>1881</v>
      </c>
      <c r="E1256">
        <v>27</v>
      </c>
      <c r="F1256" t="s">
        <v>46</v>
      </c>
      <c r="G1256" t="s">
        <v>905</v>
      </c>
      <c r="H1256" t="s">
        <v>1520</v>
      </c>
      <c r="I1256" t="s">
        <v>65</v>
      </c>
      <c r="J1256" t="s">
        <v>49</v>
      </c>
      <c r="K1256" t="s">
        <v>66</v>
      </c>
      <c r="L1256" t="s">
        <v>906</v>
      </c>
      <c r="M1256" t="s">
        <v>907</v>
      </c>
      <c r="N1256" t="s">
        <v>7</v>
      </c>
      <c r="O1256" t="s">
        <v>53</v>
      </c>
      <c r="P1256" t="s">
        <v>143</v>
      </c>
      <c r="Q1256" t="s">
        <v>144</v>
      </c>
      <c r="R1256" t="s">
        <v>145</v>
      </c>
      <c r="S1256" t="s">
        <v>57</v>
      </c>
      <c r="T1256" t="s">
        <v>58</v>
      </c>
      <c r="V1256" t="s">
        <v>59</v>
      </c>
      <c r="W1256" t="s">
        <v>60</v>
      </c>
      <c r="X1256" t="s">
        <v>2254</v>
      </c>
      <c r="Y1256" t="s">
        <v>61</v>
      </c>
      <c r="Z1256" t="s">
        <v>62</v>
      </c>
      <c r="AA1256" t="s">
        <v>63</v>
      </c>
      <c r="AB1256">
        <v>990000</v>
      </c>
      <c r="AC1256">
        <v>90</v>
      </c>
      <c r="AD1256">
        <v>0</v>
      </c>
      <c r="AE1256">
        <v>990000</v>
      </c>
      <c r="AF1256">
        <v>0</v>
      </c>
      <c r="AG1256">
        <v>7054</v>
      </c>
      <c r="AH1256">
        <v>49500</v>
      </c>
      <c r="AI1256">
        <v>0</v>
      </c>
      <c r="AJ1256">
        <v>0</v>
      </c>
      <c r="AK1256">
        <v>933446</v>
      </c>
    </row>
    <row r="1257" spans="1:37" x14ac:dyDescent="0.2">
      <c r="A1257" s="1">
        <v>44254</v>
      </c>
      <c r="B1257" s="2">
        <v>44228</v>
      </c>
      <c r="C1257">
        <v>2021</v>
      </c>
      <c r="D1257" t="s">
        <v>1881</v>
      </c>
      <c r="E1257">
        <v>27</v>
      </c>
      <c r="F1257" t="s">
        <v>46</v>
      </c>
      <c r="G1257" t="s">
        <v>101</v>
      </c>
      <c r="H1257" t="s">
        <v>1511</v>
      </c>
      <c r="I1257" t="s">
        <v>65</v>
      </c>
      <c r="J1257" t="s">
        <v>49</v>
      </c>
      <c r="K1257" t="s">
        <v>66</v>
      </c>
      <c r="L1257" t="s">
        <v>102</v>
      </c>
      <c r="M1257" t="s">
        <v>103</v>
      </c>
      <c r="N1257" t="s">
        <v>7</v>
      </c>
      <c r="O1257" t="s">
        <v>53</v>
      </c>
      <c r="P1257" t="s">
        <v>75</v>
      </c>
      <c r="Q1257" t="s">
        <v>76</v>
      </c>
      <c r="R1257" t="s">
        <v>56</v>
      </c>
      <c r="S1257" t="s">
        <v>57</v>
      </c>
      <c r="T1257" t="s">
        <v>58</v>
      </c>
      <c r="V1257" t="s">
        <v>59</v>
      </c>
      <c r="W1257" t="s">
        <v>60</v>
      </c>
      <c r="X1257" t="s">
        <v>2254</v>
      </c>
      <c r="Y1257" t="s">
        <v>61</v>
      </c>
      <c r="Z1257" t="s">
        <v>62</v>
      </c>
      <c r="AA1257" t="s">
        <v>63</v>
      </c>
      <c r="AB1257">
        <v>8550000</v>
      </c>
      <c r="AC1257">
        <v>3600</v>
      </c>
      <c r="AD1257">
        <v>0</v>
      </c>
      <c r="AE1257">
        <v>8550000</v>
      </c>
      <c r="AF1257">
        <v>0</v>
      </c>
      <c r="AG1257">
        <v>61560</v>
      </c>
      <c r="AH1257">
        <v>342000</v>
      </c>
      <c r="AI1257">
        <v>0</v>
      </c>
      <c r="AJ1257">
        <v>0</v>
      </c>
      <c r="AK1257">
        <v>8146440</v>
      </c>
    </row>
    <row r="1258" spans="1:37" x14ac:dyDescent="0.2">
      <c r="A1258" s="1">
        <v>44254</v>
      </c>
      <c r="B1258" s="2">
        <v>44228</v>
      </c>
      <c r="C1258">
        <v>2021</v>
      </c>
      <c r="D1258" t="s">
        <v>1881</v>
      </c>
      <c r="E1258">
        <v>27</v>
      </c>
      <c r="F1258" t="s">
        <v>46</v>
      </c>
      <c r="G1258" t="s">
        <v>2003</v>
      </c>
      <c r="H1258" t="s">
        <v>2022</v>
      </c>
      <c r="I1258" t="s">
        <v>65</v>
      </c>
      <c r="J1258" t="s">
        <v>49</v>
      </c>
      <c r="K1258" t="s">
        <v>66</v>
      </c>
      <c r="L1258" t="s">
        <v>2004</v>
      </c>
      <c r="M1258" t="s">
        <v>2005</v>
      </c>
      <c r="N1258" t="s">
        <v>7</v>
      </c>
      <c r="O1258" t="s">
        <v>53</v>
      </c>
      <c r="P1258" t="s">
        <v>75</v>
      </c>
      <c r="Q1258" t="s">
        <v>76</v>
      </c>
      <c r="R1258" t="s">
        <v>56</v>
      </c>
      <c r="S1258" t="s">
        <v>57</v>
      </c>
      <c r="T1258" t="s">
        <v>58</v>
      </c>
      <c r="V1258" t="s">
        <v>110</v>
      </c>
      <c r="W1258" t="s">
        <v>111</v>
      </c>
      <c r="X1258" t="s">
        <v>2256</v>
      </c>
      <c r="Y1258" t="s">
        <v>74</v>
      </c>
      <c r="Z1258" t="s">
        <v>62</v>
      </c>
      <c r="AA1258" t="s">
        <v>63</v>
      </c>
      <c r="AB1258">
        <v>3420000</v>
      </c>
      <c r="AC1258">
        <v>1440</v>
      </c>
      <c r="AD1258">
        <v>0</v>
      </c>
      <c r="AE1258">
        <v>3420000</v>
      </c>
      <c r="AF1258">
        <v>0</v>
      </c>
      <c r="AG1258">
        <v>24624</v>
      </c>
      <c r="AH1258">
        <v>136800</v>
      </c>
      <c r="AI1258">
        <v>0</v>
      </c>
      <c r="AJ1258">
        <v>0</v>
      </c>
      <c r="AK1258">
        <v>3258576</v>
      </c>
    </row>
    <row r="1259" spans="1:37" x14ac:dyDescent="0.2">
      <c r="A1259" s="1">
        <v>44254</v>
      </c>
      <c r="B1259" s="2">
        <v>44228</v>
      </c>
      <c r="C1259">
        <v>2021</v>
      </c>
      <c r="D1259" t="s">
        <v>1881</v>
      </c>
      <c r="E1259">
        <v>27</v>
      </c>
      <c r="F1259" t="s">
        <v>46</v>
      </c>
      <c r="G1259" t="s">
        <v>1705</v>
      </c>
      <c r="H1259" t="s">
        <v>1724</v>
      </c>
      <c r="I1259" t="s">
        <v>65</v>
      </c>
      <c r="J1259" t="s">
        <v>49</v>
      </c>
      <c r="K1259" t="s">
        <v>66</v>
      </c>
      <c r="L1259" t="s">
        <v>1706</v>
      </c>
      <c r="M1259" t="s">
        <v>1707</v>
      </c>
      <c r="N1259" t="s">
        <v>8</v>
      </c>
      <c r="O1259" t="s">
        <v>53</v>
      </c>
      <c r="P1259" t="s">
        <v>75</v>
      </c>
      <c r="Q1259" t="s">
        <v>76</v>
      </c>
      <c r="R1259" t="s">
        <v>56</v>
      </c>
      <c r="S1259" t="s">
        <v>57</v>
      </c>
      <c r="T1259" t="s">
        <v>58</v>
      </c>
      <c r="V1259" t="s">
        <v>59</v>
      </c>
      <c r="W1259" t="s">
        <v>60</v>
      </c>
      <c r="X1259" t="s">
        <v>2254</v>
      </c>
      <c r="Y1259" t="s">
        <v>61</v>
      </c>
      <c r="Z1259" t="s">
        <v>62</v>
      </c>
      <c r="AA1259" t="s">
        <v>63</v>
      </c>
      <c r="AB1259">
        <v>171000</v>
      </c>
      <c r="AC1259">
        <v>72</v>
      </c>
      <c r="AD1259">
        <v>0</v>
      </c>
      <c r="AE1259">
        <v>171000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171000</v>
      </c>
    </row>
    <row r="1260" spans="1:37" x14ac:dyDescent="0.2">
      <c r="A1260" s="1">
        <v>44254</v>
      </c>
      <c r="B1260" s="2">
        <v>44228</v>
      </c>
      <c r="C1260">
        <v>2021</v>
      </c>
      <c r="D1260" t="s">
        <v>1881</v>
      </c>
      <c r="E1260">
        <v>27</v>
      </c>
      <c r="F1260" t="s">
        <v>46</v>
      </c>
      <c r="G1260" t="s">
        <v>211</v>
      </c>
      <c r="H1260" t="s">
        <v>1481</v>
      </c>
      <c r="I1260" t="s">
        <v>65</v>
      </c>
      <c r="J1260" t="s">
        <v>49</v>
      </c>
      <c r="K1260" t="s">
        <v>66</v>
      </c>
      <c r="L1260" t="s">
        <v>212</v>
      </c>
      <c r="M1260" t="s">
        <v>213</v>
      </c>
      <c r="N1260" t="s">
        <v>7</v>
      </c>
      <c r="O1260" t="s">
        <v>53</v>
      </c>
      <c r="P1260" t="s">
        <v>75</v>
      </c>
      <c r="Q1260" t="s">
        <v>76</v>
      </c>
      <c r="R1260" t="s">
        <v>56</v>
      </c>
      <c r="S1260" t="s">
        <v>57</v>
      </c>
      <c r="T1260" t="s">
        <v>58</v>
      </c>
      <c r="V1260" t="s">
        <v>59</v>
      </c>
      <c r="W1260" t="s">
        <v>60</v>
      </c>
      <c r="X1260" t="s">
        <v>2254</v>
      </c>
      <c r="Y1260" t="s">
        <v>61</v>
      </c>
      <c r="Z1260" t="s">
        <v>62</v>
      </c>
      <c r="AA1260" t="s">
        <v>63</v>
      </c>
      <c r="AB1260">
        <v>8550000</v>
      </c>
      <c r="AC1260">
        <v>3600</v>
      </c>
      <c r="AD1260">
        <v>0</v>
      </c>
      <c r="AE1260">
        <v>8550000</v>
      </c>
      <c r="AF1260">
        <v>0</v>
      </c>
      <c r="AG1260">
        <v>0</v>
      </c>
      <c r="AH1260">
        <v>342000</v>
      </c>
      <c r="AI1260">
        <v>0</v>
      </c>
      <c r="AJ1260">
        <v>0</v>
      </c>
      <c r="AK1260">
        <v>8208000</v>
      </c>
    </row>
    <row r="1261" spans="1:37" x14ac:dyDescent="0.2">
      <c r="A1261" s="1">
        <v>44254</v>
      </c>
      <c r="B1261" s="2">
        <v>44228</v>
      </c>
      <c r="C1261">
        <v>2021</v>
      </c>
      <c r="D1261" t="s">
        <v>1881</v>
      </c>
      <c r="E1261">
        <v>27</v>
      </c>
      <c r="F1261" t="s">
        <v>46</v>
      </c>
      <c r="G1261" t="s">
        <v>214</v>
      </c>
      <c r="H1261" t="s">
        <v>1547</v>
      </c>
      <c r="I1261" t="s">
        <v>65</v>
      </c>
      <c r="J1261" t="s">
        <v>49</v>
      </c>
      <c r="K1261" t="s">
        <v>66</v>
      </c>
      <c r="L1261" t="s">
        <v>215</v>
      </c>
      <c r="M1261" t="s">
        <v>216</v>
      </c>
      <c r="N1261" t="s">
        <v>7</v>
      </c>
      <c r="O1261" t="s">
        <v>53</v>
      </c>
      <c r="P1261" t="s">
        <v>162</v>
      </c>
      <c r="Q1261" t="s">
        <v>163</v>
      </c>
      <c r="R1261" t="s">
        <v>145</v>
      </c>
      <c r="S1261" t="s">
        <v>57</v>
      </c>
      <c r="T1261" t="s">
        <v>58</v>
      </c>
      <c r="V1261" t="s">
        <v>59</v>
      </c>
      <c r="W1261" t="s">
        <v>60</v>
      </c>
      <c r="X1261" t="s">
        <v>2254</v>
      </c>
      <c r="Y1261" t="s">
        <v>61</v>
      </c>
      <c r="Z1261" t="s">
        <v>62</v>
      </c>
      <c r="AA1261" t="s">
        <v>63</v>
      </c>
      <c r="AB1261">
        <v>38400</v>
      </c>
      <c r="AC1261">
        <v>24</v>
      </c>
      <c r="AD1261">
        <v>0</v>
      </c>
      <c r="AE1261">
        <v>38400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38400</v>
      </c>
    </row>
    <row r="1262" spans="1:37" x14ac:dyDescent="0.2">
      <c r="A1262" s="1">
        <v>44254</v>
      </c>
      <c r="B1262" s="2">
        <v>44228</v>
      </c>
      <c r="C1262">
        <v>2021</v>
      </c>
      <c r="D1262" t="s">
        <v>1881</v>
      </c>
      <c r="E1262">
        <v>27</v>
      </c>
      <c r="F1262" t="s">
        <v>46</v>
      </c>
      <c r="G1262" t="s">
        <v>533</v>
      </c>
      <c r="H1262" t="s">
        <v>1629</v>
      </c>
      <c r="I1262" t="s">
        <v>65</v>
      </c>
      <c r="J1262" t="s">
        <v>49</v>
      </c>
      <c r="K1262" t="s">
        <v>66</v>
      </c>
      <c r="L1262" t="s">
        <v>534</v>
      </c>
      <c r="M1262" t="s">
        <v>535</v>
      </c>
      <c r="N1262" t="s">
        <v>9</v>
      </c>
      <c r="O1262" t="s">
        <v>53</v>
      </c>
      <c r="P1262" t="s">
        <v>75</v>
      </c>
      <c r="Q1262" t="s">
        <v>76</v>
      </c>
      <c r="R1262" t="s">
        <v>56</v>
      </c>
      <c r="S1262" t="s">
        <v>57</v>
      </c>
      <c r="T1262" t="s">
        <v>58</v>
      </c>
      <c r="V1262" t="s">
        <v>72</v>
      </c>
      <c r="W1262" t="s">
        <v>73</v>
      </c>
      <c r="X1262" t="s">
        <v>2255</v>
      </c>
      <c r="Y1262" t="s">
        <v>112</v>
      </c>
      <c r="Z1262" t="s">
        <v>62</v>
      </c>
      <c r="AA1262" t="s">
        <v>63</v>
      </c>
      <c r="AB1262">
        <v>4275000</v>
      </c>
      <c r="AC1262">
        <v>1800</v>
      </c>
      <c r="AD1262">
        <v>0</v>
      </c>
      <c r="AE1262">
        <v>4275000</v>
      </c>
      <c r="AF1262">
        <v>0</v>
      </c>
      <c r="AG1262">
        <v>0</v>
      </c>
      <c r="AH1262">
        <v>171000</v>
      </c>
      <c r="AI1262">
        <v>0</v>
      </c>
      <c r="AJ1262">
        <v>0</v>
      </c>
      <c r="AK1262">
        <v>4104000</v>
      </c>
    </row>
    <row r="1263" spans="1:37" x14ac:dyDescent="0.2">
      <c r="A1263" s="1">
        <v>44254</v>
      </c>
      <c r="B1263" s="2">
        <v>44228</v>
      </c>
      <c r="C1263">
        <v>2021</v>
      </c>
      <c r="D1263" t="s">
        <v>1881</v>
      </c>
      <c r="E1263">
        <v>27</v>
      </c>
      <c r="F1263" t="s">
        <v>46</v>
      </c>
      <c r="G1263" t="s">
        <v>862</v>
      </c>
      <c r="H1263" t="s">
        <v>1636</v>
      </c>
      <c r="I1263" t="s">
        <v>65</v>
      </c>
      <c r="J1263" t="s">
        <v>49</v>
      </c>
      <c r="K1263" t="s">
        <v>66</v>
      </c>
      <c r="L1263" t="s">
        <v>863</v>
      </c>
      <c r="M1263" t="s">
        <v>864</v>
      </c>
      <c r="N1263" t="s">
        <v>9</v>
      </c>
      <c r="O1263" t="s">
        <v>53</v>
      </c>
      <c r="P1263" t="s">
        <v>75</v>
      </c>
      <c r="Q1263" t="s">
        <v>76</v>
      </c>
      <c r="R1263" t="s">
        <v>56</v>
      </c>
      <c r="S1263" t="s">
        <v>57</v>
      </c>
      <c r="T1263" t="s">
        <v>58</v>
      </c>
      <c r="V1263" t="s">
        <v>72</v>
      </c>
      <c r="W1263" t="s">
        <v>73</v>
      </c>
      <c r="X1263" t="s">
        <v>2255</v>
      </c>
      <c r="Y1263" t="s">
        <v>112</v>
      </c>
      <c r="Z1263" t="s">
        <v>62</v>
      </c>
      <c r="AA1263" t="s">
        <v>63</v>
      </c>
      <c r="AB1263">
        <v>4275000</v>
      </c>
      <c r="AC1263">
        <v>1800</v>
      </c>
      <c r="AD1263">
        <v>0</v>
      </c>
      <c r="AE1263">
        <v>4275000</v>
      </c>
      <c r="AF1263">
        <v>0</v>
      </c>
      <c r="AG1263">
        <v>0</v>
      </c>
      <c r="AH1263">
        <v>171000</v>
      </c>
      <c r="AI1263">
        <v>0</v>
      </c>
      <c r="AJ1263">
        <v>0</v>
      </c>
      <c r="AK1263">
        <v>4104000</v>
      </c>
    </row>
    <row r="1264" spans="1:37" x14ac:dyDescent="0.2">
      <c r="A1264" s="1">
        <v>44254</v>
      </c>
      <c r="B1264" s="2">
        <v>44228</v>
      </c>
      <c r="C1264">
        <v>2021</v>
      </c>
      <c r="D1264" t="s">
        <v>1881</v>
      </c>
      <c r="E1264">
        <v>27</v>
      </c>
      <c r="F1264" t="s">
        <v>46</v>
      </c>
      <c r="G1264" t="s">
        <v>1336</v>
      </c>
      <c r="H1264" t="s">
        <v>1641</v>
      </c>
      <c r="I1264" t="s">
        <v>48</v>
      </c>
      <c r="J1264" t="s">
        <v>49</v>
      </c>
      <c r="K1264" t="s">
        <v>66</v>
      </c>
      <c r="L1264" t="s">
        <v>1337</v>
      </c>
      <c r="M1264" t="s">
        <v>1338</v>
      </c>
      <c r="N1264" t="s">
        <v>9</v>
      </c>
      <c r="O1264" t="s">
        <v>53</v>
      </c>
      <c r="P1264" t="s">
        <v>170</v>
      </c>
      <c r="Q1264" t="s">
        <v>171</v>
      </c>
      <c r="R1264" t="s">
        <v>145</v>
      </c>
      <c r="S1264" t="s">
        <v>57</v>
      </c>
      <c r="T1264" t="s">
        <v>58</v>
      </c>
      <c r="V1264" t="s">
        <v>72</v>
      </c>
      <c r="W1264" t="s">
        <v>73</v>
      </c>
      <c r="X1264" t="s">
        <v>2255</v>
      </c>
      <c r="Y1264" t="s">
        <v>112</v>
      </c>
      <c r="Z1264" t="s">
        <v>62</v>
      </c>
      <c r="AA1264" t="s">
        <v>63</v>
      </c>
      <c r="AB1264">
        <v>29100</v>
      </c>
      <c r="AC1264">
        <v>6</v>
      </c>
      <c r="AD1264">
        <v>0</v>
      </c>
      <c r="AE1264">
        <v>29100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29100</v>
      </c>
    </row>
    <row r="1265" spans="1:37" x14ac:dyDescent="0.2">
      <c r="A1265" s="1">
        <v>44254</v>
      </c>
      <c r="B1265" s="2">
        <v>44228</v>
      </c>
      <c r="C1265">
        <v>2021</v>
      </c>
      <c r="D1265" t="s">
        <v>1881</v>
      </c>
      <c r="E1265">
        <v>27</v>
      </c>
      <c r="F1265" t="s">
        <v>46</v>
      </c>
      <c r="G1265" t="s">
        <v>1080</v>
      </c>
      <c r="H1265" t="s">
        <v>1433</v>
      </c>
      <c r="I1265" t="s">
        <v>65</v>
      </c>
      <c r="J1265" t="s">
        <v>49</v>
      </c>
      <c r="K1265" t="s">
        <v>66</v>
      </c>
      <c r="L1265" t="s">
        <v>1081</v>
      </c>
      <c r="M1265" t="s">
        <v>1082</v>
      </c>
      <c r="N1265" t="s">
        <v>4</v>
      </c>
      <c r="O1265" t="s">
        <v>53</v>
      </c>
      <c r="P1265" t="s">
        <v>75</v>
      </c>
      <c r="Q1265" t="s">
        <v>76</v>
      </c>
      <c r="R1265" t="s">
        <v>56</v>
      </c>
      <c r="S1265" t="s">
        <v>57</v>
      </c>
      <c r="T1265" t="s">
        <v>58</v>
      </c>
      <c r="V1265" t="s">
        <v>72</v>
      </c>
      <c r="W1265" t="s">
        <v>73</v>
      </c>
      <c r="X1265" t="s">
        <v>2255</v>
      </c>
      <c r="Y1265" t="s">
        <v>112</v>
      </c>
      <c r="Z1265" t="s">
        <v>62</v>
      </c>
      <c r="AA1265" t="s">
        <v>63</v>
      </c>
      <c r="AB1265">
        <v>1282500</v>
      </c>
      <c r="AC1265">
        <v>540</v>
      </c>
      <c r="AD1265">
        <v>0</v>
      </c>
      <c r="AE1265">
        <v>1282500</v>
      </c>
      <c r="AF1265">
        <v>0</v>
      </c>
      <c r="AG1265">
        <v>0</v>
      </c>
      <c r="AH1265">
        <v>51300</v>
      </c>
      <c r="AI1265">
        <v>0</v>
      </c>
      <c r="AJ1265">
        <v>0</v>
      </c>
      <c r="AK1265">
        <v>1231200</v>
      </c>
    </row>
    <row r="1266" spans="1:37" x14ac:dyDescent="0.2">
      <c r="A1266" s="1">
        <v>44254</v>
      </c>
      <c r="B1266" s="2">
        <v>44228</v>
      </c>
      <c r="C1266">
        <v>2021</v>
      </c>
      <c r="D1266" t="s">
        <v>1881</v>
      </c>
      <c r="E1266">
        <v>27</v>
      </c>
      <c r="F1266" t="s">
        <v>46</v>
      </c>
      <c r="G1266" t="s">
        <v>122</v>
      </c>
      <c r="H1266" t="s">
        <v>1579</v>
      </c>
      <c r="I1266" t="s">
        <v>65</v>
      </c>
      <c r="J1266" t="s">
        <v>49</v>
      </c>
      <c r="K1266" t="s">
        <v>66</v>
      </c>
      <c r="L1266" t="s">
        <v>123</v>
      </c>
      <c r="M1266" t="s">
        <v>124</v>
      </c>
      <c r="N1266" t="s">
        <v>7</v>
      </c>
      <c r="O1266" t="s">
        <v>53</v>
      </c>
      <c r="P1266" t="s">
        <v>75</v>
      </c>
      <c r="Q1266" t="s">
        <v>76</v>
      </c>
      <c r="R1266" t="s">
        <v>56</v>
      </c>
      <c r="S1266" t="s">
        <v>57</v>
      </c>
      <c r="T1266" t="s">
        <v>58</v>
      </c>
      <c r="V1266" t="s">
        <v>110</v>
      </c>
      <c r="W1266" t="s">
        <v>111</v>
      </c>
      <c r="X1266" t="s">
        <v>2256</v>
      </c>
      <c r="Y1266" t="s">
        <v>74</v>
      </c>
      <c r="Z1266" t="s">
        <v>62</v>
      </c>
      <c r="AA1266" t="s">
        <v>63</v>
      </c>
      <c r="AB1266">
        <v>1282500</v>
      </c>
      <c r="AC1266">
        <v>540</v>
      </c>
      <c r="AD1266">
        <v>0</v>
      </c>
      <c r="AE1266">
        <v>1282500</v>
      </c>
      <c r="AF1266">
        <v>0</v>
      </c>
      <c r="AG1266">
        <v>0</v>
      </c>
      <c r="AH1266">
        <v>51300</v>
      </c>
      <c r="AI1266">
        <v>0</v>
      </c>
      <c r="AJ1266">
        <v>0</v>
      </c>
      <c r="AK1266">
        <v>1231200</v>
      </c>
    </row>
    <row r="1267" spans="1:37" x14ac:dyDescent="0.2">
      <c r="A1267" s="1">
        <v>44254</v>
      </c>
      <c r="B1267" s="2">
        <v>44228</v>
      </c>
      <c r="C1267">
        <v>2021</v>
      </c>
      <c r="D1267" t="s">
        <v>1881</v>
      </c>
      <c r="E1267">
        <v>27</v>
      </c>
      <c r="F1267" t="s">
        <v>46</v>
      </c>
      <c r="G1267" t="s">
        <v>2006</v>
      </c>
      <c r="H1267" t="s">
        <v>2019</v>
      </c>
      <c r="I1267" t="s">
        <v>65</v>
      </c>
      <c r="J1267" t="s">
        <v>49</v>
      </c>
      <c r="K1267" t="s">
        <v>66</v>
      </c>
      <c r="L1267" t="s">
        <v>2007</v>
      </c>
      <c r="M1267" t="s">
        <v>2008</v>
      </c>
      <c r="N1267" t="s">
        <v>4</v>
      </c>
      <c r="O1267" t="s">
        <v>53</v>
      </c>
      <c r="P1267" t="s">
        <v>75</v>
      </c>
      <c r="Q1267" t="s">
        <v>76</v>
      </c>
      <c r="R1267" t="s">
        <v>56</v>
      </c>
      <c r="S1267" t="s">
        <v>57</v>
      </c>
      <c r="T1267" t="s">
        <v>58</v>
      </c>
      <c r="V1267" t="s">
        <v>72</v>
      </c>
      <c r="W1267" t="s">
        <v>73</v>
      </c>
      <c r="X1267" t="s">
        <v>2255</v>
      </c>
      <c r="Y1267" t="s">
        <v>112</v>
      </c>
      <c r="Z1267" t="s">
        <v>62</v>
      </c>
      <c r="AA1267" t="s">
        <v>63</v>
      </c>
      <c r="AB1267">
        <v>427500</v>
      </c>
      <c r="AC1267">
        <v>180</v>
      </c>
      <c r="AD1267">
        <v>0</v>
      </c>
      <c r="AE1267">
        <v>427500</v>
      </c>
      <c r="AF1267">
        <v>0</v>
      </c>
      <c r="AG1267">
        <v>0</v>
      </c>
      <c r="AH1267">
        <v>8550</v>
      </c>
      <c r="AI1267">
        <v>0</v>
      </c>
      <c r="AJ1267">
        <v>0</v>
      </c>
      <c r="AK1267">
        <v>418950</v>
      </c>
    </row>
    <row r="1268" spans="1:37" x14ac:dyDescent="0.2">
      <c r="A1268" s="1">
        <v>44254</v>
      </c>
      <c r="B1268" s="2">
        <v>44228</v>
      </c>
      <c r="C1268">
        <v>2021</v>
      </c>
      <c r="D1268" t="s">
        <v>1881</v>
      </c>
      <c r="E1268">
        <v>27</v>
      </c>
      <c r="F1268" t="s">
        <v>46</v>
      </c>
      <c r="G1268" t="s">
        <v>1160</v>
      </c>
      <c r="H1268" t="s">
        <v>2023</v>
      </c>
      <c r="I1268" t="s">
        <v>48</v>
      </c>
      <c r="J1268" t="s">
        <v>49</v>
      </c>
      <c r="K1268" t="s">
        <v>66</v>
      </c>
      <c r="L1268" t="s">
        <v>1161</v>
      </c>
      <c r="M1268" t="s">
        <v>1162</v>
      </c>
      <c r="N1268" t="s">
        <v>7</v>
      </c>
      <c r="O1268" t="s">
        <v>53</v>
      </c>
      <c r="P1268" t="s">
        <v>75</v>
      </c>
      <c r="Q1268" t="s">
        <v>76</v>
      </c>
      <c r="R1268" t="s">
        <v>56</v>
      </c>
      <c r="S1268" t="s">
        <v>57</v>
      </c>
      <c r="T1268" t="s">
        <v>58</v>
      </c>
      <c r="V1268" t="s">
        <v>59</v>
      </c>
      <c r="W1268" t="s">
        <v>60</v>
      </c>
      <c r="X1268" t="s">
        <v>2254</v>
      </c>
      <c r="Y1268" t="s">
        <v>61</v>
      </c>
      <c r="Z1268" t="s">
        <v>62</v>
      </c>
      <c r="AA1268" t="s">
        <v>63</v>
      </c>
      <c r="AB1268">
        <v>171000</v>
      </c>
      <c r="AC1268">
        <v>72</v>
      </c>
      <c r="AD1268">
        <v>0</v>
      </c>
      <c r="AE1268">
        <v>171000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171000</v>
      </c>
    </row>
    <row r="1269" spans="1:37" x14ac:dyDescent="0.2">
      <c r="A1269" s="1">
        <v>44254</v>
      </c>
      <c r="B1269" s="2">
        <v>44228</v>
      </c>
      <c r="C1269">
        <v>2021</v>
      </c>
      <c r="D1269" t="s">
        <v>1881</v>
      </c>
      <c r="E1269">
        <v>27</v>
      </c>
      <c r="F1269" t="s">
        <v>46</v>
      </c>
      <c r="G1269" t="s">
        <v>292</v>
      </c>
      <c r="H1269" t="s">
        <v>1628</v>
      </c>
      <c r="I1269" t="s">
        <v>48</v>
      </c>
      <c r="J1269" t="s">
        <v>49</v>
      </c>
      <c r="K1269" t="s">
        <v>66</v>
      </c>
      <c r="L1269" t="s">
        <v>293</v>
      </c>
      <c r="M1269" t="s">
        <v>294</v>
      </c>
      <c r="N1269" t="s">
        <v>9</v>
      </c>
      <c r="O1269" t="s">
        <v>53</v>
      </c>
      <c r="P1269" t="s">
        <v>75</v>
      </c>
      <c r="Q1269" t="s">
        <v>76</v>
      </c>
      <c r="R1269" t="s">
        <v>56</v>
      </c>
      <c r="S1269" t="s">
        <v>57</v>
      </c>
      <c r="T1269" t="s">
        <v>58</v>
      </c>
      <c r="V1269" t="s">
        <v>72</v>
      </c>
      <c r="W1269" t="s">
        <v>73</v>
      </c>
      <c r="X1269" t="s">
        <v>2255</v>
      </c>
      <c r="Y1269" t="s">
        <v>112</v>
      </c>
      <c r="Z1269" t="s">
        <v>62</v>
      </c>
      <c r="AA1269" t="s">
        <v>63</v>
      </c>
      <c r="AB1269">
        <v>162193500</v>
      </c>
      <c r="AC1269">
        <v>68292</v>
      </c>
      <c r="AD1269">
        <v>0</v>
      </c>
      <c r="AE1269">
        <v>162193500</v>
      </c>
      <c r="AF1269">
        <v>0</v>
      </c>
      <c r="AG1269">
        <v>0</v>
      </c>
      <c r="AH1269">
        <v>6487740</v>
      </c>
      <c r="AI1269">
        <v>0</v>
      </c>
      <c r="AJ1269">
        <v>0</v>
      </c>
      <c r="AK1269">
        <v>155705760</v>
      </c>
    </row>
    <row r="1270" spans="1:37" x14ac:dyDescent="0.2">
      <c r="A1270" s="1">
        <v>44254</v>
      </c>
      <c r="B1270" s="2">
        <v>44228</v>
      </c>
      <c r="C1270">
        <v>2021</v>
      </c>
      <c r="D1270" t="s">
        <v>1881</v>
      </c>
      <c r="E1270">
        <v>27</v>
      </c>
      <c r="F1270" t="s">
        <v>46</v>
      </c>
      <c r="G1270" t="s">
        <v>1846</v>
      </c>
      <c r="H1270" t="s">
        <v>1849</v>
      </c>
      <c r="I1270" t="s">
        <v>65</v>
      </c>
      <c r="J1270" t="s">
        <v>158</v>
      </c>
      <c r="K1270" t="s">
        <v>159</v>
      </c>
      <c r="L1270" t="s">
        <v>1847</v>
      </c>
      <c r="M1270" t="s">
        <v>1848</v>
      </c>
      <c r="N1270" t="s">
        <v>7</v>
      </c>
      <c r="O1270" t="s">
        <v>53</v>
      </c>
      <c r="P1270" t="s">
        <v>143</v>
      </c>
      <c r="Q1270" t="s">
        <v>144</v>
      </c>
      <c r="R1270" t="s">
        <v>145</v>
      </c>
      <c r="S1270" t="s">
        <v>57</v>
      </c>
      <c r="T1270" t="s">
        <v>58</v>
      </c>
      <c r="V1270" t="s">
        <v>271</v>
      </c>
      <c r="W1270" t="s">
        <v>272</v>
      </c>
      <c r="X1270" t="s">
        <v>2256</v>
      </c>
      <c r="Y1270" t="s">
        <v>166</v>
      </c>
      <c r="Z1270" t="s">
        <v>62</v>
      </c>
      <c r="AA1270" t="s">
        <v>63</v>
      </c>
      <c r="AB1270">
        <v>66000</v>
      </c>
      <c r="AC1270">
        <v>6</v>
      </c>
      <c r="AD1270">
        <v>0</v>
      </c>
      <c r="AE1270">
        <v>66000</v>
      </c>
      <c r="AF1270">
        <v>0</v>
      </c>
      <c r="AG1270">
        <v>0</v>
      </c>
      <c r="AH1270">
        <v>1320</v>
      </c>
      <c r="AI1270">
        <v>0</v>
      </c>
      <c r="AJ1270">
        <v>0</v>
      </c>
      <c r="AK1270">
        <v>64680</v>
      </c>
    </row>
    <row r="1271" spans="1:37" x14ac:dyDescent="0.2">
      <c r="A1271" s="1">
        <v>44254</v>
      </c>
      <c r="B1271" s="2">
        <v>44228</v>
      </c>
      <c r="C1271">
        <v>2021</v>
      </c>
      <c r="D1271" t="s">
        <v>1881</v>
      </c>
      <c r="E1271">
        <v>27</v>
      </c>
      <c r="F1271" t="s">
        <v>46</v>
      </c>
      <c r="G1271" t="s">
        <v>182</v>
      </c>
      <c r="H1271" t="s">
        <v>1501</v>
      </c>
      <c r="I1271" t="s">
        <v>48</v>
      </c>
      <c r="J1271" t="s">
        <v>49</v>
      </c>
      <c r="K1271" t="s">
        <v>66</v>
      </c>
      <c r="L1271" t="s">
        <v>183</v>
      </c>
      <c r="M1271" t="s">
        <v>184</v>
      </c>
      <c r="N1271" t="s">
        <v>7</v>
      </c>
      <c r="O1271" t="s">
        <v>53</v>
      </c>
      <c r="P1271" t="s">
        <v>143</v>
      </c>
      <c r="Q1271" t="s">
        <v>144</v>
      </c>
      <c r="R1271" t="s">
        <v>145</v>
      </c>
      <c r="S1271" t="s">
        <v>57</v>
      </c>
      <c r="T1271" t="s">
        <v>58</v>
      </c>
      <c r="V1271" t="s">
        <v>59</v>
      </c>
      <c r="W1271" t="s">
        <v>60</v>
      </c>
      <c r="X1271" t="s">
        <v>2254</v>
      </c>
      <c r="Y1271" t="s">
        <v>61</v>
      </c>
      <c r="Z1271" t="s">
        <v>62</v>
      </c>
      <c r="AA1271" t="s">
        <v>63</v>
      </c>
      <c r="AB1271">
        <v>1650000</v>
      </c>
      <c r="AC1271">
        <v>150</v>
      </c>
      <c r="AD1271">
        <v>0</v>
      </c>
      <c r="AE1271">
        <v>1650000</v>
      </c>
      <c r="AF1271">
        <v>0</v>
      </c>
      <c r="AG1271">
        <v>0</v>
      </c>
      <c r="AH1271">
        <v>82500</v>
      </c>
      <c r="AI1271">
        <v>0</v>
      </c>
      <c r="AJ1271">
        <v>0</v>
      </c>
      <c r="AK1271">
        <v>1567500</v>
      </c>
    </row>
    <row r="1272" spans="1:37" x14ac:dyDescent="0.2">
      <c r="A1272" s="1">
        <v>44254</v>
      </c>
      <c r="B1272" s="2">
        <v>44228</v>
      </c>
      <c r="C1272">
        <v>2021</v>
      </c>
      <c r="D1272" t="s">
        <v>1881</v>
      </c>
      <c r="E1272">
        <v>27</v>
      </c>
      <c r="F1272" t="s">
        <v>46</v>
      </c>
      <c r="G1272" t="s">
        <v>560</v>
      </c>
      <c r="H1272" t="s">
        <v>1385</v>
      </c>
      <c r="I1272" t="s">
        <v>65</v>
      </c>
      <c r="J1272" t="s">
        <v>49</v>
      </c>
      <c r="K1272" t="s">
        <v>66</v>
      </c>
      <c r="L1272" t="s">
        <v>561</v>
      </c>
      <c r="M1272" t="s">
        <v>562</v>
      </c>
      <c r="N1272" t="s">
        <v>3</v>
      </c>
      <c r="O1272" t="s">
        <v>53</v>
      </c>
      <c r="P1272" t="s">
        <v>168</v>
      </c>
      <c r="Q1272" t="s">
        <v>169</v>
      </c>
      <c r="R1272" t="s">
        <v>145</v>
      </c>
      <c r="S1272" t="s">
        <v>57</v>
      </c>
      <c r="T1272" t="s">
        <v>58</v>
      </c>
      <c r="V1272" t="s">
        <v>110</v>
      </c>
      <c r="W1272" t="s">
        <v>111</v>
      </c>
      <c r="X1272" t="s">
        <v>2256</v>
      </c>
      <c r="Y1272" t="s">
        <v>74</v>
      </c>
      <c r="Z1272" t="s">
        <v>62</v>
      </c>
      <c r="AA1272" t="s">
        <v>63</v>
      </c>
      <c r="AB1272">
        <v>726000</v>
      </c>
      <c r="AC1272">
        <v>60</v>
      </c>
      <c r="AD1272">
        <v>0</v>
      </c>
      <c r="AE1272">
        <v>726000</v>
      </c>
      <c r="AF1272">
        <v>0</v>
      </c>
      <c r="AG1272">
        <v>0</v>
      </c>
      <c r="AH1272">
        <v>72600</v>
      </c>
      <c r="AI1272">
        <v>0</v>
      </c>
      <c r="AJ1272">
        <v>0</v>
      </c>
      <c r="AK1272">
        <v>653400</v>
      </c>
    </row>
    <row r="1273" spans="1:37" x14ac:dyDescent="0.2">
      <c r="A1273" s="1">
        <v>44254</v>
      </c>
      <c r="B1273" s="2">
        <v>44228</v>
      </c>
      <c r="C1273">
        <v>2021</v>
      </c>
      <c r="D1273" t="s">
        <v>1881</v>
      </c>
      <c r="E1273">
        <v>27</v>
      </c>
      <c r="F1273" t="s">
        <v>46</v>
      </c>
      <c r="G1273" t="s">
        <v>560</v>
      </c>
      <c r="H1273" t="s">
        <v>1385</v>
      </c>
      <c r="I1273" t="s">
        <v>65</v>
      </c>
      <c r="J1273" t="s">
        <v>49</v>
      </c>
      <c r="K1273" t="s">
        <v>66</v>
      </c>
      <c r="L1273" t="s">
        <v>561</v>
      </c>
      <c r="M1273" t="s">
        <v>562</v>
      </c>
      <c r="N1273" t="s">
        <v>3</v>
      </c>
      <c r="O1273" t="s">
        <v>53</v>
      </c>
      <c r="P1273" t="s">
        <v>170</v>
      </c>
      <c r="Q1273" t="s">
        <v>171</v>
      </c>
      <c r="R1273" t="s">
        <v>145</v>
      </c>
      <c r="S1273" t="s">
        <v>57</v>
      </c>
      <c r="T1273" t="s">
        <v>58</v>
      </c>
      <c r="V1273" t="s">
        <v>110</v>
      </c>
      <c r="W1273" t="s">
        <v>111</v>
      </c>
      <c r="X1273" t="s">
        <v>2256</v>
      </c>
      <c r="Y1273" t="s">
        <v>74</v>
      </c>
      <c r="Z1273" t="s">
        <v>62</v>
      </c>
      <c r="AA1273" t="s">
        <v>63</v>
      </c>
      <c r="AB1273">
        <v>582000</v>
      </c>
      <c r="AC1273">
        <v>120</v>
      </c>
      <c r="AD1273">
        <v>0</v>
      </c>
      <c r="AE1273">
        <v>582000</v>
      </c>
      <c r="AF1273">
        <v>0</v>
      </c>
      <c r="AG1273">
        <v>0</v>
      </c>
      <c r="AH1273">
        <v>29100</v>
      </c>
      <c r="AI1273">
        <v>0</v>
      </c>
      <c r="AJ1273">
        <v>0</v>
      </c>
      <c r="AK1273">
        <v>552900</v>
      </c>
    </row>
    <row r="1274" spans="1:37" x14ac:dyDescent="0.2">
      <c r="A1274" s="1">
        <v>44254</v>
      </c>
      <c r="B1274" s="2">
        <v>44228</v>
      </c>
      <c r="C1274">
        <v>2021</v>
      </c>
      <c r="D1274" t="s">
        <v>1881</v>
      </c>
      <c r="E1274">
        <v>27</v>
      </c>
      <c r="F1274" t="s">
        <v>46</v>
      </c>
      <c r="G1274" t="s">
        <v>560</v>
      </c>
      <c r="H1274" t="s">
        <v>1385</v>
      </c>
      <c r="I1274" t="s">
        <v>65</v>
      </c>
      <c r="J1274" t="s">
        <v>49</v>
      </c>
      <c r="K1274" t="s">
        <v>66</v>
      </c>
      <c r="L1274" t="s">
        <v>561</v>
      </c>
      <c r="M1274" t="s">
        <v>562</v>
      </c>
      <c r="N1274" t="s">
        <v>3</v>
      </c>
      <c r="O1274" t="s">
        <v>53</v>
      </c>
      <c r="P1274" t="s">
        <v>143</v>
      </c>
      <c r="Q1274" t="s">
        <v>144</v>
      </c>
      <c r="R1274" t="s">
        <v>145</v>
      </c>
      <c r="S1274" t="s">
        <v>57</v>
      </c>
      <c r="T1274" t="s">
        <v>58</v>
      </c>
      <c r="V1274" t="s">
        <v>110</v>
      </c>
      <c r="W1274" t="s">
        <v>111</v>
      </c>
      <c r="X1274" t="s">
        <v>2256</v>
      </c>
      <c r="Y1274" t="s">
        <v>74</v>
      </c>
      <c r="Z1274" t="s">
        <v>62</v>
      </c>
      <c r="AA1274" t="s">
        <v>63</v>
      </c>
      <c r="AB1274">
        <v>6270000</v>
      </c>
      <c r="AC1274">
        <v>570</v>
      </c>
      <c r="AD1274">
        <v>0</v>
      </c>
      <c r="AE1274">
        <v>6270000</v>
      </c>
      <c r="AF1274">
        <v>0</v>
      </c>
      <c r="AG1274">
        <v>0</v>
      </c>
      <c r="AH1274">
        <v>313500</v>
      </c>
      <c r="AI1274">
        <v>0</v>
      </c>
      <c r="AJ1274">
        <v>0</v>
      </c>
      <c r="AK1274">
        <v>5956500</v>
      </c>
    </row>
    <row r="1275" spans="1:37" x14ac:dyDescent="0.2">
      <c r="A1275" s="1">
        <v>44254</v>
      </c>
      <c r="B1275" s="2">
        <v>44228</v>
      </c>
      <c r="C1275">
        <v>2021</v>
      </c>
      <c r="D1275" t="s">
        <v>1881</v>
      </c>
      <c r="E1275">
        <v>27</v>
      </c>
      <c r="F1275" t="s">
        <v>46</v>
      </c>
      <c r="G1275" t="s">
        <v>560</v>
      </c>
      <c r="H1275" t="s">
        <v>1385</v>
      </c>
      <c r="I1275" t="s">
        <v>65</v>
      </c>
      <c r="J1275" t="s">
        <v>49</v>
      </c>
      <c r="K1275" t="s">
        <v>66</v>
      </c>
      <c r="L1275" t="s">
        <v>561</v>
      </c>
      <c r="M1275" t="s">
        <v>562</v>
      </c>
      <c r="N1275" t="s">
        <v>3</v>
      </c>
      <c r="O1275" t="s">
        <v>53</v>
      </c>
      <c r="P1275" t="s">
        <v>162</v>
      </c>
      <c r="Q1275" t="s">
        <v>163</v>
      </c>
      <c r="R1275" t="s">
        <v>145</v>
      </c>
      <c r="S1275" t="s">
        <v>57</v>
      </c>
      <c r="T1275" t="s">
        <v>58</v>
      </c>
      <c r="V1275" t="s">
        <v>110</v>
      </c>
      <c r="W1275" t="s">
        <v>111</v>
      </c>
      <c r="X1275" t="s">
        <v>2256</v>
      </c>
      <c r="Y1275" t="s">
        <v>74</v>
      </c>
      <c r="Z1275" t="s">
        <v>62</v>
      </c>
      <c r="AA1275" t="s">
        <v>63</v>
      </c>
      <c r="AB1275">
        <v>192000</v>
      </c>
      <c r="AC1275">
        <v>120</v>
      </c>
      <c r="AD1275">
        <v>0</v>
      </c>
      <c r="AE1275">
        <v>192000</v>
      </c>
      <c r="AF1275">
        <v>0</v>
      </c>
      <c r="AG1275">
        <v>0</v>
      </c>
      <c r="AH1275">
        <v>5760</v>
      </c>
      <c r="AI1275">
        <v>0</v>
      </c>
      <c r="AJ1275">
        <v>0</v>
      </c>
      <c r="AK1275">
        <v>186240</v>
      </c>
    </row>
    <row r="1276" spans="1:37" x14ac:dyDescent="0.2">
      <c r="A1276" s="1">
        <v>44254</v>
      </c>
      <c r="B1276" s="2">
        <v>44228</v>
      </c>
      <c r="C1276">
        <v>2021</v>
      </c>
      <c r="D1276" t="s">
        <v>1881</v>
      </c>
      <c r="E1276">
        <v>27</v>
      </c>
      <c r="F1276" t="s">
        <v>46</v>
      </c>
      <c r="G1276" t="s">
        <v>560</v>
      </c>
      <c r="H1276" t="s">
        <v>1385</v>
      </c>
      <c r="I1276" t="s">
        <v>65</v>
      </c>
      <c r="J1276" t="s">
        <v>49</v>
      </c>
      <c r="K1276" t="s">
        <v>66</v>
      </c>
      <c r="L1276" t="s">
        <v>561</v>
      </c>
      <c r="M1276" t="s">
        <v>562</v>
      </c>
      <c r="N1276" t="s">
        <v>3</v>
      </c>
      <c r="O1276" t="s">
        <v>53</v>
      </c>
      <c r="P1276" t="s">
        <v>149</v>
      </c>
      <c r="Q1276" t="s">
        <v>150</v>
      </c>
      <c r="R1276" t="s">
        <v>145</v>
      </c>
      <c r="S1276" t="s">
        <v>57</v>
      </c>
      <c r="T1276" t="s">
        <v>58</v>
      </c>
      <c r="V1276" t="s">
        <v>110</v>
      </c>
      <c r="W1276" t="s">
        <v>111</v>
      </c>
      <c r="X1276" t="s">
        <v>2256</v>
      </c>
      <c r="Y1276" t="s">
        <v>74</v>
      </c>
      <c r="Z1276" t="s">
        <v>62</v>
      </c>
      <c r="AA1276" t="s">
        <v>63</v>
      </c>
      <c r="AB1276">
        <v>348000</v>
      </c>
      <c r="AC1276">
        <v>120</v>
      </c>
      <c r="AD1276">
        <v>0</v>
      </c>
      <c r="AE1276">
        <v>348000</v>
      </c>
      <c r="AF1276">
        <v>0</v>
      </c>
      <c r="AG1276">
        <v>0</v>
      </c>
      <c r="AH1276">
        <v>10440</v>
      </c>
      <c r="AI1276">
        <v>0</v>
      </c>
      <c r="AJ1276">
        <v>0</v>
      </c>
      <c r="AK1276">
        <v>337560</v>
      </c>
    </row>
    <row r="1277" spans="1:37" x14ac:dyDescent="0.2">
      <c r="A1277" s="1">
        <v>44254</v>
      </c>
      <c r="B1277" s="2">
        <v>44228</v>
      </c>
      <c r="C1277">
        <v>2021</v>
      </c>
      <c r="D1277" t="s">
        <v>1881</v>
      </c>
      <c r="E1277">
        <v>27</v>
      </c>
      <c r="F1277" t="s">
        <v>46</v>
      </c>
      <c r="G1277" t="s">
        <v>560</v>
      </c>
      <c r="H1277" t="s">
        <v>1385</v>
      </c>
      <c r="I1277" t="s">
        <v>65</v>
      </c>
      <c r="J1277" t="s">
        <v>49</v>
      </c>
      <c r="K1277" t="s">
        <v>66</v>
      </c>
      <c r="L1277" t="s">
        <v>561</v>
      </c>
      <c r="M1277" t="s">
        <v>562</v>
      </c>
      <c r="N1277" t="s">
        <v>3</v>
      </c>
      <c r="O1277" t="s">
        <v>53</v>
      </c>
      <c r="P1277" t="s">
        <v>75</v>
      </c>
      <c r="Q1277" t="s">
        <v>76</v>
      </c>
      <c r="R1277" t="s">
        <v>56</v>
      </c>
      <c r="S1277" t="s">
        <v>57</v>
      </c>
      <c r="T1277" t="s">
        <v>58</v>
      </c>
      <c r="V1277" t="s">
        <v>110</v>
      </c>
      <c r="W1277" t="s">
        <v>111</v>
      </c>
      <c r="X1277" t="s">
        <v>2256</v>
      </c>
      <c r="Y1277" t="s">
        <v>74</v>
      </c>
      <c r="Z1277" t="s">
        <v>62</v>
      </c>
      <c r="AA1277" t="s">
        <v>63</v>
      </c>
      <c r="AB1277">
        <v>42750000</v>
      </c>
      <c r="AC1277">
        <v>18000</v>
      </c>
      <c r="AD1277">
        <v>0</v>
      </c>
      <c r="AE1277">
        <v>42750000</v>
      </c>
      <c r="AF1277">
        <v>0</v>
      </c>
      <c r="AG1277">
        <v>0</v>
      </c>
      <c r="AH1277">
        <v>1710000</v>
      </c>
      <c r="AI1277">
        <v>0</v>
      </c>
      <c r="AJ1277">
        <v>0</v>
      </c>
      <c r="AK1277">
        <v>41040000</v>
      </c>
    </row>
    <row r="1278" spans="1:37" x14ac:dyDescent="0.2">
      <c r="A1278" s="1">
        <v>44254</v>
      </c>
      <c r="B1278" s="2">
        <v>44228</v>
      </c>
      <c r="C1278">
        <v>2021</v>
      </c>
      <c r="D1278" t="s">
        <v>1881</v>
      </c>
      <c r="E1278">
        <v>27</v>
      </c>
      <c r="F1278" t="s">
        <v>46</v>
      </c>
      <c r="G1278" t="s">
        <v>623</v>
      </c>
      <c r="H1278" t="s">
        <v>1446</v>
      </c>
      <c r="I1278" t="s">
        <v>48</v>
      </c>
      <c r="J1278" t="s">
        <v>49</v>
      </c>
      <c r="K1278" t="s">
        <v>159</v>
      </c>
      <c r="L1278" t="s">
        <v>624</v>
      </c>
      <c r="M1278" t="s">
        <v>625</v>
      </c>
      <c r="N1278" t="s">
        <v>5</v>
      </c>
      <c r="O1278" t="s">
        <v>53</v>
      </c>
      <c r="P1278" t="s">
        <v>170</v>
      </c>
      <c r="Q1278" t="s">
        <v>171</v>
      </c>
      <c r="R1278" t="s">
        <v>145</v>
      </c>
      <c r="S1278" t="s">
        <v>57</v>
      </c>
      <c r="T1278" t="s">
        <v>58</v>
      </c>
      <c r="V1278" t="s">
        <v>110</v>
      </c>
      <c r="W1278" t="s">
        <v>111</v>
      </c>
      <c r="X1278" t="s">
        <v>2256</v>
      </c>
      <c r="Y1278" t="s">
        <v>74</v>
      </c>
      <c r="Z1278" t="s">
        <v>62</v>
      </c>
      <c r="AA1278" t="s">
        <v>63</v>
      </c>
      <c r="AB1278">
        <v>291000</v>
      </c>
      <c r="AC1278">
        <v>60</v>
      </c>
      <c r="AD1278">
        <v>0</v>
      </c>
      <c r="AE1278">
        <v>291000</v>
      </c>
      <c r="AF1278">
        <v>0</v>
      </c>
      <c r="AG1278">
        <v>0</v>
      </c>
      <c r="AH1278">
        <v>8730</v>
      </c>
      <c r="AI1278">
        <v>0</v>
      </c>
      <c r="AJ1278">
        <v>0</v>
      </c>
      <c r="AK1278">
        <v>282270</v>
      </c>
    </row>
    <row r="1279" spans="1:37" x14ac:dyDescent="0.2">
      <c r="A1279" s="1">
        <v>44254</v>
      </c>
      <c r="B1279" s="2">
        <v>44228</v>
      </c>
      <c r="C1279">
        <v>2021</v>
      </c>
      <c r="D1279" t="s">
        <v>1881</v>
      </c>
      <c r="E1279">
        <v>27</v>
      </c>
      <c r="F1279" t="s">
        <v>46</v>
      </c>
      <c r="G1279" t="s">
        <v>623</v>
      </c>
      <c r="H1279" t="s">
        <v>1446</v>
      </c>
      <c r="I1279" t="s">
        <v>48</v>
      </c>
      <c r="J1279" t="s">
        <v>49</v>
      </c>
      <c r="K1279" t="s">
        <v>159</v>
      </c>
      <c r="L1279" t="s">
        <v>624</v>
      </c>
      <c r="M1279" t="s">
        <v>625</v>
      </c>
      <c r="N1279" t="s">
        <v>5</v>
      </c>
      <c r="O1279" t="s">
        <v>53</v>
      </c>
      <c r="P1279" t="s">
        <v>143</v>
      </c>
      <c r="Q1279" t="s">
        <v>144</v>
      </c>
      <c r="R1279" t="s">
        <v>145</v>
      </c>
      <c r="S1279" t="s">
        <v>57</v>
      </c>
      <c r="T1279" t="s">
        <v>58</v>
      </c>
      <c r="V1279" t="s">
        <v>110</v>
      </c>
      <c r="W1279" t="s">
        <v>111</v>
      </c>
      <c r="X1279" t="s">
        <v>2256</v>
      </c>
      <c r="Y1279" t="s">
        <v>74</v>
      </c>
      <c r="Z1279" t="s">
        <v>62</v>
      </c>
      <c r="AA1279" t="s">
        <v>63</v>
      </c>
      <c r="AB1279">
        <v>990000</v>
      </c>
      <c r="AC1279">
        <v>90</v>
      </c>
      <c r="AD1279">
        <v>0</v>
      </c>
      <c r="AE1279">
        <v>990000</v>
      </c>
      <c r="AF1279">
        <v>0</v>
      </c>
      <c r="AG1279">
        <v>0</v>
      </c>
      <c r="AH1279">
        <v>49500</v>
      </c>
      <c r="AI1279">
        <v>0</v>
      </c>
      <c r="AJ1279">
        <v>0</v>
      </c>
      <c r="AK1279">
        <v>940500</v>
      </c>
    </row>
    <row r="1280" spans="1:37" x14ac:dyDescent="0.2">
      <c r="A1280" s="1">
        <v>44254</v>
      </c>
      <c r="B1280" s="2">
        <v>44228</v>
      </c>
      <c r="C1280">
        <v>2021</v>
      </c>
      <c r="D1280" t="s">
        <v>1881</v>
      </c>
      <c r="E1280">
        <v>27</v>
      </c>
      <c r="F1280" t="s">
        <v>46</v>
      </c>
      <c r="G1280" t="s">
        <v>623</v>
      </c>
      <c r="H1280" t="s">
        <v>1446</v>
      </c>
      <c r="I1280" t="s">
        <v>48</v>
      </c>
      <c r="J1280" t="s">
        <v>49</v>
      </c>
      <c r="K1280" t="s">
        <v>159</v>
      </c>
      <c r="L1280" t="s">
        <v>624</v>
      </c>
      <c r="M1280" t="s">
        <v>625</v>
      </c>
      <c r="N1280" t="s">
        <v>5</v>
      </c>
      <c r="O1280" t="s">
        <v>53</v>
      </c>
      <c r="P1280" t="s">
        <v>75</v>
      </c>
      <c r="Q1280" t="s">
        <v>76</v>
      </c>
      <c r="R1280" t="s">
        <v>56</v>
      </c>
      <c r="S1280" t="s">
        <v>57</v>
      </c>
      <c r="T1280" t="s">
        <v>58</v>
      </c>
      <c r="V1280" t="s">
        <v>110</v>
      </c>
      <c r="W1280" t="s">
        <v>111</v>
      </c>
      <c r="X1280" t="s">
        <v>2256</v>
      </c>
      <c r="Y1280" t="s">
        <v>74</v>
      </c>
      <c r="Z1280" t="s">
        <v>62</v>
      </c>
      <c r="AA1280" t="s">
        <v>63</v>
      </c>
      <c r="AB1280">
        <v>171000</v>
      </c>
      <c r="AC1280">
        <v>72</v>
      </c>
      <c r="AD1280">
        <v>0</v>
      </c>
      <c r="AE1280">
        <v>171000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171000</v>
      </c>
    </row>
    <row r="1281" spans="1:37" x14ac:dyDescent="0.2">
      <c r="A1281" s="1">
        <v>44254</v>
      </c>
      <c r="B1281" s="2">
        <v>44228</v>
      </c>
      <c r="C1281">
        <v>2021</v>
      </c>
      <c r="D1281" t="s">
        <v>1881</v>
      </c>
      <c r="E1281">
        <v>27</v>
      </c>
      <c r="F1281" t="s">
        <v>46</v>
      </c>
      <c r="G1281" t="s">
        <v>563</v>
      </c>
      <c r="H1281" t="s">
        <v>1621</v>
      </c>
      <c r="I1281" t="s">
        <v>65</v>
      </c>
      <c r="J1281" t="s">
        <v>158</v>
      </c>
      <c r="K1281" t="s">
        <v>159</v>
      </c>
      <c r="L1281" t="s">
        <v>564</v>
      </c>
      <c r="M1281" t="s">
        <v>565</v>
      </c>
      <c r="N1281" t="s">
        <v>9</v>
      </c>
      <c r="O1281" t="s">
        <v>53</v>
      </c>
      <c r="P1281" t="s">
        <v>162</v>
      </c>
      <c r="Q1281" t="s">
        <v>163</v>
      </c>
      <c r="R1281" t="s">
        <v>145</v>
      </c>
      <c r="S1281" t="s">
        <v>57</v>
      </c>
      <c r="T1281" t="s">
        <v>58</v>
      </c>
      <c r="V1281" t="s">
        <v>164</v>
      </c>
      <c r="W1281" t="s">
        <v>165</v>
      </c>
      <c r="X1281" t="s">
        <v>2255</v>
      </c>
      <c r="Y1281" t="s">
        <v>273</v>
      </c>
      <c r="Z1281" t="s">
        <v>62</v>
      </c>
      <c r="AA1281" t="s">
        <v>63</v>
      </c>
      <c r="AB1281">
        <v>76800</v>
      </c>
      <c r="AC1281">
        <v>48</v>
      </c>
      <c r="AD1281">
        <v>0</v>
      </c>
      <c r="AE1281">
        <v>76800</v>
      </c>
      <c r="AF1281">
        <v>0</v>
      </c>
      <c r="AG1281">
        <v>0</v>
      </c>
      <c r="AH1281">
        <v>1536</v>
      </c>
      <c r="AI1281">
        <v>0</v>
      </c>
      <c r="AJ1281">
        <v>0</v>
      </c>
      <c r="AK1281">
        <v>75264</v>
      </c>
    </row>
    <row r="1282" spans="1:37" x14ac:dyDescent="0.2">
      <c r="A1282" s="1">
        <v>44254</v>
      </c>
      <c r="B1282" s="2">
        <v>44228</v>
      </c>
      <c r="C1282">
        <v>2021</v>
      </c>
      <c r="D1282" t="s">
        <v>1881</v>
      </c>
      <c r="E1282">
        <v>27</v>
      </c>
      <c r="F1282" t="s">
        <v>46</v>
      </c>
      <c r="G1282" t="s">
        <v>563</v>
      </c>
      <c r="H1282" t="s">
        <v>1621</v>
      </c>
      <c r="I1282" t="s">
        <v>65</v>
      </c>
      <c r="J1282" t="s">
        <v>158</v>
      </c>
      <c r="K1282" t="s">
        <v>159</v>
      </c>
      <c r="L1282" t="s">
        <v>564</v>
      </c>
      <c r="M1282" t="s">
        <v>565</v>
      </c>
      <c r="N1282" t="s">
        <v>9</v>
      </c>
      <c r="O1282" t="s">
        <v>53</v>
      </c>
      <c r="P1282" t="s">
        <v>149</v>
      </c>
      <c r="Q1282" t="s">
        <v>150</v>
      </c>
      <c r="R1282" t="s">
        <v>145</v>
      </c>
      <c r="S1282" t="s">
        <v>57</v>
      </c>
      <c r="T1282" t="s">
        <v>58</v>
      </c>
      <c r="V1282" t="s">
        <v>164</v>
      </c>
      <c r="W1282" t="s">
        <v>165</v>
      </c>
      <c r="X1282" t="s">
        <v>2255</v>
      </c>
      <c r="Y1282" t="s">
        <v>273</v>
      </c>
      <c r="Z1282" t="s">
        <v>62</v>
      </c>
      <c r="AA1282" t="s">
        <v>63</v>
      </c>
      <c r="AB1282">
        <v>139200</v>
      </c>
      <c r="AC1282">
        <v>48</v>
      </c>
      <c r="AD1282">
        <v>0</v>
      </c>
      <c r="AE1282">
        <v>139200</v>
      </c>
      <c r="AF1282">
        <v>0</v>
      </c>
      <c r="AG1282">
        <v>0</v>
      </c>
      <c r="AH1282">
        <v>2784</v>
      </c>
      <c r="AI1282">
        <v>0</v>
      </c>
      <c r="AJ1282">
        <v>0</v>
      </c>
      <c r="AK1282">
        <v>136416</v>
      </c>
    </row>
    <row r="1283" spans="1:37" x14ac:dyDescent="0.2">
      <c r="A1283" s="1">
        <v>44256</v>
      </c>
      <c r="B1283" s="2">
        <v>44256</v>
      </c>
      <c r="C1283">
        <v>2021</v>
      </c>
      <c r="D1283" t="s">
        <v>2009</v>
      </c>
      <c r="E1283">
        <v>1</v>
      </c>
      <c r="F1283" t="s">
        <v>46</v>
      </c>
      <c r="G1283" t="s">
        <v>1791</v>
      </c>
      <c r="H1283" t="s">
        <v>1828</v>
      </c>
      <c r="I1283" t="s">
        <v>48</v>
      </c>
      <c r="J1283" t="s">
        <v>49</v>
      </c>
      <c r="K1283" t="s">
        <v>159</v>
      </c>
      <c r="L1283" t="s">
        <v>1792</v>
      </c>
      <c r="M1283" t="s">
        <v>1793</v>
      </c>
      <c r="N1283" t="s">
        <v>9</v>
      </c>
      <c r="O1283" t="s">
        <v>53</v>
      </c>
      <c r="P1283" t="s">
        <v>168</v>
      </c>
      <c r="Q1283" t="s">
        <v>169</v>
      </c>
      <c r="R1283" t="s">
        <v>145</v>
      </c>
      <c r="S1283" t="s">
        <v>57</v>
      </c>
      <c r="T1283" t="s">
        <v>58</v>
      </c>
      <c r="V1283" t="s">
        <v>72</v>
      </c>
      <c r="W1283" t="s">
        <v>73</v>
      </c>
      <c r="X1283" t="s">
        <v>2255</v>
      </c>
      <c r="Y1283" t="s">
        <v>112</v>
      </c>
      <c r="Z1283" t="s">
        <v>62</v>
      </c>
      <c r="AA1283" t="s">
        <v>63</v>
      </c>
      <c r="AB1283">
        <v>72600</v>
      </c>
      <c r="AC1283">
        <v>6</v>
      </c>
      <c r="AD1283">
        <v>0</v>
      </c>
      <c r="AE1283">
        <v>72600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72600</v>
      </c>
    </row>
    <row r="1284" spans="1:37" x14ac:dyDescent="0.2">
      <c r="A1284" s="1">
        <v>44256</v>
      </c>
      <c r="B1284" s="2">
        <v>44256</v>
      </c>
      <c r="C1284">
        <v>2021</v>
      </c>
      <c r="D1284" t="s">
        <v>2009</v>
      </c>
      <c r="E1284">
        <v>1</v>
      </c>
      <c r="F1284" t="s">
        <v>46</v>
      </c>
      <c r="G1284" t="s">
        <v>1791</v>
      </c>
      <c r="H1284" t="s">
        <v>1828</v>
      </c>
      <c r="I1284" t="s">
        <v>48</v>
      </c>
      <c r="J1284" t="s">
        <v>49</v>
      </c>
      <c r="K1284" t="s">
        <v>159</v>
      </c>
      <c r="L1284" t="s">
        <v>1792</v>
      </c>
      <c r="M1284" t="s">
        <v>1793</v>
      </c>
      <c r="N1284" t="s">
        <v>9</v>
      </c>
      <c r="O1284" t="s">
        <v>53</v>
      </c>
      <c r="P1284" t="s">
        <v>170</v>
      </c>
      <c r="Q1284" t="s">
        <v>171</v>
      </c>
      <c r="R1284" t="s">
        <v>145</v>
      </c>
      <c r="S1284" t="s">
        <v>57</v>
      </c>
      <c r="T1284" t="s">
        <v>58</v>
      </c>
      <c r="V1284" t="s">
        <v>72</v>
      </c>
      <c r="W1284" t="s">
        <v>73</v>
      </c>
      <c r="X1284" t="s">
        <v>2255</v>
      </c>
      <c r="Y1284" t="s">
        <v>112</v>
      </c>
      <c r="Z1284" t="s">
        <v>62</v>
      </c>
      <c r="AA1284" t="s">
        <v>63</v>
      </c>
      <c r="AB1284">
        <v>58200</v>
      </c>
      <c r="AC1284">
        <v>12</v>
      </c>
      <c r="AD1284">
        <v>0</v>
      </c>
      <c r="AE1284">
        <v>58200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58200</v>
      </c>
    </row>
    <row r="1285" spans="1:37" x14ac:dyDescent="0.2">
      <c r="A1285" s="1">
        <v>44256</v>
      </c>
      <c r="B1285" s="2">
        <v>44256</v>
      </c>
      <c r="C1285">
        <v>2021</v>
      </c>
      <c r="D1285" t="s">
        <v>2009</v>
      </c>
      <c r="E1285">
        <v>1</v>
      </c>
      <c r="F1285" t="s">
        <v>46</v>
      </c>
      <c r="G1285" t="s">
        <v>1791</v>
      </c>
      <c r="H1285" t="s">
        <v>1828</v>
      </c>
      <c r="I1285" t="s">
        <v>48</v>
      </c>
      <c r="J1285" t="s">
        <v>49</v>
      </c>
      <c r="K1285" t="s">
        <v>159</v>
      </c>
      <c r="L1285" t="s">
        <v>1792</v>
      </c>
      <c r="M1285" t="s">
        <v>1793</v>
      </c>
      <c r="N1285" t="s">
        <v>9</v>
      </c>
      <c r="O1285" t="s">
        <v>53</v>
      </c>
      <c r="P1285" t="s">
        <v>143</v>
      </c>
      <c r="Q1285" t="s">
        <v>144</v>
      </c>
      <c r="R1285" t="s">
        <v>145</v>
      </c>
      <c r="S1285" t="s">
        <v>57</v>
      </c>
      <c r="T1285" t="s">
        <v>58</v>
      </c>
      <c r="V1285" t="s">
        <v>72</v>
      </c>
      <c r="W1285" t="s">
        <v>73</v>
      </c>
      <c r="X1285" t="s">
        <v>2255</v>
      </c>
      <c r="Y1285" t="s">
        <v>112</v>
      </c>
      <c r="Z1285" t="s">
        <v>62</v>
      </c>
      <c r="AA1285" t="s">
        <v>63</v>
      </c>
      <c r="AB1285">
        <v>66000</v>
      </c>
      <c r="AC1285">
        <v>6</v>
      </c>
      <c r="AD1285">
        <v>0</v>
      </c>
      <c r="AE1285">
        <v>66000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66000</v>
      </c>
    </row>
    <row r="1286" spans="1:37" x14ac:dyDescent="0.2">
      <c r="A1286" s="1">
        <v>44257</v>
      </c>
      <c r="B1286" s="2">
        <v>44256</v>
      </c>
      <c r="C1286">
        <v>2021</v>
      </c>
      <c r="D1286" t="s">
        <v>2009</v>
      </c>
      <c r="E1286">
        <v>2</v>
      </c>
      <c r="F1286" t="s">
        <v>46</v>
      </c>
      <c r="G1286" t="s">
        <v>1103</v>
      </c>
      <c r="H1286" t="s">
        <v>1361</v>
      </c>
      <c r="I1286" t="s">
        <v>65</v>
      </c>
      <c r="J1286" t="s">
        <v>49</v>
      </c>
      <c r="K1286" t="s">
        <v>66</v>
      </c>
      <c r="L1286" t="s">
        <v>1104</v>
      </c>
      <c r="M1286" t="s">
        <v>895</v>
      </c>
      <c r="N1286" t="s">
        <v>1</v>
      </c>
      <c r="O1286" t="s">
        <v>53</v>
      </c>
      <c r="P1286" t="s">
        <v>132</v>
      </c>
      <c r="Q1286" t="s">
        <v>133</v>
      </c>
      <c r="R1286" t="s">
        <v>56</v>
      </c>
      <c r="S1286" t="s">
        <v>57</v>
      </c>
      <c r="T1286" t="s">
        <v>58</v>
      </c>
      <c r="V1286" t="s">
        <v>110</v>
      </c>
      <c r="W1286" t="s">
        <v>111</v>
      </c>
      <c r="X1286" t="s">
        <v>2256</v>
      </c>
      <c r="Y1286" t="s">
        <v>74</v>
      </c>
      <c r="Z1286" t="s">
        <v>62</v>
      </c>
      <c r="AA1286" t="s">
        <v>63</v>
      </c>
      <c r="AB1286">
        <v>855000</v>
      </c>
      <c r="AC1286">
        <v>360</v>
      </c>
      <c r="AD1286">
        <v>0</v>
      </c>
      <c r="AE1286">
        <v>855000</v>
      </c>
      <c r="AF1286">
        <v>0</v>
      </c>
      <c r="AG1286">
        <v>6156</v>
      </c>
      <c r="AH1286">
        <v>34200</v>
      </c>
      <c r="AI1286">
        <v>0</v>
      </c>
      <c r="AJ1286">
        <v>0</v>
      </c>
      <c r="AK1286">
        <v>814644</v>
      </c>
    </row>
    <row r="1287" spans="1:37" x14ac:dyDescent="0.2">
      <c r="A1287" s="1">
        <v>44257</v>
      </c>
      <c r="B1287" s="2">
        <v>44256</v>
      </c>
      <c r="C1287">
        <v>2021</v>
      </c>
      <c r="D1287" t="s">
        <v>2009</v>
      </c>
      <c r="E1287">
        <v>2</v>
      </c>
      <c r="F1287" t="s">
        <v>46</v>
      </c>
      <c r="G1287" t="s">
        <v>365</v>
      </c>
      <c r="H1287" t="s">
        <v>1463</v>
      </c>
      <c r="I1287" t="s">
        <v>65</v>
      </c>
      <c r="J1287" t="s">
        <v>49</v>
      </c>
      <c r="K1287" t="s">
        <v>66</v>
      </c>
      <c r="L1287" t="s">
        <v>366</v>
      </c>
      <c r="M1287" t="s">
        <v>367</v>
      </c>
      <c r="N1287" t="s">
        <v>5</v>
      </c>
      <c r="O1287" t="s">
        <v>53</v>
      </c>
      <c r="P1287" t="s">
        <v>132</v>
      </c>
      <c r="Q1287" t="s">
        <v>133</v>
      </c>
      <c r="R1287" t="s">
        <v>56</v>
      </c>
      <c r="S1287" t="s">
        <v>57</v>
      </c>
      <c r="T1287" t="s">
        <v>58</v>
      </c>
      <c r="V1287" t="s">
        <v>110</v>
      </c>
      <c r="W1287" t="s">
        <v>111</v>
      </c>
      <c r="X1287" t="s">
        <v>2256</v>
      </c>
      <c r="Y1287" t="s">
        <v>74</v>
      </c>
      <c r="Z1287" t="s">
        <v>62</v>
      </c>
      <c r="AA1287" t="s">
        <v>63</v>
      </c>
      <c r="AB1287">
        <v>2565000</v>
      </c>
      <c r="AC1287">
        <v>1080</v>
      </c>
      <c r="AD1287">
        <v>0</v>
      </c>
      <c r="AE1287">
        <v>2565000</v>
      </c>
      <c r="AF1287">
        <v>0</v>
      </c>
      <c r="AG1287">
        <v>18468</v>
      </c>
      <c r="AH1287">
        <v>102600</v>
      </c>
      <c r="AI1287">
        <v>0</v>
      </c>
      <c r="AJ1287">
        <v>0</v>
      </c>
      <c r="AK1287">
        <v>2443932</v>
      </c>
    </row>
    <row r="1288" spans="1:37" x14ac:dyDescent="0.2">
      <c r="A1288" s="1">
        <v>44257</v>
      </c>
      <c r="B1288" s="2">
        <v>44256</v>
      </c>
      <c r="C1288">
        <v>2021</v>
      </c>
      <c r="D1288" t="s">
        <v>2009</v>
      </c>
      <c r="E1288">
        <v>2</v>
      </c>
      <c r="F1288" t="s">
        <v>46</v>
      </c>
      <c r="G1288" t="s">
        <v>380</v>
      </c>
      <c r="H1288" t="s">
        <v>1349</v>
      </c>
      <c r="I1288" t="s">
        <v>65</v>
      </c>
      <c r="J1288" t="s">
        <v>49</v>
      </c>
      <c r="K1288" t="s">
        <v>66</v>
      </c>
      <c r="L1288" t="s">
        <v>381</v>
      </c>
      <c r="M1288" t="s">
        <v>382</v>
      </c>
      <c r="N1288" t="s">
        <v>0</v>
      </c>
      <c r="O1288" t="s">
        <v>53</v>
      </c>
      <c r="P1288" t="s">
        <v>132</v>
      </c>
      <c r="Q1288" t="s">
        <v>133</v>
      </c>
      <c r="R1288" t="s">
        <v>56</v>
      </c>
      <c r="S1288" t="s">
        <v>57</v>
      </c>
      <c r="T1288" t="s">
        <v>58</v>
      </c>
      <c r="V1288" t="s">
        <v>59</v>
      </c>
      <c r="W1288" t="s">
        <v>60</v>
      </c>
      <c r="X1288" t="s">
        <v>2254</v>
      </c>
      <c r="Y1288" t="s">
        <v>61</v>
      </c>
      <c r="Z1288" t="s">
        <v>62</v>
      </c>
      <c r="AA1288" t="s">
        <v>63</v>
      </c>
      <c r="AB1288">
        <v>855000</v>
      </c>
      <c r="AC1288">
        <v>360</v>
      </c>
      <c r="AD1288">
        <v>0</v>
      </c>
      <c r="AE1288">
        <v>855000</v>
      </c>
      <c r="AF1288">
        <v>0</v>
      </c>
      <c r="AG1288">
        <v>6156</v>
      </c>
      <c r="AH1288">
        <v>34200</v>
      </c>
      <c r="AI1288">
        <v>0</v>
      </c>
      <c r="AJ1288">
        <v>0</v>
      </c>
      <c r="AK1288">
        <v>814644</v>
      </c>
    </row>
    <row r="1289" spans="1:37" x14ac:dyDescent="0.2">
      <c r="A1289" s="1">
        <v>44257</v>
      </c>
      <c r="B1289" s="2">
        <v>44256</v>
      </c>
      <c r="C1289">
        <v>2021</v>
      </c>
      <c r="D1289" t="s">
        <v>2009</v>
      </c>
      <c r="E1289">
        <v>2</v>
      </c>
      <c r="F1289" t="s">
        <v>46</v>
      </c>
      <c r="G1289" t="s">
        <v>649</v>
      </c>
      <c r="H1289" t="s">
        <v>1597</v>
      </c>
      <c r="I1289" t="s">
        <v>65</v>
      </c>
      <c r="J1289" t="s">
        <v>49</v>
      </c>
      <c r="K1289" t="s">
        <v>66</v>
      </c>
      <c r="L1289" t="s">
        <v>650</v>
      </c>
      <c r="M1289" t="s">
        <v>651</v>
      </c>
      <c r="N1289" t="s">
        <v>8</v>
      </c>
      <c r="O1289" t="s">
        <v>53</v>
      </c>
      <c r="P1289" t="s">
        <v>132</v>
      </c>
      <c r="Q1289" t="s">
        <v>133</v>
      </c>
      <c r="R1289" t="s">
        <v>56</v>
      </c>
      <c r="S1289" t="s">
        <v>57</v>
      </c>
      <c r="T1289" t="s">
        <v>58</v>
      </c>
      <c r="V1289" t="s">
        <v>59</v>
      </c>
      <c r="W1289" t="s">
        <v>60</v>
      </c>
      <c r="X1289" t="s">
        <v>2254</v>
      </c>
      <c r="Y1289" t="s">
        <v>61</v>
      </c>
      <c r="Z1289" t="s">
        <v>62</v>
      </c>
      <c r="AA1289" t="s">
        <v>63</v>
      </c>
      <c r="AB1289">
        <v>6412500</v>
      </c>
      <c r="AC1289">
        <v>2700</v>
      </c>
      <c r="AD1289">
        <v>0</v>
      </c>
      <c r="AE1289">
        <v>6412500</v>
      </c>
      <c r="AF1289">
        <v>0</v>
      </c>
      <c r="AG1289">
        <v>0</v>
      </c>
      <c r="AH1289">
        <v>256500</v>
      </c>
      <c r="AI1289">
        <v>0</v>
      </c>
      <c r="AJ1289">
        <v>0</v>
      </c>
      <c r="AK1289">
        <v>6156000</v>
      </c>
    </row>
    <row r="1290" spans="1:37" x14ac:dyDescent="0.2">
      <c r="A1290" s="1">
        <v>44257</v>
      </c>
      <c r="B1290" s="2">
        <v>44256</v>
      </c>
      <c r="C1290">
        <v>2021</v>
      </c>
      <c r="D1290" t="s">
        <v>2009</v>
      </c>
      <c r="E1290">
        <v>2</v>
      </c>
      <c r="F1290" t="s">
        <v>46</v>
      </c>
      <c r="G1290" t="s">
        <v>512</v>
      </c>
      <c r="H1290" t="s">
        <v>1464</v>
      </c>
      <c r="I1290" t="s">
        <v>48</v>
      </c>
      <c r="J1290" t="s">
        <v>49</v>
      </c>
      <c r="K1290" t="s">
        <v>66</v>
      </c>
      <c r="L1290" t="s">
        <v>513</v>
      </c>
      <c r="M1290" t="s">
        <v>514</v>
      </c>
      <c r="N1290" t="s">
        <v>5</v>
      </c>
      <c r="O1290" t="s">
        <v>53</v>
      </c>
      <c r="P1290" t="s">
        <v>132</v>
      </c>
      <c r="Q1290" t="s">
        <v>133</v>
      </c>
      <c r="R1290" t="s">
        <v>56</v>
      </c>
      <c r="S1290" t="s">
        <v>57</v>
      </c>
      <c r="T1290" t="s">
        <v>58</v>
      </c>
      <c r="V1290" t="s">
        <v>110</v>
      </c>
      <c r="W1290" t="s">
        <v>111</v>
      </c>
      <c r="X1290" t="s">
        <v>2256</v>
      </c>
      <c r="Y1290" t="s">
        <v>74</v>
      </c>
      <c r="Z1290" t="s">
        <v>62</v>
      </c>
      <c r="AA1290" t="s">
        <v>63</v>
      </c>
      <c r="AB1290">
        <v>1710000</v>
      </c>
      <c r="AC1290">
        <v>720</v>
      </c>
      <c r="AD1290">
        <v>0</v>
      </c>
      <c r="AE1290">
        <v>1710000</v>
      </c>
      <c r="AF1290">
        <v>0</v>
      </c>
      <c r="AG1290">
        <v>12312</v>
      </c>
      <c r="AH1290">
        <v>68400</v>
      </c>
      <c r="AI1290">
        <v>0</v>
      </c>
      <c r="AJ1290">
        <v>0</v>
      </c>
      <c r="AK1290">
        <v>1629288</v>
      </c>
    </row>
    <row r="1291" spans="1:37" x14ac:dyDescent="0.2">
      <c r="A1291" s="1">
        <v>44257</v>
      </c>
      <c r="B1291" s="2">
        <v>44256</v>
      </c>
      <c r="C1291">
        <v>2021</v>
      </c>
      <c r="D1291" t="s">
        <v>2009</v>
      </c>
      <c r="E1291">
        <v>2</v>
      </c>
      <c r="F1291" t="s">
        <v>46</v>
      </c>
      <c r="G1291" t="s">
        <v>410</v>
      </c>
      <c r="H1291" t="s">
        <v>1452</v>
      </c>
      <c r="I1291" t="s">
        <v>48</v>
      </c>
      <c r="J1291" t="s">
        <v>49</v>
      </c>
      <c r="K1291" t="s">
        <v>66</v>
      </c>
      <c r="L1291" t="s">
        <v>411</v>
      </c>
      <c r="M1291" t="s">
        <v>412</v>
      </c>
      <c r="N1291" t="s">
        <v>5</v>
      </c>
      <c r="O1291" t="s">
        <v>53</v>
      </c>
      <c r="P1291" t="s">
        <v>132</v>
      </c>
      <c r="Q1291" t="s">
        <v>133</v>
      </c>
      <c r="R1291" t="s">
        <v>56</v>
      </c>
      <c r="S1291" t="s">
        <v>57</v>
      </c>
      <c r="T1291" t="s">
        <v>58</v>
      </c>
      <c r="V1291" t="s">
        <v>110</v>
      </c>
      <c r="W1291" t="s">
        <v>111</v>
      </c>
      <c r="X1291" t="s">
        <v>2256</v>
      </c>
      <c r="Y1291" t="s">
        <v>74</v>
      </c>
      <c r="Z1291" t="s">
        <v>62</v>
      </c>
      <c r="AA1291" t="s">
        <v>63</v>
      </c>
      <c r="AB1291">
        <v>427500</v>
      </c>
      <c r="AC1291">
        <v>180</v>
      </c>
      <c r="AD1291">
        <v>0</v>
      </c>
      <c r="AE1291">
        <v>427500</v>
      </c>
      <c r="AF1291">
        <v>0</v>
      </c>
      <c r="AG1291">
        <v>0</v>
      </c>
      <c r="AH1291">
        <v>8550</v>
      </c>
      <c r="AI1291">
        <v>0</v>
      </c>
      <c r="AJ1291">
        <v>0</v>
      </c>
      <c r="AK1291">
        <v>418950</v>
      </c>
    </row>
    <row r="1292" spans="1:37" x14ac:dyDescent="0.2">
      <c r="A1292" s="1">
        <v>44257</v>
      </c>
      <c r="B1292" s="2">
        <v>44256</v>
      </c>
      <c r="C1292">
        <v>2021</v>
      </c>
      <c r="D1292" t="s">
        <v>2009</v>
      </c>
      <c r="E1292">
        <v>2</v>
      </c>
      <c r="F1292" t="s">
        <v>46</v>
      </c>
      <c r="G1292" t="s">
        <v>425</v>
      </c>
      <c r="H1292" t="s">
        <v>1541</v>
      </c>
      <c r="I1292" t="s">
        <v>65</v>
      </c>
      <c r="J1292" t="s">
        <v>158</v>
      </c>
      <c r="K1292" t="s">
        <v>159</v>
      </c>
      <c r="L1292" t="s">
        <v>426</v>
      </c>
      <c r="M1292" t="s">
        <v>427</v>
      </c>
      <c r="N1292" t="s">
        <v>7</v>
      </c>
      <c r="O1292" t="s">
        <v>53</v>
      </c>
      <c r="P1292" t="s">
        <v>217</v>
      </c>
      <c r="Q1292" t="s">
        <v>218</v>
      </c>
      <c r="R1292" t="s">
        <v>56</v>
      </c>
      <c r="S1292" t="s">
        <v>57</v>
      </c>
      <c r="T1292" t="s">
        <v>58</v>
      </c>
      <c r="V1292" t="s">
        <v>271</v>
      </c>
      <c r="W1292" t="s">
        <v>272</v>
      </c>
      <c r="X1292" t="s">
        <v>2254</v>
      </c>
      <c r="Y1292" t="s">
        <v>166</v>
      </c>
      <c r="Z1292" t="s">
        <v>62</v>
      </c>
      <c r="AA1292" t="s">
        <v>63</v>
      </c>
      <c r="AB1292">
        <v>28975</v>
      </c>
      <c r="AC1292">
        <v>1</v>
      </c>
      <c r="AD1292">
        <v>0</v>
      </c>
      <c r="AE1292">
        <v>28975</v>
      </c>
      <c r="AF1292">
        <v>0</v>
      </c>
      <c r="AG1292">
        <v>0</v>
      </c>
      <c r="AH1292">
        <v>580</v>
      </c>
      <c r="AI1292">
        <v>0</v>
      </c>
      <c r="AJ1292">
        <v>0</v>
      </c>
      <c r="AK1292">
        <v>28396</v>
      </c>
    </row>
    <row r="1293" spans="1:37" x14ac:dyDescent="0.2">
      <c r="A1293" s="1">
        <v>44257</v>
      </c>
      <c r="B1293" s="2">
        <v>44256</v>
      </c>
      <c r="C1293">
        <v>2021</v>
      </c>
      <c r="D1293" t="s">
        <v>2009</v>
      </c>
      <c r="E1293">
        <v>2</v>
      </c>
      <c r="F1293" t="s">
        <v>46</v>
      </c>
      <c r="G1293" t="s">
        <v>1027</v>
      </c>
      <c r="H1293" t="s">
        <v>1528</v>
      </c>
      <c r="I1293" t="s">
        <v>48</v>
      </c>
      <c r="J1293" t="s">
        <v>49</v>
      </c>
      <c r="K1293" t="s">
        <v>66</v>
      </c>
      <c r="L1293" t="s">
        <v>1028</v>
      </c>
      <c r="M1293" t="s">
        <v>1029</v>
      </c>
      <c r="N1293" t="s">
        <v>7</v>
      </c>
      <c r="O1293" t="s">
        <v>53</v>
      </c>
      <c r="P1293" t="s">
        <v>132</v>
      </c>
      <c r="Q1293" t="s">
        <v>133</v>
      </c>
      <c r="R1293" t="s">
        <v>56</v>
      </c>
      <c r="S1293" t="s">
        <v>57</v>
      </c>
      <c r="T1293" t="s">
        <v>58</v>
      </c>
      <c r="V1293" t="s">
        <v>59</v>
      </c>
      <c r="W1293" t="s">
        <v>60</v>
      </c>
      <c r="X1293" t="s">
        <v>2254</v>
      </c>
      <c r="Y1293" t="s">
        <v>61</v>
      </c>
      <c r="Z1293" t="s">
        <v>62</v>
      </c>
      <c r="AA1293" t="s">
        <v>63</v>
      </c>
      <c r="AB1293">
        <v>256500</v>
      </c>
      <c r="AC1293">
        <v>108</v>
      </c>
      <c r="AD1293">
        <v>0</v>
      </c>
      <c r="AE1293">
        <v>256500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256500</v>
      </c>
    </row>
    <row r="1294" spans="1:37" x14ac:dyDescent="0.2">
      <c r="A1294" s="1">
        <v>44257</v>
      </c>
      <c r="B1294" s="2">
        <v>44256</v>
      </c>
      <c r="C1294">
        <v>2021</v>
      </c>
      <c r="D1294" t="s">
        <v>2009</v>
      </c>
      <c r="E1294">
        <v>2</v>
      </c>
      <c r="F1294" t="s">
        <v>46</v>
      </c>
      <c r="G1294" t="s">
        <v>310</v>
      </c>
      <c r="H1294" t="s">
        <v>1384</v>
      </c>
      <c r="I1294" t="s">
        <v>65</v>
      </c>
      <c r="J1294" t="s">
        <v>158</v>
      </c>
      <c r="K1294" t="s">
        <v>159</v>
      </c>
      <c r="L1294" t="s">
        <v>311</v>
      </c>
      <c r="M1294" t="s">
        <v>312</v>
      </c>
      <c r="N1294" t="s">
        <v>7</v>
      </c>
      <c r="O1294" t="s">
        <v>53</v>
      </c>
      <c r="P1294" t="s">
        <v>143</v>
      </c>
      <c r="Q1294" t="s">
        <v>144</v>
      </c>
      <c r="R1294" t="s">
        <v>145</v>
      </c>
      <c r="S1294" t="s">
        <v>57</v>
      </c>
      <c r="T1294" t="s">
        <v>58</v>
      </c>
      <c r="V1294" t="s">
        <v>271</v>
      </c>
      <c r="W1294" t="s">
        <v>272</v>
      </c>
      <c r="X1294" t="s">
        <v>2254</v>
      </c>
      <c r="Y1294" t="s">
        <v>166</v>
      </c>
      <c r="Z1294" t="s">
        <v>62</v>
      </c>
      <c r="AA1294" t="s">
        <v>63</v>
      </c>
      <c r="AB1294">
        <v>66000</v>
      </c>
      <c r="AC1294">
        <v>6</v>
      </c>
      <c r="AD1294">
        <v>0</v>
      </c>
      <c r="AE1294">
        <v>66000</v>
      </c>
      <c r="AF1294">
        <v>0</v>
      </c>
      <c r="AG1294">
        <v>0</v>
      </c>
      <c r="AH1294">
        <v>1320</v>
      </c>
      <c r="AI1294">
        <v>0</v>
      </c>
      <c r="AJ1294">
        <v>0</v>
      </c>
      <c r="AK1294">
        <v>64680</v>
      </c>
    </row>
    <row r="1295" spans="1:37" x14ac:dyDescent="0.2">
      <c r="A1295" s="1">
        <v>44257</v>
      </c>
      <c r="B1295" s="2">
        <v>44256</v>
      </c>
      <c r="C1295">
        <v>2021</v>
      </c>
      <c r="D1295" t="s">
        <v>2009</v>
      </c>
      <c r="E1295">
        <v>2</v>
      </c>
      <c r="F1295" t="s">
        <v>46</v>
      </c>
      <c r="G1295" t="s">
        <v>1287</v>
      </c>
      <c r="H1295" t="s">
        <v>1559</v>
      </c>
      <c r="I1295" t="s">
        <v>48</v>
      </c>
      <c r="J1295" t="s">
        <v>49</v>
      </c>
      <c r="K1295" t="s">
        <v>50</v>
      </c>
      <c r="L1295" t="s">
        <v>1288</v>
      </c>
      <c r="M1295" t="s">
        <v>1289</v>
      </c>
      <c r="N1295" t="s">
        <v>7</v>
      </c>
      <c r="O1295" t="s">
        <v>53</v>
      </c>
      <c r="P1295" t="s">
        <v>143</v>
      </c>
      <c r="Q1295" t="s">
        <v>144</v>
      </c>
      <c r="R1295" t="s">
        <v>145</v>
      </c>
      <c r="S1295" t="s">
        <v>57</v>
      </c>
      <c r="T1295" t="s">
        <v>58</v>
      </c>
      <c r="V1295" t="s">
        <v>110</v>
      </c>
      <c r="W1295" t="s">
        <v>111</v>
      </c>
      <c r="X1295" t="s">
        <v>2256</v>
      </c>
      <c r="Y1295" t="s">
        <v>74</v>
      </c>
      <c r="Z1295" t="s">
        <v>62</v>
      </c>
      <c r="AA1295" t="s">
        <v>63</v>
      </c>
      <c r="AB1295">
        <v>1650000</v>
      </c>
      <c r="AC1295">
        <v>150</v>
      </c>
      <c r="AD1295">
        <v>0</v>
      </c>
      <c r="AE1295">
        <v>1650000</v>
      </c>
      <c r="AF1295">
        <v>0</v>
      </c>
      <c r="AG1295">
        <v>0</v>
      </c>
      <c r="AH1295">
        <v>82500</v>
      </c>
      <c r="AI1295">
        <v>0</v>
      </c>
      <c r="AJ1295">
        <v>0</v>
      </c>
      <c r="AK1295">
        <v>1567500</v>
      </c>
    </row>
    <row r="1296" spans="1:37" x14ac:dyDescent="0.2">
      <c r="A1296" s="1">
        <v>44257</v>
      </c>
      <c r="B1296" s="2">
        <v>44256</v>
      </c>
      <c r="C1296">
        <v>2021</v>
      </c>
      <c r="D1296" t="s">
        <v>2009</v>
      </c>
      <c r="E1296">
        <v>2</v>
      </c>
      <c r="F1296" t="s">
        <v>46</v>
      </c>
      <c r="G1296" t="s">
        <v>214</v>
      </c>
      <c r="H1296" t="s">
        <v>1547</v>
      </c>
      <c r="I1296" t="s">
        <v>65</v>
      </c>
      <c r="J1296" t="s">
        <v>49</v>
      </c>
      <c r="K1296" t="s">
        <v>66</v>
      </c>
      <c r="L1296" t="s">
        <v>215</v>
      </c>
      <c r="M1296" t="s">
        <v>216</v>
      </c>
      <c r="N1296" t="s">
        <v>7</v>
      </c>
      <c r="O1296" t="s">
        <v>53</v>
      </c>
      <c r="P1296" t="s">
        <v>168</v>
      </c>
      <c r="Q1296" t="s">
        <v>169</v>
      </c>
      <c r="R1296" t="s">
        <v>145</v>
      </c>
      <c r="S1296" t="s">
        <v>57</v>
      </c>
      <c r="T1296" t="s">
        <v>58</v>
      </c>
      <c r="V1296" t="s">
        <v>59</v>
      </c>
      <c r="W1296" t="s">
        <v>60</v>
      </c>
      <c r="X1296" t="s">
        <v>2254</v>
      </c>
      <c r="Y1296" t="s">
        <v>61</v>
      </c>
      <c r="Z1296" t="s">
        <v>62</v>
      </c>
      <c r="AA1296" t="s">
        <v>63</v>
      </c>
      <c r="AB1296">
        <v>24200</v>
      </c>
      <c r="AC1296">
        <v>2</v>
      </c>
      <c r="AD1296">
        <v>0</v>
      </c>
      <c r="AE1296">
        <v>24200</v>
      </c>
      <c r="AF1296">
        <v>0</v>
      </c>
      <c r="AG1296">
        <v>182</v>
      </c>
      <c r="AH1296">
        <v>0</v>
      </c>
      <c r="AI1296">
        <v>0</v>
      </c>
      <c r="AJ1296">
        <v>0</v>
      </c>
      <c r="AK1296">
        <v>24019</v>
      </c>
    </row>
    <row r="1297" spans="1:37" x14ac:dyDescent="0.2">
      <c r="A1297" s="1">
        <v>44257</v>
      </c>
      <c r="B1297" s="2">
        <v>44256</v>
      </c>
      <c r="C1297">
        <v>2021</v>
      </c>
      <c r="D1297" t="s">
        <v>2009</v>
      </c>
      <c r="E1297">
        <v>2</v>
      </c>
      <c r="F1297" t="s">
        <v>46</v>
      </c>
      <c r="G1297" t="s">
        <v>214</v>
      </c>
      <c r="H1297" t="s">
        <v>1547</v>
      </c>
      <c r="I1297" t="s">
        <v>65</v>
      </c>
      <c r="J1297" t="s">
        <v>49</v>
      </c>
      <c r="K1297" t="s">
        <v>66</v>
      </c>
      <c r="L1297" t="s">
        <v>215</v>
      </c>
      <c r="M1297" t="s">
        <v>216</v>
      </c>
      <c r="N1297" t="s">
        <v>7</v>
      </c>
      <c r="O1297" t="s">
        <v>53</v>
      </c>
      <c r="P1297" t="s">
        <v>162</v>
      </c>
      <c r="Q1297" t="s">
        <v>163</v>
      </c>
      <c r="R1297" t="s">
        <v>145</v>
      </c>
      <c r="S1297" t="s">
        <v>57</v>
      </c>
      <c r="T1297" t="s">
        <v>58</v>
      </c>
      <c r="V1297" t="s">
        <v>59</v>
      </c>
      <c r="W1297" t="s">
        <v>60</v>
      </c>
      <c r="X1297" t="s">
        <v>2254</v>
      </c>
      <c r="Y1297" t="s">
        <v>61</v>
      </c>
      <c r="Z1297" t="s">
        <v>62</v>
      </c>
      <c r="AA1297" t="s">
        <v>63</v>
      </c>
      <c r="AB1297">
        <v>76800</v>
      </c>
      <c r="AC1297">
        <v>48</v>
      </c>
      <c r="AD1297">
        <v>0</v>
      </c>
      <c r="AE1297">
        <v>76800</v>
      </c>
      <c r="AF1297">
        <v>0</v>
      </c>
      <c r="AG1297">
        <v>576</v>
      </c>
      <c r="AH1297">
        <v>0</v>
      </c>
      <c r="AI1297">
        <v>0</v>
      </c>
      <c r="AJ1297">
        <v>0</v>
      </c>
      <c r="AK1297">
        <v>76224</v>
      </c>
    </row>
    <row r="1298" spans="1:37" x14ac:dyDescent="0.2">
      <c r="A1298" s="1">
        <v>44257</v>
      </c>
      <c r="B1298" s="2">
        <v>44256</v>
      </c>
      <c r="C1298">
        <v>2021</v>
      </c>
      <c r="D1298" t="s">
        <v>2009</v>
      </c>
      <c r="E1298">
        <v>2</v>
      </c>
      <c r="F1298" t="s">
        <v>46</v>
      </c>
      <c r="G1298" t="s">
        <v>539</v>
      </c>
      <c r="H1298" t="s">
        <v>1649</v>
      </c>
      <c r="I1298" t="s">
        <v>48</v>
      </c>
      <c r="J1298" t="s">
        <v>49</v>
      </c>
      <c r="K1298" t="s">
        <v>66</v>
      </c>
      <c r="L1298" t="s">
        <v>540</v>
      </c>
      <c r="M1298" t="s">
        <v>541</v>
      </c>
      <c r="N1298" t="s">
        <v>9</v>
      </c>
      <c r="O1298" t="s">
        <v>53</v>
      </c>
      <c r="P1298" t="s">
        <v>132</v>
      </c>
      <c r="Q1298" t="s">
        <v>133</v>
      </c>
      <c r="R1298" t="s">
        <v>56</v>
      </c>
      <c r="S1298" t="s">
        <v>57</v>
      </c>
      <c r="T1298" t="s">
        <v>58</v>
      </c>
      <c r="V1298" t="s">
        <v>72</v>
      </c>
      <c r="W1298" t="s">
        <v>73</v>
      </c>
      <c r="X1298" t="s">
        <v>2255</v>
      </c>
      <c r="Y1298" t="s">
        <v>112</v>
      </c>
      <c r="Z1298" t="s">
        <v>62</v>
      </c>
      <c r="AA1298" t="s">
        <v>63</v>
      </c>
      <c r="AB1298">
        <v>256500</v>
      </c>
      <c r="AC1298">
        <v>108</v>
      </c>
      <c r="AD1298">
        <v>0</v>
      </c>
      <c r="AE1298">
        <v>256500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256500</v>
      </c>
    </row>
    <row r="1299" spans="1:37" x14ac:dyDescent="0.2">
      <c r="A1299" s="1">
        <v>44257</v>
      </c>
      <c r="B1299" s="2">
        <v>44256</v>
      </c>
      <c r="C1299">
        <v>2021</v>
      </c>
      <c r="D1299" t="s">
        <v>2009</v>
      </c>
      <c r="E1299">
        <v>2</v>
      </c>
      <c r="F1299" t="s">
        <v>46</v>
      </c>
      <c r="G1299" t="s">
        <v>883</v>
      </c>
      <c r="H1299" t="s">
        <v>1631</v>
      </c>
      <c r="I1299" t="s">
        <v>48</v>
      </c>
      <c r="J1299" t="s">
        <v>49</v>
      </c>
      <c r="K1299" t="s">
        <v>66</v>
      </c>
      <c r="L1299" t="s">
        <v>884</v>
      </c>
      <c r="M1299" t="s">
        <v>885</v>
      </c>
      <c r="N1299" t="s">
        <v>9</v>
      </c>
      <c r="O1299" t="s">
        <v>53</v>
      </c>
      <c r="P1299" t="s">
        <v>132</v>
      </c>
      <c r="Q1299" t="s">
        <v>133</v>
      </c>
      <c r="R1299" t="s">
        <v>56</v>
      </c>
      <c r="S1299" t="s">
        <v>57</v>
      </c>
      <c r="T1299" t="s">
        <v>58</v>
      </c>
      <c r="V1299" t="s">
        <v>72</v>
      </c>
      <c r="W1299" t="s">
        <v>73</v>
      </c>
      <c r="X1299" t="s">
        <v>2255</v>
      </c>
      <c r="Y1299" t="s">
        <v>112</v>
      </c>
      <c r="Z1299" t="s">
        <v>62</v>
      </c>
      <c r="AA1299" t="s">
        <v>63</v>
      </c>
      <c r="AB1299">
        <v>171000</v>
      </c>
      <c r="AC1299">
        <v>72</v>
      </c>
      <c r="AD1299">
        <v>0</v>
      </c>
      <c r="AE1299">
        <v>171000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171000</v>
      </c>
    </row>
    <row r="1300" spans="1:37" x14ac:dyDescent="0.2">
      <c r="A1300" s="1">
        <v>44257</v>
      </c>
      <c r="B1300" s="2">
        <v>44256</v>
      </c>
      <c r="C1300">
        <v>2021</v>
      </c>
      <c r="D1300" t="s">
        <v>2009</v>
      </c>
      <c r="E1300">
        <v>2</v>
      </c>
      <c r="F1300" t="s">
        <v>46</v>
      </c>
      <c r="G1300" t="s">
        <v>1133</v>
      </c>
      <c r="H1300" t="s">
        <v>1552</v>
      </c>
      <c r="I1300" t="s">
        <v>48</v>
      </c>
      <c r="J1300" t="s">
        <v>49</v>
      </c>
      <c r="K1300" t="s">
        <v>66</v>
      </c>
      <c r="L1300" t="s">
        <v>1134</v>
      </c>
      <c r="M1300" t="s">
        <v>1135</v>
      </c>
      <c r="N1300" t="s">
        <v>7</v>
      </c>
      <c r="O1300" t="s">
        <v>53</v>
      </c>
      <c r="P1300" t="s">
        <v>132</v>
      </c>
      <c r="Q1300" t="s">
        <v>133</v>
      </c>
      <c r="R1300" t="s">
        <v>56</v>
      </c>
      <c r="S1300" t="s">
        <v>57</v>
      </c>
      <c r="T1300" t="s">
        <v>58</v>
      </c>
      <c r="V1300" t="s">
        <v>59</v>
      </c>
      <c r="W1300" t="s">
        <v>60</v>
      </c>
      <c r="X1300" t="s">
        <v>2254</v>
      </c>
      <c r="Y1300" t="s">
        <v>61</v>
      </c>
      <c r="Z1300" t="s">
        <v>62</v>
      </c>
      <c r="AA1300" t="s">
        <v>63</v>
      </c>
      <c r="AB1300">
        <v>85500</v>
      </c>
      <c r="AC1300">
        <v>36</v>
      </c>
      <c r="AD1300">
        <v>0</v>
      </c>
      <c r="AE1300">
        <v>85500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85500</v>
      </c>
    </row>
    <row r="1301" spans="1:37" x14ac:dyDescent="0.2">
      <c r="A1301" s="1">
        <v>44257</v>
      </c>
      <c r="B1301" s="2">
        <v>44256</v>
      </c>
      <c r="C1301">
        <v>2021</v>
      </c>
      <c r="D1301" t="s">
        <v>2009</v>
      </c>
      <c r="E1301">
        <v>2</v>
      </c>
      <c r="F1301" t="s">
        <v>46</v>
      </c>
      <c r="G1301" t="s">
        <v>911</v>
      </c>
      <c r="H1301" t="s">
        <v>1348</v>
      </c>
      <c r="I1301" t="s">
        <v>48</v>
      </c>
      <c r="J1301" t="s">
        <v>49</v>
      </c>
      <c r="K1301" t="s">
        <v>66</v>
      </c>
      <c r="L1301" t="s">
        <v>912</v>
      </c>
      <c r="M1301" t="s">
        <v>913</v>
      </c>
      <c r="N1301" t="s">
        <v>1</v>
      </c>
      <c r="O1301" t="s">
        <v>53</v>
      </c>
      <c r="P1301" t="s">
        <v>132</v>
      </c>
      <c r="Q1301" t="s">
        <v>133</v>
      </c>
      <c r="R1301" t="s">
        <v>56</v>
      </c>
      <c r="S1301" t="s">
        <v>57</v>
      </c>
      <c r="T1301" t="s">
        <v>58</v>
      </c>
      <c r="V1301" t="s">
        <v>110</v>
      </c>
      <c r="W1301" t="s">
        <v>111</v>
      </c>
      <c r="X1301" t="s">
        <v>2256</v>
      </c>
      <c r="Y1301" t="s">
        <v>74</v>
      </c>
      <c r="Z1301" t="s">
        <v>62</v>
      </c>
      <c r="AA1301" t="s">
        <v>63</v>
      </c>
      <c r="AB1301">
        <v>855000</v>
      </c>
      <c r="AC1301">
        <v>360</v>
      </c>
      <c r="AD1301">
        <v>0</v>
      </c>
      <c r="AE1301">
        <v>855000</v>
      </c>
      <c r="AF1301">
        <v>0</v>
      </c>
      <c r="AG1301">
        <v>6156</v>
      </c>
      <c r="AH1301">
        <v>34200</v>
      </c>
      <c r="AI1301">
        <v>0</v>
      </c>
      <c r="AJ1301">
        <v>0</v>
      </c>
      <c r="AK1301">
        <v>814644</v>
      </c>
    </row>
    <row r="1302" spans="1:37" x14ac:dyDescent="0.2">
      <c r="A1302" s="1">
        <v>44257</v>
      </c>
      <c r="B1302" s="2">
        <v>44256</v>
      </c>
      <c r="C1302">
        <v>2021</v>
      </c>
      <c r="D1302" t="s">
        <v>2009</v>
      </c>
      <c r="E1302">
        <v>2</v>
      </c>
      <c r="F1302" t="s">
        <v>46</v>
      </c>
      <c r="G1302" t="s">
        <v>548</v>
      </c>
      <c r="H1302" t="s">
        <v>1471</v>
      </c>
      <c r="I1302" t="s">
        <v>65</v>
      </c>
      <c r="J1302" t="s">
        <v>49</v>
      </c>
      <c r="K1302" t="s">
        <v>66</v>
      </c>
      <c r="L1302" t="s">
        <v>549</v>
      </c>
      <c r="M1302" t="s">
        <v>550</v>
      </c>
      <c r="N1302" t="s">
        <v>5</v>
      </c>
      <c r="O1302" t="s">
        <v>53</v>
      </c>
      <c r="P1302" t="s">
        <v>132</v>
      </c>
      <c r="Q1302" t="s">
        <v>133</v>
      </c>
      <c r="R1302" t="s">
        <v>56</v>
      </c>
      <c r="S1302" t="s">
        <v>57</v>
      </c>
      <c r="T1302" t="s">
        <v>58</v>
      </c>
      <c r="V1302" t="s">
        <v>110</v>
      </c>
      <c r="W1302" t="s">
        <v>111</v>
      </c>
      <c r="X1302" t="s">
        <v>2256</v>
      </c>
      <c r="Y1302" t="s">
        <v>74</v>
      </c>
      <c r="Z1302" t="s">
        <v>62</v>
      </c>
      <c r="AA1302" t="s">
        <v>63</v>
      </c>
      <c r="AB1302">
        <v>2565000</v>
      </c>
      <c r="AC1302">
        <v>1080</v>
      </c>
      <c r="AD1302">
        <v>0</v>
      </c>
      <c r="AE1302">
        <v>2565000</v>
      </c>
      <c r="AF1302">
        <v>0</v>
      </c>
      <c r="AG1302">
        <v>0</v>
      </c>
      <c r="AH1302">
        <v>102600</v>
      </c>
      <c r="AI1302">
        <v>0</v>
      </c>
      <c r="AJ1302">
        <v>0</v>
      </c>
      <c r="AK1302">
        <v>2462400</v>
      </c>
    </row>
    <row r="1303" spans="1:37" x14ac:dyDescent="0.2">
      <c r="A1303" s="1">
        <v>44258</v>
      </c>
      <c r="B1303" s="2">
        <v>44256</v>
      </c>
      <c r="C1303">
        <v>2021</v>
      </c>
      <c r="D1303" t="s">
        <v>2009</v>
      </c>
      <c r="E1303">
        <v>3</v>
      </c>
      <c r="F1303" t="s">
        <v>46</v>
      </c>
      <c r="G1303" t="s">
        <v>470</v>
      </c>
      <c r="H1303" t="s">
        <v>1479</v>
      </c>
      <c r="I1303" t="s">
        <v>65</v>
      </c>
      <c r="J1303" t="s">
        <v>158</v>
      </c>
      <c r="K1303" t="s">
        <v>159</v>
      </c>
      <c r="L1303" t="s">
        <v>471</v>
      </c>
      <c r="M1303" t="s">
        <v>472</v>
      </c>
      <c r="N1303" t="s">
        <v>5</v>
      </c>
      <c r="O1303" t="s">
        <v>53</v>
      </c>
      <c r="P1303" t="s">
        <v>143</v>
      </c>
      <c r="Q1303" t="s">
        <v>144</v>
      </c>
      <c r="R1303" t="s">
        <v>145</v>
      </c>
      <c r="S1303" t="s">
        <v>57</v>
      </c>
      <c r="T1303" t="s">
        <v>58</v>
      </c>
      <c r="V1303" t="s">
        <v>334</v>
      </c>
      <c r="W1303" t="s">
        <v>335</v>
      </c>
      <c r="X1303" t="s">
        <v>2256</v>
      </c>
      <c r="Y1303" t="s">
        <v>336</v>
      </c>
      <c r="Z1303" t="s">
        <v>62</v>
      </c>
      <c r="AA1303" t="s">
        <v>63</v>
      </c>
      <c r="AB1303">
        <v>66000</v>
      </c>
      <c r="AC1303">
        <v>6</v>
      </c>
      <c r="AD1303">
        <v>0</v>
      </c>
      <c r="AE1303">
        <v>66000</v>
      </c>
      <c r="AF1303">
        <v>0</v>
      </c>
      <c r="AG1303">
        <v>0</v>
      </c>
      <c r="AH1303">
        <v>1320</v>
      </c>
      <c r="AI1303">
        <v>0</v>
      </c>
      <c r="AJ1303">
        <v>0</v>
      </c>
      <c r="AK1303">
        <v>64680</v>
      </c>
    </row>
    <row r="1304" spans="1:37" x14ac:dyDescent="0.2">
      <c r="A1304" s="1">
        <v>44258</v>
      </c>
      <c r="B1304" s="2">
        <v>44256</v>
      </c>
      <c r="C1304">
        <v>2021</v>
      </c>
      <c r="D1304" t="s">
        <v>2009</v>
      </c>
      <c r="E1304">
        <v>3</v>
      </c>
      <c r="F1304" t="s">
        <v>46</v>
      </c>
      <c r="G1304" t="s">
        <v>470</v>
      </c>
      <c r="H1304" t="s">
        <v>1479</v>
      </c>
      <c r="I1304" t="s">
        <v>65</v>
      </c>
      <c r="J1304" t="s">
        <v>158</v>
      </c>
      <c r="K1304" t="s">
        <v>159</v>
      </c>
      <c r="L1304" t="s">
        <v>471</v>
      </c>
      <c r="M1304" t="s">
        <v>472</v>
      </c>
      <c r="N1304" t="s">
        <v>5</v>
      </c>
      <c r="O1304" t="s">
        <v>53</v>
      </c>
      <c r="P1304" t="s">
        <v>162</v>
      </c>
      <c r="Q1304" t="s">
        <v>163</v>
      </c>
      <c r="R1304" t="s">
        <v>145</v>
      </c>
      <c r="S1304" t="s">
        <v>57</v>
      </c>
      <c r="T1304" t="s">
        <v>58</v>
      </c>
      <c r="V1304" t="s">
        <v>334</v>
      </c>
      <c r="W1304" t="s">
        <v>335</v>
      </c>
      <c r="X1304" t="s">
        <v>2256</v>
      </c>
      <c r="Y1304" t="s">
        <v>336</v>
      </c>
      <c r="Z1304" t="s">
        <v>62</v>
      </c>
      <c r="AA1304" t="s">
        <v>63</v>
      </c>
      <c r="AB1304">
        <v>19200</v>
      </c>
      <c r="AC1304">
        <v>12</v>
      </c>
      <c r="AD1304">
        <v>0</v>
      </c>
      <c r="AE1304">
        <v>19200</v>
      </c>
      <c r="AF1304">
        <v>0</v>
      </c>
      <c r="AG1304">
        <v>0</v>
      </c>
      <c r="AH1304">
        <v>384</v>
      </c>
      <c r="AI1304">
        <v>0</v>
      </c>
      <c r="AJ1304">
        <v>0</v>
      </c>
      <c r="AK1304">
        <v>18816</v>
      </c>
    </row>
    <row r="1305" spans="1:37" x14ac:dyDescent="0.2">
      <c r="A1305" s="1">
        <v>44258</v>
      </c>
      <c r="B1305" s="2">
        <v>44256</v>
      </c>
      <c r="C1305">
        <v>2021</v>
      </c>
      <c r="D1305" t="s">
        <v>2009</v>
      </c>
      <c r="E1305">
        <v>3</v>
      </c>
      <c r="F1305" t="s">
        <v>46</v>
      </c>
      <c r="G1305" t="s">
        <v>470</v>
      </c>
      <c r="H1305" t="s">
        <v>1479</v>
      </c>
      <c r="I1305" t="s">
        <v>65</v>
      </c>
      <c r="J1305" t="s">
        <v>158</v>
      </c>
      <c r="K1305" t="s">
        <v>159</v>
      </c>
      <c r="L1305" t="s">
        <v>471</v>
      </c>
      <c r="M1305" t="s">
        <v>472</v>
      </c>
      <c r="N1305" t="s">
        <v>5</v>
      </c>
      <c r="O1305" t="s">
        <v>53</v>
      </c>
      <c r="P1305" t="s">
        <v>149</v>
      </c>
      <c r="Q1305" t="s">
        <v>150</v>
      </c>
      <c r="R1305" t="s">
        <v>145</v>
      </c>
      <c r="S1305" t="s">
        <v>57</v>
      </c>
      <c r="T1305" t="s">
        <v>58</v>
      </c>
      <c r="V1305" t="s">
        <v>334</v>
      </c>
      <c r="W1305" t="s">
        <v>335</v>
      </c>
      <c r="X1305" t="s">
        <v>2256</v>
      </c>
      <c r="Y1305" t="s">
        <v>336</v>
      </c>
      <c r="Z1305" t="s">
        <v>62</v>
      </c>
      <c r="AA1305" t="s">
        <v>63</v>
      </c>
      <c r="AB1305">
        <v>34800</v>
      </c>
      <c r="AC1305">
        <v>12</v>
      </c>
      <c r="AD1305">
        <v>0</v>
      </c>
      <c r="AE1305">
        <v>34800</v>
      </c>
      <c r="AF1305">
        <v>0</v>
      </c>
      <c r="AG1305">
        <v>0</v>
      </c>
      <c r="AH1305">
        <v>696</v>
      </c>
      <c r="AI1305">
        <v>0</v>
      </c>
      <c r="AJ1305">
        <v>0</v>
      </c>
      <c r="AK1305">
        <v>34104</v>
      </c>
    </row>
    <row r="1306" spans="1:37" x14ac:dyDescent="0.2">
      <c r="A1306" s="1">
        <v>44258</v>
      </c>
      <c r="B1306" s="2">
        <v>44256</v>
      </c>
      <c r="C1306">
        <v>2021</v>
      </c>
      <c r="D1306" t="s">
        <v>2009</v>
      </c>
      <c r="E1306">
        <v>3</v>
      </c>
      <c r="F1306" t="s">
        <v>46</v>
      </c>
      <c r="G1306" t="s">
        <v>371</v>
      </c>
      <c r="H1306" t="s">
        <v>1542</v>
      </c>
      <c r="I1306" t="s">
        <v>65</v>
      </c>
      <c r="J1306" t="s">
        <v>49</v>
      </c>
      <c r="K1306" t="s">
        <v>66</v>
      </c>
      <c r="L1306" t="s">
        <v>372</v>
      </c>
      <c r="M1306" t="s">
        <v>373</v>
      </c>
      <c r="N1306" t="s">
        <v>7</v>
      </c>
      <c r="O1306" t="s">
        <v>53</v>
      </c>
      <c r="P1306" t="s">
        <v>132</v>
      </c>
      <c r="Q1306" t="s">
        <v>133</v>
      </c>
      <c r="R1306" t="s">
        <v>56</v>
      </c>
      <c r="S1306" t="s">
        <v>57</v>
      </c>
      <c r="T1306" t="s">
        <v>58</v>
      </c>
      <c r="V1306" t="s">
        <v>59</v>
      </c>
      <c r="W1306" t="s">
        <v>60</v>
      </c>
      <c r="X1306" t="s">
        <v>2254</v>
      </c>
      <c r="Y1306" t="s">
        <v>61</v>
      </c>
      <c r="Z1306" t="s">
        <v>62</v>
      </c>
      <c r="AA1306" t="s">
        <v>63</v>
      </c>
      <c r="AB1306">
        <v>855000</v>
      </c>
      <c r="AC1306">
        <v>360</v>
      </c>
      <c r="AD1306">
        <v>0</v>
      </c>
      <c r="AE1306">
        <v>855000</v>
      </c>
      <c r="AF1306">
        <v>0</v>
      </c>
      <c r="AG1306">
        <v>0</v>
      </c>
      <c r="AH1306">
        <v>34200</v>
      </c>
      <c r="AI1306">
        <v>0</v>
      </c>
      <c r="AJ1306">
        <v>0</v>
      </c>
      <c r="AK1306">
        <v>820800</v>
      </c>
    </row>
    <row r="1307" spans="1:37" x14ac:dyDescent="0.2">
      <c r="A1307" s="1">
        <v>44258</v>
      </c>
      <c r="B1307" s="2">
        <v>44256</v>
      </c>
      <c r="C1307">
        <v>2021</v>
      </c>
      <c r="D1307" t="s">
        <v>2009</v>
      </c>
      <c r="E1307">
        <v>3</v>
      </c>
      <c r="F1307" t="s">
        <v>46</v>
      </c>
      <c r="G1307" t="s">
        <v>1018</v>
      </c>
      <c r="H1307" t="s">
        <v>1451</v>
      </c>
      <c r="I1307" t="s">
        <v>65</v>
      </c>
      <c r="J1307" t="s">
        <v>49</v>
      </c>
      <c r="K1307" t="s">
        <v>66</v>
      </c>
      <c r="L1307" t="s">
        <v>1019</v>
      </c>
      <c r="M1307" t="s">
        <v>1020</v>
      </c>
      <c r="N1307" t="s">
        <v>5</v>
      </c>
      <c r="O1307" t="s">
        <v>53</v>
      </c>
      <c r="P1307" t="s">
        <v>170</v>
      </c>
      <c r="Q1307" t="s">
        <v>171</v>
      </c>
      <c r="R1307" t="s">
        <v>145</v>
      </c>
      <c r="S1307" t="s">
        <v>57</v>
      </c>
      <c r="T1307" t="s">
        <v>58</v>
      </c>
      <c r="V1307" t="s">
        <v>110</v>
      </c>
      <c r="W1307" t="s">
        <v>111</v>
      </c>
      <c r="X1307" t="s">
        <v>2256</v>
      </c>
      <c r="Y1307" t="s">
        <v>74</v>
      </c>
      <c r="Z1307" t="s">
        <v>62</v>
      </c>
      <c r="AA1307" t="s">
        <v>63</v>
      </c>
      <c r="AB1307">
        <v>58200</v>
      </c>
      <c r="AC1307">
        <v>12</v>
      </c>
      <c r="AD1307">
        <v>0</v>
      </c>
      <c r="AE1307">
        <v>58200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58200</v>
      </c>
    </row>
    <row r="1308" spans="1:37" x14ac:dyDescent="0.2">
      <c r="A1308" s="1">
        <v>44258</v>
      </c>
      <c r="B1308" s="2">
        <v>44256</v>
      </c>
      <c r="C1308">
        <v>2021</v>
      </c>
      <c r="D1308" t="s">
        <v>2009</v>
      </c>
      <c r="E1308">
        <v>3</v>
      </c>
      <c r="F1308" t="s">
        <v>46</v>
      </c>
      <c r="G1308" t="s">
        <v>1018</v>
      </c>
      <c r="H1308" t="s">
        <v>1451</v>
      </c>
      <c r="I1308" t="s">
        <v>65</v>
      </c>
      <c r="J1308" t="s">
        <v>49</v>
      </c>
      <c r="K1308" t="s">
        <v>66</v>
      </c>
      <c r="L1308" t="s">
        <v>1019</v>
      </c>
      <c r="M1308" t="s">
        <v>1020</v>
      </c>
      <c r="N1308" t="s">
        <v>5</v>
      </c>
      <c r="O1308" t="s">
        <v>53</v>
      </c>
      <c r="P1308" t="s">
        <v>143</v>
      </c>
      <c r="Q1308" t="s">
        <v>144</v>
      </c>
      <c r="R1308" t="s">
        <v>145</v>
      </c>
      <c r="S1308" t="s">
        <v>57</v>
      </c>
      <c r="T1308" t="s">
        <v>58</v>
      </c>
      <c r="V1308" t="s">
        <v>110</v>
      </c>
      <c r="W1308" t="s">
        <v>111</v>
      </c>
      <c r="X1308" t="s">
        <v>2256</v>
      </c>
      <c r="Y1308" t="s">
        <v>74</v>
      </c>
      <c r="Z1308" t="s">
        <v>62</v>
      </c>
      <c r="AA1308" t="s">
        <v>63</v>
      </c>
      <c r="AB1308">
        <v>66000</v>
      </c>
      <c r="AC1308">
        <v>6</v>
      </c>
      <c r="AD1308">
        <v>0</v>
      </c>
      <c r="AE1308">
        <v>66000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66000</v>
      </c>
    </row>
    <row r="1309" spans="1:37" x14ac:dyDescent="0.2">
      <c r="A1309" s="1">
        <v>44258</v>
      </c>
      <c r="B1309" s="2">
        <v>44256</v>
      </c>
      <c r="C1309">
        <v>2021</v>
      </c>
      <c r="D1309" t="s">
        <v>2009</v>
      </c>
      <c r="E1309">
        <v>3</v>
      </c>
      <c r="F1309" t="s">
        <v>46</v>
      </c>
      <c r="G1309" t="s">
        <v>1330</v>
      </c>
      <c r="H1309" t="s">
        <v>1405</v>
      </c>
      <c r="I1309" t="s">
        <v>129</v>
      </c>
      <c r="J1309" t="s">
        <v>49</v>
      </c>
      <c r="K1309" t="s">
        <v>66</v>
      </c>
      <c r="L1309" t="s">
        <v>1331</v>
      </c>
      <c r="M1309" t="s">
        <v>1332</v>
      </c>
      <c r="N1309" t="s">
        <v>3</v>
      </c>
      <c r="O1309" t="s">
        <v>53</v>
      </c>
      <c r="P1309" t="s">
        <v>168</v>
      </c>
      <c r="Q1309" t="s">
        <v>169</v>
      </c>
      <c r="R1309" t="s">
        <v>145</v>
      </c>
      <c r="S1309" t="s">
        <v>57</v>
      </c>
      <c r="T1309" t="s">
        <v>58</v>
      </c>
      <c r="V1309" t="s">
        <v>110</v>
      </c>
      <c r="W1309" t="s">
        <v>111</v>
      </c>
      <c r="X1309" t="s">
        <v>2256</v>
      </c>
      <c r="Y1309" t="s">
        <v>74</v>
      </c>
      <c r="Z1309" t="s">
        <v>62</v>
      </c>
      <c r="AA1309" t="s">
        <v>63</v>
      </c>
      <c r="AB1309">
        <v>-108900</v>
      </c>
      <c r="AC1309">
        <v>-9</v>
      </c>
      <c r="AD1309">
        <v>0</v>
      </c>
      <c r="AE1309">
        <v>0</v>
      </c>
      <c r="AF1309">
        <v>-108900</v>
      </c>
      <c r="AG1309">
        <v>-5400</v>
      </c>
      <c r="AH1309">
        <v>0</v>
      </c>
      <c r="AI1309">
        <v>0</v>
      </c>
      <c r="AJ1309">
        <v>0</v>
      </c>
      <c r="AK1309">
        <v>-103500</v>
      </c>
    </row>
    <row r="1310" spans="1:37" x14ac:dyDescent="0.2">
      <c r="A1310" s="1">
        <v>44258</v>
      </c>
      <c r="B1310" s="2">
        <v>44256</v>
      </c>
      <c r="C1310">
        <v>2021</v>
      </c>
      <c r="D1310" t="s">
        <v>2009</v>
      </c>
      <c r="E1310">
        <v>3</v>
      </c>
      <c r="F1310" t="s">
        <v>46</v>
      </c>
      <c r="G1310" t="s">
        <v>1330</v>
      </c>
      <c r="H1310" t="s">
        <v>1405</v>
      </c>
      <c r="I1310" t="s">
        <v>129</v>
      </c>
      <c r="J1310" t="s">
        <v>49</v>
      </c>
      <c r="K1310" t="s">
        <v>66</v>
      </c>
      <c r="L1310" t="s">
        <v>1331</v>
      </c>
      <c r="M1310" t="s">
        <v>1332</v>
      </c>
      <c r="N1310" t="s">
        <v>3</v>
      </c>
      <c r="O1310" t="s">
        <v>53</v>
      </c>
      <c r="P1310" t="s">
        <v>206</v>
      </c>
      <c r="Q1310" t="s">
        <v>207</v>
      </c>
      <c r="R1310" t="s">
        <v>145</v>
      </c>
      <c r="S1310" t="s">
        <v>57</v>
      </c>
      <c r="T1310" t="s">
        <v>58</v>
      </c>
      <c r="V1310" t="s">
        <v>110</v>
      </c>
      <c r="W1310" t="s">
        <v>111</v>
      </c>
      <c r="X1310" t="s">
        <v>2256</v>
      </c>
      <c r="Y1310" t="s">
        <v>74</v>
      </c>
      <c r="Z1310" t="s">
        <v>62</v>
      </c>
      <c r="AA1310" t="s">
        <v>63</v>
      </c>
      <c r="AB1310">
        <v>-41600</v>
      </c>
      <c r="AC1310">
        <v>-4</v>
      </c>
      <c r="AD1310">
        <v>0</v>
      </c>
      <c r="AE1310">
        <v>0</v>
      </c>
      <c r="AF1310">
        <v>-41600</v>
      </c>
      <c r="AG1310">
        <v>0</v>
      </c>
      <c r="AH1310">
        <v>0</v>
      </c>
      <c r="AI1310">
        <v>0</v>
      </c>
      <c r="AJ1310">
        <v>0</v>
      </c>
      <c r="AK1310">
        <v>-41600</v>
      </c>
    </row>
    <row r="1311" spans="1:37" x14ac:dyDescent="0.2">
      <c r="A1311" s="1">
        <v>44258</v>
      </c>
      <c r="B1311" s="2">
        <v>44256</v>
      </c>
      <c r="C1311">
        <v>2021</v>
      </c>
      <c r="D1311" t="s">
        <v>2009</v>
      </c>
      <c r="E1311">
        <v>3</v>
      </c>
      <c r="F1311" t="s">
        <v>46</v>
      </c>
      <c r="G1311" t="s">
        <v>813</v>
      </c>
      <c r="H1311" t="s">
        <v>1392</v>
      </c>
      <c r="I1311" t="s">
        <v>129</v>
      </c>
      <c r="J1311" t="s">
        <v>49</v>
      </c>
      <c r="K1311" t="s">
        <v>66</v>
      </c>
      <c r="L1311" t="s">
        <v>814</v>
      </c>
      <c r="M1311" t="s">
        <v>815</v>
      </c>
      <c r="N1311" t="s">
        <v>3</v>
      </c>
      <c r="O1311" t="s">
        <v>53</v>
      </c>
      <c r="P1311" t="s">
        <v>132</v>
      </c>
      <c r="Q1311" t="s">
        <v>133</v>
      </c>
      <c r="R1311" t="s">
        <v>56</v>
      </c>
      <c r="S1311" t="s">
        <v>57</v>
      </c>
      <c r="T1311" t="s">
        <v>58</v>
      </c>
      <c r="V1311" t="s">
        <v>110</v>
      </c>
      <c r="W1311" t="s">
        <v>111</v>
      </c>
      <c r="X1311" t="s">
        <v>2256</v>
      </c>
      <c r="Y1311" t="s">
        <v>74</v>
      </c>
      <c r="Z1311" t="s">
        <v>62</v>
      </c>
      <c r="AA1311" t="s">
        <v>63</v>
      </c>
      <c r="AB1311">
        <v>-38000</v>
      </c>
      <c r="AC1311">
        <v>-16</v>
      </c>
      <c r="AD1311">
        <v>0</v>
      </c>
      <c r="AE1311">
        <v>0</v>
      </c>
      <c r="AF1311">
        <v>-38000</v>
      </c>
      <c r="AG1311">
        <v>-274</v>
      </c>
      <c r="AH1311">
        <v>-1520</v>
      </c>
      <c r="AI1311">
        <v>0</v>
      </c>
      <c r="AJ1311">
        <v>0</v>
      </c>
      <c r="AK1311">
        <v>-36206</v>
      </c>
    </row>
    <row r="1312" spans="1:37" x14ac:dyDescent="0.2">
      <c r="A1312" s="1">
        <v>44258</v>
      </c>
      <c r="B1312" s="2">
        <v>44256</v>
      </c>
      <c r="C1312">
        <v>2021</v>
      </c>
      <c r="D1312" t="s">
        <v>2009</v>
      </c>
      <c r="E1312">
        <v>3</v>
      </c>
      <c r="F1312" t="s">
        <v>46</v>
      </c>
      <c r="G1312" t="s">
        <v>301</v>
      </c>
      <c r="H1312" t="s">
        <v>1456</v>
      </c>
      <c r="I1312" t="s">
        <v>65</v>
      </c>
      <c r="J1312" t="s">
        <v>49</v>
      </c>
      <c r="K1312" t="s">
        <v>66</v>
      </c>
      <c r="L1312" t="s">
        <v>302</v>
      </c>
      <c r="M1312" t="s">
        <v>303</v>
      </c>
      <c r="N1312" t="s">
        <v>5</v>
      </c>
      <c r="O1312" t="s">
        <v>53</v>
      </c>
      <c r="P1312" t="s">
        <v>132</v>
      </c>
      <c r="Q1312" t="s">
        <v>133</v>
      </c>
      <c r="R1312" t="s">
        <v>56</v>
      </c>
      <c r="S1312" t="s">
        <v>57</v>
      </c>
      <c r="T1312" t="s">
        <v>58</v>
      </c>
      <c r="V1312" t="s">
        <v>110</v>
      </c>
      <c r="W1312" t="s">
        <v>111</v>
      </c>
      <c r="X1312" t="s">
        <v>2256</v>
      </c>
      <c r="Y1312" t="s">
        <v>74</v>
      </c>
      <c r="Z1312" t="s">
        <v>62</v>
      </c>
      <c r="AA1312" t="s">
        <v>63</v>
      </c>
      <c r="AB1312">
        <v>2565000</v>
      </c>
      <c r="AC1312">
        <v>1080</v>
      </c>
      <c r="AD1312">
        <v>0</v>
      </c>
      <c r="AE1312">
        <v>2565000</v>
      </c>
      <c r="AF1312">
        <v>0</v>
      </c>
      <c r="AG1312">
        <v>18468</v>
      </c>
      <c r="AH1312">
        <v>102600</v>
      </c>
      <c r="AI1312">
        <v>0</v>
      </c>
      <c r="AJ1312">
        <v>0</v>
      </c>
      <c r="AK1312">
        <v>2443932</v>
      </c>
    </row>
    <row r="1313" spans="1:37" x14ac:dyDescent="0.2">
      <c r="A1313" s="1">
        <v>44258</v>
      </c>
      <c r="B1313" s="2">
        <v>44256</v>
      </c>
      <c r="C1313">
        <v>2021</v>
      </c>
      <c r="D1313" t="s">
        <v>2009</v>
      </c>
      <c r="E1313">
        <v>3</v>
      </c>
      <c r="F1313" t="s">
        <v>46</v>
      </c>
      <c r="G1313" t="s">
        <v>1257</v>
      </c>
      <c r="H1313" t="s">
        <v>1540</v>
      </c>
      <c r="I1313" t="s">
        <v>65</v>
      </c>
      <c r="J1313" t="s">
        <v>49</v>
      </c>
      <c r="K1313" t="s">
        <v>66</v>
      </c>
      <c r="L1313" t="s">
        <v>1258</v>
      </c>
      <c r="M1313" t="s">
        <v>1259</v>
      </c>
      <c r="N1313" t="s">
        <v>7</v>
      </c>
      <c r="O1313" t="s">
        <v>53</v>
      </c>
      <c r="P1313" t="s">
        <v>132</v>
      </c>
      <c r="Q1313" t="s">
        <v>133</v>
      </c>
      <c r="R1313" t="s">
        <v>56</v>
      </c>
      <c r="S1313" t="s">
        <v>57</v>
      </c>
      <c r="T1313" t="s">
        <v>58</v>
      </c>
      <c r="V1313" t="s">
        <v>59</v>
      </c>
      <c r="W1313" t="s">
        <v>60</v>
      </c>
      <c r="X1313" t="s">
        <v>2254</v>
      </c>
      <c r="Y1313" t="s">
        <v>61</v>
      </c>
      <c r="Z1313" t="s">
        <v>62</v>
      </c>
      <c r="AA1313" t="s">
        <v>63</v>
      </c>
      <c r="AB1313">
        <v>855000</v>
      </c>
      <c r="AC1313">
        <v>360</v>
      </c>
      <c r="AD1313">
        <v>0</v>
      </c>
      <c r="AE1313">
        <v>855000</v>
      </c>
      <c r="AF1313">
        <v>0</v>
      </c>
      <c r="AG1313">
        <v>0</v>
      </c>
      <c r="AH1313">
        <v>34200</v>
      </c>
      <c r="AI1313">
        <v>0</v>
      </c>
      <c r="AJ1313">
        <v>0</v>
      </c>
      <c r="AK1313">
        <v>820800</v>
      </c>
    </row>
    <row r="1314" spans="1:37" x14ac:dyDescent="0.2">
      <c r="A1314" s="1">
        <v>44258</v>
      </c>
      <c r="B1314" s="2">
        <v>44256</v>
      </c>
      <c r="C1314">
        <v>2021</v>
      </c>
      <c r="D1314" t="s">
        <v>2009</v>
      </c>
      <c r="E1314">
        <v>3</v>
      </c>
      <c r="F1314" t="s">
        <v>46</v>
      </c>
      <c r="G1314" t="s">
        <v>1173</v>
      </c>
      <c r="H1314" t="s">
        <v>1578</v>
      </c>
      <c r="I1314" t="s">
        <v>65</v>
      </c>
      <c r="J1314" t="s">
        <v>158</v>
      </c>
      <c r="K1314" t="s">
        <v>159</v>
      </c>
      <c r="L1314" t="s">
        <v>1174</v>
      </c>
      <c r="M1314" t="s">
        <v>1175</v>
      </c>
      <c r="N1314" t="s">
        <v>7</v>
      </c>
      <c r="O1314" t="s">
        <v>53</v>
      </c>
      <c r="P1314" t="s">
        <v>143</v>
      </c>
      <c r="Q1314" t="s">
        <v>144</v>
      </c>
      <c r="R1314" t="s">
        <v>145</v>
      </c>
      <c r="S1314" t="s">
        <v>57</v>
      </c>
      <c r="T1314" t="s">
        <v>58</v>
      </c>
      <c r="V1314" t="s">
        <v>271</v>
      </c>
      <c r="W1314" t="s">
        <v>272</v>
      </c>
      <c r="X1314" t="s">
        <v>2256</v>
      </c>
      <c r="Y1314" t="s">
        <v>166</v>
      </c>
      <c r="Z1314" t="s">
        <v>62</v>
      </c>
      <c r="AA1314" t="s">
        <v>63</v>
      </c>
      <c r="AB1314">
        <v>132000</v>
      </c>
      <c r="AC1314">
        <v>12</v>
      </c>
      <c r="AD1314">
        <v>0</v>
      </c>
      <c r="AE1314">
        <v>132000</v>
      </c>
      <c r="AF1314">
        <v>0</v>
      </c>
      <c r="AG1314">
        <v>0</v>
      </c>
      <c r="AH1314">
        <v>2640</v>
      </c>
      <c r="AI1314">
        <v>0</v>
      </c>
      <c r="AJ1314">
        <v>0</v>
      </c>
      <c r="AK1314">
        <v>129360</v>
      </c>
    </row>
    <row r="1315" spans="1:37" x14ac:dyDescent="0.2">
      <c r="A1315" s="1">
        <v>44258</v>
      </c>
      <c r="B1315" s="2">
        <v>44256</v>
      </c>
      <c r="C1315">
        <v>2021</v>
      </c>
      <c r="D1315" t="s">
        <v>2009</v>
      </c>
      <c r="E1315">
        <v>3</v>
      </c>
      <c r="F1315" t="s">
        <v>46</v>
      </c>
      <c r="G1315" t="s">
        <v>575</v>
      </c>
      <c r="H1315" t="s">
        <v>1445</v>
      </c>
      <c r="I1315" t="s">
        <v>129</v>
      </c>
      <c r="J1315" t="s">
        <v>49</v>
      </c>
      <c r="K1315" t="s">
        <v>66</v>
      </c>
      <c r="L1315" t="s">
        <v>576</v>
      </c>
      <c r="M1315" t="s">
        <v>577</v>
      </c>
      <c r="N1315" t="s">
        <v>10</v>
      </c>
      <c r="O1315" t="s">
        <v>53</v>
      </c>
      <c r="P1315" t="s">
        <v>132</v>
      </c>
      <c r="Q1315" t="s">
        <v>133</v>
      </c>
      <c r="R1315" t="s">
        <v>56</v>
      </c>
      <c r="S1315" t="s">
        <v>57</v>
      </c>
      <c r="T1315" t="s">
        <v>58</v>
      </c>
      <c r="V1315" t="s">
        <v>110</v>
      </c>
      <c r="W1315" t="s">
        <v>111</v>
      </c>
      <c r="X1315" t="s">
        <v>2256</v>
      </c>
      <c r="Y1315" t="s">
        <v>74</v>
      </c>
      <c r="Z1315" t="s">
        <v>62</v>
      </c>
      <c r="AA1315" t="s">
        <v>63</v>
      </c>
      <c r="AB1315">
        <v>-192375</v>
      </c>
      <c r="AC1315">
        <v>-81</v>
      </c>
      <c r="AD1315">
        <v>0</v>
      </c>
      <c r="AE1315">
        <v>0</v>
      </c>
      <c r="AF1315">
        <v>-192375</v>
      </c>
      <c r="AG1315">
        <v>-1385</v>
      </c>
      <c r="AH1315">
        <v>-7695</v>
      </c>
      <c r="AI1315">
        <v>0</v>
      </c>
      <c r="AJ1315">
        <v>0</v>
      </c>
      <c r="AK1315">
        <v>-183295</v>
      </c>
    </row>
    <row r="1316" spans="1:37" x14ac:dyDescent="0.2">
      <c r="A1316" s="1">
        <v>44258</v>
      </c>
      <c r="B1316" s="2">
        <v>44256</v>
      </c>
      <c r="C1316">
        <v>2021</v>
      </c>
      <c r="D1316" t="s">
        <v>2009</v>
      </c>
      <c r="E1316">
        <v>3</v>
      </c>
      <c r="F1316" t="s">
        <v>46</v>
      </c>
      <c r="G1316" t="s">
        <v>86</v>
      </c>
      <c r="H1316" t="s">
        <v>1666</v>
      </c>
      <c r="I1316" t="s">
        <v>129</v>
      </c>
      <c r="J1316" t="s">
        <v>49</v>
      </c>
      <c r="K1316" t="s">
        <v>66</v>
      </c>
      <c r="L1316" t="s">
        <v>87</v>
      </c>
      <c r="M1316" t="s">
        <v>88</v>
      </c>
      <c r="N1316" t="s">
        <v>10</v>
      </c>
      <c r="O1316" t="s">
        <v>53</v>
      </c>
      <c r="P1316" t="s">
        <v>132</v>
      </c>
      <c r="Q1316" t="s">
        <v>133</v>
      </c>
      <c r="R1316" t="s">
        <v>56</v>
      </c>
      <c r="S1316" t="s">
        <v>57</v>
      </c>
      <c r="T1316" t="s">
        <v>58</v>
      </c>
      <c r="V1316" t="s">
        <v>110</v>
      </c>
      <c r="W1316" t="s">
        <v>111</v>
      </c>
      <c r="X1316" t="s">
        <v>2256</v>
      </c>
      <c r="Y1316" t="s">
        <v>74</v>
      </c>
      <c r="Z1316" t="s">
        <v>62</v>
      </c>
      <c r="AA1316" t="s">
        <v>63</v>
      </c>
      <c r="AB1316">
        <v>-85500</v>
      </c>
      <c r="AC1316">
        <v>-36</v>
      </c>
      <c r="AD1316">
        <v>0</v>
      </c>
      <c r="AE1316">
        <v>0</v>
      </c>
      <c r="AF1316">
        <v>-85500</v>
      </c>
      <c r="AG1316">
        <v>0</v>
      </c>
      <c r="AH1316">
        <v>-3420</v>
      </c>
      <c r="AI1316">
        <v>0</v>
      </c>
      <c r="AJ1316">
        <v>0</v>
      </c>
      <c r="AK1316">
        <v>-82080</v>
      </c>
    </row>
    <row r="1317" spans="1:37" x14ac:dyDescent="0.2">
      <c r="A1317" s="1">
        <v>44258</v>
      </c>
      <c r="B1317" s="2">
        <v>44256</v>
      </c>
      <c r="C1317">
        <v>2021</v>
      </c>
      <c r="D1317" t="s">
        <v>2009</v>
      </c>
      <c r="E1317">
        <v>3</v>
      </c>
      <c r="F1317" t="s">
        <v>46</v>
      </c>
      <c r="G1317" t="s">
        <v>154</v>
      </c>
      <c r="H1317" t="s">
        <v>1590</v>
      </c>
      <c r="I1317" t="s">
        <v>129</v>
      </c>
      <c r="J1317" t="s">
        <v>49</v>
      </c>
      <c r="K1317" t="s">
        <v>66</v>
      </c>
      <c r="L1317" t="s">
        <v>155</v>
      </c>
      <c r="M1317" t="s">
        <v>156</v>
      </c>
      <c r="N1317" t="s">
        <v>8</v>
      </c>
      <c r="O1317" t="s">
        <v>53</v>
      </c>
      <c r="P1317" t="s">
        <v>132</v>
      </c>
      <c r="Q1317" t="s">
        <v>133</v>
      </c>
      <c r="R1317" t="s">
        <v>56</v>
      </c>
      <c r="S1317" t="s">
        <v>57</v>
      </c>
      <c r="T1317" t="s">
        <v>58</v>
      </c>
      <c r="V1317" t="s">
        <v>59</v>
      </c>
      <c r="W1317" t="s">
        <v>60</v>
      </c>
      <c r="X1317" t="s">
        <v>2254</v>
      </c>
      <c r="Y1317" t="s">
        <v>61</v>
      </c>
      <c r="Z1317" t="s">
        <v>62</v>
      </c>
      <c r="AA1317" t="s">
        <v>63</v>
      </c>
      <c r="AB1317">
        <v>-85500</v>
      </c>
      <c r="AC1317">
        <v>-36</v>
      </c>
      <c r="AD1317">
        <v>0</v>
      </c>
      <c r="AE1317">
        <v>0</v>
      </c>
      <c r="AF1317">
        <v>-85500</v>
      </c>
      <c r="AG1317">
        <v>0</v>
      </c>
      <c r="AH1317">
        <v>-3420</v>
      </c>
      <c r="AI1317">
        <v>0</v>
      </c>
      <c r="AJ1317">
        <v>0</v>
      </c>
      <c r="AK1317">
        <v>-82080</v>
      </c>
    </row>
    <row r="1318" spans="1:37" x14ac:dyDescent="0.2">
      <c r="A1318" s="1">
        <v>44258</v>
      </c>
      <c r="B1318" s="2">
        <v>44256</v>
      </c>
      <c r="C1318">
        <v>2021</v>
      </c>
      <c r="D1318" t="s">
        <v>2009</v>
      </c>
      <c r="E1318">
        <v>3</v>
      </c>
      <c r="F1318" t="s">
        <v>46</v>
      </c>
      <c r="G1318" t="s">
        <v>2010</v>
      </c>
      <c r="H1318" t="s">
        <v>2021</v>
      </c>
      <c r="I1318" t="s">
        <v>65</v>
      </c>
      <c r="J1318" t="s">
        <v>49</v>
      </c>
      <c r="K1318" t="s">
        <v>66</v>
      </c>
      <c r="L1318" t="s">
        <v>2011</v>
      </c>
      <c r="M1318" t="s">
        <v>2012</v>
      </c>
      <c r="N1318" t="s">
        <v>5</v>
      </c>
      <c r="O1318" t="s">
        <v>53</v>
      </c>
      <c r="P1318" t="s">
        <v>132</v>
      </c>
      <c r="Q1318" t="s">
        <v>133</v>
      </c>
      <c r="R1318" t="s">
        <v>56</v>
      </c>
      <c r="S1318" t="s">
        <v>57</v>
      </c>
      <c r="T1318" t="s">
        <v>58</v>
      </c>
      <c r="V1318" t="s">
        <v>110</v>
      </c>
      <c r="W1318" t="s">
        <v>111</v>
      </c>
      <c r="X1318" t="s">
        <v>2256</v>
      </c>
      <c r="Y1318" t="s">
        <v>74</v>
      </c>
      <c r="Z1318" t="s">
        <v>62</v>
      </c>
      <c r="AA1318" t="s">
        <v>63</v>
      </c>
      <c r="AB1318">
        <v>42750</v>
      </c>
      <c r="AC1318">
        <v>18</v>
      </c>
      <c r="AD1318">
        <v>0</v>
      </c>
      <c r="AE1318">
        <v>42750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42750</v>
      </c>
    </row>
    <row r="1319" spans="1:37" x14ac:dyDescent="0.2">
      <c r="A1319" s="1">
        <v>44258</v>
      </c>
      <c r="B1319" s="2">
        <v>44256</v>
      </c>
      <c r="C1319">
        <v>2021</v>
      </c>
      <c r="D1319" t="s">
        <v>2009</v>
      </c>
      <c r="E1319">
        <v>3</v>
      </c>
      <c r="F1319" t="s">
        <v>46</v>
      </c>
      <c r="G1319" t="s">
        <v>675</v>
      </c>
      <c r="H1319" t="s">
        <v>1549</v>
      </c>
      <c r="I1319" t="s">
        <v>65</v>
      </c>
      <c r="J1319" t="s">
        <v>49</v>
      </c>
      <c r="K1319" t="s">
        <v>66</v>
      </c>
      <c r="L1319" t="s">
        <v>676</v>
      </c>
      <c r="M1319" t="s">
        <v>677</v>
      </c>
      <c r="N1319" t="s">
        <v>7</v>
      </c>
      <c r="O1319" t="s">
        <v>53</v>
      </c>
      <c r="P1319" t="s">
        <v>132</v>
      </c>
      <c r="Q1319" t="s">
        <v>133</v>
      </c>
      <c r="R1319" t="s">
        <v>56</v>
      </c>
      <c r="S1319" t="s">
        <v>57</v>
      </c>
      <c r="T1319" t="s">
        <v>58</v>
      </c>
      <c r="V1319" t="s">
        <v>59</v>
      </c>
      <c r="W1319" t="s">
        <v>60</v>
      </c>
      <c r="X1319" t="s">
        <v>2254</v>
      </c>
      <c r="Y1319" t="s">
        <v>61</v>
      </c>
      <c r="Z1319" t="s">
        <v>62</v>
      </c>
      <c r="AA1319" t="s">
        <v>63</v>
      </c>
      <c r="AB1319">
        <v>6412500</v>
      </c>
      <c r="AC1319">
        <v>2700</v>
      </c>
      <c r="AD1319">
        <v>0</v>
      </c>
      <c r="AE1319">
        <v>6412500</v>
      </c>
      <c r="AF1319">
        <v>0</v>
      </c>
      <c r="AG1319">
        <v>46170</v>
      </c>
      <c r="AH1319">
        <v>256500</v>
      </c>
      <c r="AI1319">
        <v>0</v>
      </c>
      <c r="AJ1319">
        <v>0</v>
      </c>
      <c r="AK1319">
        <v>6109830</v>
      </c>
    </row>
    <row r="1320" spans="1:37" x14ac:dyDescent="0.2">
      <c r="A1320" s="1">
        <v>44258</v>
      </c>
      <c r="B1320" s="2">
        <v>44256</v>
      </c>
      <c r="C1320">
        <v>2021</v>
      </c>
      <c r="D1320" t="s">
        <v>2009</v>
      </c>
      <c r="E1320">
        <v>3</v>
      </c>
      <c r="F1320" t="s">
        <v>46</v>
      </c>
      <c r="G1320" t="s">
        <v>1245</v>
      </c>
      <c r="H1320" t="s">
        <v>1416</v>
      </c>
      <c r="I1320" t="s">
        <v>129</v>
      </c>
      <c r="J1320" t="s">
        <v>158</v>
      </c>
      <c r="K1320" t="s">
        <v>159</v>
      </c>
      <c r="L1320" t="s">
        <v>1246</v>
      </c>
      <c r="M1320" t="s">
        <v>1247</v>
      </c>
      <c r="N1320" t="s">
        <v>3</v>
      </c>
      <c r="O1320" t="s">
        <v>53</v>
      </c>
      <c r="P1320" t="s">
        <v>132</v>
      </c>
      <c r="Q1320" t="s">
        <v>133</v>
      </c>
      <c r="R1320" t="s">
        <v>56</v>
      </c>
      <c r="S1320" t="s">
        <v>57</v>
      </c>
      <c r="T1320" t="s">
        <v>58</v>
      </c>
      <c r="V1320" t="s">
        <v>110</v>
      </c>
      <c r="W1320" t="s">
        <v>111</v>
      </c>
      <c r="X1320" t="s">
        <v>2256</v>
      </c>
      <c r="Y1320" t="s">
        <v>74</v>
      </c>
      <c r="Z1320" t="s">
        <v>62</v>
      </c>
      <c r="AA1320" t="s">
        <v>63</v>
      </c>
      <c r="AB1320">
        <v>-28500</v>
      </c>
      <c r="AC1320">
        <v>-12</v>
      </c>
      <c r="AD1320">
        <v>0</v>
      </c>
      <c r="AE1320">
        <v>0</v>
      </c>
      <c r="AF1320">
        <v>-28500</v>
      </c>
      <c r="AG1320">
        <v>0</v>
      </c>
      <c r="AH1320">
        <v>-285</v>
      </c>
      <c r="AI1320">
        <v>0</v>
      </c>
      <c r="AJ1320">
        <v>0</v>
      </c>
      <c r="AK1320">
        <v>-28215</v>
      </c>
    </row>
    <row r="1321" spans="1:37" x14ac:dyDescent="0.2">
      <c r="A1321" s="1">
        <v>44258</v>
      </c>
      <c r="B1321" s="2">
        <v>44256</v>
      </c>
      <c r="C1321">
        <v>2021</v>
      </c>
      <c r="D1321" t="s">
        <v>2009</v>
      </c>
      <c r="E1321">
        <v>3</v>
      </c>
      <c r="F1321" t="s">
        <v>46</v>
      </c>
      <c r="G1321" t="s">
        <v>614</v>
      </c>
      <c r="H1321" t="s">
        <v>1617</v>
      </c>
      <c r="I1321" t="s">
        <v>65</v>
      </c>
      <c r="J1321" t="s">
        <v>158</v>
      </c>
      <c r="K1321" t="s">
        <v>159</v>
      </c>
      <c r="L1321" t="s">
        <v>615</v>
      </c>
      <c r="M1321" t="s">
        <v>616</v>
      </c>
      <c r="N1321" t="s">
        <v>9</v>
      </c>
      <c r="O1321" t="s">
        <v>53</v>
      </c>
      <c r="P1321" t="s">
        <v>170</v>
      </c>
      <c r="Q1321" t="s">
        <v>171</v>
      </c>
      <c r="R1321" t="s">
        <v>145</v>
      </c>
      <c r="S1321" t="s">
        <v>57</v>
      </c>
      <c r="T1321" t="s">
        <v>58</v>
      </c>
      <c r="V1321" t="s">
        <v>164</v>
      </c>
      <c r="W1321" t="s">
        <v>165</v>
      </c>
      <c r="X1321" t="s">
        <v>2255</v>
      </c>
      <c r="Y1321" t="s">
        <v>273</v>
      </c>
      <c r="Z1321" t="s">
        <v>62</v>
      </c>
      <c r="AA1321" t="s">
        <v>63</v>
      </c>
      <c r="AB1321">
        <v>116400</v>
      </c>
      <c r="AC1321">
        <v>24</v>
      </c>
      <c r="AD1321">
        <v>0</v>
      </c>
      <c r="AE1321">
        <v>116400</v>
      </c>
      <c r="AF1321">
        <v>0</v>
      </c>
      <c r="AG1321">
        <v>0</v>
      </c>
      <c r="AH1321">
        <v>2328</v>
      </c>
      <c r="AI1321">
        <v>0</v>
      </c>
      <c r="AJ1321">
        <v>0</v>
      </c>
      <c r="AK1321">
        <v>114072</v>
      </c>
    </row>
    <row r="1322" spans="1:37" x14ac:dyDescent="0.2">
      <c r="A1322" s="1">
        <v>44258</v>
      </c>
      <c r="B1322" s="2">
        <v>44256</v>
      </c>
      <c r="C1322">
        <v>2021</v>
      </c>
      <c r="D1322" t="s">
        <v>2009</v>
      </c>
      <c r="E1322">
        <v>3</v>
      </c>
      <c r="F1322" t="s">
        <v>46</v>
      </c>
      <c r="G1322" t="s">
        <v>614</v>
      </c>
      <c r="H1322" t="s">
        <v>1617</v>
      </c>
      <c r="I1322" t="s">
        <v>65</v>
      </c>
      <c r="J1322" t="s">
        <v>158</v>
      </c>
      <c r="K1322" t="s">
        <v>159</v>
      </c>
      <c r="L1322" t="s">
        <v>615</v>
      </c>
      <c r="M1322" t="s">
        <v>616</v>
      </c>
      <c r="N1322" t="s">
        <v>9</v>
      </c>
      <c r="O1322" t="s">
        <v>53</v>
      </c>
      <c r="P1322" t="s">
        <v>162</v>
      </c>
      <c r="Q1322" t="s">
        <v>163</v>
      </c>
      <c r="R1322" t="s">
        <v>145</v>
      </c>
      <c r="S1322" t="s">
        <v>57</v>
      </c>
      <c r="T1322" t="s">
        <v>58</v>
      </c>
      <c r="V1322" t="s">
        <v>164</v>
      </c>
      <c r="W1322" t="s">
        <v>165</v>
      </c>
      <c r="X1322" t="s">
        <v>2255</v>
      </c>
      <c r="Y1322" t="s">
        <v>273</v>
      </c>
      <c r="Z1322" t="s">
        <v>62</v>
      </c>
      <c r="AA1322" t="s">
        <v>63</v>
      </c>
      <c r="AB1322">
        <v>76800</v>
      </c>
      <c r="AC1322">
        <v>48</v>
      </c>
      <c r="AD1322">
        <v>0</v>
      </c>
      <c r="AE1322">
        <v>76800</v>
      </c>
      <c r="AF1322">
        <v>0</v>
      </c>
      <c r="AG1322">
        <v>0</v>
      </c>
      <c r="AH1322">
        <v>1536</v>
      </c>
      <c r="AI1322">
        <v>0</v>
      </c>
      <c r="AJ1322">
        <v>0</v>
      </c>
      <c r="AK1322">
        <v>75264</v>
      </c>
    </row>
    <row r="1323" spans="1:37" x14ac:dyDescent="0.2">
      <c r="A1323" s="1">
        <v>44258</v>
      </c>
      <c r="B1323" s="2">
        <v>44256</v>
      </c>
      <c r="C1323">
        <v>2021</v>
      </c>
      <c r="D1323" t="s">
        <v>2009</v>
      </c>
      <c r="E1323">
        <v>3</v>
      </c>
      <c r="F1323" t="s">
        <v>46</v>
      </c>
      <c r="G1323" t="s">
        <v>614</v>
      </c>
      <c r="H1323" t="s">
        <v>1617</v>
      </c>
      <c r="I1323" t="s">
        <v>65</v>
      </c>
      <c r="J1323" t="s">
        <v>158</v>
      </c>
      <c r="K1323" t="s">
        <v>159</v>
      </c>
      <c r="L1323" t="s">
        <v>615</v>
      </c>
      <c r="M1323" t="s">
        <v>616</v>
      </c>
      <c r="N1323" t="s">
        <v>9</v>
      </c>
      <c r="O1323" t="s">
        <v>53</v>
      </c>
      <c r="P1323" t="s">
        <v>149</v>
      </c>
      <c r="Q1323" t="s">
        <v>150</v>
      </c>
      <c r="R1323" t="s">
        <v>145</v>
      </c>
      <c r="S1323" t="s">
        <v>57</v>
      </c>
      <c r="T1323" t="s">
        <v>58</v>
      </c>
      <c r="V1323" t="s">
        <v>164</v>
      </c>
      <c r="W1323" t="s">
        <v>165</v>
      </c>
      <c r="X1323" t="s">
        <v>2255</v>
      </c>
      <c r="Y1323" t="s">
        <v>273</v>
      </c>
      <c r="Z1323" t="s">
        <v>62</v>
      </c>
      <c r="AA1323" t="s">
        <v>63</v>
      </c>
      <c r="AB1323">
        <v>139200</v>
      </c>
      <c r="AC1323">
        <v>48</v>
      </c>
      <c r="AD1323">
        <v>0</v>
      </c>
      <c r="AE1323">
        <v>139200</v>
      </c>
      <c r="AF1323">
        <v>0</v>
      </c>
      <c r="AG1323">
        <v>0</v>
      </c>
      <c r="AH1323">
        <v>2784</v>
      </c>
      <c r="AI1323">
        <v>0</v>
      </c>
      <c r="AJ1323">
        <v>0</v>
      </c>
      <c r="AK1323">
        <v>136416</v>
      </c>
    </row>
    <row r="1324" spans="1:37" x14ac:dyDescent="0.2">
      <c r="A1324" s="1">
        <v>44258</v>
      </c>
      <c r="B1324" s="2">
        <v>44256</v>
      </c>
      <c r="C1324">
        <v>2021</v>
      </c>
      <c r="D1324" t="s">
        <v>2009</v>
      </c>
      <c r="E1324">
        <v>3</v>
      </c>
      <c r="F1324" t="s">
        <v>46</v>
      </c>
      <c r="G1324" t="s">
        <v>614</v>
      </c>
      <c r="H1324" t="s">
        <v>1617</v>
      </c>
      <c r="I1324" t="s">
        <v>65</v>
      </c>
      <c r="J1324" t="s">
        <v>158</v>
      </c>
      <c r="K1324" t="s">
        <v>159</v>
      </c>
      <c r="L1324" t="s">
        <v>615</v>
      </c>
      <c r="M1324" t="s">
        <v>616</v>
      </c>
      <c r="N1324" t="s">
        <v>9</v>
      </c>
      <c r="O1324" t="s">
        <v>53</v>
      </c>
      <c r="P1324" t="s">
        <v>132</v>
      </c>
      <c r="Q1324" t="s">
        <v>133</v>
      </c>
      <c r="R1324" t="s">
        <v>56</v>
      </c>
      <c r="S1324" t="s">
        <v>57</v>
      </c>
      <c r="T1324" t="s">
        <v>58</v>
      </c>
      <c r="V1324" t="s">
        <v>164</v>
      </c>
      <c r="W1324" t="s">
        <v>165</v>
      </c>
      <c r="X1324" t="s">
        <v>2255</v>
      </c>
      <c r="Y1324" t="s">
        <v>273</v>
      </c>
      <c r="Z1324" t="s">
        <v>62</v>
      </c>
      <c r="AA1324" t="s">
        <v>63</v>
      </c>
      <c r="AB1324">
        <v>855000</v>
      </c>
      <c r="AC1324">
        <v>360</v>
      </c>
      <c r="AD1324">
        <v>0</v>
      </c>
      <c r="AE1324">
        <v>855000</v>
      </c>
      <c r="AF1324">
        <v>0</v>
      </c>
      <c r="AG1324">
        <v>0</v>
      </c>
      <c r="AH1324">
        <v>34200</v>
      </c>
      <c r="AI1324">
        <v>0</v>
      </c>
      <c r="AJ1324">
        <v>0</v>
      </c>
      <c r="AK1324">
        <v>820800</v>
      </c>
    </row>
    <row r="1325" spans="1:37" x14ac:dyDescent="0.2">
      <c r="A1325" s="1">
        <v>44258</v>
      </c>
      <c r="B1325" s="2">
        <v>44256</v>
      </c>
      <c r="C1325">
        <v>2021</v>
      </c>
      <c r="D1325" t="s">
        <v>2009</v>
      </c>
      <c r="E1325">
        <v>3</v>
      </c>
      <c r="F1325" t="s">
        <v>46</v>
      </c>
      <c r="G1325" t="s">
        <v>1705</v>
      </c>
      <c r="H1325" t="s">
        <v>1724</v>
      </c>
      <c r="I1325" t="s">
        <v>129</v>
      </c>
      <c r="J1325" t="s">
        <v>49</v>
      </c>
      <c r="K1325" t="s">
        <v>66</v>
      </c>
      <c r="L1325" t="s">
        <v>1706</v>
      </c>
      <c r="M1325" t="s">
        <v>1707</v>
      </c>
      <c r="N1325" t="s">
        <v>8</v>
      </c>
      <c r="O1325" t="s">
        <v>53</v>
      </c>
      <c r="P1325" t="s">
        <v>170</v>
      </c>
      <c r="Q1325" t="s">
        <v>171</v>
      </c>
      <c r="R1325" t="s">
        <v>145</v>
      </c>
      <c r="S1325" t="s">
        <v>57</v>
      </c>
      <c r="T1325" t="s">
        <v>58</v>
      </c>
      <c r="V1325" t="s">
        <v>59</v>
      </c>
      <c r="W1325" t="s">
        <v>60</v>
      </c>
      <c r="X1325" t="s">
        <v>2254</v>
      </c>
      <c r="Y1325" t="s">
        <v>61</v>
      </c>
      <c r="Z1325" t="s">
        <v>62</v>
      </c>
      <c r="AA1325" t="s">
        <v>63</v>
      </c>
      <c r="AB1325">
        <v>-9700</v>
      </c>
      <c r="AC1325">
        <v>-2</v>
      </c>
      <c r="AD1325">
        <v>0</v>
      </c>
      <c r="AE1325">
        <v>0</v>
      </c>
      <c r="AF1325">
        <v>-9700</v>
      </c>
      <c r="AG1325">
        <v>0</v>
      </c>
      <c r="AH1325">
        <v>0</v>
      </c>
      <c r="AI1325">
        <v>0</v>
      </c>
      <c r="AJ1325">
        <v>0</v>
      </c>
      <c r="AK1325">
        <v>-9700</v>
      </c>
    </row>
    <row r="1326" spans="1:37" x14ac:dyDescent="0.2">
      <c r="A1326" s="1">
        <v>44258</v>
      </c>
      <c r="B1326" s="2">
        <v>44256</v>
      </c>
      <c r="C1326">
        <v>2021</v>
      </c>
      <c r="D1326" t="s">
        <v>2009</v>
      </c>
      <c r="E1326">
        <v>3</v>
      </c>
      <c r="F1326" t="s">
        <v>46</v>
      </c>
      <c r="G1326" t="s">
        <v>1705</v>
      </c>
      <c r="H1326" t="s">
        <v>1724</v>
      </c>
      <c r="I1326" t="s">
        <v>129</v>
      </c>
      <c r="J1326" t="s">
        <v>49</v>
      </c>
      <c r="K1326" t="s">
        <v>66</v>
      </c>
      <c r="L1326" t="s">
        <v>1706</v>
      </c>
      <c r="M1326" t="s">
        <v>1707</v>
      </c>
      <c r="N1326" t="s">
        <v>8</v>
      </c>
      <c r="O1326" t="s">
        <v>53</v>
      </c>
      <c r="P1326" t="s">
        <v>143</v>
      </c>
      <c r="Q1326" t="s">
        <v>144</v>
      </c>
      <c r="R1326" t="s">
        <v>145</v>
      </c>
      <c r="S1326" t="s">
        <v>57</v>
      </c>
      <c r="T1326" t="s">
        <v>58</v>
      </c>
      <c r="V1326" t="s">
        <v>59</v>
      </c>
      <c r="W1326" t="s">
        <v>60</v>
      </c>
      <c r="X1326" t="s">
        <v>2254</v>
      </c>
      <c r="Y1326" t="s">
        <v>61</v>
      </c>
      <c r="Z1326" t="s">
        <v>62</v>
      </c>
      <c r="AA1326" t="s">
        <v>63</v>
      </c>
      <c r="AB1326">
        <v>-22000</v>
      </c>
      <c r="AC1326">
        <v>-2</v>
      </c>
      <c r="AD1326">
        <v>0</v>
      </c>
      <c r="AE1326">
        <v>0</v>
      </c>
      <c r="AF1326">
        <v>-22000</v>
      </c>
      <c r="AG1326">
        <v>0</v>
      </c>
      <c r="AH1326">
        <v>0</v>
      </c>
      <c r="AI1326">
        <v>0</v>
      </c>
      <c r="AJ1326">
        <v>0</v>
      </c>
      <c r="AK1326">
        <v>-22000</v>
      </c>
    </row>
    <row r="1327" spans="1:37" x14ac:dyDescent="0.2">
      <c r="A1327" s="1">
        <v>44258</v>
      </c>
      <c r="B1327" s="2">
        <v>44256</v>
      </c>
      <c r="C1327">
        <v>2021</v>
      </c>
      <c r="D1327" t="s">
        <v>2009</v>
      </c>
      <c r="E1327">
        <v>3</v>
      </c>
      <c r="F1327" t="s">
        <v>46</v>
      </c>
      <c r="G1327" t="s">
        <v>1705</v>
      </c>
      <c r="H1327" t="s">
        <v>1724</v>
      </c>
      <c r="I1327" t="s">
        <v>129</v>
      </c>
      <c r="J1327" t="s">
        <v>49</v>
      </c>
      <c r="K1327" t="s">
        <v>66</v>
      </c>
      <c r="L1327" t="s">
        <v>1706</v>
      </c>
      <c r="M1327" t="s">
        <v>1707</v>
      </c>
      <c r="N1327" t="s">
        <v>8</v>
      </c>
      <c r="O1327" t="s">
        <v>53</v>
      </c>
      <c r="P1327" t="s">
        <v>69</v>
      </c>
      <c r="Q1327" t="s">
        <v>70</v>
      </c>
      <c r="R1327" t="s">
        <v>71</v>
      </c>
      <c r="S1327" t="s">
        <v>57</v>
      </c>
      <c r="T1327" t="s">
        <v>58</v>
      </c>
      <c r="V1327" t="s">
        <v>59</v>
      </c>
      <c r="W1327" t="s">
        <v>60</v>
      </c>
      <c r="X1327" t="s">
        <v>2254</v>
      </c>
      <c r="Y1327" t="s">
        <v>61</v>
      </c>
      <c r="Z1327" t="s">
        <v>62</v>
      </c>
      <c r="AA1327" t="s">
        <v>63</v>
      </c>
      <c r="AB1327">
        <v>-51000</v>
      </c>
      <c r="AC1327">
        <v>-30</v>
      </c>
      <c r="AD1327">
        <v>0</v>
      </c>
      <c r="AE1327">
        <v>0</v>
      </c>
      <c r="AF1327">
        <v>-51000</v>
      </c>
      <c r="AG1327">
        <v>-6000</v>
      </c>
      <c r="AH1327">
        <v>-13500</v>
      </c>
      <c r="AI1327">
        <v>0</v>
      </c>
      <c r="AJ1327">
        <v>0</v>
      </c>
      <c r="AK1327">
        <v>-31500</v>
      </c>
    </row>
    <row r="1328" spans="1:37" x14ac:dyDescent="0.2">
      <c r="A1328" s="1">
        <v>44258</v>
      </c>
      <c r="B1328" s="2">
        <v>44256</v>
      </c>
      <c r="C1328">
        <v>2021</v>
      </c>
      <c r="D1328" t="s">
        <v>2009</v>
      </c>
      <c r="E1328">
        <v>3</v>
      </c>
      <c r="F1328" t="s">
        <v>46</v>
      </c>
      <c r="G1328" t="s">
        <v>1269</v>
      </c>
      <c r="H1328" t="s">
        <v>1619</v>
      </c>
      <c r="I1328" t="s">
        <v>65</v>
      </c>
      <c r="J1328" t="s">
        <v>158</v>
      </c>
      <c r="K1328" t="s">
        <v>159</v>
      </c>
      <c r="L1328" t="s">
        <v>1270</v>
      </c>
      <c r="M1328" t="s">
        <v>1271</v>
      </c>
      <c r="N1328" t="s">
        <v>9</v>
      </c>
      <c r="O1328" t="s">
        <v>53</v>
      </c>
      <c r="P1328" t="s">
        <v>162</v>
      </c>
      <c r="Q1328" t="s">
        <v>163</v>
      </c>
      <c r="R1328" t="s">
        <v>145</v>
      </c>
      <c r="S1328" t="s">
        <v>57</v>
      </c>
      <c r="T1328" t="s">
        <v>58</v>
      </c>
      <c r="V1328" t="s">
        <v>164</v>
      </c>
      <c r="W1328" t="s">
        <v>165</v>
      </c>
      <c r="X1328" t="s">
        <v>2255</v>
      </c>
      <c r="Y1328" t="s">
        <v>273</v>
      </c>
      <c r="Z1328" t="s">
        <v>62</v>
      </c>
      <c r="AA1328" t="s">
        <v>63</v>
      </c>
      <c r="AB1328">
        <v>38400</v>
      </c>
      <c r="AC1328">
        <v>24</v>
      </c>
      <c r="AD1328">
        <v>0</v>
      </c>
      <c r="AE1328">
        <v>38400</v>
      </c>
      <c r="AF1328">
        <v>0</v>
      </c>
      <c r="AG1328">
        <v>0</v>
      </c>
      <c r="AH1328">
        <v>768</v>
      </c>
      <c r="AI1328">
        <v>0</v>
      </c>
      <c r="AJ1328">
        <v>0</v>
      </c>
      <c r="AK1328">
        <v>37632</v>
      </c>
    </row>
    <row r="1329" spans="1:37" x14ac:dyDescent="0.2">
      <c r="A1329" s="1">
        <v>44258</v>
      </c>
      <c r="B1329" s="2">
        <v>44256</v>
      </c>
      <c r="C1329">
        <v>2021</v>
      </c>
      <c r="D1329" t="s">
        <v>2009</v>
      </c>
      <c r="E1329">
        <v>3</v>
      </c>
      <c r="F1329" t="s">
        <v>46</v>
      </c>
      <c r="G1329" t="s">
        <v>1269</v>
      </c>
      <c r="H1329" t="s">
        <v>1619</v>
      </c>
      <c r="I1329" t="s">
        <v>65</v>
      </c>
      <c r="J1329" t="s">
        <v>158</v>
      </c>
      <c r="K1329" t="s">
        <v>159</v>
      </c>
      <c r="L1329" t="s">
        <v>1270</v>
      </c>
      <c r="M1329" t="s">
        <v>1271</v>
      </c>
      <c r="N1329" t="s">
        <v>9</v>
      </c>
      <c r="O1329" t="s">
        <v>53</v>
      </c>
      <c r="P1329" t="s">
        <v>149</v>
      </c>
      <c r="Q1329" t="s">
        <v>150</v>
      </c>
      <c r="R1329" t="s">
        <v>145</v>
      </c>
      <c r="S1329" t="s">
        <v>57</v>
      </c>
      <c r="T1329" t="s">
        <v>58</v>
      </c>
      <c r="V1329" t="s">
        <v>164</v>
      </c>
      <c r="W1329" t="s">
        <v>165</v>
      </c>
      <c r="X1329" t="s">
        <v>2255</v>
      </c>
      <c r="Y1329" t="s">
        <v>273</v>
      </c>
      <c r="Z1329" t="s">
        <v>62</v>
      </c>
      <c r="AA1329" t="s">
        <v>63</v>
      </c>
      <c r="AB1329">
        <v>69600</v>
      </c>
      <c r="AC1329">
        <v>24</v>
      </c>
      <c r="AD1329">
        <v>0</v>
      </c>
      <c r="AE1329">
        <v>69600</v>
      </c>
      <c r="AF1329">
        <v>0</v>
      </c>
      <c r="AG1329">
        <v>0</v>
      </c>
      <c r="AH1329">
        <v>1392</v>
      </c>
      <c r="AI1329">
        <v>0</v>
      </c>
      <c r="AJ1329">
        <v>0</v>
      </c>
      <c r="AK1329">
        <v>68208</v>
      </c>
    </row>
    <row r="1330" spans="1:37" x14ac:dyDescent="0.2">
      <c r="A1330" s="1">
        <v>44258</v>
      </c>
      <c r="B1330" s="2">
        <v>44256</v>
      </c>
      <c r="C1330">
        <v>2021</v>
      </c>
      <c r="D1330" t="s">
        <v>2009</v>
      </c>
      <c r="E1330">
        <v>3</v>
      </c>
      <c r="F1330" t="s">
        <v>46</v>
      </c>
      <c r="G1330" t="s">
        <v>1275</v>
      </c>
      <c r="H1330" t="s">
        <v>1377</v>
      </c>
      <c r="I1330" t="s">
        <v>65</v>
      </c>
      <c r="J1330" t="s">
        <v>49</v>
      </c>
      <c r="K1330" t="s">
        <v>66</v>
      </c>
      <c r="L1330" t="s">
        <v>1276</v>
      </c>
      <c r="M1330" t="s">
        <v>1277</v>
      </c>
      <c r="N1330" t="s">
        <v>5</v>
      </c>
      <c r="O1330" t="s">
        <v>53</v>
      </c>
      <c r="P1330" t="s">
        <v>132</v>
      </c>
      <c r="Q1330" t="s">
        <v>133</v>
      </c>
      <c r="R1330" t="s">
        <v>56</v>
      </c>
      <c r="S1330" t="s">
        <v>57</v>
      </c>
      <c r="T1330" t="s">
        <v>58</v>
      </c>
      <c r="V1330" t="s">
        <v>110</v>
      </c>
      <c r="W1330" t="s">
        <v>111</v>
      </c>
      <c r="X1330" t="s">
        <v>2256</v>
      </c>
      <c r="Y1330" t="s">
        <v>74</v>
      </c>
      <c r="Z1330" t="s">
        <v>62</v>
      </c>
      <c r="AA1330" t="s">
        <v>63</v>
      </c>
      <c r="AB1330">
        <v>855000</v>
      </c>
      <c r="AC1330">
        <v>360</v>
      </c>
      <c r="AD1330">
        <v>0</v>
      </c>
      <c r="AE1330">
        <v>855000</v>
      </c>
      <c r="AF1330">
        <v>0</v>
      </c>
      <c r="AG1330">
        <v>6156</v>
      </c>
      <c r="AH1330">
        <v>34200</v>
      </c>
      <c r="AI1330">
        <v>0</v>
      </c>
      <c r="AJ1330">
        <v>0</v>
      </c>
      <c r="AK1330">
        <v>814644</v>
      </c>
    </row>
    <row r="1331" spans="1:37" x14ac:dyDescent="0.2">
      <c r="A1331" s="1">
        <v>44258</v>
      </c>
      <c r="B1331" s="2">
        <v>44256</v>
      </c>
      <c r="C1331">
        <v>2021</v>
      </c>
      <c r="D1331" t="s">
        <v>2009</v>
      </c>
      <c r="E1331">
        <v>3</v>
      </c>
      <c r="F1331" t="s">
        <v>46</v>
      </c>
      <c r="G1331" t="s">
        <v>699</v>
      </c>
      <c r="H1331" t="s">
        <v>1630</v>
      </c>
      <c r="I1331" t="s">
        <v>65</v>
      </c>
      <c r="J1331" t="s">
        <v>49</v>
      </c>
      <c r="K1331" t="s">
        <v>66</v>
      </c>
      <c r="L1331" t="s">
        <v>700</v>
      </c>
      <c r="M1331" t="s">
        <v>701</v>
      </c>
      <c r="N1331" t="s">
        <v>9</v>
      </c>
      <c r="O1331" t="s">
        <v>53</v>
      </c>
      <c r="P1331" t="s">
        <v>132</v>
      </c>
      <c r="Q1331" t="s">
        <v>133</v>
      </c>
      <c r="R1331" t="s">
        <v>56</v>
      </c>
      <c r="S1331" t="s">
        <v>57</v>
      </c>
      <c r="T1331" t="s">
        <v>58</v>
      </c>
      <c r="V1331" t="s">
        <v>72</v>
      </c>
      <c r="W1331" t="s">
        <v>73</v>
      </c>
      <c r="X1331" t="s">
        <v>2255</v>
      </c>
      <c r="Y1331" t="s">
        <v>112</v>
      </c>
      <c r="Z1331" t="s">
        <v>62</v>
      </c>
      <c r="AA1331" t="s">
        <v>63</v>
      </c>
      <c r="AB1331">
        <v>85500</v>
      </c>
      <c r="AC1331">
        <v>36</v>
      </c>
      <c r="AD1331">
        <v>0</v>
      </c>
      <c r="AE1331">
        <v>85500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85500</v>
      </c>
    </row>
    <row r="1332" spans="1:37" x14ac:dyDescent="0.2">
      <c r="A1332" s="1">
        <v>44258</v>
      </c>
      <c r="B1332" s="2">
        <v>44256</v>
      </c>
      <c r="C1332">
        <v>2021</v>
      </c>
      <c r="D1332" t="s">
        <v>2009</v>
      </c>
      <c r="E1332">
        <v>3</v>
      </c>
      <c r="F1332" t="s">
        <v>46</v>
      </c>
      <c r="G1332" t="s">
        <v>620</v>
      </c>
      <c r="H1332" t="s">
        <v>1489</v>
      </c>
      <c r="I1332" t="s">
        <v>65</v>
      </c>
      <c r="J1332" t="s">
        <v>158</v>
      </c>
      <c r="K1332" t="s">
        <v>159</v>
      </c>
      <c r="L1332" t="s">
        <v>621</v>
      </c>
      <c r="M1332" t="s">
        <v>622</v>
      </c>
      <c r="N1332" t="s">
        <v>7</v>
      </c>
      <c r="O1332" t="s">
        <v>53</v>
      </c>
      <c r="P1332" t="s">
        <v>168</v>
      </c>
      <c r="Q1332" t="s">
        <v>169</v>
      </c>
      <c r="R1332" t="s">
        <v>145</v>
      </c>
      <c r="S1332" t="s">
        <v>57</v>
      </c>
      <c r="T1332" t="s">
        <v>58</v>
      </c>
      <c r="V1332" t="s">
        <v>271</v>
      </c>
      <c r="W1332" t="s">
        <v>272</v>
      </c>
      <c r="X1332" t="s">
        <v>2254</v>
      </c>
      <c r="Y1332" t="s">
        <v>166</v>
      </c>
      <c r="Z1332" t="s">
        <v>62</v>
      </c>
      <c r="AA1332" t="s">
        <v>63</v>
      </c>
      <c r="AB1332">
        <v>726000</v>
      </c>
      <c r="AC1332">
        <v>60</v>
      </c>
      <c r="AD1332">
        <v>0</v>
      </c>
      <c r="AE1332">
        <v>726000</v>
      </c>
      <c r="AF1332">
        <v>0</v>
      </c>
      <c r="AG1332">
        <v>0</v>
      </c>
      <c r="AH1332">
        <v>36300</v>
      </c>
      <c r="AI1332">
        <v>0</v>
      </c>
      <c r="AJ1332">
        <v>0</v>
      </c>
      <c r="AK1332">
        <v>689700</v>
      </c>
    </row>
    <row r="1333" spans="1:37" x14ac:dyDescent="0.2">
      <c r="A1333" s="1">
        <v>44258</v>
      </c>
      <c r="B1333" s="2">
        <v>44256</v>
      </c>
      <c r="C1333">
        <v>2021</v>
      </c>
      <c r="D1333" t="s">
        <v>2009</v>
      </c>
      <c r="E1333">
        <v>3</v>
      </c>
      <c r="F1333" t="s">
        <v>46</v>
      </c>
      <c r="G1333" t="s">
        <v>620</v>
      </c>
      <c r="H1333" t="s">
        <v>1489</v>
      </c>
      <c r="I1333" t="s">
        <v>65</v>
      </c>
      <c r="J1333" t="s">
        <v>158</v>
      </c>
      <c r="K1333" t="s">
        <v>159</v>
      </c>
      <c r="L1333" t="s">
        <v>621</v>
      </c>
      <c r="M1333" t="s">
        <v>622</v>
      </c>
      <c r="N1333" t="s">
        <v>7</v>
      </c>
      <c r="O1333" t="s">
        <v>53</v>
      </c>
      <c r="P1333" t="s">
        <v>170</v>
      </c>
      <c r="Q1333" t="s">
        <v>171</v>
      </c>
      <c r="R1333" t="s">
        <v>145</v>
      </c>
      <c r="S1333" t="s">
        <v>57</v>
      </c>
      <c r="T1333" t="s">
        <v>58</v>
      </c>
      <c r="V1333" t="s">
        <v>271</v>
      </c>
      <c r="W1333" t="s">
        <v>272</v>
      </c>
      <c r="X1333" t="s">
        <v>2254</v>
      </c>
      <c r="Y1333" t="s">
        <v>166</v>
      </c>
      <c r="Z1333" t="s">
        <v>62</v>
      </c>
      <c r="AA1333" t="s">
        <v>63</v>
      </c>
      <c r="AB1333">
        <v>58200</v>
      </c>
      <c r="AC1333">
        <v>12</v>
      </c>
      <c r="AD1333">
        <v>0</v>
      </c>
      <c r="AE1333">
        <v>58200</v>
      </c>
      <c r="AF1333">
        <v>0</v>
      </c>
      <c r="AG1333">
        <v>0</v>
      </c>
      <c r="AH1333">
        <v>1164</v>
      </c>
      <c r="AI1333">
        <v>0</v>
      </c>
      <c r="AJ1333">
        <v>0</v>
      </c>
      <c r="AK1333">
        <v>57036</v>
      </c>
    </row>
    <row r="1334" spans="1:37" x14ac:dyDescent="0.2">
      <c r="A1334" s="1">
        <v>44258</v>
      </c>
      <c r="B1334" s="2">
        <v>44256</v>
      </c>
      <c r="C1334">
        <v>2021</v>
      </c>
      <c r="D1334" t="s">
        <v>2009</v>
      </c>
      <c r="E1334">
        <v>3</v>
      </c>
      <c r="F1334" t="s">
        <v>46</v>
      </c>
      <c r="G1334" t="s">
        <v>620</v>
      </c>
      <c r="H1334" t="s">
        <v>1489</v>
      </c>
      <c r="I1334" t="s">
        <v>65</v>
      </c>
      <c r="J1334" t="s">
        <v>158</v>
      </c>
      <c r="K1334" t="s">
        <v>159</v>
      </c>
      <c r="L1334" t="s">
        <v>621</v>
      </c>
      <c r="M1334" t="s">
        <v>622</v>
      </c>
      <c r="N1334" t="s">
        <v>7</v>
      </c>
      <c r="O1334" t="s">
        <v>53</v>
      </c>
      <c r="P1334" t="s">
        <v>231</v>
      </c>
      <c r="Q1334" t="s">
        <v>232</v>
      </c>
      <c r="R1334" t="s">
        <v>56</v>
      </c>
      <c r="S1334" t="s">
        <v>57</v>
      </c>
      <c r="T1334" t="s">
        <v>58</v>
      </c>
      <c r="V1334" t="s">
        <v>271</v>
      </c>
      <c r="W1334" t="s">
        <v>272</v>
      </c>
      <c r="X1334" t="s">
        <v>2254</v>
      </c>
      <c r="Y1334" t="s">
        <v>166</v>
      </c>
      <c r="Z1334" t="s">
        <v>62</v>
      </c>
      <c r="AA1334" t="s">
        <v>63</v>
      </c>
      <c r="AB1334">
        <v>96900</v>
      </c>
      <c r="AC1334">
        <v>3</v>
      </c>
      <c r="AD1334">
        <v>0</v>
      </c>
      <c r="AE1334">
        <v>96900</v>
      </c>
      <c r="AF1334">
        <v>0</v>
      </c>
      <c r="AG1334">
        <v>0</v>
      </c>
      <c r="AH1334">
        <v>1938</v>
      </c>
      <c r="AI1334">
        <v>0</v>
      </c>
      <c r="AJ1334">
        <v>0</v>
      </c>
      <c r="AK1334">
        <v>94962</v>
      </c>
    </row>
    <row r="1335" spans="1:37" x14ac:dyDescent="0.2">
      <c r="A1335" s="1">
        <v>44258</v>
      </c>
      <c r="B1335" s="2">
        <v>44256</v>
      </c>
      <c r="C1335">
        <v>2021</v>
      </c>
      <c r="D1335" t="s">
        <v>2009</v>
      </c>
      <c r="E1335">
        <v>3</v>
      </c>
      <c r="F1335" t="s">
        <v>46</v>
      </c>
      <c r="G1335" t="s">
        <v>536</v>
      </c>
      <c r="H1335" t="s">
        <v>1556</v>
      </c>
      <c r="I1335" t="s">
        <v>65</v>
      </c>
      <c r="J1335" t="s">
        <v>49</v>
      </c>
      <c r="K1335" t="s">
        <v>66</v>
      </c>
      <c r="L1335" t="s">
        <v>537</v>
      </c>
      <c r="M1335" t="s">
        <v>538</v>
      </c>
      <c r="N1335" t="s">
        <v>7</v>
      </c>
      <c r="O1335" t="s">
        <v>53</v>
      </c>
      <c r="P1335" t="s">
        <v>132</v>
      </c>
      <c r="Q1335" t="s">
        <v>133</v>
      </c>
      <c r="R1335" t="s">
        <v>56</v>
      </c>
      <c r="S1335" t="s">
        <v>57</v>
      </c>
      <c r="T1335" t="s">
        <v>58</v>
      </c>
      <c r="V1335" t="s">
        <v>59</v>
      </c>
      <c r="W1335" t="s">
        <v>60</v>
      </c>
      <c r="X1335" t="s">
        <v>2254</v>
      </c>
      <c r="Y1335" t="s">
        <v>61</v>
      </c>
      <c r="Z1335" t="s">
        <v>62</v>
      </c>
      <c r="AA1335" t="s">
        <v>63</v>
      </c>
      <c r="AB1335">
        <v>256500</v>
      </c>
      <c r="AC1335">
        <v>108</v>
      </c>
      <c r="AD1335">
        <v>0</v>
      </c>
      <c r="AE1335">
        <v>256500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256500</v>
      </c>
    </row>
    <row r="1336" spans="1:37" x14ac:dyDescent="0.2">
      <c r="A1336" s="1">
        <v>44258</v>
      </c>
      <c r="B1336" s="2">
        <v>44256</v>
      </c>
      <c r="C1336">
        <v>2021</v>
      </c>
      <c r="D1336" t="s">
        <v>2009</v>
      </c>
      <c r="E1336">
        <v>3</v>
      </c>
      <c r="F1336" t="s">
        <v>46</v>
      </c>
      <c r="G1336" t="s">
        <v>286</v>
      </c>
      <c r="H1336" t="s">
        <v>1616</v>
      </c>
      <c r="I1336" t="s">
        <v>65</v>
      </c>
      <c r="J1336" t="s">
        <v>49</v>
      </c>
      <c r="K1336" t="s">
        <v>66</v>
      </c>
      <c r="L1336" t="s">
        <v>287</v>
      </c>
      <c r="M1336" t="s">
        <v>288</v>
      </c>
      <c r="N1336" t="s">
        <v>9</v>
      </c>
      <c r="O1336" t="s">
        <v>53</v>
      </c>
      <c r="P1336" t="s">
        <v>132</v>
      </c>
      <c r="Q1336" t="s">
        <v>133</v>
      </c>
      <c r="R1336" t="s">
        <v>56</v>
      </c>
      <c r="S1336" t="s">
        <v>57</v>
      </c>
      <c r="T1336" t="s">
        <v>58</v>
      </c>
      <c r="V1336" t="s">
        <v>72</v>
      </c>
      <c r="W1336" t="s">
        <v>73</v>
      </c>
      <c r="X1336" t="s">
        <v>2255</v>
      </c>
      <c r="Y1336" t="s">
        <v>112</v>
      </c>
      <c r="Z1336" t="s">
        <v>62</v>
      </c>
      <c r="AA1336" t="s">
        <v>63</v>
      </c>
      <c r="AB1336">
        <v>12825000</v>
      </c>
      <c r="AC1336">
        <v>5400</v>
      </c>
      <c r="AD1336">
        <v>0</v>
      </c>
      <c r="AE1336">
        <v>12825000</v>
      </c>
      <c r="AF1336">
        <v>0</v>
      </c>
      <c r="AG1336">
        <v>0</v>
      </c>
      <c r="AH1336">
        <v>513000</v>
      </c>
      <c r="AI1336">
        <v>0</v>
      </c>
      <c r="AJ1336">
        <v>0</v>
      </c>
      <c r="AK1336">
        <v>12312000</v>
      </c>
    </row>
    <row r="1337" spans="1:37" x14ac:dyDescent="0.2">
      <c r="A1337" s="1">
        <v>44258</v>
      </c>
      <c r="B1337" s="2">
        <v>44256</v>
      </c>
      <c r="C1337">
        <v>2021</v>
      </c>
      <c r="D1337" t="s">
        <v>2009</v>
      </c>
      <c r="E1337">
        <v>3</v>
      </c>
      <c r="F1337" t="s">
        <v>46</v>
      </c>
      <c r="G1337" t="s">
        <v>771</v>
      </c>
      <c r="H1337" t="s">
        <v>1398</v>
      </c>
      <c r="I1337" t="s">
        <v>129</v>
      </c>
      <c r="J1337" t="s">
        <v>49</v>
      </c>
      <c r="K1337" t="s">
        <v>66</v>
      </c>
      <c r="L1337" t="s">
        <v>772</v>
      </c>
      <c r="M1337" t="s">
        <v>773</v>
      </c>
      <c r="N1337" t="s">
        <v>3</v>
      </c>
      <c r="O1337" t="s">
        <v>53</v>
      </c>
      <c r="P1337" t="s">
        <v>132</v>
      </c>
      <c r="Q1337" t="s">
        <v>133</v>
      </c>
      <c r="R1337" t="s">
        <v>56</v>
      </c>
      <c r="S1337" t="s">
        <v>57</v>
      </c>
      <c r="T1337" t="s">
        <v>58</v>
      </c>
      <c r="V1337" t="s">
        <v>110</v>
      </c>
      <c r="W1337" t="s">
        <v>111</v>
      </c>
      <c r="X1337" t="s">
        <v>2256</v>
      </c>
      <c r="Y1337" t="s">
        <v>74</v>
      </c>
      <c r="Z1337" t="s">
        <v>62</v>
      </c>
      <c r="AA1337" t="s">
        <v>63</v>
      </c>
      <c r="AB1337">
        <v>-85500</v>
      </c>
      <c r="AC1337">
        <v>-36</v>
      </c>
      <c r="AD1337">
        <v>0</v>
      </c>
      <c r="AE1337">
        <v>0</v>
      </c>
      <c r="AF1337">
        <v>-85500</v>
      </c>
      <c r="AG1337">
        <v>0</v>
      </c>
      <c r="AH1337">
        <v>-3420</v>
      </c>
      <c r="AI1337">
        <v>0</v>
      </c>
      <c r="AJ1337">
        <v>0</v>
      </c>
      <c r="AK1337">
        <v>-82080</v>
      </c>
    </row>
    <row r="1338" spans="1:37" x14ac:dyDescent="0.2">
      <c r="A1338" s="1">
        <v>44258</v>
      </c>
      <c r="B1338" s="2">
        <v>44256</v>
      </c>
      <c r="C1338">
        <v>2021</v>
      </c>
      <c r="D1338" t="s">
        <v>2009</v>
      </c>
      <c r="E1338">
        <v>3</v>
      </c>
      <c r="F1338" t="s">
        <v>46</v>
      </c>
      <c r="G1338" t="s">
        <v>455</v>
      </c>
      <c r="H1338" t="s">
        <v>1615</v>
      </c>
      <c r="I1338" t="s">
        <v>65</v>
      </c>
      <c r="J1338" t="s">
        <v>158</v>
      </c>
      <c r="K1338" t="s">
        <v>159</v>
      </c>
      <c r="L1338" t="s">
        <v>456</v>
      </c>
      <c r="M1338" t="s">
        <v>457</v>
      </c>
      <c r="N1338" t="s">
        <v>9</v>
      </c>
      <c r="O1338" t="s">
        <v>53</v>
      </c>
      <c r="P1338" t="s">
        <v>170</v>
      </c>
      <c r="Q1338" t="s">
        <v>171</v>
      </c>
      <c r="R1338" t="s">
        <v>145</v>
      </c>
      <c r="S1338" t="s">
        <v>57</v>
      </c>
      <c r="T1338" t="s">
        <v>58</v>
      </c>
      <c r="V1338" t="s">
        <v>164</v>
      </c>
      <c r="W1338" t="s">
        <v>165</v>
      </c>
      <c r="X1338" t="s">
        <v>2255</v>
      </c>
      <c r="Y1338" t="s">
        <v>273</v>
      </c>
      <c r="Z1338" t="s">
        <v>62</v>
      </c>
      <c r="AA1338" t="s">
        <v>63</v>
      </c>
      <c r="AB1338">
        <v>116400</v>
      </c>
      <c r="AC1338">
        <v>24</v>
      </c>
      <c r="AD1338">
        <v>0</v>
      </c>
      <c r="AE1338">
        <v>116400</v>
      </c>
      <c r="AF1338">
        <v>0</v>
      </c>
      <c r="AG1338">
        <v>0</v>
      </c>
      <c r="AH1338">
        <v>2328</v>
      </c>
      <c r="AI1338">
        <v>0</v>
      </c>
      <c r="AJ1338">
        <v>0</v>
      </c>
      <c r="AK1338">
        <v>114072</v>
      </c>
    </row>
    <row r="1339" spans="1:37" x14ac:dyDescent="0.2">
      <c r="A1339" s="1">
        <v>44258</v>
      </c>
      <c r="B1339" s="2">
        <v>44256</v>
      </c>
      <c r="C1339">
        <v>2021</v>
      </c>
      <c r="D1339" t="s">
        <v>2009</v>
      </c>
      <c r="E1339">
        <v>3</v>
      </c>
      <c r="F1339" t="s">
        <v>46</v>
      </c>
      <c r="G1339" t="s">
        <v>1694</v>
      </c>
      <c r="H1339" t="s">
        <v>1719</v>
      </c>
      <c r="I1339" t="s">
        <v>129</v>
      </c>
      <c r="J1339" t="s">
        <v>158</v>
      </c>
      <c r="K1339" t="s">
        <v>159</v>
      </c>
      <c r="L1339" t="s">
        <v>1695</v>
      </c>
      <c r="M1339" t="s">
        <v>1696</v>
      </c>
      <c r="N1339" t="s">
        <v>7</v>
      </c>
      <c r="O1339" t="s">
        <v>53</v>
      </c>
      <c r="P1339" t="s">
        <v>217</v>
      </c>
      <c r="Q1339" t="s">
        <v>218</v>
      </c>
      <c r="R1339" t="s">
        <v>56</v>
      </c>
      <c r="S1339" t="s">
        <v>57</v>
      </c>
      <c r="T1339" t="s">
        <v>58</v>
      </c>
      <c r="V1339" t="s">
        <v>59</v>
      </c>
      <c r="W1339" t="s">
        <v>60</v>
      </c>
      <c r="X1339" t="s">
        <v>2254</v>
      </c>
      <c r="Y1339" t="s">
        <v>61</v>
      </c>
      <c r="Z1339" t="s">
        <v>62</v>
      </c>
      <c r="AA1339" t="s">
        <v>63</v>
      </c>
      <c r="AB1339">
        <v>-173850</v>
      </c>
      <c r="AC1339">
        <v>-6</v>
      </c>
      <c r="AD1339">
        <v>0</v>
      </c>
      <c r="AE1339">
        <v>0</v>
      </c>
      <c r="AF1339">
        <v>-173850</v>
      </c>
      <c r="AG1339">
        <v>-11850</v>
      </c>
      <c r="AH1339">
        <v>-3240</v>
      </c>
      <c r="AI1339">
        <v>0</v>
      </c>
      <c r="AJ1339">
        <v>0</v>
      </c>
      <c r="AK1339">
        <v>-158760</v>
      </c>
    </row>
    <row r="1340" spans="1:37" x14ac:dyDescent="0.2">
      <c r="A1340" s="1">
        <v>44258</v>
      </c>
      <c r="B1340" s="2">
        <v>44256</v>
      </c>
      <c r="C1340">
        <v>2021</v>
      </c>
      <c r="D1340" t="s">
        <v>2009</v>
      </c>
      <c r="E1340">
        <v>3</v>
      </c>
      <c r="F1340" t="s">
        <v>46</v>
      </c>
      <c r="G1340" t="s">
        <v>1877</v>
      </c>
      <c r="H1340" t="s">
        <v>1880</v>
      </c>
      <c r="I1340" t="s">
        <v>48</v>
      </c>
      <c r="J1340" t="s">
        <v>49</v>
      </c>
      <c r="K1340" t="s">
        <v>66</v>
      </c>
      <c r="L1340" t="s">
        <v>1878</v>
      </c>
      <c r="M1340" t="s">
        <v>1879</v>
      </c>
      <c r="N1340" t="s">
        <v>7</v>
      </c>
      <c r="O1340" t="s">
        <v>53</v>
      </c>
      <c r="P1340" t="s">
        <v>132</v>
      </c>
      <c r="Q1340" t="s">
        <v>133</v>
      </c>
      <c r="R1340" t="s">
        <v>56</v>
      </c>
      <c r="S1340" t="s">
        <v>57</v>
      </c>
      <c r="T1340" t="s">
        <v>58</v>
      </c>
      <c r="V1340" t="s">
        <v>59</v>
      </c>
      <c r="W1340" t="s">
        <v>60</v>
      </c>
      <c r="X1340" t="s">
        <v>2254</v>
      </c>
      <c r="Y1340" t="s">
        <v>61</v>
      </c>
      <c r="Z1340" t="s">
        <v>62</v>
      </c>
      <c r="AA1340" t="s">
        <v>63</v>
      </c>
      <c r="AB1340">
        <v>2565000</v>
      </c>
      <c r="AC1340">
        <v>1080</v>
      </c>
      <c r="AD1340">
        <v>0</v>
      </c>
      <c r="AE1340">
        <v>2565000</v>
      </c>
      <c r="AF1340">
        <v>0</v>
      </c>
      <c r="AG1340">
        <v>0</v>
      </c>
      <c r="AH1340">
        <v>102600</v>
      </c>
      <c r="AI1340">
        <v>0</v>
      </c>
      <c r="AJ1340">
        <v>0</v>
      </c>
      <c r="AK1340">
        <v>2462400</v>
      </c>
    </row>
    <row r="1341" spans="1:37" x14ac:dyDescent="0.2">
      <c r="A1341" s="1">
        <v>44259</v>
      </c>
      <c r="B1341" s="2">
        <v>44256</v>
      </c>
      <c r="C1341">
        <v>2021</v>
      </c>
      <c r="D1341" t="s">
        <v>2009</v>
      </c>
      <c r="E1341">
        <v>4</v>
      </c>
      <c r="F1341" t="s">
        <v>46</v>
      </c>
      <c r="G1341" t="s">
        <v>1893</v>
      </c>
      <c r="H1341" t="s">
        <v>1916</v>
      </c>
      <c r="I1341" t="s">
        <v>65</v>
      </c>
      <c r="J1341" t="s">
        <v>49</v>
      </c>
      <c r="K1341" t="s">
        <v>66</v>
      </c>
      <c r="L1341" t="s">
        <v>1894</v>
      </c>
      <c r="M1341" t="s">
        <v>1895</v>
      </c>
      <c r="N1341" t="s">
        <v>9</v>
      </c>
      <c r="O1341" t="s">
        <v>53</v>
      </c>
      <c r="P1341" t="s">
        <v>132</v>
      </c>
      <c r="Q1341" t="s">
        <v>133</v>
      </c>
      <c r="R1341" t="s">
        <v>56</v>
      </c>
      <c r="S1341" t="s">
        <v>57</v>
      </c>
      <c r="T1341" t="s">
        <v>58</v>
      </c>
      <c r="V1341" t="s">
        <v>72</v>
      </c>
      <c r="W1341" t="s">
        <v>73</v>
      </c>
      <c r="X1341" t="s">
        <v>2255</v>
      </c>
      <c r="Y1341" t="s">
        <v>112</v>
      </c>
      <c r="Z1341" t="s">
        <v>62</v>
      </c>
      <c r="AA1341" t="s">
        <v>63</v>
      </c>
      <c r="AB1341">
        <v>1710000</v>
      </c>
      <c r="AC1341">
        <v>720</v>
      </c>
      <c r="AD1341">
        <v>0</v>
      </c>
      <c r="AE1341">
        <v>1710000</v>
      </c>
      <c r="AF1341">
        <v>0</v>
      </c>
      <c r="AG1341">
        <v>0</v>
      </c>
      <c r="AH1341">
        <v>68400</v>
      </c>
      <c r="AI1341">
        <v>0</v>
      </c>
      <c r="AJ1341">
        <v>0</v>
      </c>
      <c r="AK1341">
        <v>1641600</v>
      </c>
    </row>
    <row r="1342" spans="1:37" x14ac:dyDescent="0.2">
      <c r="A1342" s="1">
        <v>44259</v>
      </c>
      <c r="B1342" s="2">
        <v>44256</v>
      </c>
      <c r="C1342">
        <v>2021</v>
      </c>
      <c r="D1342" t="s">
        <v>2009</v>
      </c>
      <c r="E1342">
        <v>4</v>
      </c>
      <c r="F1342" t="s">
        <v>46</v>
      </c>
      <c r="G1342" t="s">
        <v>1136</v>
      </c>
      <c r="H1342" t="s">
        <v>1398</v>
      </c>
      <c r="I1342" t="s">
        <v>65</v>
      </c>
      <c r="J1342" t="s">
        <v>49</v>
      </c>
      <c r="K1342" t="s">
        <v>66</v>
      </c>
      <c r="L1342" t="s">
        <v>1137</v>
      </c>
      <c r="M1342" t="s">
        <v>1138</v>
      </c>
      <c r="N1342" t="s">
        <v>9</v>
      </c>
      <c r="O1342" t="s">
        <v>53</v>
      </c>
      <c r="P1342" t="s">
        <v>143</v>
      </c>
      <c r="Q1342" t="s">
        <v>144</v>
      </c>
      <c r="R1342" t="s">
        <v>145</v>
      </c>
      <c r="S1342" t="s">
        <v>57</v>
      </c>
      <c r="T1342" t="s">
        <v>58</v>
      </c>
      <c r="V1342" t="s">
        <v>72</v>
      </c>
      <c r="W1342" t="s">
        <v>73</v>
      </c>
      <c r="X1342" t="s">
        <v>2255</v>
      </c>
      <c r="Y1342" t="s">
        <v>112</v>
      </c>
      <c r="Z1342" t="s">
        <v>62</v>
      </c>
      <c r="AA1342" t="s">
        <v>63</v>
      </c>
      <c r="AB1342">
        <v>330000</v>
      </c>
      <c r="AC1342">
        <v>30</v>
      </c>
      <c r="AD1342">
        <v>0</v>
      </c>
      <c r="AE1342">
        <v>330000</v>
      </c>
      <c r="AF1342">
        <v>0</v>
      </c>
      <c r="AG1342">
        <v>0</v>
      </c>
      <c r="AH1342">
        <v>9900</v>
      </c>
      <c r="AI1342">
        <v>0</v>
      </c>
      <c r="AJ1342">
        <v>0</v>
      </c>
      <c r="AK1342">
        <v>320100</v>
      </c>
    </row>
    <row r="1343" spans="1:37" x14ac:dyDescent="0.2">
      <c r="A1343" s="1">
        <v>44259</v>
      </c>
      <c r="B1343" s="2">
        <v>44256</v>
      </c>
      <c r="C1343">
        <v>2021</v>
      </c>
      <c r="D1343" t="s">
        <v>2009</v>
      </c>
      <c r="E1343">
        <v>4</v>
      </c>
      <c r="F1343" t="s">
        <v>46</v>
      </c>
      <c r="G1343" t="s">
        <v>1136</v>
      </c>
      <c r="H1343" t="s">
        <v>1398</v>
      </c>
      <c r="I1343" t="s">
        <v>65</v>
      </c>
      <c r="J1343" t="s">
        <v>49</v>
      </c>
      <c r="K1343" t="s">
        <v>66</v>
      </c>
      <c r="L1343" t="s">
        <v>1137</v>
      </c>
      <c r="M1343" t="s">
        <v>1138</v>
      </c>
      <c r="N1343" t="s">
        <v>9</v>
      </c>
      <c r="O1343" t="s">
        <v>53</v>
      </c>
      <c r="P1343" t="s">
        <v>132</v>
      </c>
      <c r="Q1343" t="s">
        <v>133</v>
      </c>
      <c r="R1343" t="s">
        <v>56</v>
      </c>
      <c r="S1343" t="s">
        <v>57</v>
      </c>
      <c r="T1343" t="s">
        <v>58</v>
      </c>
      <c r="V1343" t="s">
        <v>72</v>
      </c>
      <c r="W1343" t="s">
        <v>73</v>
      </c>
      <c r="X1343" t="s">
        <v>2255</v>
      </c>
      <c r="Y1343" t="s">
        <v>112</v>
      </c>
      <c r="Z1343" t="s">
        <v>62</v>
      </c>
      <c r="AA1343" t="s">
        <v>63</v>
      </c>
      <c r="AB1343">
        <v>855000</v>
      </c>
      <c r="AC1343">
        <v>360</v>
      </c>
      <c r="AD1343">
        <v>0</v>
      </c>
      <c r="AE1343">
        <v>855000</v>
      </c>
      <c r="AF1343">
        <v>0</v>
      </c>
      <c r="AG1343">
        <v>0</v>
      </c>
      <c r="AH1343">
        <v>34200</v>
      </c>
      <c r="AI1343">
        <v>0</v>
      </c>
      <c r="AJ1343">
        <v>0</v>
      </c>
      <c r="AK1343">
        <v>820800</v>
      </c>
    </row>
    <row r="1344" spans="1:37" x14ac:dyDescent="0.2">
      <c r="A1344" s="1">
        <v>44259</v>
      </c>
      <c r="B1344" s="2">
        <v>44256</v>
      </c>
      <c r="C1344">
        <v>2021</v>
      </c>
      <c r="D1344" t="s">
        <v>2009</v>
      </c>
      <c r="E1344">
        <v>4</v>
      </c>
      <c r="F1344" t="s">
        <v>46</v>
      </c>
      <c r="G1344" t="s">
        <v>83</v>
      </c>
      <c r="H1344" t="s">
        <v>1410</v>
      </c>
      <c r="I1344" t="s">
        <v>65</v>
      </c>
      <c r="J1344" t="s">
        <v>49</v>
      </c>
      <c r="K1344" t="s">
        <v>66</v>
      </c>
      <c r="L1344" t="s">
        <v>84</v>
      </c>
      <c r="M1344" t="s">
        <v>85</v>
      </c>
      <c r="N1344" t="s">
        <v>7</v>
      </c>
      <c r="O1344" t="s">
        <v>53</v>
      </c>
      <c r="P1344" t="s">
        <v>132</v>
      </c>
      <c r="Q1344" t="s">
        <v>133</v>
      </c>
      <c r="R1344" t="s">
        <v>56</v>
      </c>
      <c r="S1344" t="s">
        <v>57</v>
      </c>
      <c r="T1344" t="s">
        <v>58</v>
      </c>
      <c r="V1344" t="s">
        <v>110</v>
      </c>
      <c r="W1344" t="s">
        <v>111</v>
      </c>
      <c r="X1344" t="s">
        <v>2256</v>
      </c>
      <c r="Y1344" t="s">
        <v>74</v>
      </c>
      <c r="Z1344" t="s">
        <v>62</v>
      </c>
      <c r="AA1344" t="s">
        <v>63</v>
      </c>
      <c r="AB1344">
        <v>1282500</v>
      </c>
      <c r="AC1344">
        <v>540</v>
      </c>
      <c r="AD1344">
        <v>0</v>
      </c>
      <c r="AE1344">
        <v>1282500</v>
      </c>
      <c r="AF1344">
        <v>0</v>
      </c>
      <c r="AG1344">
        <v>0</v>
      </c>
      <c r="AH1344">
        <v>51300</v>
      </c>
      <c r="AI1344">
        <v>0</v>
      </c>
      <c r="AJ1344">
        <v>0</v>
      </c>
      <c r="AK1344">
        <v>1231200</v>
      </c>
    </row>
    <row r="1345" spans="1:37" x14ac:dyDescent="0.2">
      <c r="A1345" s="1">
        <v>44259</v>
      </c>
      <c r="B1345" s="2">
        <v>44256</v>
      </c>
      <c r="C1345">
        <v>2021</v>
      </c>
      <c r="D1345" t="s">
        <v>2009</v>
      </c>
      <c r="E1345">
        <v>4</v>
      </c>
      <c r="F1345" t="s">
        <v>46</v>
      </c>
      <c r="G1345" t="s">
        <v>416</v>
      </c>
      <c r="H1345" t="s">
        <v>1553</v>
      </c>
      <c r="I1345" t="s">
        <v>65</v>
      </c>
      <c r="J1345" t="s">
        <v>49</v>
      </c>
      <c r="K1345" t="s">
        <v>66</v>
      </c>
      <c r="L1345" t="s">
        <v>417</v>
      </c>
      <c r="M1345" t="s">
        <v>418</v>
      </c>
      <c r="N1345" t="s">
        <v>7</v>
      </c>
      <c r="O1345" t="s">
        <v>53</v>
      </c>
      <c r="P1345" t="s">
        <v>132</v>
      </c>
      <c r="Q1345" t="s">
        <v>133</v>
      </c>
      <c r="R1345" t="s">
        <v>56</v>
      </c>
      <c r="S1345" t="s">
        <v>57</v>
      </c>
      <c r="T1345" t="s">
        <v>58</v>
      </c>
      <c r="V1345" t="s">
        <v>59</v>
      </c>
      <c r="W1345" t="s">
        <v>60</v>
      </c>
      <c r="X1345" t="s">
        <v>2254</v>
      </c>
      <c r="Y1345" t="s">
        <v>61</v>
      </c>
      <c r="Z1345" t="s">
        <v>62</v>
      </c>
      <c r="AA1345" t="s">
        <v>63</v>
      </c>
      <c r="AB1345">
        <v>6412500</v>
      </c>
      <c r="AC1345">
        <v>2700</v>
      </c>
      <c r="AD1345">
        <v>0</v>
      </c>
      <c r="AE1345">
        <v>6412500</v>
      </c>
      <c r="AF1345">
        <v>0</v>
      </c>
      <c r="AG1345">
        <v>46170</v>
      </c>
      <c r="AH1345">
        <v>256500</v>
      </c>
      <c r="AI1345">
        <v>0</v>
      </c>
      <c r="AJ1345">
        <v>0</v>
      </c>
      <c r="AK1345">
        <v>6109830</v>
      </c>
    </row>
    <row r="1346" spans="1:37" x14ac:dyDescent="0.2">
      <c r="A1346" s="1">
        <v>44259</v>
      </c>
      <c r="B1346" s="2">
        <v>44256</v>
      </c>
      <c r="C1346">
        <v>2021</v>
      </c>
      <c r="D1346" t="s">
        <v>2009</v>
      </c>
      <c r="E1346">
        <v>4</v>
      </c>
      <c r="F1346" t="s">
        <v>46</v>
      </c>
      <c r="G1346" t="s">
        <v>2013</v>
      </c>
      <c r="H1346" t="s">
        <v>2020</v>
      </c>
      <c r="I1346" t="s">
        <v>65</v>
      </c>
      <c r="J1346" t="s">
        <v>49</v>
      </c>
      <c r="K1346" t="s">
        <v>66</v>
      </c>
      <c r="L1346" t="s">
        <v>2014</v>
      </c>
      <c r="M1346" t="s">
        <v>2015</v>
      </c>
      <c r="N1346" t="s">
        <v>5</v>
      </c>
      <c r="O1346" t="s">
        <v>53</v>
      </c>
      <c r="P1346" t="s">
        <v>170</v>
      </c>
      <c r="Q1346" t="s">
        <v>171</v>
      </c>
      <c r="R1346" t="s">
        <v>145</v>
      </c>
      <c r="S1346" t="s">
        <v>57</v>
      </c>
      <c r="T1346" t="s">
        <v>58</v>
      </c>
      <c r="V1346" t="s">
        <v>110</v>
      </c>
      <c r="W1346" t="s">
        <v>111</v>
      </c>
      <c r="X1346" t="s">
        <v>2256</v>
      </c>
      <c r="Y1346" t="s">
        <v>74</v>
      </c>
      <c r="Z1346" t="s">
        <v>62</v>
      </c>
      <c r="AA1346" t="s">
        <v>63</v>
      </c>
      <c r="AB1346">
        <v>29100</v>
      </c>
      <c r="AC1346">
        <v>6</v>
      </c>
      <c r="AD1346">
        <v>0</v>
      </c>
      <c r="AE1346">
        <v>29100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29100</v>
      </c>
    </row>
    <row r="1347" spans="1:37" x14ac:dyDescent="0.2">
      <c r="A1347" s="1">
        <v>44259</v>
      </c>
      <c r="B1347" s="2">
        <v>44256</v>
      </c>
      <c r="C1347">
        <v>2021</v>
      </c>
      <c r="D1347" t="s">
        <v>2009</v>
      </c>
      <c r="E1347">
        <v>4</v>
      </c>
      <c r="F1347" t="s">
        <v>46</v>
      </c>
      <c r="G1347" t="s">
        <v>2013</v>
      </c>
      <c r="H1347" t="s">
        <v>2020</v>
      </c>
      <c r="I1347" t="s">
        <v>65</v>
      </c>
      <c r="J1347" t="s">
        <v>49</v>
      </c>
      <c r="K1347" t="s">
        <v>66</v>
      </c>
      <c r="L1347" t="s">
        <v>2014</v>
      </c>
      <c r="M1347" t="s">
        <v>2015</v>
      </c>
      <c r="N1347" t="s">
        <v>5</v>
      </c>
      <c r="O1347" t="s">
        <v>53</v>
      </c>
      <c r="P1347" t="s">
        <v>143</v>
      </c>
      <c r="Q1347" t="s">
        <v>144</v>
      </c>
      <c r="R1347" t="s">
        <v>145</v>
      </c>
      <c r="S1347" t="s">
        <v>57</v>
      </c>
      <c r="T1347" t="s">
        <v>58</v>
      </c>
      <c r="V1347" t="s">
        <v>110</v>
      </c>
      <c r="W1347" t="s">
        <v>111</v>
      </c>
      <c r="X1347" t="s">
        <v>2256</v>
      </c>
      <c r="Y1347" t="s">
        <v>74</v>
      </c>
      <c r="Z1347" t="s">
        <v>62</v>
      </c>
      <c r="AA1347" t="s">
        <v>63</v>
      </c>
      <c r="AB1347">
        <v>66000</v>
      </c>
      <c r="AC1347">
        <v>6</v>
      </c>
      <c r="AD1347">
        <v>0</v>
      </c>
      <c r="AE1347">
        <v>66000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66000</v>
      </c>
    </row>
    <row r="1348" spans="1:37" x14ac:dyDescent="0.2">
      <c r="A1348" s="1">
        <v>44259</v>
      </c>
      <c r="B1348" s="2">
        <v>44256</v>
      </c>
      <c r="C1348">
        <v>2021</v>
      </c>
      <c r="D1348" t="s">
        <v>2009</v>
      </c>
      <c r="E1348">
        <v>4</v>
      </c>
      <c r="F1348" t="s">
        <v>46</v>
      </c>
      <c r="G1348" t="s">
        <v>343</v>
      </c>
      <c r="H1348" t="s">
        <v>1341</v>
      </c>
      <c r="I1348" t="s">
        <v>344</v>
      </c>
      <c r="J1348" t="s">
        <v>345</v>
      </c>
      <c r="K1348" t="s">
        <v>346</v>
      </c>
      <c r="L1348" t="s">
        <v>347</v>
      </c>
      <c r="M1348" t="s">
        <v>348</v>
      </c>
      <c r="N1348" t="s">
        <v>3</v>
      </c>
      <c r="O1348" t="s">
        <v>349</v>
      </c>
      <c r="P1348" t="s">
        <v>170</v>
      </c>
      <c r="Q1348" t="s">
        <v>171</v>
      </c>
      <c r="R1348" t="s">
        <v>145</v>
      </c>
      <c r="S1348" t="s">
        <v>57</v>
      </c>
      <c r="T1348" t="s">
        <v>58</v>
      </c>
      <c r="V1348" t="s">
        <v>59</v>
      </c>
      <c r="W1348" t="s">
        <v>60</v>
      </c>
      <c r="X1348" t="s">
        <v>2254</v>
      </c>
      <c r="Y1348" t="s">
        <v>61</v>
      </c>
      <c r="Z1348" t="s">
        <v>62</v>
      </c>
      <c r="AA1348" t="s">
        <v>63</v>
      </c>
      <c r="AB1348">
        <v>58200</v>
      </c>
      <c r="AC1348">
        <v>12</v>
      </c>
      <c r="AD1348">
        <v>0</v>
      </c>
      <c r="AE1348">
        <v>58200</v>
      </c>
      <c r="AF1348">
        <v>0</v>
      </c>
      <c r="AG1348">
        <v>-6000</v>
      </c>
      <c r="AH1348">
        <v>1284</v>
      </c>
      <c r="AI1348">
        <v>0</v>
      </c>
      <c r="AJ1348">
        <v>0</v>
      </c>
      <c r="AK1348">
        <v>62916</v>
      </c>
    </row>
    <row r="1349" spans="1:37" x14ac:dyDescent="0.2">
      <c r="A1349" s="1">
        <v>44259</v>
      </c>
      <c r="B1349" s="2">
        <v>44256</v>
      </c>
      <c r="C1349">
        <v>2021</v>
      </c>
      <c r="D1349" t="s">
        <v>2009</v>
      </c>
      <c r="E1349">
        <v>4</v>
      </c>
      <c r="F1349" t="s">
        <v>46</v>
      </c>
      <c r="G1349" t="s">
        <v>581</v>
      </c>
      <c r="H1349" t="s">
        <v>1585</v>
      </c>
      <c r="I1349" t="s">
        <v>48</v>
      </c>
      <c r="J1349" t="s">
        <v>49</v>
      </c>
      <c r="K1349" t="s">
        <v>66</v>
      </c>
      <c r="L1349" t="s">
        <v>582</v>
      </c>
      <c r="M1349" t="s">
        <v>583</v>
      </c>
      <c r="N1349" t="s">
        <v>7</v>
      </c>
      <c r="O1349" t="s">
        <v>53</v>
      </c>
      <c r="P1349" t="s">
        <v>132</v>
      </c>
      <c r="Q1349" t="s">
        <v>133</v>
      </c>
      <c r="R1349" t="s">
        <v>56</v>
      </c>
      <c r="S1349" t="s">
        <v>57</v>
      </c>
      <c r="T1349" t="s">
        <v>58</v>
      </c>
      <c r="V1349" t="s">
        <v>110</v>
      </c>
      <c r="W1349" t="s">
        <v>111</v>
      </c>
      <c r="X1349" t="s">
        <v>2256</v>
      </c>
      <c r="Y1349" t="s">
        <v>74</v>
      </c>
      <c r="Z1349" t="s">
        <v>62</v>
      </c>
      <c r="AA1349" t="s">
        <v>63</v>
      </c>
      <c r="AB1349">
        <v>855000</v>
      </c>
      <c r="AC1349">
        <v>360</v>
      </c>
      <c r="AD1349">
        <v>0</v>
      </c>
      <c r="AE1349">
        <v>855000</v>
      </c>
      <c r="AF1349">
        <v>0</v>
      </c>
      <c r="AG1349">
        <v>0</v>
      </c>
      <c r="AH1349">
        <v>34200</v>
      </c>
      <c r="AI1349">
        <v>0</v>
      </c>
      <c r="AJ1349">
        <v>0</v>
      </c>
      <c r="AK1349">
        <v>820800</v>
      </c>
    </row>
    <row r="1350" spans="1:37" x14ac:dyDescent="0.2">
      <c r="A1350" s="1">
        <v>44259</v>
      </c>
      <c r="B1350" s="2">
        <v>44256</v>
      </c>
      <c r="C1350">
        <v>2021</v>
      </c>
      <c r="D1350" t="s">
        <v>2009</v>
      </c>
      <c r="E1350">
        <v>4</v>
      </c>
      <c r="F1350" t="s">
        <v>46</v>
      </c>
      <c r="G1350" t="s">
        <v>853</v>
      </c>
      <c r="H1350" t="s">
        <v>1655</v>
      </c>
      <c r="I1350" t="s">
        <v>65</v>
      </c>
      <c r="J1350" t="s">
        <v>49</v>
      </c>
      <c r="K1350" t="s">
        <v>66</v>
      </c>
      <c r="L1350" t="s">
        <v>854</v>
      </c>
      <c r="M1350" t="s">
        <v>855</v>
      </c>
      <c r="N1350" t="s">
        <v>10</v>
      </c>
      <c r="O1350" t="s">
        <v>53</v>
      </c>
      <c r="P1350" t="s">
        <v>132</v>
      </c>
      <c r="Q1350" t="s">
        <v>133</v>
      </c>
      <c r="R1350" t="s">
        <v>56</v>
      </c>
      <c r="S1350" t="s">
        <v>57</v>
      </c>
      <c r="T1350" t="s">
        <v>58</v>
      </c>
      <c r="V1350" t="s">
        <v>110</v>
      </c>
      <c r="W1350" t="s">
        <v>111</v>
      </c>
      <c r="X1350" t="s">
        <v>2256</v>
      </c>
      <c r="Y1350" t="s">
        <v>74</v>
      </c>
      <c r="Z1350" t="s">
        <v>62</v>
      </c>
      <c r="AA1350" t="s">
        <v>63</v>
      </c>
      <c r="AB1350">
        <v>1710000</v>
      </c>
      <c r="AC1350">
        <v>720</v>
      </c>
      <c r="AD1350">
        <v>0</v>
      </c>
      <c r="AE1350">
        <v>1710000</v>
      </c>
      <c r="AF1350">
        <v>0</v>
      </c>
      <c r="AG1350">
        <v>0</v>
      </c>
      <c r="AH1350">
        <v>68400</v>
      </c>
      <c r="AI1350">
        <v>0</v>
      </c>
      <c r="AJ1350">
        <v>0</v>
      </c>
      <c r="AK1350">
        <v>1641600</v>
      </c>
    </row>
    <row r="1351" spans="1:37" x14ac:dyDescent="0.2">
      <c r="A1351" s="1">
        <v>44259</v>
      </c>
      <c r="B1351" s="2">
        <v>44256</v>
      </c>
      <c r="C1351">
        <v>2021</v>
      </c>
      <c r="D1351" t="s">
        <v>2009</v>
      </c>
      <c r="E1351">
        <v>4</v>
      </c>
      <c r="F1351" t="s">
        <v>46</v>
      </c>
      <c r="G1351" t="s">
        <v>2016</v>
      </c>
      <c r="H1351" t="s">
        <v>2027</v>
      </c>
      <c r="I1351" t="s">
        <v>65</v>
      </c>
      <c r="J1351" t="s">
        <v>158</v>
      </c>
      <c r="K1351" t="s">
        <v>159</v>
      </c>
      <c r="L1351" t="s">
        <v>2017</v>
      </c>
      <c r="M1351" t="s">
        <v>2018</v>
      </c>
      <c r="N1351" t="s">
        <v>9</v>
      </c>
      <c r="O1351" t="s">
        <v>53</v>
      </c>
      <c r="P1351" t="s">
        <v>168</v>
      </c>
      <c r="Q1351" t="s">
        <v>169</v>
      </c>
      <c r="R1351" t="s">
        <v>145</v>
      </c>
      <c r="S1351" t="s">
        <v>57</v>
      </c>
      <c r="T1351" t="s">
        <v>58</v>
      </c>
      <c r="V1351" t="s">
        <v>164</v>
      </c>
      <c r="W1351" t="s">
        <v>165</v>
      </c>
      <c r="X1351" t="s">
        <v>2255</v>
      </c>
      <c r="Y1351" t="s">
        <v>273</v>
      </c>
      <c r="Z1351" t="s">
        <v>62</v>
      </c>
      <c r="AA1351" t="s">
        <v>63</v>
      </c>
      <c r="AB1351">
        <v>363000</v>
      </c>
      <c r="AC1351">
        <v>30</v>
      </c>
      <c r="AD1351">
        <v>0</v>
      </c>
      <c r="AE1351">
        <v>363000</v>
      </c>
      <c r="AF1351">
        <v>0</v>
      </c>
      <c r="AG1351">
        <v>0</v>
      </c>
      <c r="AH1351">
        <v>10890</v>
      </c>
      <c r="AI1351">
        <v>0</v>
      </c>
      <c r="AJ1351">
        <v>0</v>
      </c>
      <c r="AK1351">
        <v>352110</v>
      </c>
    </row>
    <row r="1352" spans="1:37" x14ac:dyDescent="0.2">
      <c r="A1352" s="1">
        <v>44260</v>
      </c>
      <c r="B1352" s="2">
        <v>44256</v>
      </c>
      <c r="C1352">
        <v>2021</v>
      </c>
      <c r="D1352" t="s">
        <v>2009</v>
      </c>
      <c r="E1352">
        <v>5</v>
      </c>
      <c r="F1352" t="s">
        <v>46</v>
      </c>
      <c r="G1352" t="s">
        <v>1007</v>
      </c>
      <c r="H1352" t="s">
        <v>1677</v>
      </c>
      <c r="I1352" t="s">
        <v>48</v>
      </c>
      <c r="J1352" t="s">
        <v>49</v>
      </c>
      <c r="K1352" t="s">
        <v>66</v>
      </c>
      <c r="L1352" t="s">
        <v>1008</v>
      </c>
      <c r="M1352" t="s">
        <v>1009</v>
      </c>
      <c r="N1352" t="s">
        <v>10</v>
      </c>
      <c r="O1352" t="s">
        <v>53</v>
      </c>
      <c r="P1352" t="s">
        <v>54</v>
      </c>
      <c r="Q1352" t="s">
        <v>55</v>
      </c>
      <c r="R1352" t="s">
        <v>56</v>
      </c>
      <c r="S1352" t="s">
        <v>57</v>
      </c>
      <c r="T1352" t="s">
        <v>58</v>
      </c>
      <c r="V1352" t="s">
        <v>110</v>
      </c>
      <c r="W1352" t="s">
        <v>111</v>
      </c>
      <c r="X1352" t="s">
        <v>2256</v>
      </c>
      <c r="Y1352" t="s">
        <v>74</v>
      </c>
      <c r="Z1352" t="s">
        <v>62</v>
      </c>
      <c r="AA1352" t="s">
        <v>63</v>
      </c>
      <c r="AB1352">
        <v>1231200</v>
      </c>
      <c r="AC1352">
        <v>180</v>
      </c>
      <c r="AD1352">
        <v>0</v>
      </c>
      <c r="AE1352">
        <v>1231200</v>
      </c>
      <c r="AF1352">
        <v>0</v>
      </c>
      <c r="AG1352">
        <v>7572</v>
      </c>
      <c r="AH1352">
        <v>221616</v>
      </c>
      <c r="AI1352">
        <v>0</v>
      </c>
      <c r="AJ1352">
        <v>0</v>
      </c>
      <c r="AK1352">
        <v>1002012</v>
      </c>
    </row>
    <row r="1353" spans="1:37" x14ac:dyDescent="0.2">
      <c r="A1353" s="1">
        <v>44260</v>
      </c>
      <c r="B1353" s="2">
        <v>44256</v>
      </c>
      <c r="C1353">
        <v>2021</v>
      </c>
      <c r="D1353" t="s">
        <v>2009</v>
      </c>
      <c r="E1353">
        <v>5</v>
      </c>
      <c r="F1353" t="s">
        <v>46</v>
      </c>
      <c r="G1353" t="s">
        <v>798</v>
      </c>
      <c r="H1353" t="s">
        <v>1345</v>
      </c>
      <c r="I1353" t="s">
        <v>65</v>
      </c>
      <c r="J1353" t="s">
        <v>49</v>
      </c>
      <c r="K1353" t="s">
        <v>66</v>
      </c>
      <c r="L1353" t="s">
        <v>799</v>
      </c>
      <c r="M1353" t="s">
        <v>800</v>
      </c>
      <c r="N1353" t="s">
        <v>0</v>
      </c>
      <c r="O1353" t="s">
        <v>53</v>
      </c>
      <c r="P1353" t="s">
        <v>132</v>
      </c>
      <c r="Q1353" t="s">
        <v>133</v>
      </c>
      <c r="R1353" t="s">
        <v>56</v>
      </c>
      <c r="S1353" t="s">
        <v>57</v>
      </c>
      <c r="T1353" t="s">
        <v>58</v>
      </c>
      <c r="V1353" t="s">
        <v>59</v>
      </c>
      <c r="W1353" t="s">
        <v>60</v>
      </c>
      <c r="X1353" t="s">
        <v>2254</v>
      </c>
      <c r="Y1353" t="s">
        <v>61</v>
      </c>
      <c r="Z1353" t="s">
        <v>62</v>
      </c>
      <c r="AA1353" t="s">
        <v>63</v>
      </c>
      <c r="AB1353">
        <v>855000</v>
      </c>
      <c r="AC1353">
        <v>360</v>
      </c>
      <c r="AD1353">
        <v>0</v>
      </c>
      <c r="AE1353">
        <v>855000</v>
      </c>
      <c r="AF1353">
        <v>0</v>
      </c>
      <c r="AG1353">
        <v>6156</v>
      </c>
      <c r="AH1353">
        <v>34200</v>
      </c>
      <c r="AI1353">
        <v>0</v>
      </c>
      <c r="AJ1353">
        <v>0</v>
      </c>
      <c r="AK1353">
        <v>814644</v>
      </c>
    </row>
    <row r="1354" spans="1:37" x14ac:dyDescent="0.2">
      <c r="A1354" s="1">
        <v>44260</v>
      </c>
      <c r="B1354" s="2">
        <v>44256</v>
      </c>
      <c r="C1354">
        <v>2021</v>
      </c>
      <c r="D1354" t="s">
        <v>2009</v>
      </c>
      <c r="E1354">
        <v>5</v>
      </c>
      <c r="F1354" t="s">
        <v>46</v>
      </c>
      <c r="G1354" t="s">
        <v>871</v>
      </c>
      <c r="H1354" t="s">
        <v>1370</v>
      </c>
      <c r="I1354" t="s">
        <v>65</v>
      </c>
      <c r="J1354" t="s">
        <v>49</v>
      </c>
      <c r="K1354" t="s">
        <v>66</v>
      </c>
      <c r="L1354" t="s">
        <v>872</v>
      </c>
      <c r="M1354" t="s">
        <v>873</v>
      </c>
      <c r="N1354" t="s">
        <v>1</v>
      </c>
      <c r="O1354" t="s">
        <v>53</v>
      </c>
      <c r="P1354" t="s">
        <v>143</v>
      </c>
      <c r="Q1354" t="s">
        <v>144</v>
      </c>
      <c r="R1354" t="s">
        <v>145</v>
      </c>
      <c r="S1354" t="s">
        <v>57</v>
      </c>
      <c r="T1354" t="s">
        <v>58</v>
      </c>
      <c r="V1354" t="s">
        <v>110</v>
      </c>
      <c r="W1354" t="s">
        <v>111</v>
      </c>
      <c r="X1354" t="s">
        <v>2256</v>
      </c>
      <c r="Y1354" t="s">
        <v>74</v>
      </c>
      <c r="Z1354" t="s">
        <v>62</v>
      </c>
      <c r="AA1354" t="s">
        <v>63</v>
      </c>
      <c r="AB1354">
        <v>132000</v>
      </c>
      <c r="AC1354">
        <v>12</v>
      </c>
      <c r="AD1354">
        <v>0</v>
      </c>
      <c r="AE1354">
        <v>132000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132000</v>
      </c>
    </row>
    <row r="1355" spans="1:37" x14ac:dyDescent="0.2">
      <c r="A1355" s="1">
        <v>44260</v>
      </c>
      <c r="B1355" s="2">
        <v>44256</v>
      </c>
      <c r="C1355">
        <v>2021</v>
      </c>
      <c r="D1355" t="s">
        <v>2009</v>
      </c>
      <c r="E1355">
        <v>5</v>
      </c>
      <c r="F1355" t="s">
        <v>46</v>
      </c>
      <c r="G1355" t="s">
        <v>365</v>
      </c>
      <c r="H1355" t="s">
        <v>1463</v>
      </c>
      <c r="I1355" t="s">
        <v>48</v>
      </c>
      <c r="J1355" t="s">
        <v>49</v>
      </c>
      <c r="K1355" t="s">
        <v>66</v>
      </c>
      <c r="L1355" t="s">
        <v>366</v>
      </c>
      <c r="M1355" t="s">
        <v>367</v>
      </c>
      <c r="N1355" t="s">
        <v>5</v>
      </c>
      <c r="O1355" t="s">
        <v>53</v>
      </c>
      <c r="P1355" t="s">
        <v>54</v>
      </c>
      <c r="Q1355" t="s">
        <v>55</v>
      </c>
      <c r="R1355" t="s">
        <v>56</v>
      </c>
      <c r="S1355" t="s">
        <v>57</v>
      </c>
      <c r="T1355" t="s">
        <v>58</v>
      </c>
      <c r="V1355" t="s">
        <v>110</v>
      </c>
      <c r="W1355" t="s">
        <v>111</v>
      </c>
      <c r="X1355" t="s">
        <v>2256</v>
      </c>
      <c r="Y1355" t="s">
        <v>74</v>
      </c>
      <c r="Z1355" t="s">
        <v>62</v>
      </c>
      <c r="AA1355" t="s">
        <v>63</v>
      </c>
      <c r="AB1355">
        <v>1231200</v>
      </c>
      <c r="AC1355">
        <v>180</v>
      </c>
      <c r="AD1355">
        <v>0</v>
      </c>
      <c r="AE1355">
        <v>1231200</v>
      </c>
      <c r="AF1355">
        <v>0</v>
      </c>
      <c r="AG1355">
        <v>7572</v>
      </c>
      <c r="AH1355">
        <v>221616</v>
      </c>
      <c r="AI1355">
        <v>0</v>
      </c>
      <c r="AJ1355">
        <v>0</v>
      </c>
      <c r="AK1355">
        <v>1002012</v>
      </c>
    </row>
    <row r="1356" spans="1:37" x14ac:dyDescent="0.2">
      <c r="A1356" s="1">
        <v>44260</v>
      </c>
      <c r="B1356" s="2">
        <v>44256</v>
      </c>
      <c r="C1356">
        <v>2021</v>
      </c>
      <c r="D1356" t="s">
        <v>2009</v>
      </c>
      <c r="E1356">
        <v>5</v>
      </c>
      <c r="F1356" t="s">
        <v>46</v>
      </c>
      <c r="G1356" t="s">
        <v>640</v>
      </c>
      <c r="H1356" t="s">
        <v>1344</v>
      </c>
      <c r="I1356" t="s">
        <v>65</v>
      </c>
      <c r="J1356" t="s">
        <v>49</v>
      </c>
      <c r="K1356" t="s">
        <v>66</v>
      </c>
      <c r="L1356" t="s">
        <v>641</v>
      </c>
      <c r="M1356" t="s">
        <v>642</v>
      </c>
      <c r="N1356" t="s">
        <v>0</v>
      </c>
      <c r="O1356" t="s">
        <v>53</v>
      </c>
      <c r="P1356" t="s">
        <v>132</v>
      </c>
      <c r="Q1356" t="s">
        <v>133</v>
      </c>
      <c r="R1356" t="s">
        <v>56</v>
      </c>
      <c r="S1356" t="s">
        <v>57</v>
      </c>
      <c r="T1356" t="s">
        <v>58</v>
      </c>
      <c r="V1356" t="s">
        <v>59</v>
      </c>
      <c r="W1356" t="s">
        <v>60</v>
      </c>
      <c r="X1356" t="s">
        <v>2254</v>
      </c>
      <c r="Y1356" t="s">
        <v>61</v>
      </c>
      <c r="Z1356" t="s">
        <v>62</v>
      </c>
      <c r="AA1356" t="s">
        <v>63</v>
      </c>
      <c r="AB1356">
        <v>855000</v>
      </c>
      <c r="AC1356">
        <v>360</v>
      </c>
      <c r="AD1356">
        <v>0</v>
      </c>
      <c r="AE1356">
        <v>855000</v>
      </c>
      <c r="AF1356">
        <v>0</v>
      </c>
      <c r="AG1356">
        <v>6156</v>
      </c>
      <c r="AH1356">
        <v>34200</v>
      </c>
      <c r="AI1356">
        <v>0</v>
      </c>
      <c r="AJ1356">
        <v>0</v>
      </c>
      <c r="AK1356">
        <v>814644</v>
      </c>
    </row>
    <row r="1357" spans="1:37" x14ac:dyDescent="0.2">
      <c r="A1357" s="1">
        <v>44260</v>
      </c>
      <c r="B1357" s="2">
        <v>44256</v>
      </c>
      <c r="C1357">
        <v>2021</v>
      </c>
      <c r="D1357" t="s">
        <v>2009</v>
      </c>
      <c r="E1357">
        <v>5</v>
      </c>
      <c r="F1357" t="s">
        <v>46</v>
      </c>
      <c r="G1357" t="s">
        <v>482</v>
      </c>
      <c r="H1357" t="s">
        <v>1393</v>
      </c>
      <c r="I1357" t="s">
        <v>48</v>
      </c>
      <c r="J1357" t="s">
        <v>49</v>
      </c>
      <c r="K1357" t="s">
        <v>66</v>
      </c>
      <c r="L1357" t="s">
        <v>483</v>
      </c>
      <c r="M1357" t="s">
        <v>484</v>
      </c>
      <c r="N1357" t="s">
        <v>7</v>
      </c>
      <c r="O1357" t="s">
        <v>53</v>
      </c>
      <c r="P1357" t="s">
        <v>54</v>
      </c>
      <c r="Q1357" t="s">
        <v>55</v>
      </c>
      <c r="R1357" t="s">
        <v>56</v>
      </c>
      <c r="S1357" t="s">
        <v>57</v>
      </c>
      <c r="T1357" t="s">
        <v>58</v>
      </c>
      <c r="V1357" t="s">
        <v>110</v>
      </c>
      <c r="W1357" t="s">
        <v>111</v>
      </c>
      <c r="X1357" t="s">
        <v>2256</v>
      </c>
      <c r="Y1357" t="s">
        <v>74</v>
      </c>
      <c r="Z1357" t="s">
        <v>62</v>
      </c>
      <c r="AA1357" t="s">
        <v>63</v>
      </c>
      <c r="AB1357">
        <v>2462400</v>
      </c>
      <c r="AC1357">
        <v>360</v>
      </c>
      <c r="AD1357">
        <v>0</v>
      </c>
      <c r="AE1357">
        <v>2462400</v>
      </c>
      <c r="AF1357">
        <v>0</v>
      </c>
      <c r="AG1357">
        <v>0</v>
      </c>
      <c r="AH1357">
        <v>443232</v>
      </c>
      <c r="AI1357">
        <v>0</v>
      </c>
      <c r="AJ1357">
        <v>0</v>
      </c>
      <c r="AK1357">
        <v>2019168</v>
      </c>
    </row>
    <row r="1358" spans="1:37" x14ac:dyDescent="0.2">
      <c r="A1358" s="1">
        <v>44260</v>
      </c>
      <c r="B1358" s="2">
        <v>44256</v>
      </c>
      <c r="C1358">
        <v>2021</v>
      </c>
      <c r="D1358" t="s">
        <v>2009</v>
      </c>
      <c r="E1358">
        <v>5</v>
      </c>
      <c r="F1358" t="s">
        <v>46</v>
      </c>
      <c r="G1358" t="s">
        <v>137</v>
      </c>
      <c r="H1358" t="s">
        <v>1582</v>
      </c>
      <c r="I1358" t="s">
        <v>48</v>
      </c>
      <c r="J1358" t="s">
        <v>49</v>
      </c>
      <c r="K1358" t="s">
        <v>66</v>
      </c>
      <c r="L1358" t="s">
        <v>138</v>
      </c>
      <c r="M1358" t="s">
        <v>139</v>
      </c>
      <c r="N1358" t="s">
        <v>7</v>
      </c>
      <c r="O1358" t="s">
        <v>53</v>
      </c>
      <c r="P1358" t="s">
        <v>54</v>
      </c>
      <c r="Q1358" t="s">
        <v>55</v>
      </c>
      <c r="R1358" t="s">
        <v>56</v>
      </c>
      <c r="S1358" t="s">
        <v>57</v>
      </c>
      <c r="T1358" t="s">
        <v>58</v>
      </c>
      <c r="V1358" t="s">
        <v>110</v>
      </c>
      <c r="W1358" t="s">
        <v>111</v>
      </c>
      <c r="X1358" t="s">
        <v>2256</v>
      </c>
      <c r="Y1358" t="s">
        <v>74</v>
      </c>
      <c r="Z1358" t="s">
        <v>62</v>
      </c>
      <c r="AA1358" t="s">
        <v>63</v>
      </c>
      <c r="AB1358">
        <v>1231200</v>
      </c>
      <c r="AC1358">
        <v>180</v>
      </c>
      <c r="AD1358">
        <v>0</v>
      </c>
      <c r="AE1358">
        <v>1231200</v>
      </c>
      <c r="AF1358">
        <v>0</v>
      </c>
      <c r="AG1358">
        <v>7572</v>
      </c>
      <c r="AH1358">
        <v>221616</v>
      </c>
      <c r="AI1358">
        <v>0</v>
      </c>
      <c r="AJ1358">
        <v>0</v>
      </c>
      <c r="AK1358">
        <v>1002012</v>
      </c>
    </row>
    <row r="1359" spans="1:37" x14ac:dyDescent="0.2">
      <c r="A1359" s="1">
        <v>44260</v>
      </c>
      <c r="B1359" s="2">
        <v>44256</v>
      </c>
      <c r="C1359">
        <v>2021</v>
      </c>
      <c r="D1359" t="s">
        <v>2009</v>
      </c>
      <c r="E1359">
        <v>5</v>
      </c>
      <c r="F1359" t="s">
        <v>46</v>
      </c>
      <c r="G1359" t="s">
        <v>386</v>
      </c>
      <c r="H1359" t="s">
        <v>1448</v>
      </c>
      <c r="I1359" t="s">
        <v>48</v>
      </c>
      <c r="J1359" t="s">
        <v>49</v>
      </c>
      <c r="K1359" t="s">
        <v>66</v>
      </c>
      <c r="L1359" t="s">
        <v>387</v>
      </c>
      <c r="M1359" t="s">
        <v>388</v>
      </c>
      <c r="N1359" t="s">
        <v>5</v>
      </c>
      <c r="O1359" t="s">
        <v>53</v>
      </c>
      <c r="P1359" t="s">
        <v>54</v>
      </c>
      <c r="Q1359" t="s">
        <v>55</v>
      </c>
      <c r="R1359" t="s">
        <v>56</v>
      </c>
      <c r="S1359" t="s">
        <v>57</v>
      </c>
      <c r="T1359" t="s">
        <v>58</v>
      </c>
      <c r="V1359" t="s">
        <v>110</v>
      </c>
      <c r="W1359" t="s">
        <v>111</v>
      </c>
      <c r="X1359" t="s">
        <v>2256</v>
      </c>
      <c r="Y1359" t="s">
        <v>74</v>
      </c>
      <c r="Z1359" t="s">
        <v>62</v>
      </c>
      <c r="AA1359" t="s">
        <v>63</v>
      </c>
      <c r="AB1359">
        <v>1641600</v>
      </c>
      <c r="AC1359">
        <v>240</v>
      </c>
      <c r="AD1359">
        <v>0</v>
      </c>
      <c r="AE1359">
        <v>1641600</v>
      </c>
      <c r="AF1359">
        <v>0</v>
      </c>
      <c r="AG1359">
        <v>10096</v>
      </c>
      <c r="AH1359">
        <v>295488</v>
      </c>
      <c r="AI1359">
        <v>0</v>
      </c>
      <c r="AJ1359">
        <v>0</v>
      </c>
      <c r="AK1359">
        <v>1336016</v>
      </c>
    </row>
    <row r="1360" spans="1:37" x14ac:dyDescent="0.2">
      <c r="A1360" s="1">
        <v>44260</v>
      </c>
      <c r="B1360" s="2">
        <v>44256</v>
      </c>
      <c r="C1360">
        <v>2021</v>
      </c>
      <c r="D1360" t="s">
        <v>2009</v>
      </c>
      <c r="E1360">
        <v>5</v>
      </c>
      <c r="F1360" t="s">
        <v>46</v>
      </c>
      <c r="G1360" t="s">
        <v>188</v>
      </c>
      <c r="H1360" t="s">
        <v>1507</v>
      </c>
      <c r="I1360" t="s">
        <v>65</v>
      </c>
      <c r="J1360" t="s">
        <v>49</v>
      </c>
      <c r="K1360" t="s">
        <v>66</v>
      </c>
      <c r="L1360" t="s">
        <v>189</v>
      </c>
      <c r="M1360" t="s">
        <v>190</v>
      </c>
      <c r="N1360" t="s">
        <v>8</v>
      </c>
      <c r="O1360" t="s">
        <v>53</v>
      </c>
      <c r="P1360" t="s">
        <v>132</v>
      </c>
      <c r="Q1360" t="s">
        <v>133</v>
      </c>
      <c r="R1360" t="s">
        <v>56</v>
      </c>
      <c r="S1360" t="s">
        <v>57</v>
      </c>
      <c r="T1360" t="s">
        <v>58</v>
      </c>
      <c r="V1360" t="s">
        <v>59</v>
      </c>
      <c r="W1360" t="s">
        <v>60</v>
      </c>
      <c r="X1360" t="s">
        <v>2254</v>
      </c>
      <c r="Y1360" t="s">
        <v>61</v>
      </c>
      <c r="Z1360" t="s">
        <v>62</v>
      </c>
      <c r="AA1360" t="s">
        <v>63</v>
      </c>
      <c r="AB1360">
        <v>1710000</v>
      </c>
      <c r="AC1360">
        <v>720</v>
      </c>
      <c r="AD1360">
        <v>0</v>
      </c>
      <c r="AE1360">
        <v>1710000</v>
      </c>
      <c r="AF1360">
        <v>0</v>
      </c>
      <c r="AG1360">
        <v>0</v>
      </c>
      <c r="AH1360">
        <v>68400</v>
      </c>
      <c r="AI1360">
        <v>0</v>
      </c>
      <c r="AJ1360">
        <v>0</v>
      </c>
      <c r="AK1360">
        <v>1641600</v>
      </c>
    </row>
    <row r="1361" spans="1:37" x14ac:dyDescent="0.2">
      <c r="A1361" s="1">
        <v>44260</v>
      </c>
      <c r="B1361" s="2">
        <v>44256</v>
      </c>
      <c r="C1361">
        <v>2021</v>
      </c>
      <c r="D1361" t="s">
        <v>2009</v>
      </c>
      <c r="E1361">
        <v>5</v>
      </c>
      <c r="F1361" t="s">
        <v>46</v>
      </c>
      <c r="G1361" t="s">
        <v>298</v>
      </c>
      <c r="H1361" t="s">
        <v>1461</v>
      </c>
      <c r="I1361" t="s">
        <v>65</v>
      </c>
      <c r="J1361" t="s">
        <v>49</v>
      </c>
      <c r="K1361" t="s">
        <v>66</v>
      </c>
      <c r="L1361" t="s">
        <v>299</v>
      </c>
      <c r="M1361" t="s">
        <v>300</v>
      </c>
      <c r="N1361" t="s">
        <v>5</v>
      </c>
      <c r="O1361" t="s">
        <v>53</v>
      </c>
      <c r="P1361" t="s">
        <v>54</v>
      </c>
      <c r="Q1361" t="s">
        <v>55</v>
      </c>
      <c r="R1361" t="s">
        <v>56</v>
      </c>
      <c r="S1361" t="s">
        <v>57</v>
      </c>
      <c r="T1361" t="s">
        <v>58</v>
      </c>
      <c r="V1361" t="s">
        <v>110</v>
      </c>
      <c r="W1361" t="s">
        <v>111</v>
      </c>
      <c r="X1361" t="s">
        <v>2256</v>
      </c>
      <c r="Y1361" t="s">
        <v>74</v>
      </c>
      <c r="Z1361" t="s">
        <v>62</v>
      </c>
      <c r="AA1361" t="s">
        <v>63</v>
      </c>
      <c r="AB1361">
        <v>28728000</v>
      </c>
      <c r="AC1361">
        <v>4200</v>
      </c>
      <c r="AD1361">
        <v>0</v>
      </c>
      <c r="AE1361">
        <v>28728000</v>
      </c>
      <c r="AF1361">
        <v>0</v>
      </c>
      <c r="AG1361">
        <v>176677</v>
      </c>
      <c r="AH1361">
        <v>5171040</v>
      </c>
      <c r="AI1361">
        <v>0</v>
      </c>
      <c r="AJ1361">
        <v>0</v>
      </c>
      <c r="AK1361">
        <v>23380283</v>
      </c>
    </row>
    <row r="1362" spans="1:37" x14ac:dyDescent="0.2">
      <c r="A1362" s="1">
        <v>44260</v>
      </c>
      <c r="B1362" s="2">
        <v>44256</v>
      </c>
      <c r="C1362">
        <v>2021</v>
      </c>
      <c r="D1362" t="s">
        <v>2009</v>
      </c>
      <c r="E1362">
        <v>5</v>
      </c>
      <c r="F1362" t="s">
        <v>46</v>
      </c>
      <c r="G1362" t="s">
        <v>1018</v>
      </c>
      <c r="H1362" t="s">
        <v>1451</v>
      </c>
      <c r="I1362" t="s">
        <v>48</v>
      </c>
      <c r="J1362" t="s">
        <v>49</v>
      </c>
      <c r="K1362" t="s">
        <v>66</v>
      </c>
      <c r="L1362" t="s">
        <v>1019</v>
      </c>
      <c r="M1362" t="s">
        <v>1020</v>
      </c>
      <c r="N1362" t="s">
        <v>5</v>
      </c>
      <c r="O1362" t="s">
        <v>53</v>
      </c>
      <c r="P1362" t="s">
        <v>54</v>
      </c>
      <c r="Q1362" t="s">
        <v>55</v>
      </c>
      <c r="R1362" t="s">
        <v>56</v>
      </c>
      <c r="S1362" t="s">
        <v>57</v>
      </c>
      <c r="T1362" t="s">
        <v>58</v>
      </c>
      <c r="V1362" t="s">
        <v>110</v>
      </c>
      <c r="W1362" t="s">
        <v>111</v>
      </c>
      <c r="X1362" t="s">
        <v>2256</v>
      </c>
      <c r="Y1362" t="s">
        <v>74</v>
      </c>
      <c r="Z1362" t="s">
        <v>62</v>
      </c>
      <c r="AA1362" t="s">
        <v>63</v>
      </c>
      <c r="AB1362">
        <v>820800</v>
      </c>
      <c r="AC1362">
        <v>120</v>
      </c>
      <c r="AD1362">
        <v>0</v>
      </c>
      <c r="AE1362">
        <v>820800</v>
      </c>
      <c r="AF1362">
        <v>0</v>
      </c>
      <c r="AG1362">
        <v>0</v>
      </c>
      <c r="AH1362">
        <v>147744</v>
      </c>
      <c r="AI1362">
        <v>0</v>
      </c>
      <c r="AJ1362">
        <v>0</v>
      </c>
      <c r="AK1362">
        <v>673056</v>
      </c>
    </row>
    <row r="1363" spans="1:37" x14ac:dyDescent="0.2">
      <c r="A1363" s="1">
        <v>44260</v>
      </c>
      <c r="B1363" s="2">
        <v>44256</v>
      </c>
      <c r="C1363">
        <v>2021</v>
      </c>
      <c r="D1363" t="s">
        <v>2009</v>
      </c>
      <c r="E1363">
        <v>5</v>
      </c>
      <c r="F1363" t="s">
        <v>46</v>
      </c>
      <c r="G1363" t="s">
        <v>807</v>
      </c>
      <c r="H1363" t="s">
        <v>1663</v>
      </c>
      <c r="I1363" t="s">
        <v>48</v>
      </c>
      <c r="J1363" t="s">
        <v>49</v>
      </c>
      <c r="K1363" t="s">
        <v>66</v>
      </c>
      <c r="L1363" t="s">
        <v>808</v>
      </c>
      <c r="M1363" t="s">
        <v>809</v>
      </c>
      <c r="N1363" t="s">
        <v>10</v>
      </c>
      <c r="O1363" t="s">
        <v>53</v>
      </c>
      <c r="P1363" t="s">
        <v>54</v>
      </c>
      <c r="Q1363" t="s">
        <v>55</v>
      </c>
      <c r="R1363" t="s">
        <v>56</v>
      </c>
      <c r="S1363" t="s">
        <v>57</v>
      </c>
      <c r="T1363" t="s">
        <v>58</v>
      </c>
      <c r="V1363" t="s">
        <v>110</v>
      </c>
      <c r="W1363" t="s">
        <v>111</v>
      </c>
      <c r="X1363" t="s">
        <v>2256</v>
      </c>
      <c r="Y1363" t="s">
        <v>74</v>
      </c>
      <c r="Z1363" t="s">
        <v>62</v>
      </c>
      <c r="AA1363" t="s">
        <v>63</v>
      </c>
      <c r="AB1363">
        <v>2462400</v>
      </c>
      <c r="AC1363">
        <v>360</v>
      </c>
      <c r="AD1363">
        <v>0</v>
      </c>
      <c r="AE1363">
        <v>2462400</v>
      </c>
      <c r="AF1363">
        <v>0</v>
      </c>
      <c r="AG1363">
        <v>15144</v>
      </c>
      <c r="AH1363">
        <v>443232</v>
      </c>
      <c r="AI1363">
        <v>0</v>
      </c>
      <c r="AJ1363">
        <v>0</v>
      </c>
      <c r="AK1363">
        <v>2004024</v>
      </c>
    </row>
    <row r="1364" spans="1:37" x14ac:dyDescent="0.2">
      <c r="A1364" s="1">
        <v>44260</v>
      </c>
      <c r="B1364" s="2">
        <v>44256</v>
      </c>
      <c r="C1364">
        <v>2021</v>
      </c>
      <c r="D1364" t="s">
        <v>2009</v>
      </c>
      <c r="E1364">
        <v>5</v>
      </c>
      <c r="F1364" t="s">
        <v>46</v>
      </c>
      <c r="G1364" t="s">
        <v>500</v>
      </c>
      <c r="H1364" t="s">
        <v>1534</v>
      </c>
      <c r="I1364" t="s">
        <v>65</v>
      </c>
      <c r="J1364" t="s">
        <v>49</v>
      </c>
      <c r="K1364" t="s">
        <v>66</v>
      </c>
      <c r="L1364" t="s">
        <v>501</v>
      </c>
      <c r="M1364" t="s">
        <v>502</v>
      </c>
      <c r="N1364" t="s">
        <v>10</v>
      </c>
      <c r="O1364" t="s">
        <v>53</v>
      </c>
      <c r="P1364" t="s">
        <v>132</v>
      </c>
      <c r="Q1364" t="s">
        <v>133</v>
      </c>
      <c r="R1364" t="s">
        <v>56</v>
      </c>
      <c r="S1364" t="s">
        <v>57</v>
      </c>
      <c r="T1364" t="s">
        <v>58</v>
      </c>
      <c r="V1364" t="s">
        <v>110</v>
      </c>
      <c r="W1364" t="s">
        <v>111</v>
      </c>
      <c r="X1364" t="s">
        <v>2256</v>
      </c>
      <c r="Y1364" t="s">
        <v>74</v>
      </c>
      <c r="Z1364" t="s">
        <v>62</v>
      </c>
      <c r="AA1364" t="s">
        <v>63</v>
      </c>
      <c r="AB1364">
        <v>1710000</v>
      </c>
      <c r="AC1364">
        <v>720</v>
      </c>
      <c r="AD1364">
        <v>0</v>
      </c>
      <c r="AE1364">
        <v>1710000</v>
      </c>
      <c r="AF1364">
        <v>0</v>
      </c>
      <c r="AG1364">
        <v>0</v>
      </c>
      <c r="AH1364">
        <v>68400</v>
      </c>
      <c r="AI1364">
        <v>0</v>
      </c>
      <c r="AJ1364">
        <v>0</v>
      </c>
      <c r="AK1364">
        <v>1641600</v>
      </c>
    </row>
    <row r="1365" spans="1:37" x14ac:dyDescent="0.2">
      <c r="A1365" s="1">
        <v>44260</v>
      </c>
      <c r="B1365" s="2">
        <v>44256</v>
      </c>
      <c r="C1365">
        <v>2021</v>
      </c>
      <c r="D1365" t="s">
        <v>2009</v>
      </c>
      <c r="E1365">
        <v>5</v>
      </c>
      <c r="F1365" t="s">
        <v>46</v>
      </c>
      <c r="G1365" t="s">
        <v>1170</v>
      </c>
      <c r="H1365" t="s">
        <v>1357</v>
      </c>
      <c r="I1365" t="s">
        <v>48</v>
      </c>
      <c r="J1365" t="s">
        <v>49</v>
      </c>
      <c r="K1365" t="s">
        <v>66</v>
      </c>
      <c r="L1365" t="s">
        <v>1171</v>
      </c>
      <c r="M1365" t="s">
        <v>1172</v>
      </c>
      <c r="N1365" t="s">
        <v>0</v>
      </c>
      <c r="O1365" t="s">
        <v>53</v>
      </c>
      <c r="P1365" t="s">
        <v>132</v>
      </c>
      <c r="Q1365" t="s">
        <v>133</v>
      </c>
      <c r="R1365" t="s">
        <v>56</v>
      </c>
      <c r="S1365" t="s">
        <v>57</v>
      </c>
      <c r="T1365" t="s">
        <v>58</v>
      </c>
      <c r="V1365" t="s">
        <v>59</v>
      </c>
      <c r="W1365" t="s">
        <v>60</v>
      </c>
      <c r="X1365" t="s">
        <v>2254</v>
      </c>
      <c r="Y1365" t="s">
        <v>61</v>
      </c>
      <c r="Z1365" t="s">
        <v>62</v>
      </c>
      <c r="AA1365" t="s">
        <v>63</v>
      </c>
      <c r="AB1365">
        <v>85500</v>
      </c>
      <c r="AC1365">
        <v>36</v>
      </c>
      <c r="AD1365">
        <v>0</v>
      </c>
      <c r="AE1365">
        <v>85500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85500</v>
      </c>
    </row>
    <row r="1366" spans="1:37" x14ac:dyDescent="0.2">
      <c r="A1366" s="1">
        <v>44260</v>
      </c>
      <c r="B1366" s="2">
        <v>44256</v>
      </c>
      <c r="C1366">
        <v>2021</v>
      </c>
      <c r="D1366" t="s">
        <v>2009</v>
      </c>
      <c r="E1366">
        <v>5</v>
      </c>
      <c r="F1366" t="s">
        <v>46</v>
      </c>
      <c r="G1366" t="s">
        <v>1940</v>
      </c>
      <c r="H1366" t="s">
        <v>1964</v>
      </c>
      <c r="I1366" t="s">
        <v>65</v>
      </c>
      <c r="J1366" t="s">
        <v>49</v>
      </c>
      <c r="K1366" t="s">
        <v>66</v>
      </c>
      <c r="L1366" t="s">
        <v>1941</v>
      </c>
      <c r="M1366" t="s">
        <v>1942</v>
      </c>
      <c r="N1366" t="s">
        <v>1</v>
      </c>
      <c r="O1366" t="s">
        <v>53</v>
      </c>
      <c r="P1366" t="s">
        <v>54</v>
      </c>
      <c r="Q1366" t="s">
        <v>55</v>
      </c>
      <c r="R1366" t="s">
        <v>56</v>
      </c>
      <c r="S1366" t="s">
        <v>57</v>
      </c>
      <c r="T1366" t="s">
        <v>58</v>
      </c>
      <c r="V1366" t="s">
        <v>110</v>
      </c>
      <c r="W1366" t="s">
        <v>111</v>
      </c>
      <c r="X1366" t="s">
        <v>2256</v>
      </c>
      <c r="Y1366" t="s">
        <v>74</v>
      </c>
      <c r="Z1366" t="s">
        <v>62</v>
      </c>
      <c r="AA1366" t="s">
        <v>63</v>
      </c>
      <c r="AB1366">
        <v>82080</v>
      </c>
      <c r="AC1366">
        <v>12</v>
      </c>
      <c r="AD1366">
        <v>0</v>
      </c>
      <c r="AE1366">
        <v>82080</v>
      </c>
      <c r="AF1366">
        <v>0</v>
      </c>
      <c r="AG1366">
        <v>597</v>
      </c>
      <c r="AH1366">
        <v>2462</v>
      </c>
      <c r="AI1366">
        <v>0</v>
      </c>
      <c r="AJ1366">
        <v>0</v>
      </c>
      <c r="AK1366">
        <v>79020</v>
      </c>
    </row>
    <row r="1367" spans="1:37" x14ac:dyDescent="0.2">
      <c r="A1367" s="1">
        <v>44260</v>
      </c>
      <c r="B1367" s="2">
        <v>44256</v>
      </c>
      <c r="C1367">
        <v>2021</v>
      </c>
      <c r="D1367" t="s">
        <v>2009</v>
      </c>
      <c r="E1367">
        <v>5</v>
      </c>
      <c r="F1367" t="s">
        <v>46</v>
      </c>
      <c r="G1367" t="s">
        <v>655</v>
      </c>
      <c r="H1367" t="s">
        <v>1350</v>
      </c>
      <c r="I1367" t="s">
        <v>48</v>
      </c>
      <c r="J1367" t="s">
        <v>49</v>
      </c>
      <c r="K1367" t="s">
        <v>66</v>
      </c>
      <c r="L1367" t="s">
        <v>656</v>
      </c>
      <c r="M1367" t="s">
        <v>574</v>
      </c>
      <c r="N1367" t="s">
        <v>0</v>
      </c>
      <c r="O1367" t="s">
        <v>53</v>
      </c>
      <c r="P1367" t="s">
        <v>132</v>
      </c>
      <c r="Q1367" t="s">
        <v>133</v>
      </c>
      <c r="R1367" t="s">
        <v>56</v>
      </c>
      <c r="S1367" t="s">
        <v>57</v>
      </c>
      <c r="T1367" t="s">
        <v>58</v>
      </c>
      <c r="V1367" t="s">
        <v>59</v>
      </c>
      <c r="W1367" t="s">
        <v>60</v>
      </c>
      <c r="X1367" t="s">
        <v>2254</v>
      </c>
      <c r="Y1367" t="s">
        <v>61</v>
      </c>
      <c r="Z1367" t="s">
        <v>62</v>
      </c>
      <c r="AA1367" t="s">
        <v>63</v>
      </c>
      <c r="AB1367">
        <v>855000</v>
      </c>
      <c r="AC1367">
        <v>360</v>
      </c>
      <c r="AD1367">
        <v>0</v>
      </c>
      <c r="AE1367">
        <v>855000</v>
      </c>
      <c r="AF1367">
        <v>0</v>
      </c>
      <c r="AG1367">
        <v>6156</v>
      </c>
      <c r="AH1367">
        <v>34200</v>
      </c>
      <c r="AI1367">
        <v>0</v>
      </c>
      <c r="AJ1367">
        <v>0</v>
      </c>
      <c r="AK1367">
        <v>814644</v>
      </c>
    </row>
    <row r="1368" spans="1:37" x14ac:dyDescent="0.2">
      <c r="A1368" s="1">
        <v>44260</v>
      </c>
      <c r="B1368" s="2">
        <v>44256</v>
      </c>
      <c r="C1368">
        <v>2021</v>
      </c>
      <c r="D1368" t="s">
        <v>2009</v>
      </c>
      <c r="E1368">
        <v>5</v>
      </c>
      <c r="F1368" t="s">
        <v>46</v>
      </c>
      <c r="G1368" t="s">
        <v>813</v>
      </c>
      <c r="H1368" t="s">
        <v>1392</v>
      </c>
      <c r="I1368" t="s">
        <v>48</v>
      </c>
      <c r="J1368" t="s">
        <v>49</v>
      </c>
      <c r="K1368" t="s">
        <v>66</v>
      </c>
      <c r="L1368" t="s">
        <v>814</v>
      </c>
      <c r="M1368" t="s">
        <v>815</v>
      </c>
      <c r="N1368" t="s">
        <v>3</v>
      </c>
      <c r="O1368" t="s">
        <v>53</v>
      </c>
      <c r="P1368" t="s">
        <v>54</v>
      </c>
      <c r="Q1368" t="s">
        <v>55</v>
      </c>
      <c r="R1368" t="s">
        <v>56</v>
      </c>
      <c r="S1368" t="s">
        <v>57</v>
      </c>
      <c r="T1368" t="s">
        <v>58</v>
      </c>
      <c r="V1368" t="s">
        <v>110</v>
      </c>
      <c r="W1368" t="s">
        <v>111</v>
      </c>
      <c r="X1368" t="s">
        <v>2256</v>
      </c>
      <c r="Y1368" t="s">
        <v>74</v>
      </c>
      <c r="Z1368" t="s">
        <v>62</v>
      </c>
      <c r="AA1368" t="s">
        <v>63</v>
      </c>
      <c r="AB1368">
        <v>1231200</v>
      </c>
      <c r="AC1368">
        <v>180</v>
      </c>
      <c r="AD1368">
        <v>0</v>
      </c>
      <c r="AE1368">
        <v>1231200</v>
      </c>
      <c r="AF1368">
        <v>0</v>
      </c>
      <c r="AG1368">
        <v>0</v>
      </c>
      <c r="AH1368">
        <v>221616</v>
      </c>
      <c r="AI1368">
        <v>0</v>
      </c>
      <c r="AJ1368">
        <v>0</v>
      </c>
      <c r="AK1368">
        <v>1009584</v>
      </c>
    </row>
    <row r="1369" spans="1:37" x14ac:dyDescent="0.2">
      <c r="A1369" s="1">
        <v>44260</v>
      </c>
      <c r="B1369" s="2">
        <v>44256</v>
      </c>
      <c r="C1369">
        <v>2021</v>
      </c>
      <c r="D1369" t="s">
        <v>2009</v>
      </c>
      <c r="E1369">
        <v>5</v>
      </c>
      <c r="F1369" t="s">
        <v>46</v>
      </c>
      <c r="G1369" t="s">
        <v>1094</v>
      </c>
      <c r="H1369" t="s">
        <v>1362</v>
      </c>
      <c r="I1369" t="s">
        <v>65</v>
      </c>
      <c r="J1369" t="s">
        <v>49</v>
      </c>
      <c r="K1369" t="s">
        <v>66</v>
      </c>
      <c r="L1369" t="s">
        <v>1095</v>
      </c>
      <c r="M1369" t="s">
        <v>1096</v>
      </c>
      <c r="N1369" t="s">
        <v>1</v>
      </c>
      <c r="O1369" t="s">
        <v>53</v>
      </c>
      <c r="P1369" t="s">
        <v>54</v>
      </c>
      <c r="Q1369" t="s">
        <v>55</v>
      </c>
      <c r="R1369" t="s">
        <v>56</v>
      </c>
      <c r="S1369" t="s">
        <v>57</v>
      </c>
      <c r="T1369" t="s">
        <v>58</v>
      </c>
      <c r="V1369" t="s">
        <v>110</v>
      </c>
      <c r="W1369" t="s">
        <v>111</v>
      </c>
      <c r="X1369" t="s">
        <v>2256</v>
      </c>
      <c r="Y1369" t="s">
        <v>74</v>
      </c>
      <c r="Z1369" t="s">
        <v>62</v>
      </c>
      <c r="AA1369" t="s">
        <v>63</v>
      </c>
      <c r="AB1369">
        <v>410400</v>
      </c>
      <c r="AC1369">
        <v>60</v>
      </c>
      <c r="AD1369">
        <v>0</v>
      </c>
      <c r="AE1369">
        <v>410400</v>
      </c>
      <c r="AF1369">
        <v>0</v>
      </c>
      <c r="AG1369">
        <v>2678</v>
      </c>
      <c r="AH1369">
        <v>53352</v>
      </c>
      <c r="AI1369">
        <v>0</v>
      </c>
      <c r="AJ1369">
        <v>0</v>
      </c>
      <c r="AK1369">
        <v>354370</v>
      </c>
    </row>
    <row r="1370" spans="1:37" x14ac:dyDescent="0.2">
      <c r="A1370" s="1">
        <v>44260</v>
      </c>
      <c r="B1370" s="2">
        <v>44256</v>
      </c>
      <c r="C1370">
        <v>2021</v>
      </c>
      <c r="D1370" t="s">
        <v>2009</v>
      </c>
      <c r="E1370">
        <v>5</v>
      </c>
      <c r="F1370" t="s">
        <v>46</v>
      </c>
      <c r="G1370" t="s">
        <v>1094</v>
      </c>
      <c r="H1370" t="s">
        <v>1362</v>
      </c>
      <c r="I1370" t="s">
        <v>48</v>
      </c>
      <c r="J1370" t="s">
        <v>49</v>
      </c>
      <c r="K1370" t="s">
        <v>66</v>
      </c>
      <c r="L1370" t="s">
        <v>1095</v>
      </c>
      <c r="M1370" t="s">
        <v>1096</v>
      </c>
      <c r="N1370" t="s">
        <v>1</v>
      </c>
      <c r="O1370" t="s">
        <v>53</v>
      </c>
      <c r="P1370" t="s">
        <v>54</v>
      </c>
      <c r="Q1370" t="s">
        <v>55</v>
      </c>
      <c r="R1370" t="s">
        <v>56</v>
      </c>
      <c r="S1370" t="s">
        <v>57</v>
      </c>
      <c r="T1370" t="s">
        <v>58</v>
      </c>
      <c r="V1370" t="s">
        <v>110</v>
      </c>
      <c r="W1370" t="s">
        <v>111</v>
      </c>
      <c r="X1370" t="s">
        <v>2256</v>
      </c>
      <c r="Y1370" t="s">
        <v>74</v>
      </c>
      <c r="Z1370" t="s">
        <v>62</v>
      </c>
      <c r="AA1370" t="s">
        <v>63</v>
      </c>
      <c r="AB1370">
        <v>820800</v>
      </c>
      <c r="AC1370">
        <v>120</v>
      </c>
      <c r="AD1370">
        <v>0</v>
      </c>
      <c r="AE1370">
        <v>820800</v>
      </c>
      <c r="AF1370">
        <v>0</v>
      </c>
      <c r="AG1370">
        <v>5048</v>
      </c>
      <c r="AH1370">
        <v>147744</v>
      </c>
      <c r="AI1370">
        <v>0</v>
      </c>
      <c r="AJ1370">
        <v>0</v>
      </c>
      <c r="AK1370">
        <v>668008</v>
      </c>
    </row>
    <row r="1371" spans="1:37" x14ac:dyDescent="0.2">
      <c r="A1371" s="1">
        <v>44260</v>
      </c>
      <c r="B1371" s="2">
        <v>44256</v>
      </c>
      <c r="C1371">
        <v>2021</v>
      </c>
      <c r="D1371" t="s">
        <v>2009</v>
      </c>
      <c r="E1371">
        <v>5</v>
      </c>
      <c r="F1371" t="s">
        <v>46</v>
      </c>
      <c r="G1371" t="s">
        <v>146</v>
      </c>
      <c r="H1371" t="s">
        <v>1503</v>
      </c>
      <c r="I1371" t="s">
        <v>65</v>
      </c>
      <c r="J1371" t="s">
        <v>49</v>
      </c>
      <c r="K1371" t="s">
        <v>66</v>
      </c>
      <c r="L1371" t="s">
        <v>147</v>
      </c>
      <c r="M1371" t="s">
        <v>148</v>
      </c>
      <c r="N1371" t="s">
        <v>7</v>
      </c>
      <c r="O1371" t="s">
        <v>53</v>
      </c>
      <c r="P1371" t="s">
        <v>54</v>
      </c>
      <c r="Q1371" t="s">
        <v>55</v>
      </c>
      <c r="R1371" t="s">
        <v>56</v>
      </c>
      <c r="S1371" t="s">
        <v>57</v>
      </c>
      <c r="T1371" t="s">
        <v>58</v>
      </c>
      <c r="V1371" t="s">
        <v>59</v>
      </c>
      <c r="W1371" t="s">
        <v>60</v>
      </c>
      <c r="X1371" t="s">
        <v>2254</v>
      </c>
      <c r="Y1371" t="s">
        <v>61</v>
      </c>
      <c r="Z1371" t="s">
        <v>62</v>
      </c>
      <c r="AA1371" t="s">
        <v>63</v>
      </c>
      <c r="AB1371">
        <v>4104000</v>
      </c>
      <c r="AC1371">
        <v>600</v>
      </c>
      <c r="AD1371">
        <v>0</v>
      </c>
      <c r="AE1371">
        <v>4104000</v>
      </c>
      <c r="AF1371">
        <v>0</v>
      </c>
      <c r="AG1371">
        <v>25240</v>
      </c>
      <c r="AH1371">
        <v>738720</v>
      </c>
      <c r="AI1371">
        <v>0</v>
      </c>
      <c r="AJ1371">
        <v>0</v>
      </c>
      <c r="AK1371">
        <v>3340040</v>
      </c>
    </row>
    <row r="1372" spans="1:37" x14ac:dyDescent="0.2">
      <c r="A1372" s="1">
        <v>44260</v>
      </c>
      <c r="B1372" s="2">
        <v>44256</v>
      </c>
      <c r="C1372">
        <v>2021</v>
      </c>
      <c r="D1372" t="s">
        <v>2009</v>
      </c>
      <c r="E1372">
        <v>5</v>
      </c>
      <c r="F1372" t="s">
        <v>46</v>
      </c>
      <c r="G1372" t="s">
        <v>822</v>
      </c>
      <c r="H1372" t="s">
        <v>1575</v>
      </c>
      <c r="I1372" t="s">
        <v>48</v>
      </c>
      <c r="J1372" t="s">
        <v>49</v>
      </c>
      <c r="K1372" t="s">
        <v>66</v>
      </c>
      <c r="L1372" t="s">
        <v>823</v>
      </c>
      <c r="M1372" t="s">
        <v>824</v>
      </c>
      <c r="N1372" t="s">
        <v>7</v>
      </c>
      <c r="O1372" t="s">
        <v>53</v>
      </c>
      <c r="P1372" t="s">
        <v>54</v>
      </c>
      <c r="Q1372" t="s">
        <v>55</v>
      </c>
      <c r="R1372" t="s">
        <v>56</v>
      </c>
      <c r="S1372" t="s">
        <v>57</v>
      </c>
      <c r="T1372" t="s">
        <v>58</v>
      </c>
      <c r="V1372" t="s">
        <v>110</v>
      </c>
      <c r="W1372" t="s">
        <v>111</v>
      </c>
      <c r="X1372" t="s">
        <v>2256</v>
      </c>
      <c r="Y1372" t="s">
        <v>74</v>
      </c>
      <c r="Z1372" t="s">
        <v>62</v>
      </c>
      <c r="AA1372" t="s">
        <v>63</v>
      </c>
      <c r="AB1372">
        <v>1231200</v>
      </c>
      <c r="AC1372">
        <v>180</v>
      </c>
      <c r="AD1372">
        <v>0</v>
      </c>
      <c r="AE1372">
        <v>1231200</v>
      </c>
      <c r="AF1372">
        <v>0</v>
      </c>
      <c r="AG1372">
        <v>0</v>
      </c>
      <c r="AH1372">
        <v>221616</v>
      </c>
      <c r="AI1372">
        <v>0</v>
      </c>
      <c r="AJ1372">
        <v>0</v>
      </c>
      <c r="AK1372">
        <v>1009584</v>
      </c>
    </row>
    <row r="1373" spans="1:37" x14ac:dyDescent="0.2">
      <c r="A1373" s="1">
        <v>44260</v>
      </c>
      <c r="B1373" s="2">
        <v>44256</v>
      </c>
      <c r="C1373">
        <v>2021</v>
      </c>
      <c r="D1373" t="s">
        <v>2009</v>
      </c>
      <c r="E1373">
        <v>5</v>
      </c>
      <c r="F1373" t="s">
        <v>46</v>
      </c>
      <c r="G1373" t="s">
        <v>575</v>
      </c>
      <c r="H1373" t="s">
        <v>1445</v>
      </c>
      <c r="I1373" t="s">
        <v>48</v>
      </c>
      <c r="J1373" t="s">
        <v>49</v>
      </c>
      <c r="K1373" t="s">
        <v>66</v>
      </c>
      <c r="L1373" t="s">
        <v>576</v>
      </c>
      <c r="M1373" t="s">
        <v>577</v>
      </c>
      <c r="N1373" t="s">
        <v>10</v>
      </c>
      <c r="O1373" t="s">
        <v>53</v>
      </c>
      <c r="P1373" t="s">
        <v>54</v>
      </c>
      <c r="Q1373" t="s">
        <v>55</v>
      </c>
      <c r="R1373" t="s">
        <v>56</v>
      </c>
      <c r="S1373" t="s">
        <v>57</v>
      </c>
      <c r="T1373" t="s">
        <v>58</v>
      </c>
      <c r="V1373" t="s">
        <v>110</v>
      </c>
      <c r="W1373" t="s">
        <v>111</v>
      </c>
      <c r="X1373" t="s">
        <v>2256</v>
      </c>
      <c r="Y1373" t="s">
        <v>74</v>
      </c>
      <c r="Z1373" t="s">
        <v>62</v>
      </c>
      <c r="AA1373" t="s">
        <v>63</v>
      </c>
      <c r="AB1373">
        <v>1641600</v>
      </c>
      <c r="AC1373">
        <v>240</v>
      </c>
      <c r="AD1373">
        <v>0</v>
      </c>
      <c r="AE1373">
        <v>1641600</v>
      </c>
      <c r="AF1373">
        <v>0</v>
      </c>
      <c r="AG1373">
        <v>10096</v>
      </c>
      <c r="AH1373">
        <v>295488</v>
      </c>
      <c r="AI1373">
        <v>0</v>
      </c>
      <c r="AJ1373">
        <v>0</v>
      </c>
      <c r="AK1373">
        <v>1336016</v>
      </c>
    </row>
    <row r="1374" spans="1:37" x14ac:dyDescent="0.2">
      <c r="A1374" s="1">
        <v>44260</v>
      </c>
      <c r="B1374" s="2">
        <v>44256</v>
      </c>
      <c r="C1374">
        <v>2021</v>
      </c>
      <c r="D1374" t="s">
        <v>2009</v>
      </c>
      <c r="E1374">
        <v>5</v>
      </c>
      <c r="F1374" t="s">
        <v>46</v>
      </c>
      <c r="G1374" t="s">
        <v>86</v>
      </c>
      <c r="H1374" t="s">
        <v>1666</v>
      </c>
      <c r="I1374" t="s">
        <v>48</v>
      </c>
      <c r="J1374" t="s">
        <v>49</v>
      </c>
      <c r="K1374" t="s">
        <v>66</v>
      </c>
      <c r="L1374" t="s">
        <v>87</v>
      </c>
      <c r="M1374" t="s">
        <v>88</v>
      </c>
      <c r="N1374" t="s">
        <v>10</v>
      </c>
      <c r="O1374" t="s">
        <v>53</v>
      </c>
      <c r="P1374" t="s">
        <v>54</v>
      </c>
      <c r="Q1374" t="s">
        <v>55</v>
      </c>
      <c r="R1374" t="s">
        <v>56</v>
      </c>
      <c r="S1374" t="s">
        <v>57</v>
      </c>
      <c r="T1374" t="s">
        <v>58</v>
      </c>
      <c r="V1374" t="s">
        <v>110</v>
      </c>
      <c r="W1374" t="s">
        <v>111</v>
      </c>
      <c r="X1374" t="s">
        <v>2256</v>
      </c>
      <c r="Y1374" t="s">
        <v>74</v>
      </c>
      <c r="Z1374" t="s">
        <v>62</v>
      </c>
      <c r="AA1374" t="s">
        <v>63</v>
      </c>
      <c r="AB1374">
        <v>6156000</v>
      </c>
      <c r="AC1374">
        <v>900</v>
      </c>
      <c r="AD1374">
        <v>0</v>
      </c>
      <c r="AE1374">
        <v>6156000</v>
      </c>
      <c r="AF1374">
        <v>0</v>
      </c>
      <c r="AG1374">
        <v>0</v>
      </c>
      <c r="AH1374">
        <v>1108080</v>
      </c>
      <c r="AI1374">
        <v>0</v>
      </c>
      <c r="AJ1374">
        <v>0</v>
      </c>
      <c r="AK1374">
        <v>5047920</v>
      </c>
    </row>
    <row r="1375" spans="1:37" x14ac:dyDescent="0.2">
      <c r="A1375" s="1">
        <v>44260</v>
      </c>
      <c r="B1375" s="2">
        <v>44256</v>
      </c>
      <c r="C1375">
        <v>2021</v>
      </c>
      <c r="D1375" t="s">
        <v>2009</v>
      </c>
      <c r="E1375">
        <v>5</v>
      </c>
      <c r="F1375" t="s">
        <v>46</v>
      </c>
      <c r="G1375" t="s">
        <v>92</v>
      </c>
      <c r="H1375" t="s">
        <v>1662</v>
      </c>
      <c r="I1375" t="s">
        <v>65</v>
      </c>
      <c r="J1375" t="s">
        <v>49</v>
      </c>
      <c r="K1375" t="s">
        <v>66</v>
      </c>
      <c r="L1375" t="s">
        <v>93</v>
      </c>
      <c r="M1375" t="s">
        <v>94</v>
      </c>
      <c r="N1375" t="s">
        <v>10</v>
      </c>
      <c r="O1375" t="s">
        <v>53</v>
      </c>
      <c r="P1375" t="s">
        <v>54</v>
      </c>
      <c r="Q1375" t="s">
        <v>55</v>
      </c>
      <c r="R1375" t="s">
        <v>56</v>
      </c>
      <c r="S1375" t="s">
        <v>57</v>
      </c>
      <c r="T1375" t="s">
        <v>58</v>
      </c>
      <c r="V1375" t="s">
        <v>110</v>
      </c>
      <c r="W1375" t="s">
        <v>111</v>
      </c>
      <c r="X1375" t="s">
        <v>2256</v>
      </c>
      <c r="Y1375" t="s">
        <v>74</v>
      </c>
      <c r="Z1375" t="s">
        <v>62</v>
      </c>
      <c r="AA1375" t="s">
        <v>63</v>
      </c>
      <c r="AB1375">
        <v>16416000</v>
      </c>
      <c r="AC1375">
        <v>2400</v>
      </c>
      <c r="AD1375">
        <v>0</v>
      </c>
      <c r="AE1375">
        <v>16416000</v>
      </c>
      <c r="AF1375">
        <v>0</v>
      </c>
      <c r="AG1375">
        <v>0</v>
      </c>
      <c r="AH1375">
        <v>2954880</v>
      </c>
      <c r="AI1375">
        <v>0</v>
      </c>
      <c r="AJ1375">
        <v>0</v>
      </c>
      <c r="AK1375">
        <v>13461120</v>
      </c>
    </row>
    <row r="1376" spans="1:37" x14ac:dyDescent="0.2">
      <c r="A1376" s="1">
        <v>44260</v>
      </c>
      <c r="B1376" s="2">
        <v>44256</v>
      </c>
      <c r="C1376">
        <v>2021</v>
      </c>
      <c r="D1376" t="s">
        <v>2009</v>
      </c>
      <c r="E1376">
        <v>5</v>
      </c>
      <c r="F1376" t="s">
        <v>46</v>
      </c>
      <c r="G1376" t="s">
        <v>257</v>
      </c>
      <c r="H1376" t="s">
        <v>1576</v>
      </c>
      <c r="I1376" t="s">
        <v>65</v>
      </c>
      <c r="J1376" t="s">
        <v>49</v>
      </c>
      <c r="K1376" t="s">
        <v>66</v>
      </c>
      <c r="L1376" t="s">
        <v>258</v>
      </c>
      <c r="M1376" t="s">
        <v>259</v>
      </c>
      <c r="N1376" t="s">
        <v>7</v>
      </c>
      <c r="O1376" t="s">
        <v>53</v>
      </c>
      <c r="P1376" t="s">
        <v>132</v>
      </c>
      <c r="Q1376" t="s">
        <v>133</v>
      </c>
      <c r="R1376" t="s">
        <v>56</v>
      </c>
      <c r="S1376" t="s">
        <v>57</v>
      </c>
      <c r="T1376" t="s">
        <v>58</v>
      </c>
      <c r="V1376" t="s">
        <v>110</v>
      </c>
      <c r="W1376" t="s">
        <v>111</v>
      </c>
      <c r="X1376" t="s">
        <v>2256</v>
      </c>
      <c r="Y1376" t="s">
        <v>74</v>
      </c>
      <c r="Z1376" t="s">
        <v>62</v>
      </c>
      <c r="AA1376" t="s">
        <v>63</v>
      </c>
      <c r="AB1376">
        <v>1710000</v>
      </c>
      <c r="AC1376">
        <v>720</v>
      </c>
      <c r="AD1376">
        <v>0</v>
      </c>
      <c r="AE1376">
        <v>1710000</v>
      </c>
      <c r="AF1376">
        <v>0</v>
      </c>
      <c r="AG1376">
        <v>12312</v>
      </c>
      <c r="AH1376">
        <v>68400</v>
      </c>
      <c r="AI1376">
        <v>0</v>
      </c>
      <c r="AJ1376">
        <v>0</v>
      </c>
      <c r="AK1376">
        <v>1629288</v>
      </c>
    </row>
    <row r="1377" spans="1:37" x14ac:dyDescent="0.2">
      <c r="A1377" s="1">
        <v>44260</v>
      </c>
      <c r="B1377" s="2">
        <v>44256</v>
      </c>
      <c r="C1377">
        <v>2021</v>
      </c>
      <c r="D1377" t="s">
        <v>2009</v>
      </c>
      <c r="E1377">
        <v>5</v>
      </c>
      <c r="F1377" t="s">
        <v>46</v>
      </c>
      <c r="G1377" t="s">
        <v>1148</v>
      </c>
      <c r="H1377" t="s">
        <v>1465</v>
      </c>
      <c r="I1377" t="s">
        <v>48</v>
      </c>
      <c r="J1377" t="s">
        <v>49</v>
      </c>
      <c r="K1377" t="s">
        <v>66</v>
      </c>
      <c r="L1377" t="s">
        <v>1149</v>
      </c>
      <c r="M1377" t="s">
        <v>1150</v>
      </c>
      <c r="N1377" t="s">
        <v>5</v>
      </c>
      <c r="O1377" t="s">
        <v>53</v>
      </c>
      <c r="P1377" t="s">
        <v>54</v>
      </c>
      <c r="Q1377" t="s">
        <v>55</v>
      </c>
      <c r="R1377" t="s">
        <v>56</v>
      </c>
      <c r="S1377" t="s">
        <v>57</v>
      </c>
      <c r="T1377" t="s">
        <v>58</v>
      </c>
      <c r="V1377" t="s">
        <v>110</v>
      </c>
      <c r="W1377" t="s">
        <v>111</v>
      </c>
      <c r="X1377" t="s">
        <v>2256</v>
      </c>
      <c r="Y1377" t="s">
        <v>74</v>
      </c>
      <c r="Z1377" t="s">
        <v>62</v>
      </c>
      <c r="AA1377" t="s">
        <v>63</v>
      </c>
      <c r="AB1377">
        <v>246240</v>
      </c>
      <c r="AC1377">
        <v>36</v>
      </c>
      <c r="AD1377">
        <v>0</v>
      </c>
      <c r="AE1377">
        <v>246240</v>
      </c>
      <c r="AF1377">
        <v>0</v>
      </c>
      <c r="AG1377">
        <v>1699</v>
      </c>
      <c r="AH1377">
        <v>19699</v>
      </c>
      <c r="AI1377">
        <v>0</v>
      </c>
      <c r="AJ1377">
        <v>0</v>
      </c>
      <c r="AK1377">
        <v>224842</v>
      </c>
    </row>
    <row r="1378" spans="1:37" x14ac:dyDescent="0.2">
      <c r="A1378" s="1">
        <v>44260</v>
      </c>
      <c r="B1378" s="2">
        <v>44256</v>
      </c>
      <c r="C1378">
        <v>2021</v>
      </c>
      <c r="D1378" t="s">
        <v>2009</v>
      </c>
      <c r="E1378">
        <v>5</v>
      </c>
      <c r="F1378" t="s">
        <v>46</v>
      </c>
      <c r="G1378" t="s">
        <v>2013</v>
      </c>
      <c r="H1378" t="s">
        <v>2020</v>
      </c>
      <c r="I1378" t="s">
        <v>48</v>
      </c>
      <c r="J1378" t="s">
        <v>49</v>
      </c>
      <c r="K1378" t="s">
        <v>66</v>
      </c>
      <c r="L1378" t="s">
        <v>2014</v>
      </c>
      <c r="M1378" t="s">
        <v>2015</v>
      </c>
      <c r="N1378" t="s">
        <v>5</v>
      </c>
      <c r="O1378" t="s">
        <v>53</v>
      </c>
      <c r="P1378" t="s">
        <v>54</v>
      </c>
      <c r="Q1378" t="s">
        <v>55</v>
      </c>
      <c r="R1378" t="s">
        <v>56</v>
      </c>
      <c r="S1378" t="s">
        <v>57</v>
      </c>
      <c r="T1378" t="s">
        <v>58</v>
      </c>
      <c r="V1378" t="s">
        <v>110</v>
      </c>
      <c r="W1378" t="s">
        <v>111</v>
      </c>
      <c r="X1378" t="s">
        <v>2256</v>
      </c>
      <c r="Y1378" t="s">
        <v>74</v>
      </c>
      <c r="Z1378" t="s">
        <v>62</v>
      </c>
      <c r="AA1378" t="s">
        <v>63</v>
      </c>
      <c r="AB1378">
        <v>164160</v>
      </c>
      <c r="AC1378">
        <v>24</v>
      </c>
      <c r="AD1378">
        <v>0</v>
      </c>
      <c r="AE1378">
        <v>164160</v>
      </c>
      <c r="AF1378">
        <v>0</v>
      </c>
      <c r="AG1378">
        <v>0</v>
      </c>
      <c r="AH1378">
        <v>13133</v>
      </c>
      <c r="AI1378">
        <v>0</v>
      </c>
      <c r="AJ1378">
        <v>0</v>
      </c>
      <c r="AK1378">
        <v>151027</v>
      </c>
    </row>
    <row r="1379" spans="1:37" x14ac:dyDescent="0.2">
      <c r="A1379" s="1">
        <v>44260</v>
      </c>
      <c r="B1379" s="2">
        <v>44256</v>
      </c>
      <c r="C1379">
        <v>2021</v>
      </c>
      <c r="D1379" t="s">
        <v>2009</v>
      </c>
      <c r="E1379">
        <v>5</v>
      </c>
      <c r="F1379" t="s">
        <v>46</v>
      </c>
      <c r="G1379" t="s">
        <v>157</v>
      </c>
      <c r="H1379" t="s">
        <v>1489</v>
      </c>
      <c r="I1379" t="s">
        <v>65</v>
      </c>
      <c r="J1379" t="s">
        <v>158</v>
      </c>
      <c r="K1379" t="s">
        <v>159</v>
      </c>
      <c r="L1379" t="s">
        <v>160</v>
      </c>
      <c r="M1379" t="s">
        <v>161</v>
      </c>
      <c r="N1379" t="s">
        <v>7</v>
      </c>
      <c r="O1379" t="s">
        <v>53</v>
      </c>
      <c r="P1379" t="s">
        <v>149</v>
      </c>
      <c r="Q1379" t="s">
        <v>150</v>
      </c>
      <c r="R1379" t="s">
        <v>145</v>
      </c>
      <c r="S1379" t="s">
        <v>57</v>
      </c>
      <c r="T1379" t="s">
        <v>58</v>
      </c>
      <c r="V1379" t="s">
        <v>271</v>
      </c>
      <c r="W1379" t="s">
        <v>272</v>
      </c>
      <c r="X1379" t="s">
        <v>2256</v>
      </c>
      <c r="Y1379" t="s">
        <v>166</v>
      </c>
      <c r="Z1379" t="s">
        <v>62</v>
      </c>
      <c r="AA1379" t="s">
        <v>63</v>
      </c>
      <c r="AB1379">
        <v>69600</v>
      </c>
      <c r="AC1379">
        <v>24</v>
      </c>
      <c r="AD1379">
        <v>0</v>
      </c>
      <c r="AE1379">
        <v>69600</v>
      </c>
      <c r="AF1379">
        <v>0</v>
      </c>
      <c r="AG1379">
        <v>0</v>
      </c>
      <c r="AH1379">
        <v>1392</v>
      </c>
      <c r="AI1379">
        <v>0</v>
      </c>
      <c r="AJ1379">
        <v>0</v>
      </c>
      <c r="AK1379">
        <v>68208</v>
      </c>
    </row>
    <row r="1380" spans="1:37" x14ac:dyDescent="0.2">
      <c r="A1380" s="1">
        <v>44260</v>
      </c>
      <c r="B1380" s="2">
        <v>44256</v>
      </c>
      <c r="C1380">
        <v>2021</v>
      </c>
      <c r="D1380" t="s">
        <v>2009</v>
      </c>
      <c r="E1380">
        <v>5</v>
      </c>
      <c r="F1380" t="s">
        <v>46</v>
      </c>
      <c r="G1380" t="s">
        <v>1281</v>
      </c>
      <c r="H1380" t="s">
        <v>1346</v>
      </c>
      <c r="I1380" t="s">
        <v>65</v>
      </c>
      <c r="J1380" t="s">
        <v>49</v>
      </c>
      <c r="K1380" t="s">
        <v>66</v>
      </c>
      <c r="L1380" t="s">
        <v>1282</v>
      </c>
      <c r="M1380" t="s">
        <v>1283</v>
      </c>
      <c r="N1380" t="s">
        <v>0</v>
      </c>
      <c r="O1380" t="s">
        <v>53</v>
      </c>
      <c r="P1380" t="s">
        <v>132</v>
      </c>
      <c r="Q1380" t="s">
        <v>133</v>
      </c>
      <c r="R1380" t="s">
        <v>56</v>
      </c>
      <c r="S1380" t="s">
        <v>57</v>
      </c>
      <c r="T1380" t="s">
        <v>58</v>
      </c>
      <c r="V1380" t="s">
        <v>59</v>
      </c>
      <c r="W1380" t="s">
        <v>60</v>
      </c>
      <c r="X1380" t="s">
        <v>2254</v>
      </c>
      <c r="Y1380" t="s">
        <v>61</v>
      </c>
      <c r="Z1380" t="s">
        <v>62</v>
      </c>
      <c r="AA1380" t="s">
        <v>63</v>
      </c>
      <c r="AB1380">
        <v>855000</v>
      </c>
      <c r="AC1380">
        <v>360</v>
      </c>
      <c r="AD1380">
        <v>0</v>
      </c>
      <c r="AE1380">
        <v>855000</v>
      </c>
      <c r="AF1380">
        <v>0</v>
      </c>
      <c r="AG1380">
        <v>0</v>
      </c>
      <c r="AH1380">
        <v>34200</v>
      </c>
      <c r="AI1380">
        <v>0</v>
      </c>
      <c r="AJ1380">
        <v>0</v>
      </c>
      <c r="AK1380">
        <v>820800</v>
      </c>
    </row>
    <row r="1381" spans="1:37" x14ac:dyDescent="0.2">
      <c r="A1381" s="1">
        <v>44260</v>
      </c>
      <c r="B1381" s="2">
        <v>44256</v>
      </c>
      <c r="C1381">
        <v>2021</v>
      </c>
      <c r="D1381" t="s">
        <v>2009</v>
      </c>
      <c r="E1381">
        <v>5</v>
      </c>
      <c r="F1381" t="s">
        <v>46</v>
      </c>
      <c r="G1381" t="s">
        <v>831</v>
      </c>
      <c r="H1381" t="s">
        <v>1607</v>
      </c>
      <c r="I1381" t="s">
        <v>65</v>
      </c>
      <c r="J1381" t="s">
        <v>49</v>
      </c>
      <c r="K1381" t="s">
        <v>66</v>
      </c>
      <c r="L1381" t="s">
        <v>832</v>
      </c>
      <c r="M1381" t="s">
        <v>833</v>
      </c>
      <c r="N1381" t="s">
        <v>8</v>
      </c>
      <c r="O1381" t="s">
        <v>53</v>
      </c>
      <c r="P1381" t="s">
        <v>132</v>
      </c>
      <c r="Q1381" t="s">
        <v>133</v>
      </c>
      <c r="R1381" t="s">
        <v>56</v>
      </c>
      <c r="S1381" t="s">
        <v>57</v>
      </c>
      <c r="T1381" t="s">
        <v>58</v>
      </c>
      <c r="V1381" t="s">
        <v>59</v>
      </c>
      <c r="W1381" t="s">
        <v>60</v>
      </c>
      <c r="X1381" t="s">
        <v>2254</v>
      </c>
      <c r="Y1381" t="s">
        <v>61</v>
      </c>
      <c r="Z1381" t="s">
        <v>62</v>
      </c>
      <c r="AA1381" t="s">
        <v>63</v>
      </c>
      <c r="AB1381">
        <v>2565000</v>
      </c>
      <c r="AC1381">
        <v>1080</v>
      </c>
      <c r="AD1381">
        <v>0</v>
      </c>
      <c r="AE1381">
        <v>2565000</v>
      </c>
      <c r="AF1381">
        <v>0</v>
      </c>
      <c r="AG1381">
        <v>0</v>
      </c>
      <c r="AH1381">
        <v>102600</v>
      </c>
      <c r="AI1381">
        <v>0</v>
      </c>
      <c r="AJ1381">
        <v>0</v>
      </c>
      <c r="AK1381">
        <v>2462400</v>
      </c>
    </row>
    <row r="1382" spans="1:37" x14ac:dyDescent="0.2">
      <c r="A1382" s="1">
        <v>44260</v>
      </c>
      <c r="B1382" s="2">
        <v>44256</v>
      </c>
      <c r="C1382">
        <v>2021</v>
      </c>
      <c r="D1382" t="s">
        <v>2009</v>
      </c>
      <c r="E1382">
        <v>5</v>
      </c>
      <c r="F1382" t="s">
        <v>46</v>
      </c>
      <c r="G1382" t="s">
        <v>1785</v>
      </c>
      <c r="H1382" t="s">
        <v>1820</v>
      </c>
      <c r="I1382" t="s">
        <v>48</v>
      </c>
      <c r="J1382" t="s">
        <v>49</v>
      </c>
      <c r="K1382" t="s">
        <v>66</v>
      </c>
      <c r="L1382" t="s">
        <v>1786</v>
      </c>
      <c r="M1382" t="s">
        <v>1787</v>
      </c>
      <c r="N1382" t="s">
        <v>1</v>
      </c>
      <c r="O1382" t="s">
        <v>53</v>
      </c>
      <c r="P1382" t="s">
        <v>54</v>
      </c>
      <c r="Q1382" t="s">
        <v>55</v>
      </c>
      <c r="R1382" t="s">
        <v>56</v>
      </c>
      <c r="S1382" t="s">
        <v>57</v>
      </c>
      <c r="T1382" t="s">
        <v>58</v>
      </c>
      <c r="V1382" t="s">
        <v>110</v>
      </c>
      <c r="W1382" t="s">
        <v>111</v>
      </c>
      <c r="X1382" t="s">
        <v>2256</v>
      </c>
      <c r="Y1382" t="s">
        <v>74</v>
      </c>
      <c r="Z1382" t="s">
        <v>62</v>
      </c>
      <c r="AA1382" t="s">
        <v>63</v>
      </c>
      <c r="AB1382">
        <v>820800</v>
      </c>
      <c r="AC1382">
        <v>120</v>
      </c>
      <c r="AD1382">
        <v>0</v>
      </c>
      <c r="AE1382">
        <v>820800</v>
      </c>
      <c r="AF1382">
        <v>0</v>
      </c>
      <c r="AG1382">
        <v>5048</v>
      </c>
      <c r="AH1382">
        <v>147744</v>
      </c>
      <c r="AI1382">
        <v>0</v>
      </c>
      <c r="AJ1382">
        <v>0</v>
      </c>
      <c r="AK1382">
        <v>668008</v>
      </c>
    </row>
    <row r="1383" spans="1:37" x14ac:dyDescent="0.2">
      <c r="A1383" s="1">
        <v>44260</v>
      </c>
      <c r="B1383" s="2">
        <v>44256</v>
      </c>
      <c r="C1383">
        <v>2021</v>
      </c>
      <c r="D1383" t="s">
        <v>2009</v>
      </c>
      <c r="E1383">
        <v>5</v>
      </c>
      <c r="F1383" t="s">
        <v>46</v>
      </c>
      <c r="G1383" t="s">
        <v>1157</v>
      </c>
      <c r="H1383" t="s">
        <v>1347</v>
      </c>
      <c r="I1383" t="s">
        <v>65</v>
      </c>
      <c r="J1383" t="s">
        <v>49</v>
      </c>
      <c r="K1383" t="s">
        <v>66</v>
      </c>
      <c r="L1383" t="s">
        <v>1158</v>
      </c>
      <c r="M1383" t="s">
        <v>1159</v>
      </c>
      <c r="N1383" t="s">
        <v>0</v>
      </c>
      <c r="O1383" t="s">
        <v>53</v>
      </c>
      <c r="P1383" t="s">
        <v>132</v>
      </c>
      <c r="Q1383" t="s">
        <v>133</v>
      </c>
      <c r="R1383" t="s">
        <v>56</v>
      </c>
      <c r="S1383" t="s">
        <v>57</v>
      </c>
      <c r="T1383" t="s">
        <v>58</v>
      </c>
      <c r="V1383" t="s">
        <v>59</v>
      </c>
      <c r="W1383" t="s">
        <v>60</v>
      </c>
      <c r="X1383" t="s">
        <v>2254</v>
      </c>
      <c r="Y1383" t="s">
        <v>61</v>
      </c>
      <c r="Z1383" t="s">
        <v>62</v>
      </c>
      <c r="AA1383" t="s">
        <v>63</v>
      </c>
      <c r="AB1383">
        <v>855000</v>
      </c>
      <c r="AC1383">
        <v>360</v>
      </c>
      <c r="AD1383">
        <v>0</v>
      </c>
      <c r="AE1383">
        <v>855000</v>
      </c>
      <c r="AF1383">
        <v>0</v>
      </c>
      <c r="AG1383">
        <v>6156</v>
      </c>
      <c r="AH1383">
        <v>34200</v>
      </c>
      <c r="AI1383">
        <v>0</v>
      </c>
      <c r="AJ1383">
        <v>0</v>
      </c>
      <c r="AK1383">
        <v>814644</v>
      </c>
    </row>
    <row r="1384" spans="1:37" x14ac:dyDescent="0.2">
      <c r="A1384" s="1">
        <v>44260</v>
      </c>
      <c r="B1384" s="2">
        <v>44256</v>
      </c>
      <c r="C1384">
        <v>2021</v>
      </c>
      <c r="D1384" t="s">
        <v>2009</v>
      </c>
      <c r="E1384">
        <v>5</v>
      </c>
      <c r="F1384" t="s">
        <v>46</v>
      </c>
      <c r="G1384" t="s">
        <v>581</v>
      </c>
      <c r="H1384" t="s">
        <v>1585</v>
      </c>
      <c r="I1384" t="s">
        <v>48</v>
      </c>
      <c r="J1384" t="s">
        <v>49</v>
      </c>
      <c r="K1384" t="s">
        <v>66</v>
      </c>
      <c r="L1384" t="s">
        <v>582</v>
      </c>
      <c r="M1384" t="s">
        <v>583</v>
      </c>
      <c r="N1384" t="s">
        <v>7</v>
      </c>
      <c r="O1384" t="s">
        <v>53</v>
      </c>
      <c r="P1384" t="s">
        <v>54</v>
      </c>
      <c r="Q1384" t="s">
        <v>55</v>
      </c>
      <c r="R1384" t="s">
        <v>56</v>
      </c>
      <c r="S1384" t="s">
        <v>57</v>
      </c>
      <c r="T1384" t="s">
        <v>58</v>
      </c>
      <c r="V1384" t="s">
        <v>110</v>
      </c>
      <c r="W1384" t="s">
        <v>111</v>
      </c>
      <c r="X1384" t="s">
        <v>2256</v>
      </c>
      <c r="Y1384" t="s">
        <v>74</v>
      </c>
      <c r="Z1384" t="s">
        <v>62</v>
      </c>
      <c r="AA1384" t="s">
        <v>63</v>
      </c>
      <c r="AB1384">
        <v>1231200</v>
      </c>
      <c r="AC1384">
        <v>180</v>
      </c>
      <c r="AD1384">
        <v>0</v>
      </c>
      <c r="AE1384">
        <v>1231200</v>
      </c>
      <c r="AF1384">
        <v>0</v>
      </c>
      <c r="AG1384">
        <v>0</v>
      </c>
      <c r="AH1384">
        <v>221616</v>
      </c>
      <c r="AI1384">
        <v>0</v>
      </c>
      <c r="AJ1384">
        <v>0</v>
      </c>
      <c r="AK1384">
        <v>1009584</v>
      </c>
    </row>
    <row r="1385" spans="1:37" x14ac:dyDescent="0.2">
      <c r="A1385" s="1">
        <v>44260</v>
      </c>
      <c r="B1385" s="2">
        <v>44256</v>
      </c>
      <c r="C1385">
        <v>2021</v>
      </c>
      <c r="D1385" t="s">
        <v>2009</v>
      </c>
      <c r="E1385">
        <v>5</v>
      </c>
      <c r="F1385" t="s">
        <v>46</v>
      </c>
      <c r="G1385" t="s">
        <v>200</v>
      </c>
      <c r="H1385" t="s">
        <v>1557</v>
      </c>
      <c r="I1385" t="s">
        <v>65</v>
      </c>
      <c r="J1385" t="s">
        <v>158</v>
      </c>
      <c r="K1385" t="s">
        <v>159</v>
      </c>
      <c r="L1385" t="s">
        <v>201</v>
      </c>
      <c r="M1385" t="s">
        <v>202</v>
      </c>
      <c r="N1385" t="s">
        <v>7</v>
      </c>
      <c r="O1385" t="s">
        <v>53</v>
      </c>
      <c r="P1385" t="s">
        <v>132</v>
      </c>
      <c r="Q1385" t="s">
        <v>133</v>
      </c>
      <c r="R1385" t="s">
        <v>56</v>
      </c>
      <c r="S1385" t="s">
        <v>57</v>
      </c>
      <c r="T1385" t="s">
        <v>58</v>
      </c>
      <c r="V1385" t="s">
        <v>203</v>
      </c>
      <c r="W1385" t="s">
        <v>204</v>
      </c>
      <c r="X1385" t="s">
        <v>2256</v>
      </c>
      <c r="Y1385" t="s">
        <v>205</v>
      </c>
      <c r="Z1385" t="s">
        <v>62</v>
      </c>
      <c r="AA1385" t="s">
        <v>63</v>
      </c>
      <c r="AB1385">
        <v>855000</v>
      </c>
      <c r="AC1385">
        <v>360</v>
      </c>
      <c r="AD1385">
        <v>0</v>
      </c>
      <c r="AE1385">
        <v>855000</v>
      </c>
      <c r="AF1385">
        <v>0</v>
      </c>
      <c r="AG1385">
        <v>0</v>
      </c>
      <c r="AH1385">
        <v>34200</v>
      </c>
      <c r="AI1385">
        <v>0</v>
      </c>
      <c r="AJ1385">
        <v>0</v>
      </c>
      <c r="AK1385">
        <v>820800</v>
      </c>
    </row>
    <row r="1386" spans="1:37" x14ac:dyDescent="0.2">
      <c r="A1386" s="1">
        <v>44260</v>
      </c>
      <c r="B1386" s="2">
        <v>44256</v>
      </c>
      <c r="C1386">
        <v>2021</v>
      </c>
      <c r="D1386" t="s">
        <v>2009</v>
      </c>
      <c r="E1386">
        <v>5</v>
      </c>
      <c r="F1386" t="s">
        <v>46</v>
      </c>
      <c r="G1386" t="s">
        <v>208</v>
      </c>
      <c r="H1386" t="s">
        <v>1399</v>
      </c>
      <c r="I1386" t="s">
        <v>65</v>
      </c>
      <c r="J1386" t="s">
        <v>49</v>
      </c>
      <c r="K1386" t="s">
        <v>66</v>
      </c>
      <c r="L1386" t="s">
        <v>209</v>
      </c>
      <c r="M1386" t="s">
        <v>210</v>
      </c>
      <c r="N1386" t="s">
        <v>8</v>
      </c>
      <c r="O1386" t="s">
        <v>53</v>
      </c>
      <c r="P1386" t="s">
        <v>132</v>
      </c>
      <c r="Q1386" t="s">
        <v>133</v>
      </c>
      <c r="R1386" t="s">
        <v>56</v>
      </c>
      <c r="S1386" t="s">
        <v>57</v>
      </c>
      <c r="T1386" t="s">
        <v>58</v>
      </c>
      <c r="V1386" t="s">
        <v>59</v>
      </c>
      <c r="W1386" t="s">
        <v>60</v>
      </c>
      <c r="X1386" t="s">
        <v>2254</v>
      </c>
      <c r="Y1386" t="s">
        <v>61</v>
      </c>
      <c r="Z1386" t="s">
        <v>62</v>
      </c>
      <c r="AA1386" t="s">
        <v>63</v>
      </c>
      <c r="AB1386">
        <v>855000</v>
      </c>
      <c r="AC1386">
        <v>360</v>
      </c>
      <c r="AD1386">
        <v>0</v>
      </c>
      <c r="AE1386">
        <v>855000</v>
      </c>
      <c r="AF1386">
        <v>0</v>
      </c>
      <c r="AG1386">
        <v>0</v>
      </c>
      <c r="AH1386">
        <v>34200</v>
      </c>
      <c r="AI1386">
        <v>0</v>
      </c>
      <c r="AJ1386">
        <v>0</v>
      </c>
      <c r="AK1386">
        <v>820800</v>
      </c>
    </row>
    <row r="1387" spans="1:37" x14ac:dyDescent="0.2">
      <c r="A1387" s="1">
        <v>44260</v>
      </c>
      <c r="B1387" s="2">
        <v>44256</v>
      </c>
      <c r="C1387">
        <v>2021</v>
      </c>
      <c r="D1387" t="s">
        <v>2009</v>
      </c>
      <c r="E1387">
        <v>5</v>
      </c>
      <c r="F1387" t="s">
        <v>46</v>
      </c>
      <c r="G1387" t="s">
        <v>1917</v>
      </c>
      <c r="H1387" t="s">
        <v>1928</v>
      </c>
      <c r="I1387" t="s">
        <v>65</v>
      </c>
      <c r="J1387" t="s">
        <v>49</v>
      </c>
      <c r="K1387" t="s">
        <v>66</v>
      </c>
      <c r="L1387" t="s">
        <v>1918</v>
      </c>
      <c r="M1387" t="s">
        <v>1919</v>
      </c>
      <c r="N1387" t="s">
        <v>10</v>
      </c>
      <c r="O1387" t="s">
        <v>53</v>
      </c>
      <c r="P1387" t="s">
        <v>54</v>
      </c>
      <c r="Q1387" t="s">
        <v>55</v>
      </c>
      <c r="R1387" t="s">
        <v>56</v>
      </c>
      <c r="S1387" t="s">
        <v>57</v>
      </c>
      <c r="T1387" t="s">
        <v>58</v>
      </c>
      <c r="V1387" t="s">
        <v>110</v>
      </c>
      <c r="W1387" t="s">
        <v>111</v>
      </c>
      <c r="X1387" t="s">
        <v>2256</v>
      </c>
      <c r="Y1387" t="s">
        <v>74</v>
      </c>
      <c r="Z1387" t="s">
        <v>62</v>
      </c>
      <c r="AA1387" t="s">
        <v>63</v>
      </c>
      <c r="AB1387">
        <v>2052000</v>
      </c>
      <c r="AC1387">
        <v>300</v>
      </c>
      <c r="AD1387">
        <v>0</v>
      </c>
      <c r="AE1387">
        <v>2052000</v>
      </c>
      <c r="AF1387">
        <v>0</v>
      </c>
      <c r="AG1387">
        <v>12620</v>
      </c>
      <c r="AH1387">
        <v>369360</v>
      </c>
      <c r="AI1387">
        <v>0</v>
      </c>
      <c r="AJ1387">
        <v>0</v>
      </c>
      <c r="AK1387">
        <v>1670020</v>
      </c>
    </row>
    <row r="1388" spans="1:37" x14ac:dyDescent="0.2">
      <c r="A1388" s="1">
        <v>44260</v>
      </c>
      <c r="B1388" s="2">
        <v>44256</v>
      </c>
      <c r="C1388">
        <v>2021</v>
      </c>
      <c r="D1388" t="s">
        <v>2009</v>
      </c>
      <c r="E1388">
        <v>5</v>
      </c>
      <c r="F1388" t="s">
        <v>46</v>
      </c>
      <c r="G1388" t="s">
        <v>211</v>
      </c>
      <c r="H1388" t="s">
        <v>1481</v>
      </c>
      <c r="I1388" t="s">
        <v>65</v>
      </c>
      <c r="J1388" t="s">
        <v>49</v>
      </c>
      <c r="K1388" t="s">
        <v>66</v>
      </c>
      <c r="L1388" t="s">
        <v>212</v>
      </c>
      <c r="M1388" t="s">
        <v>213</v>
      </c>
      <c r="N1388" t="s">
        <v>7</v>
      </c>
      <c r="O1388" t="s">
        <v>53</v>
      </c>
      <c r="P1388" t="s">
        <v>170</v>
      </c>
      <c r="Q1388" t="s">
        <v>171</v>
      </c>
      <c r="R1388" t="s">
        <v>145</v>
      </c>
      <c r="S1388" t="s">
        <v>57</v>
      </c>
      <c r="T1388" t="s">
        <v>58</v>
      </c>
      <c r="V1388" t="s">
        <v>59</v>
      </c>
      <c r="W1388" t="s">
        <v>60</v>
      </c>
      <c r="X1388" t="s">
        <v>2254</v>
      </c>
      <c r="Y1388" t="s">
        <v>61</v>
      </c>
      <c r="Z1388" t="s">
        <v>62</v>
      </c>
      <c r="AA1388" t="s">
        <v>63</v>
      </c>
      <c r="AB1388">
        <v>291000</v>
      </c>
      <c r="AC1388">
        <v>60</v>
      </c>
      <c r="AD1388">
        <v>0</v>
      </c>
      <c r="AE1388">
        <v>291000</v>
      </c>
      <c r="AF1388">
        <v>0</v>
      </c>
      <c r="AG1388">
        <v>0</v>
      </c>
      <c r="AH1388">
        <v>8730</v>
      </c>
      <c r="AI1388">
        <v>0</v>
      </c>
      <c r="AJ1388">
        <v>0</v>
      </c>
      <c r="AK1388">
        <v>282270</v>
      </c>
    </row>
    <row r="1389" spans="1:37" x14ac:dyDescent="0.2">
      <c r="A1389" s="1">
        <v>44260</v>
      </c>
      <c r="B1389" s="2">
        <v>44256</v>
      </c>
      <c r="C1389">
        <v>2021</v>
      </c>
      <c r="D1389" t="s">
        <v>2009</v>
      </c>
      <c r="E1389">
        <v>5</v>
      </c>
      <c r="F1389" t="s">
        <v>46</v>
      </c>
      <c r="G1389" t="s">
        <v>211</v>
      </c>
      <c r="H1389" t="s">
        <v>1481</v>
      </c>
      <c r="I1389" t="s">
        <v>65</v>
      </c>
      <c r="J1389" t="s">
        <v>49</v>
      </c>
      <c r="K1389" t="s">
        <v>66</v>
      </c>
      <c r="L1389" t="s">
        <v>212</v>
      </c>
      <c r="M1389" t="s">
        <v>213</v>
      </c>
      <c r="N1389" t="s">
        <v>7</v>
      </c>
      <c r="O1389" t="s">
        <v>53</v>
      </c>
      <c r="P1389" t="s">
        <v>143</v>
      </c>
      <c r="Q1389" t="s">
        <v>144</v>
      </c>
      <c r="R1389" t="s">
        <v>145</v>
      </c>
      <c r="S1389" t="s">
        <v>57</v>
      </c>
      <c r="T1389" t="s">
        <v>58</v>
      </c>
      <c r="V1389" t="s">
        <v>59</v>
      </c>
      <c r="W1389" t="s">
        <v>60</v>
      </c>
      <c r="X1389" t="s">
        <v>2254</v>
      </c>
      <c r="Y1389" t="s">
        <v>61</v>
      </c>
      <c r="Z1389" t="s">
        <v>62</v>
      </c>
      <c r="AA1389" t="s">
        <v>63</v>
      </c>
      <c r="AB1389">
        <v>330000</v>
      </c>
      <c r="AC1389">
        <v>30</v>
      </c>
      <c r="AD1389">
        <v>0</v>
      </c>
      <c r="AE1389">
        <v>330000</v>
      </c>
      <c r="AF1389">
        <v>0</v>
      </c>
      <c r="AG1389">
        <v>0</v>
      </c>
      <c r="AH1389">
        <v>9900</v>
      </c>
      <c r="AI1389">
        <v>0</v>
      </c>
      <c r="AJ1389">
        <v>0</v>
      </c>
      <c r="AK1389">
        <v>320100</v>
      </c>
    </row>
    <row r="1390" spans="1:37" x14ac:dyDescent="0.2">
      <c r="A1390" s="1">
        <v>44260</v>
      </c>
      <c r="B1390" s="2">
        <v>44256</v>
      </c>
      <c r="C1390">
        <v>2021</v>
      </c>
      <c r="D1390" t="s">
        <v>2009</v>
      </c>
      <c r="E1390">
        <v>5</v>
      </c>
      <c r="F1390" t="s">
        <v>46</v>
      </c>
      <c r="G1390" t="s">
        <v>211</v>
      </c>
      <c r="H1390" t="s">
        <v>1481</v>
      </c>
      <c r="I1390" t="s">
        <v>65</v>
      </c>
      <c r="J1390" t="s">
        <v>49</v>
      </c>
      <c r="K1390" t="s">
        <v>66</v>
      </c>
      <c r="L1390" t="s">
        <v>212</v>
      </c>
      <c r="M1390" t="s">
        <v>213</v>
      </c>
      <c r="N1390" t="s">
        <v>7</v>
      </c>
      <c r="O1390" t="s">
        <v>53</v>
      </c>
      <c r="P1390" t="s">
        <v>54</v>
      </c>
      <c r="Q1390" t="s">
        <v>55</v>
      </c>
      <c r="R1390" t="s">
        <v>56</v>
      </c>
      <c r="S1390" t="s">
        <v>57</v>
      </c>
      <c r="T1390" t="s">
        <v>58</v>
      </c>
      <c r="V1390" t="s">
        <v>59</v>
      </c>
      <c r="W1390" t="s">
        <v>60</v>
      </c>
      <c r="X1390" t="s">
        <v>2254</v>
      </c>
      <c r="Y1390" t="s">
        <v>61</v>
      </c>
      <c r="Z1390" t="s">
        <v>62</v>
      </c>
      <c r="AA1390" t="s">
        <v>63</v>
      </c>
      <c r="AB1390">
        <v>20520000</v>
      </c>
      <c r="AC1390">
        <v>3000</v>
      </c>
      <c r="AD1390">
        <v>0</v>
      </c>
      <c r="AE1390">
        <v>20520000</v>
      </c>
      <c r="AF1390">
        <v>0</v>
      </c>
      <c r="AG1390">
        <v>0</v>
      </c>
      <c r="AH1390">
        <v>3693600</v>
      </c>
      <c r="AI1390">
        <v>0</v>
      </c>
      <c r="AJ1390">
        <v>0</v>
      </c>
      <c r="AK1390">
        <v>16826400</v>
      </c>
    </row>
    <row r="1391" spans="1:37" x14ac:dyDescent="0.2">
      <c r="A1391" s="1">
        <v>44260</v>
      </c>
      <c r="B1391" s="2">
        <v>44256</v>
      </c>
      <c r="C1391">
        <v>2021</v>
      </c>
      <c r="D1391" t="s">
        <v>2009</v>
      </c>
      <c r="E1391">
        <v>5</v>
      </c>
      <c r="F1391" t="s">
        <v>46</v>
      </c>
      <c r="G1391" t="s">
        <v>211</v>
      </c>
      <c r="H1391" t="s">
        <v>1481</v>
      </c>
      <c r="I1391" t="s">
        <v>65</v>
      </c>
      <c r="J1391" t="s">
        <v>49</v>
      </c>
      <c r="K1391" t="s">
        <v>66</v>
      </c>
      <c r="L1391" t="s">
        <v>212</v>
      </c>
      <c r="M1391" t="s">
        <v>213</v>
      </c>
      <c r="N1391" t="s">
        <v>7</v>
      </c>
      <c r="O1391" t="s">
        <v>53</v>
      </c>
      <c r="P1391" t="s">
        <v>132</v>
      </c>
      <c r="Q1391" t="s">
        <v>133</v>
      </c>
      <c r="R1391" t="s">
        <v>56</v>
      </c>
      <c r="S1391" t="s">
        <v>57</v>
      </c>
      <c r="T1391" t="s">
        <v>58</v>
      </c>
      <c r="V1391" t="s">
        <v>59</v>
      </c>
      <c r="W1391" t="s">
        <v>60</v>
      </c>
      <c r="X1391" t="s">
        <v>2254</v>
      </c>
      <c r="Y1391" t="s">
        <v>61</v>
      </c>
      <c r="Z1391" t="s">
        <v>62</v>
      </c>
      <c r="AA1391" t="s">
        <v>63</v>
      </c>
      <c r="AB1391">
        <v>6412500</v>
      </c>
      <c r="AC1391">
        <v>2700</v>
      </c>
      <c r="AD1391">
        <v>0</v>
      </c>
      <c r="AE1391">
        <v>6412500</v>
      </c>
      <c r="AF1391">
        <v>0</v>
      </c>
      <c r="AG1391">
        <v>0</v>
      </c>
      <c r="AH1391">
        <v>256500</v>
      </c>
      <c r="AI1391">
        <v>0</v>
      </c>
      <c r="AJ1391">
        <v>0</v>
      </c>
      <c r="AK1391">
        <v>6156000</v>
      </c>
    </row>
    <row r="1392" spans="1:37" x14ac:dyDescent="0.2">
      <c r="A1392" s="1">
        <v>44260</v>
      </c>
      <c r="B1392" s="2">
        <v>44256</v>
      </c>
      <c r="C1392">
        <v>2021</v>
      </c>
      <c r="D1392" t="s">
        <v>2009</v>
      </c>
      <c r="E1392">
        <v>5</v>
      </c>
      <c r="F1392" t="s">
        <v>46</v>
      </c>
      <c r="G1392" t="s">
        <v>690</v>
      </c>
      <c r="H1392" t="s">
        <v>1396</v>
      </c>
      <c r="I1392" t="s">
        <v>48</v>
      </c>
      <c r="J1392" t="s">
        <v>49</v>
      </c>
      <c r="K1392" t="s">
        <v>66</v>
      </c>
      <c r="L1392" t="s">
        <v>691</v>
      </c>
      <c r="M1392" t="s">
        <v>692</v>
      </c>
      <c r="N1392" t="s">
        <v>3</v>
      </c>
      <c r="O1392" t="s">
        <v>53</v>
      </c>
      <c r="P1392" t="s">
        <v>54</v>
      </c>
      <c r="Q1392" t="s">
        <v>55</v>
      </c>
      <c r="R1392" t="s">
        <v>56</v>
      </c>
      <c r="S1392" t="s">
        <v>57</v>
      </c>
      <c r="T1392" t="s">
        <v>58</v>
      </c>
      <c r="V1392" t="s">
        <v>110</v>
      </c>
      <c r="W1392" t="s">
        <v>111</v>
      </c>
      <c r="X1392" t="s">
        <v>2256</v>
      </c>
      <c r="Y1392" t="s">
        <v>74</v>
      </c>
      <c r="Z1392" t="s">
        <v>62</v>
      </c>
      <c r="AA1392" t="s">
        <v>63</v>
      </c>
      <c r="AB1392">
        <v>1641600</v>
      </c>
      <c r="AC1392">
        <v>240</v>
      </c>
      <c r="AD1392">
        <v>0</v>
      </c>
      <c r="AE1392">
        <v>1641600</v>
      </c>
      <c r="AF1392">
        <v>0</v>
      </c>
      <c r="AG1392">
        <v>10096</v>
      </c>
      <c r="AH1392">
        <v>295488</v>
      </c>
      <c r="AI1392">
        <v>0</v>
      </c>
      <c r="AJ1392">
        <v>0</v>
      </c>
      <c r="AK1392">
        <v>1336016</v>
      </c>
    </row>
    <row r="1393" spans="1:37" x14ac:dyDescent="0.2">
      <c r="A1393" s="1">
        <v>44260</v>
      </c>
      <c r="B1393" s="2">
        <v>44256</v>
      </c>
      <c r="C1393">
        <v>2021</v>
      </c>
      <c r="D1393" t="s">
        <v>2009</v>
      </c>
      <c r="E1393">
        <v>5</v>
      </c>
      <c r="F1393" t="s">
        <v>46</v>
      </c>
      <c r="G1393" t="s">
        <v>1275</v>
      </c>
      <c r="H1393" t="s">
        <v>1377</v>
      </c>
      <c r="I1393" t="s">
        <v>48</v>
      </c>
      <c r="J1393" t="s">
        <v>49</v>
      </c>
      <c r="K1393" t="s">
        <v>66</v>
      </c>
      <c r="L1393" t="s">
        <v>1276</v>
      </c>
      <c r="M1393" t="s">
        <v>1277</v>
      </c>
      <c r="N1393" t="s">
        <v>5</v>
      </c>
      <c r="O1393" t="s">
        <v>53</v>
      </c>
      <c r="P1393" t="s">
        <v>54</v>
      </c>
      <c r="Q1393" t="s">
        <v>55</v>
      </c>
      <c r="R1393" t="s">
        <v>56</v>
      </c>
      <c r="S1393" t="s">
        <v>57</v>
      </c>
      <c r="T1393" t="s">
        <v>58</v>
      </c>
      <c r="V1393" t="s">
        <v>110</v>
      </c>
      <c r="W1393" t="s">
        <v>111</v>
      </c>
      <c r="X1393" t="s">
        <v>2256</v>
      </c>
      <c r="Y1393" t="s">
        <v>74</v>
      </c>
      <c r="Z1393" t="s">
        <v>62</v>
      </c>
      <c r="AA1393" t="s">
        <v>63</v>
      </c>
      <c r="AB1393">
        <v>820800</v>
      </c>
      <c r="AC1393">
        <v>120</v>
      </c>
      <c r="AD1393">
        <v>0</v>
      </c>
      <c r="AE1393">
        <v>820800</v>
      </c>
      <c r="AF1393">
        <v>0</v>
      </c>
      <c r="AG1393">
        <v>5048</v>
      </c>
      <c r="AH1393">
        <v>147744</v>
      </c>
      <c r="AI1393">
        <v>0</v>
      </c>
      <c r="AJ1393">
        <v>0</v>
      </c>
      <c r="AK1393">
        <v>668008</v>
      </c>
    </row>
    <row r="1394" spans="1:37" x14ac:dyDescent="0.2">
      <c r="A1394" s="1">
        <v>44260</v>
      </c>
      <c r="B1394" s="2">
        <v>44256</v>
      </c>
      <c r="C1394">
        <v>2021</v>
      </c>
      <c r="D1394" t="s">
        <v>2009</v>
      </c>
      <c r="E1394">
        <v>5</v>
      </c>
      <c r="F1394" t="s">
        <v>46</v>
      </c>
      <c r="G1394" t="s">
        <v>443</v>
      </c>
      <c r="H1394" t="s">
        <v>1413</v>
      </c>
      <c r="I1394" t="s">
        <v>48</v>
      </c>
      <c r="J1394" t="s">
        <v>49</v>
      </c>
      <c r="K1394" t="s">
        <v>66</v>
      </c>
      <c r="L1394" t="s">
        <v>444</v>
      </c>
      <c r="M1394" t="s">
        <v>445</v>
      </c>
      <c r="N1394" t="s">
        <v>3</v>
      </c>
      <c r="O1394" t="s">
        <v>53</v>
      </c>
      <c r="P1394" t="s">
        <v>170</v>
      </c>
      <c r="Q1394" t="s">
        <v>171</v>
      </c>
      <c r="R1394" t="s">
        <v>145</v>
      </c>
      <c r="S1394" t="s">
        <v>57</v>
      </c>
      <c r="T1394" t="s">
        <v>58</v>
      </c>
      <c r="V1394" t="s">
        <v>110</v>
      </c>
      <c r="W1394" t="s">
        <v>111</v>
      </c>
      <c r="X1394" t="s">
        <v>2256</v>
      </c>
      <c r="Y1394" t="s">
        <v>74</v>
      </c>
      <c r="Z1394" t="s">
        <v>62</v>
      </c>
      <c r="AA1394" t="s">
        <v>63</v>
      </c>
      <c r="AB1394">
        <v>58200</v>
      </c>
      <c r="AC1394">
        <v>12</v>
      </c>
      <c r="AD1394">
        <v>0</v>
      </c>
      <c r="AE1394">
        <v>58200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58200</v>
      </c>
    </row>
    <row r="1395" spans="1:37" x14ac:dyDescent="0.2">
      <c r="A1395" s="1">
        <v>44260</v>
      </c>
      <c r="B1395" s="2">
        <v>44256</v>
      </c>
      <c r="C1395">
        <v>2021</v>
      </c>
      <c r="D1395" t="s">
        <v>2009</v>
      </c>
      <c r="E1395">
        <v>5</v>
      </c>
      <c r="F1395" t="s">
        <v>46</v>
      </c>
      <c r="G1395" t="s">
        <v>443</v>
      </c>
      <c r="H1395" t="s">
        <v>1413</v>
      </c>
      <c r="I1395" t="s">
        <v>48</v>
      </c>
      <c r="J1395" t="s">
        <v>49</v>
      </c>
      <c r="K1395" t="s">
        <v>66</v>
      </c>
      <c r="L1395" t="s">
        <v>444</v>
      </c>
      <c r="M1395" t="s">
        <v>445</v>
      </c>
      <c r="N1395" t="s">
        <v>3</v>
      </c>
      <c r="O1395" t="s">
        <v>53</v>
      </c>
      <c r="P1395" t="s">
        <v>132</v>
      </c>
      <c r="Q1395" t="s">
        <v>133</v>
      </c>
      <c r="R1395" t="s">
        <v>56</v>
      </c>
      <c r="S1395" t="s">
        <v>57</v>
      </c>
      <c r="T1395" t="s">
        <v>58</v>
      </c>
      <c r="V1395" t="s">
        <v>110</v>
      </c>
      <c r="W1395" t="s">
        <v>111</v>
      </c>
      <c r="X1395" t="s">
        <v>2256</v>
      </c>
      <c r="Y1395" t="s">
        <v>74</v>
      </c>
      <c r="Z1395" t="s">
        <v>62</v>
      </c>
      <c r="AA1395" t="s">
        <v>63</v>
      </c>
      <c r="AB1395">
        <v>1710000</v>
      </c>
      <c r="AC1395">
        <v>720</v>
      </c>
      <c r="AD1395">
        <v>0</v>
      </c>
      <c r="AE1395">
        <v>1710000</v>
      </c>
      <c r="AF1395">
        <v>0</v>
      </c>
      <c r="AG1395">
        <v>0</v>
      </c>
      <c r="AH1395">
        <v>68400</v>
      </c>
      <c r="AI1395">
        <v>0</v>
      </c>
      <c r="AJ1395">
        <v>0</v>
      </c>
      <c r="AK1395">
        <v>1641600</v>
      </c>
    </row>
    <row r="1396" spans="1:37" x14ac:dyDescent="0.2">
      <c r="A1396" s="1">
        <v>44260</v>
      </c>
      <c r="B1396" s="2">
        <v>44256</v>
      </c>
      <c r="C1396">
        <v>2021</v>
      </c>
      <c r="D1396" t="s">
        <v>2009</v>
      </c>
      <c r="E1396">
        <v>5</v>
      </c>
      <c r="F1396" t="s">
        <v>46</v>
      </c>
      <c r="G1396" t="s">
        <v>1042</v>
      </c>
      <c r="H1396" t="s">
        <v>1445</v>
      </c>
      <c r="I1396" t="s">
        <v>48</v>
      </c>
      <c r="J1396" t="s">
        <v>49</v>
      </c>
      <c r="K1396" t="s">
        <v>66</v>
      </c>
      <c r="L1396" t="s">
        <v>1043</v>
      </c>
      <c r="M1396" t="s">
        <v>1044</v>
      </c>
      <c r="N1396" t="s">
        <v>10</v>
      </c>
      <c r="O1396" t="s">
        <v>53</v>
      </c>
      <c r="P1396" t="s">
        <v>54</v>
      </c>
      <c r="Q1396" t="s">
        <v>55</v>
      </c>
      <c r="R1396" t="s">
        <v>56</v>
      </c>
      <c r="S1396" t="s">
        <v>57</v>
      </c>
      <c r="T1396" t="s">
        <v>58</v>
      </c>
      <c r="V1396" t="s">
        <v>110</v>
      </c>
      <c r="W1396" t="s">
        <v>111</v>
      </c>
      <c r="X1396" t="s">
        <v>2256</v>
      </c>
      <c r="Y1396" t="s">
        <v>74</v>
      </c>
      <c r="Z1396" t="s">
        <v>62</v>
      </c>
      <c r="AA1396" t="s">
        <v>63</v>
      </c>
      <c r="AB1396">
        <v>820800</v>
      </c>
      <c r="AC1396">
        <v>120</v>
      </c>
      <c r="AD1396">
        <v>0</v>
      </c>
      <c r="AE1396">
        <v>820800</v>
      </c>
      <c r="AF1396">
        <v>0</v>
      </c>
      <c r="AG1396">
        <v>5048</v>
      </c>
      <c r="AH1396">
        <v>147744</v>
      </c>
      <c r="AI1396">
        <v>0</v>
      </c>
      <c r="AJ1396">
        <v>0</v>
      </c>
      <c r="AK1396">
        <v>668008</v>
      </c>
    </row>
    <row r="1397" spans="1:37" x14ac:dyDescent="0.2">
      <c r="A1397" s="1">
        <v>44260</v>
      </c>
      <c r="B1397" s="2">
        <v>44256</v>
      </c>
      <c r="C1397">
        <v>2021</v>
      </c>
      <c r="D1397" t="s">
        <v>2009</v>
      </c>
      <c r="E1397">
        <v>5</v>
      </c>
      <c r="F1397" t="s">
        <v>46</v>
      </c>
      <c r="G1397" t="s">
        <v>711</v>
      </c>
      <c r="H1397" t="s">
        <v>1640</v>
      </c>
      <c r="I1397" t="s">
        <v>65</v>
      </c>
      <c r="J1397" t="s">
        <v>49</v>
      </c>
      <c r="K1397" t="s">
        <v>66</v>
      </c>
      <c r="L1397" t="s">
        <v>712</v>
      </c>
      <c r="M1397" t="s">
        <v>713</v>
      </c>
      <c r="N1397" t="s">
        <v>9</v>
      </c>
      <c r="O1397" t="s">
        <v>53</v>
      </c>
      <c r="P1397" t="s">
        <v>132</v>
      </c>
      <c r="Q1397" t="s">
        <v>133</v>
      </c>
      <c r="R1397" t="s">
        <v>56</v>
      </c>
      <c r="S1397" t="s">
        <v>57</v>
      </c>
      <c r="T1397" t="s">
        <v>58</v>
      </c>
      <c r="V1397" t="s">
        <v>72</v>
      </c>
      <c r="W1397" t="s">
        <v>73</v>
      </c>
      <c r="X1397" t="s">
        <v>2255</v>
      </c>
      <c r="Y1397" t="s">
        <v>112</v>
      </c>
      <c r="Z1397" t="s">
        <v>62</v>
      </c>
      <c r="AA1397" t="s">
        <v>63</v>
      </c>
      <c r="AB1397">
        <v>85500</v>
      </c>
      <c r="AC1397">
        <v>36</v>
      </c>
      <c r="AD1397">
        <v>0</v>
      </c>
      <c r="AE1397">
        <v>85500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85500</v>
      </c>
    </row>
    <row r="1398" spans="1:37" x14ac:dyDescent="0.2">
      <c r="A1398" s="1">
        <v>44260</v>
      </c>
      <c r="B1398" s="2">
        <v>44256</v>
      </c>
      <c r="C1398">
        <v>2021</v>
      </c>
      <c r="D1398" t="s">
        <v>2009</v>
      </c>
      <c r="E1398">
        <v>5</v>
      </c>
      <c r="F1398" t="s">
        <v>46</v>
      </c>
      <c r="G1398" t="s">
        <v>717</v>
      </c>
      <c r="H1398" t="s">
        <v>1354</v>
      </c>
      <c r="I1398" t="s">
        <v>65</v>
      </c>
      <c r="J1398" t="s">
        <v>49</v>
      </c>
      <c r="K1398" t="s">
        <v>66</v>
      </c>
      <c r="L1398" t="s">
        <v>718</v>
      </c>
      <c r="M1398" t="s">
        <v>719</v>
      </c>
      <c r="N1398" t="s">
        <v>0</v>
      </c>
      <c r="O1398" t="s">
        <v>53</v>
      </c>
      <c r="P1398" t="s">
        <v>132</v>
      </c>
      <c r="Q1398" t="s">
        <v>133</v>
      </c>
      <c r="R1398" t="s">
        <v>56</v>
      </c>
      <c r="S1398" t="s">
        <v>57</v>
      </c>
      <c r="T1398" t="s">
        <v>58</v>
      </c>
      <c r="V1398" t="s">
        <v>59</v>
      </c>
      <c r="W1398" t="s">
        <v>60</v>
      </c>
      <c r="X1398" t="s">
        <v>2254</v>
      </c>
      <c r="Y1398" t="s">
        <v>61</v>
      </c>
      <c r="Z1398" t="s">
        <v>62</v>
      </c>
      <c r="AA1398" t="s">
        <v>63</v>
      </c>
      <c r="AB1398">
        <v>1710000</v>
      </c>
      <c r="AC1398">
        <v>720</v>
      </c>
      <c r="AD1398">
        <v>0</v>
      </c>
      <c r="AE1398">
        <v>1710000</v>
      </c>
      <c r="AF1398">
        <v>0</v>
      </c>
      <c r="AG1398">
        <v>12312</v>
      </c>
      <c r="AH1398">
        <v>68400</v>
      </c>
      <c r="AI1398">
        <v>0</v>
      </c>
      <c r="AJ1398">
        <v>0</v>
      </c>
      <c r="AK1398">
        <v>1629288</v>
      </c>
    </row>
    <row r="1399" spans="1:37" x14ac:dyDescent="0.2">
      <c r="A1399" s="1">
        <v>44260</v>
      </c>
      <c r="B1399" s="2">
        <v>44256</v>
      </c>
      <c r="C1399">
        <v>2021</v>
      </c>
      <c r="D1399" t="s">
        <v>2009</v>
      </c>
      <c r="E1399">
        <v>5</v>
      </c>
      <c r="F1399" t="s">
        <v>46</v>
      </c>
      <c r="G1399" t="s">
        <v>1802</v>
      </c>
      <c r="H1399" t="s">
        <v>1376</v>
      </c>
      <c r="I1399" t="s">
        <v>48</v>
      </c>
      <c r="J1399" t="s">
        <v>49</v>
      </c>
      <c r="K1399" t="s">
        <v>66</v>
      </c>
      <c r="L1399" t="s">
        <v>1803</v>
      </c>
      <c r="M1399" t="s">
        <v>1804</v>
      </c>
      <c r="N1399" t="s">
        <v>7</v>
      </c>
      <c r="O1399" t="s">
        <v>53</v>
      </c>
      <c r="P1399" t="s">
        <v>54</v>
      </c>
      <c r="Q1399" t="s">
        <v>55</v>
      </c>
      <c r="R1399" t="s">
        <v>56</v>
      </c>
      <c r="S1399" t="s">
        <v>57</v>
      </c>
      <c r="T1399" t="s">
        <v>58</v>
      </c>
      <c r="V1399" t="s">
        <v>110</v>
      </c>
      <c r="W1399" t="s">
        <v>111</v>
      </c>
      <c r="X1399" t="s">
        <v>2256</v>
      </c>
      <c r="Y1399" t="s">
        <v>74</v>
      </c>
      <c r="Z1399" t="s">
        <v>62</v>
      </c>
      <c r="AA1399" t="s">
        <v>63</v>
      </c>
      <c r="AB1399">
        <v>164160</v>
      </c>
      <c r="AC1399">
        <v>24</v>
      </c>
      <c r="AD1399">
        <v>0</v>
      </c>
      <c r="AE1399">
        <v>164160</v>
      </c>
      <c r="AF1399">
        <v>0</v>
      </c>
      <c r="AG1399">
        <v>0</v>
      </c>
      <c r="AH1399">
        <v>13133</v>
      </c>
      <c r="AI1399">
        <v>0</v>
      </c>
      <c r="AJ1399">
        <v>0</v>
      </c>
      <c r="AK1399">
        <v>151027</v>
      </c>
    </row>
    <row r="1400" spans="1:37" x14ac:dyDescent="0.2">
      <c r="A1400" s="1">
        <v>44260</v>
      </c>
      <c r="B1400" s="2">
        <v>44256</v>
      </c>
      <c r="C1400">
        <v>2021</v>
      </c>
      <c r="D1400" t="s">
        <v>2009</v>
      </c>
      <c r="E1400">
        <v>5</v>
      </c>
      <c r="F1400" t="s">
        <v>46</v>
      </c>
      <c r="G1400" t="s">
        <v>720</v>
      </c>
      <c r="H1400" t="s">
        <v>1513</v>
      </c>
      <c r="I1400" t="s">
        <v>65</v>
      </c>
      <c r="J1400" t="s">
        <v>49</v>
      </c>
      <c r="K1400" t="s">
        <v>66</v>
      </c>
      <c r="L1400" t="s">
        <v>721</v>
      </c>
      <c r="M1400" t="s">
        <v>722</v>
      </c>
      <c r="N1400" t="s">
        <v>9</v>
      </c>
      <c r="O1400" t="s">
        <v>53</v>
      </c>
      <c r="P1400" t="s">
        <v>54</v>
      </c>
      <c r="Q1400" t="s">
        <v>55</v>
      </c>
      <c r="R1400" t="s">
        <v>56</v>
      </c>
      <c r="S1400" t="s">
        <v>57</v>
      </c>
      <c r="T1400" t="s">
        <v>58</v>
      </c>
      <c r="V1400" t="s">
        <v>72</v>
      </c>
      <c r="W1400" t="s">
        <v>73</v>
      </c>
      <c r="X1400" t="s">
        <v>2255</v>
      </c>
      <c r="Y1400" t="s">
        <v>112</v>
      </c>
      <c r="Z1400" t="s">
        <v>62</v>
      </c>
      <c r="AA1400" t="s">
        <v>63</v>
      </c>
      <c r="AB1400">
        <v>41040000</v>
      </c>
      <c r="AC1400">
        <v>6000</v>
      </c>
      <c r="AD1400">
        <v>0</v>
      </c>
      <c r="AE1400">
        <v>41040000</v>
      </c>
      <c r="AF1400">
        <v>0</v>
      </c>
      <c r="AG1400">
        <v>252396</v>
      </c>
      <c r="AH1400">
        <v>7387200</v>
      </c>
      <c r="AI1400">
        <v>0</v>
      </c>
      <c r="AJ1400">
        <v>0</v>
      </c>
      <c r="AK1400">
        <v>33400404</v>
      </c>
    </row>
    <row r="1401" spans="1:37" x14ac:dyDescent="0.2">
      <c r="A1401" s="1">
        <v>44260</v>
      </c>
      <c r="B1401" s="2">
        <v>44256</v>
      </c>
      <c r="C1401">
        <v>2021</v>
      </c>
      <c r="D1401" t="s">
        <v>2009</v>
      </c>
      <c r="E1401">
        <v>5</v>
      </c>
      <c r="F1401" t="s">
        <v>46</v>
      </c>
      <c r="G1401" t="s">
        <v>113</v>
      </c>
      <c r="H1401" t="s">
        <v>1633</v>
      </c>
      <c r="I1401" t="s">
        <v>65</v>
      </c>
      <c r="J1401" t="s">
        <v>49</v>
      </c>
      <c r="K1401" t="s">
        <v>66</v>
      </c>
      <c r="L1401" t="s">
        <v>114</v>
      </c>
      <c r="M1401" t="s">
        <v>115</v>
      </c>
      <c r="N1401" t="s">
        <v>9</v>
      </c>
      <c r="O1401" t="s">
        <v>53</v>
      </c>
      <c r="P1401" t="s">
        <v>170</v>
      </c>
      <c r="Q1401" t="s">
        <v>171</v>
      </c>
      <c r="R1401" t="s">
        <v>145</v>
      </c>
      <c r="S1401" t="s">
        <v>57</v>
      </c>
      <c r="T1401" t="s">
        <v>58</v>
      </c>
      <c r="V1401" t="s">
        <v>72</v>
      </c>
      <c r="W1401" t="s">
        <v>73</v>
      </c>
      <c r="X1401" t="s">
        <v>2255</v>
      </c>
      <c r="Y1401" t="s">
        <v>112</v>
      </c>
      <c r="Z1401" t="s">
        <v>62</v>
      </c>
      <c r="AA1401" t="s">
        <v>63</v>
      </c>
      <c r="AB1401">
        <v>58200</v>
      </c>
      <c r="AC1401">
        <v>12</v>
      </c>
      <c r="AD1401">
        <v>0</v>
      </c>
      <c r="AE1401">
        <v>58200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58200</v>
      </c>
    </row>
    <row r="1402" spans="1:37" x14ac:dyDescent="0.2">
      <c r="A1402" s="1">
        <v>44260</v>
      </c>
      <c r="B1402" s="2">
        <v>44256</v>
      </c>
      <c r="C1402">
        <v>2021</v>
      </c>
      <c r="D1402" t="s">
        <v>2009</v>
      </c>
      <c r="E1402">
        <v>5</v>
      </c>
      <c r="F1402" t="s">
        <v>46</v>
      </c>
      <c r="G1402" t="s">
        <v>551</v>
      </c>
      <c r="H1402" t="s">
        <v>1369</v>
      </c>
      <c r="I1402" t="s">
        <v>48</v>
      </c>
      <c r="J1402" t="s">
        <v>49</v>
      </c>
      <c r="K1402" t="s">
        <v>66</v>
      </c>
      <c r="L1402" t="s">
        <v>552</v>
      </c>
      <c r="M1402" t="s">
        <v>553</v>
      </c>
      <c r="N1402" t="s">
        <v>1</v>
      </c>
      <c r="O1402" t="s">
        <v>53</v>
      </c>
      <c r="P1402" t="s">
        <v>54</v>
      </c>
      <c r="Q1402" t="s">
        <v>55</v>
      </c>
      <c r="R1402" t="s">
        <v>56</v>
      </c>
      <c r="S1402" t="s">
        <v>57</v>
      </c>
      <c r="T1402" t="s">
        <v>58</v>
      </c>
      <c r="V1402" t="s">
        <v>110</v>
      </c>
      <c r="W1402" t="s">
        <v>111</v>
      </c>
      <c r="X1402" t="s">
        <v>2256</v>
      </c>
      <c r="Y1402" t="s">
        <v>74</v>
      </c>
      <c r="Z1402" t="s">
        <v>62</v>
      </c>
      <c r="AA1402" t="s">
        <v>63</v>
      </c>
      <c r="AB1402">
        <v>1231200</v>
      </c>
      <c r="AC1402">
        <v>180</v>
      </c>
      <c r="AD1402">
        <v>0</v>
      </c>
      <c r="AE1402">
        <v>1231200</v>
      </c>
      <c r="AF1402">
        <v>0</v>
      </c>
      <c r="AG1402">
        <v>0</v>
      </c>
      <c r="AH1402">
        <v>221616</v>
      </c>
      <c r="AI1402">
        <v>0</v>
      </c>
      <c r="AJ1402">
        <v>0</v>
      </c>
      <c r="AK1402">
        <v>1009584</v>
      </c>
    </row>
    <row r="1403" spans="1:37" x14ac:dyDescent="0.2">
      <c r="A1403" s="1">
        <v>44260</v>
      </c>
      <c r="B1403" s="2">
        <v>44256</v>
      </c>
      <c r="C1403">
        <v>2021</v>
      </c>
      <c r="D1403" t="s">
        <v>2009</v>
      </c>
      <c r="E1403">
        <v>5</v>
      </c>
      <c r="F1403" t="s">
        <v>46</v>
      </c>
      <c r="G1403" t="s">
        <v>847</v>
      </c>
      <c r="H1403" t="s">
        <v>1408</v>
      </c>
      <c r="I1403" t="s">
        <v>48</v>
      </c>
      <c r="J1403" t="s">
        <v>49</v>
      </c>
      <c r="K1403" t="s">
        <v>66</v>
      </c>
      <c r="L1403" t="s">
        <v>848</v>
      </c>
      <c r="M1403" t="s">
        <v>849</v>
      </c>
      <c r="N1403" t="s">
        <v>3</v>
      </c>
      <c r="O1403" t="s">
        <v>53</v>
      </c>
      <c r="P1403" t="s">
        <v>54</v>
      </c>
      <c r="Q1403" t="s">
        <v>55</v>
      </c>
      <c r="R1403" t="s">
        <v>56</v>
      </c>
      <c r="S1403" t="s">
        <v>57</v>
      </c>
      <c r="T1403" t="s">
        <v>58</v>
      </c>
      <c r="V1403" t="s">
        <v>110</v>
      </c>
      <c r="W1403" t="s">
        <v>111</v>
      </c>
      <c r="X1403" t="s">
        <v>2256</v>
      </c>
      <c r="Y1403" t="s">
        <v>74</v>
      </c>
      <c r="Z1403" t="s">
        <v>62</v>
      </c>
      <c r="AA1403" t="s">
        <v>63</v>
      </c>
      <c r="AB1403">
        <v>820800</v>
      </c>
      <c r="AC1403">
        <v>120</v>
      </c>
      <c r="AD1403">
        <v>0</v>
      </c>
      <c r="AE1403">
        <v>820800</v>
      </c>
      <c r="AF1403">
        <v>0</v>
      </c>
      <c r="AG1403">
        <v>5048</v>
      </c>
      <c r="AH1403">
        <v>147744</v>
      </c>
      <c r="AI1403">
        <v>0</v>
      </c>
      <c r="AJ1403">
        <v>0</v>
      </c>
      <c r="AK1403">
        <v>668008</v>
      </c>
    </row>
    <row r="1404" spans="1:37" x14ac:dyDescent="0.2">
      <c r="A1404" s="1">
        <v>44260</v>
      </c>
      <c r="B1404" s="2">
        <v>44256</v>
      </c>
      <c r="C1404">
        <v>2021</v>
      </c>
      <c r="D1404" t="s">
        <v>2009</v>
      </c>
      <c r="E1404">
        <v>5</v>
      </c>
      <c r="F1404" t="s">
        <v>46</v>
      </c>
      <c r="G1404" t="s">
        <v>1062</v>
      </c>
      <c r="H1404" t="s">
        <v>1417</v>
      </c>
      <c r="I1404" t="s">
        <v>48</v>
      </c>
      <c r="J1404" t="s">
        <v>49</v>
      </c>
      <c r="K1404" t="s">
        <v>66</v>
      </c>
      <c r="L1404" t="s">
        <v>1063</v>
      </c>
      <c r="M1404" t="s">
        <v>1064</v>
      </c>
      <c r="N1404" t="s">
        <v>3</v>
      </c>
      <c r="O1404" t="s">
        <v>53</v>
      </c>
      <c r="P1404" t="s">
        <v>54</v>
      </c>
      <c r="Q1404" t="s">
        <v>55</v>
      </c>
      <c r="R1404" t="s">
        <v>56</v>
      </c>
      <c r="S1404" t="s">
        <v>57</v>
      </c>
      <c r="T1404" t="s">
        <v>58</v>
      </c>
      <c r="V1404" t="s">
        <v>110</v>
      </c>
      <c r="W1404" t="s">
        <v>111</v>
      </c>
      <c r="X1404" t="s">
        <v>2256</v>
      </c>
      <c r="Y1404" t="s">
        <v>74</v>
      </c>
      <c r="Z1404" t="s">
        <v>62</v>
      </c>
      <c r="AA1404" t="s">
        <v>63</v>
      </c>
      <c r="AB1404">
        <v>820800</v>
      </c>
      <c r="AC1404">
        <v>120</v>
      </c>
      <c r="AD1404">
        <v>0</v>
      </c>
      <c r="AE1404">
        <v>820800</v>
      </c>
      <c r="AF1404">
        <v>0</v>
      </c>
      <c r="AG1404">
        <v>5048</v>
      </c>
      <c r="AH1404">
        <v>147744</v>
      </c>
      <c r="AI1404">
        <v>0</v>
      </c>
      <c r="AJ1404">
        <v>0</v>
      </c>
      <c r="AK1404">
        <v>668008</v>
      </c>
    </row>
    <row r="1405" spans="1:37" x14ac:dyDescent="0.2">
      <c r="A1405" s="1">
        <v>44260</v>
      </c>
      <c r="B1405" s="2">
        <v>44256</v>
      </c>
      <c r="C1405">
        <v>2021</v>
      </c>
      <c r="D1405" t="s">
        <v>2009</v>
      </c>
      <c r="E1405">
        <v>5</v>
      </c>
      <c r="F1405" t="s">
        <v>46</v>
      </c>
      <c r="G1405" t="s">
        <v>759</v>
      </c>
      <c r="H1405" t="s">
        <v>1397</v>
      </c>
      <c r="I1405" t="s">
        <v>48</v>
      </c>
      <c r="J1405" t="s">
        <v>49</v>
      </c>
      <c r="K1405" t="s">
        <v>66</v>
      </c>
      <c r="L1405" t="s">
        <v>760</v>
      </c>
      <c r="M1405" t="s">
        <v>761</v>
      </c>
      <c r="N1405" t="s">
        <v>3</v>
      </c>
      <c r="O1405" t="s">
        <v>53</v>
      </c>
      <c r="P1405" t="s">
        <v>54</v>
      </c>
      <c r="Q1405" t="s">
        <v>55</v>
      </c>
      <c r="R1405" t="s">
        <v>56</v>
      </c>
      <c r="S1405" t="s">
        <v>57</v>
      </c>
      <c r="T1405" t="s">
        <v>58</v>
      </c>
      <c r="V1405" t="s">
        <v>110</v>
      </c>
      <c r="W1405" t="s">
        <v>111</v>
      </c>
      <c r="X1405" t="s">
        <v>2256</v>
      </c>
      <c r="Y1405" t="s">
        <v>74</v>
      </c>
      <c r="Z1405" t="s">
        <v>62</v>
      </c>
      <c r="AA1405" t="s">
        <v>63</v>
      </c>
      <c r="AB1405">
        <v>820800</v>
      </c>
      <c r="AC1405">
        <v>120</v>
      </c>
      <c r="AD1405">
        <v>0</v>
      </c>
      <c r="AE1405">
        <v>820800</v>
      </c>
      <c r="AF1405">
        <v>0</v>
      </c>
      <c r="AG1405">
        <v>5048</v>
      </c>
      <c r="AH1405">
        <v>147744</v>
      </c>
      <c r="AI1405">
        <v>0</v>
      </c>
      <c r="AJ1405">
        <v>0</v>
      </c>
      <c r="AK1405">
        <v>668008</v>
      </c>
    </row>
    <row r="1406" spans="1:37" x14ac:dyDescent="0.2">
      <c r="A1406" s="1">
        <v>44260</v>
      </c>
      <c r="B1406" s="2">
        <v>44256</v>
      </c>
      <c r="C1406">
        <v>2021</v>
      </c>
      <c r="D1406" t="s">
        <v>2009</v>
      </c>
      <c r="E1406">
        <v>5</v>
      </c>
      <c r="F1406" t="s">
        <v>46</v>
      </c>
      <c r="G1406" t="s">
        <v>759</v>
      </c>
      <c r="H1406" t="s">
        <v>1397</v>
      </c>
      <c r="I1406" t="s">
        <v>48</v>
      </c>
      <c r="J1406" t="s">
        <v>49</v>
      </c>
      <c r="K1406" t="s">
        <v>66</v>
      </c>
      <c r="L1406" t="s">
        <v>760</v>
      </c>
      <c r="M1406" t="s">
        <v>761</v>
      </c>
      <c r="N1406" t="s">
        <v>3</v>
      </c>
      <c r="O1406" t="s">
        <v>53</v>
      </c>
      <c r="P1406" t="s">
        <v>132</v>
      </c>
      <c r="Q1406" t="s">
        <v>133</v>
      </c>
      <c r="R1406" t="s">
        <v>56</v>
      </c>
      <c r="S1406" t="s">
        <v>57</v>
      </c>
      <c r="T1406" t="s">
        <v>58</v>
      </c>
      <c r="V1406" t="s">
        <v>110</v>
      </c>
      <c r="W1406" t="s">
        <v>111</v>
      </c>
      <c r="X1406" t="s">
        <v>2256</v>
      </c>
      <c r="Y1406" t="s">
        <v>74</v>
      </c>
      <c r="Z1406" t="s">
        <v>62</v>
      </c>
      <c r="AA1406" t="s">
        <v>63</v>
      </c>
      <c r="AB1406">
        <v>855000</v>
      </c>
      <c r="AC1406">
        <v>360</v>
      </c>
      <c r="AD1406">
        <v>0</v>
      </c>
      <c r="AE1406">
        <v>855000</v>
      </c>
      <c r="AF1406">
        <v>0</v>
      </c>
      <c r="AG1406">
        <v>6156</v>
      </c>
      <c r="AH1406">
        <v>34200</v>
      </c>
      <c r="AI1406">
        <v>0</v>
      </c>
      <c r="AJ1406">
        <v>0</v>
      </c>
      <c r="AK1406">
        <v>814644</v>
      </c>
    </row>
    <row r="1407" spans="1:37" x14ac:dyDescent="0.2">
      <c r="A1407" s="1">
        <v>44260</v>
      </c>
      <c r="B1407" s="2">
        <v>44256</v>
      </c>
      <c r="C1407">
        <v>2021</v>
      </c>
      <c r="D1407" t="s">
        <v>2009</v>
      </c>
      <c r="E1407">
        <v>5</v>
      </c>
      <c r="F1407" t="s">
        <v>46</v>
      </c>
      <c r="G1407" t="s">
        <v>777</v>
      </c>
      <c r="H1407" t="s">
        <v>1624</v>
      </c>
      <c r="I1407" t="s">
        <v>65</v>
      </c>
      <c r="J1407" t="s">
        <v>49</v>
      </c>
      <c r="K1407" t="s">
        <v>66</v>
      </c>
      <c r="L1407" t="s">
        <v>778</v>
      </c>
      <c r="M1407" t="s">
        <v>779</v>
      </c>
      <c r="N1407" t="s">
        <v>9</v>
      </c>
      <c r="O1407" t="s">
        <v>53</v>
      </c>
      <c r="P1407" t="s">
        <v>54</v>
      </c>
      <c r="Q1407" t="s">
        <v>55</v>
      </c>
      <c r="R1407" t="s">
        <v>56</v>
      </c>
      <c r="S1407" t="s">
        <v>57</v>
      </c>
      <c r="T1407" t="s">
        <v>58</v>
      </c>
      <c r="V1407" t="s">
        <v>72</v>
      </c>
      <c r="W1407" t="s">
        <v>73</v>
      </c>
      <c r="X1407" t="s">
        <v>2255</v>
      </c>
      <c r="Y1407" t="s">
        <v>112</v>
      </c>
      <c r="Z1407" t="s">
        <v>62</v>
      </c>
      <c r="AA1407" t="s">
        <v>63</v>
      </c>
      <c r="AB1407">
        <v>16416000</v>
      </c>
      <c r="AC1407">
        <v>2400</v>
      </c>
      <c r="AD1407">
        <v>0</v>
      </c>
      <c r="AE1407">
        <v>16416000</v>
      </c>
      <c r="AF1407">
        <v>0</v>
      </c>
      <c r="AG1407">
        <v>0</v>
      </c>
      <c r="AH1407">
        <v>2954880</v>
      </c>
      <c r="AI1407">
        <v>0</v>
      </c>
      <c r="AJ1407">
        <v>0</v>
      </c>
      <c r="AK1407">
        <v>13461120</v>
      </c>
    </row>
    <row r="1408" spans="1:37" x14ac:dyDescent="0.2">
      <c r="A1408" s="1">
        <v>44260</v>
      </c>
      <c r="B1408" s="2">
        <v>44256</v>
      </c>
      <c r="C1408">
        <v>2021</v>
      </c>
      <c r="D1408" t="s">
        <v>2009</v>
      </c>
      <c r="E1408">
        <v>5</v>
      </c>
      <c r="F1408" t="s">
        <v>46</v>
      </c>
      <c r="G1408" t="s">
        <v>222</v>
      </c>
      <c r="H1408" t="s">
        <v>1496</v>
      </c>
      <c r="I1408" t="s">
        <v>65</v>
      </c>
      <c r="J1408" t="s">
        <v>49</v>
      </c>
      <c r="K1408" t="s">
        <v>66</v>
      </c>
      <c r="L1408" t="s">
        <v>223</v>
      </c>
      <c r="M1408" t="s">
        <v>224</v>
      </c>
      <c r="N1408" t="s">
        <v>7</v>
      </c>
      <c r="O1408" t="s">
        <v>53</v>
      </c>
      <c r="P1408" t="s">
        <v>132</v>
      </c>
      <c r="Q1408" t="s">
        <v>133</v>
      </c>
      <c r="R1408" t="s">
        <v>56</v>
      </c>
      <c r="S1408" t="s">
        <v>57</v>
      </c>
      <c r="T1408" t="s">
        <v>58</v>
      </c>
      <c r="V1408" t="s">
        <v>59</v>
      </c>
      <c r="W1408" t="s">
        <v>60</v>
      </c>
      <c r="X1408" t="s">
        <v>2254</v>
      </c>
      <c r="Y1408" t="s">
        <v>61</v>
      </c>
      <c r="Z1408" t="s">
        <v>62</v>
      </c>
      <c r="AA1408" t="s">
        <v>63</v>
      </c>
      <c r="AB1408">
        <v>4275000</v>
      </c>
      <c r="AC1408">
        <v>1800</v>
      </c>
      <c r="AD1408">
        <v>0</v>
      </c>
      <c r="AE1408">
        <v>4275000</v>
      </c>
      <c r="AF1408">
        <v>0</v>
      </c>
      <c r="AG1408">
        <v>0</v>
      </c>
      <c r="AH1408">
        <v>171000</v>
      </c>
      <c r="AI1408">
        <v>0</v>
      </c>
      <c r="AJ1408">
        <v>0</v>
      </c>
      <c r="AK1408">
        <v>4104000</v>
      </c>
    </row>
    <row r="1409" spans="1:37" x14ac:dyDescent="0.2">
      <c r="A1409" s="1">
        <v>44260</v>
      </c>
      <c r="B1409" s="2">
        <v>44256</v>
      </c>
      <c r="C1409">
        <v>2021</v>
      </c>
      <c r="D1409" t="s">
        <v>2009</v>
      </c>
      <c r="E1409">
        <v>5</v>
      </c>
      <c r="F1409" t="s">
        <v>46</v>
      </c>
      <c r="G1409" t="s">
        <v>783</v>
      </c>
      <c r="H1409" t="s">
        <v>1389</v>
      </c>
      <c r="I1409" t="s">
        <v>65</v>
      </c>
      <c r="J1409" t="s">
        <v>49</v>
      </c>
      <c r="K1409" t="s">
        <v>66</v>
      </c>
      <c r="L1409" t="s">
        <v>784</v>
      </c>
      <c r="M1409" t="s">
        <v>785</v>
      </c>
      <c r="N1409" t="s">
        <v>3</v>
      </c>
      <c r="O1409" t="s">
        <v>53</v>
      </c>
      <c r="P1409" t="s">
        <v>132</v>
      </c>
      <c r="Q1409" t="s">
        <v>133</v>
      </c>
      <c r="R1409" t="s">
        <v>56</v>
      </c>
      <c r="S1409" t="s">
        <v>57</v>
      </c>
      <c r="T1409" t="s">
        <v>58</v>
      </c>
      <c r="V1409" t="s">
        <v>110</v>
      </c>
      <c r="W1409" t="s">
        <v>111</v>
      </c>
      <c r="X1409" t="s">
        <v>2256</v>
      </c>
      <c r="Y1409" t="s">
        <v>74</v>
      </c>
      <c r="Z1409" t="s">
        <v>62</v>
      </c>
      <c r="AA1409" t="s">
        <v>63</v>
      </c>
      <c r="AB1409">
        <v>1710000</v>
      </c>
      <c r="AC1409">
        <v>720</v>
      </c>
      <c r="AD1409">
        <v>0</v>
      </c>
      <c r="AE1409">
        <v>1710000</v>
      </c>
      <c r="AF1409">
        <v>0</v>
      </c>
      <c r="AG1409">
        <v>12312</v>
      </c>
      <c r="AH1409">
        <v>68400</v>
      </c>
      <c r="AI1409">
        <v>0</v>
      </c>
      <c r="AJ1409">
        <v>0</v>
      </c>
      <c r="AK1409">
        <v>1629288</v>
      </c>
    </row>
    <row r="1410" spans="1:37" x14ac:dyDescent="0.2">
      <c r="A1410" s="1">
        <v>44261</v>
      </c>
      <c r="B1410" s="2">
        <v>44256</v>
      </c>
      <c r="C1410">
        <v>2021</v>
      </c>
      <c r="D1410" t="s">
        <v>2009</v>
      </c>
      <c r="E1410">
        <v>6</v>
      </c>
      <c r="F1410" t="s">
        <v>46</v>
      </c>
      <c r="G1410" t="s">
        <v>464</v>
      </c>
      <c r="H1410" t="s">
        <v>1347</v>
      </c>
      <c r="I1410" t="s">
        <v>65</v>
      </c>
      <c r="J1410" t="s">
        <v>49</v>
      </c>
      <c r="K1410" t="s">
        <v>66</v>
      </c>
      <c r="L1410" t="s">
        <v>465</v>
      </c>
      <c r="M1410" t="s">
        <v>466</v>
      </c>
      <c r="N1410" t="s">
        <v>7</v>
      </c>
      <c r="O1410" t="s">
        <v>53</v>
      </c>
      <c r="P1410" t="s">
        <v>54</v>
      </c>
      <c r="Q1410" t="s">
        <v>55</v>
      </c>
      <c r="R1410" t="s">
        <v>56</v>
      </c>
      <c r="S1410" t="s">
        <v>57</v>
      </c>
      <c r="T1410" t="s">
        <v>58</v>
      </c>
      <c r="V1410" t="s">
        <v>59</v>
      </c>
      <c r="W1410" t="s">
        <v>60</v>
      </c>
      <c r="X1410" t="s">
        <v>2254</v>
      </c>
      <c r="Y1410" t="s">
        <v>61</v>
      </c>
      <c r="Z1410" t="s">
        <v>62</v>
      </c>
      <c r="AA1410" t="s">
        <v>63</v>
      </c>
      <c r="AB1410">
        <v>2462400</v>
      </c>
      <c r="AC1410">
        <v>360</v>
      </c>
      <c r="AD1410">
        <v>0</v>
      </c>
      <c r="AE1410">
        <v>2462400</v>
      </c>
      <c r="AF1410">
        <v>0</v>
      </c>
      <c r="AG1410">
        <v>0</v>
      </c>
      <c r="AH1410">
        <v>443232</v>
      </c>
      <c r="AI1410">
        <v>0</v>
      </c>
      <c r="AJ1410">
        <v>0</v>
      </c>
      <c r="AK1410">
        <v>2019168</v>
      </c>
    </row>
    <row r="1411" spans="1:37" x14ac:dyDescent="0.2">
      <c r="A1411" s="1">
        <v>44261</v>
      </c>
      <c r="B1411" s="2">
        <v>44256</v>
      </c>
      <c r="C1411">
        <v>2021</v>
      </c>
      <c r="D1411" t="s">
        <v>2009</v>
      </c>
      <c r="E1411">
        <v>6</v>
      </c>
      <c r="F1411" t="s">
        <v>46</v>
      </c>
      <c r="G1411" t="s">
        <v>359</v>
      </c>
      <c r="H1411" t="s">
        <v>1412</v>
      </c>
      <c r="I1411" t="s">
        <v>65</v>
      </c>
      <c r="J1411" t="s">
        <v>49</v>
      </c>
      <c r="K1411" t="s">
        <v>66</v>
      </c>
      <c r="L1411" t="s">
        <v>360</v>
      </c>
      <c r="M1411" t="s">
        <v>361</v>
      </c>
      <c r="N1411" t="s">
        <v>3</v>
      </c>
      <c r="O1411" t="s">
        <v>53</v>
      </c>
      <c r="P1411" t="s">
        <v>54</v>
      </c>
      <c r="Q1411" t="s">
        <v>55</v>
      </c>
      <c r="R1411" t="s">
        <v>56</v>
      </c>
      <c r="S1411" t="s">
        <v>57</v>
      </c>
      <c r="T1411" t="s">
        <v>58</v>
      </c>
      <c r="V1411" t="s">
        <v>110</v>
      </c>
      <c r="W1411" t="s">
        <v>111</v>
      </c>
      <c r="X1411" t="s">
        <v>2256</v>
      </c>
      <c r="Y1411" t="s">
        <v>74</v>
      </c>
      <c r="Z1411" t="s">
        <v>62</v>
      </c>
      <c r="AA1411" t="s">
        <v>63</v>
      </c>
      <c r="AB1411">
        <v>2462400</v>
      </c>
      <c r="AC1411">
        <v>360</v>
      </c>
      <c r="AD1411">
        <v>0</v>
      </c>
      <c r="AE1411">
        <v>2462400</v>
      </c>
      <c r="AF1411">
        <v>0</v>
      </c>
      <c r="AG1411">
        <v>15144</v>
      </c>
      <c r="AH1411">
        <v>443232</v>
      </c>
      <c r="AI1411">
        <v>0</v>
      </c>
      <c r="AJ1411">
        <v>0</v>
      </c>
      <c r="AK1411">
        <v>2004024</v>
      </c>
    </row>
    <row r="1412" spans="1:37" x14ac:dyDescent="0.2">
      <c r="A1412" s="1">
        <v>44261</v>
      </c>
      <c r="B1412" s="2">
        <v>44256</v>
      </c>
      <c r="C1412">
        <v>2021</v>
      </c>
      <c r="D1412" t="s">
        <v>2009</v>
      </c>
      <c r="E1412">
        <v>6</v>
      </c>
      <c r="F1412" t="s">
        <v>46</v>
      </c>
      <c r="G1412" t="s">
        <v>473</v>
      </c>
      <c r="H1412" t="s">
        <v>1449</v>
      </c>
      <c r="I1412" t="s">
        <v>65</v>
      </c>
      <c r="J1412" t="s">
        <v>49</v>
      </c>
      <c r="K1412" t="s">
        <v>66</v>
      </c>
      <c r="L1412" t="s">
        <v>474</v>
      </c>
      <c r="M1412" t="s">
        <v>475</v>
      </c>
      <c r="N1412" t="s">
        <v>5</v>
      </c>
      <c r="O1412" t="s">
        <v>53</v>
      </c>
      <c r="P1412" t="s">
        <v>54</v>
      </c>
      <c r="Q1412" t="s">
        <v>55</v>
      </c>
      <c r="R1412" t="s">
        <v>56</v>
      </c>
      <c r="S1412" t="s">
        <v>57</v>
      </c>
      <c r="T1412" t="s">
        <v>58</v>
      </c>
      <c r="V1412" t="s">
        <v>110</v>
      </c>
      <c r="W1412" t="s">
        <v>111</v>
      </c>
      <c r="X1412" t="s">
        <v>2256</v>
      </c>
      <c r="Y1412" t="s">
        <v>74</v>
      </c>
      <c r="Z1412" t="s">
        <v>62</v>
      </c>
      <c r="AA1412" t="s">
        <v>63</v>
      </c>
      <c r="AB1412">
        <v>2052000</v>
      </c>
      <c r="AC1412">
        <v>300</v>
      </c>
      <c r="AD1412">
        <v>0</v>
      </c>
      <c r="AE1412">
        <v>2052000</v>
      </c>
      <c r="AF1412">
        <v>0</v>
      </c>
      <c r="AG1412">
        <v>12620</v>
      </c>
      <c r="AH1412">
        <v>369360</v>
      </c>
      <c r="AI1412">
        <v>0</v>
      </c>
      <c r="AJ1412">
        <v>0</v>
      </c>
      <c r="AK1412">
        <v>1670020</v>
      </c>
    </row>
    <row r="1413" spans="1:37" x14ac:dyDescent="0.2">
      <c r="A1413" s="1">
        <v>44261</v>
      </c>
      <c r="B1413" s="2">
        <v>44256</v>
      </c>
      <c r="C1413">
        <v>2021</v>
      </c>
      <c r="D1413" t="s">
        <v>2009</v>
      </c>
      <c r="E1413">
        <v>6</v>
      </c>
      <c r="F1413" t="s">
        <v>46</v>
      </c>
      <c r="G1413" t="s">
        <v>476</v>
      </c>
      <c r="H1413" t="s">
        <v>1490</v>
      </c>
      <c r="I1413" t="s">
        <v>65</v>
      </c>
      <c r="J1413" t="s">
        <v>49</v>
      </c>
      <c r="K1413" t="s">
        <v>66</v>
      </c>
      <c r="L1413" t="s">
        <v>477</v>
      </c>
      <c r="M1413" t="s">
        <v>478</v>
      </c>
      <c r="N1413" t="s">
        <v>7</v>
      </c>
      <c r="O1413" t="s">
        <v>53</v>
      </c>
      <c r="P1413" t="s">
        <v>54</v>
      </c>
      <c r="Q1413" t="s">
        <v>55</v>
      </c>
      <c r="R1413" t="s">
        <v>56</v>
      </c>
      <c r="S1413" t="s">
        <v>57</v>
      </c>
      <c r="T1413" t="s">
        <v>58</v>
      </c>
      <c r="V1413" t="s">
        <v>59</v>
      </c>
      <c r="W1413" t="s">
        <v>60</v>
      </c>
      <c r="X1413" t="s">
        <v>2254</v>
      </c>
      <c r="Y1413" t="s">
        <v>61</v>
      </c>
      <c r="Z1413" t="s">
        <v>62</v>
      </c>
      <c r="AA1413" t="s">
        <v>63</v>
      </c>
      <c r="AB1413">
        <v>2052000</v>
      </c>
      <c r="AC1413">
        <v>300</v>
      </c>
      <c r="AD1413">
        <v>0</v>
      </c>
      <c r="AE1413">
        <v>2052000</v>
      </c>
      <c r="AF1413">
        <v>0</v>
      </c>
      <c r="AG1413">
        <v>0</v>
      </c>
      <c r="AH1413">
        <v>369360</v>
      </c>
      <c r="AI1413">
        <v>0</v>
      </c>
      <c r="AJ1413">
        <v>0</v>
      </c>
      <c r="AK1413">
        <v>1682640</v>
      </c>
    </row>
    <row r="1414" spans="1:37" x14ac:dyDescent="0.2">
      <c r="A1414" s="1">
        <v>44261</v>
      </c>
      <c r="B1414" s="2">
        <v>44256</v>
      </c>
      <c r="C1414">
        <v>2021</v>
      </c>
      <c r="D1414" t="s">
        <v>2009</v>
      </c>
      <c r="E1414">
        <v>6</v>
      </c>
      <c r="F1414" t="s">
        <v>46</v>
      </c>
      <c r="G1414" t="s">
        <v>368</v>
      </c>
      <c r="H1414" t="s">
        <v>1544</v>
      </c>
      <c r="I1414" t="s">
        <v>65</v>
      </c>
      <c r="J1414" t="s">
        <v>49</v>
      </c>
      <c r="K1414" t="s">
        <v>66</v>
      </c>
      <c r="L1414" t="s">
        <v>369</v>
      </c>
      <c r="M1414" t="s">
        <v>370</v>
      </c>
      <c r="N1414" t="s">
        <v>7</v>
      </c>
      <c r="O1414" t="s">
        <v>53</v>
      </c>
      <c r="P1414" t="s">
        <v>54</v>
      </c>
      <c r="Q1414" t="s">
        <v>55</v>
      </c>
      <c r="R1414" t="s">
        <v>56</v>
      </c>
      <c r="S1414" t="s">
        <v>57</v>
      </c>
      <c r="T1414" t="s">
        <v>58</v>
      </c>
      <c r="V1414" t="s">
        <v>59</v>
      </c>
      <c r="W1414" t="s">
        <v>60</v>
      </c>
      <c r="X1414" t="s">
        <v>2254</v>
      </c>
      <c r="Y1414" t="s">
        <v>61</v>
      </c>
      <c r="Z1414" t="s">
        <v>62</v>
      </c>
      <c r="AA1414" t="s">
        <v>63</v>
      </c>
      <c r="AB1414">
        <v>1641600</v>
      </c>
      <c r="AC1414">
        <v>240</v>
      </c>
      <c r="AD1414">
        <v>0</v>
      </c>
      <c r="AE1414">
        <v>1641600</v>
      </c>
      <c r="AF1414">
        <v>0</v>
      </c>
      <c r="AG1414">
        <v>10096</v>
      </c>
      <c r="AH1414">
        <v>295488</v>
      </c>
      <c r="AI1414">
        <v>0</v>
      </c>
      <c r="AJ1414">
        <v>0</v>
      </c>
      <c r="AK1414">
        <v>1336016</v>
      </c>
    </row>
    <row r="1415" spans="1:37" x14ac:dyDescent="0.2">
      <c r="A1415" s="1">
        <v>44261</v>
      </c>
      <c r="B1415" s="2">
        <v>44256</v>
      </c>
      <c r="C1415">
        <v>2021</v>
      </c>
      <c r="D1415" t="s">
        <v>2009</v>
      </c>
      <c r="E1415">
        <v>6</v>
      </c>
      <c r="F1415" t="s">
        <v>46</v>
      </c>
      <c r="G1415" t="s">
        <v>925</v>
      </c>
      <c r="H1415" t="s">
        <v>1638</v>
      </c>
      <c r="I1415" t="s">
        <v>48</v>
      </c>
      <c r="J1415" t="s">
        <v>49</v>
      </c>
      <c r="K1415" t="s">
        <v>66</v>
      </c>
      <c r="L1415" t="s">
        <v>926</v>
      </c>
      <c r="M1415" t="s">
        <v>927</v>
      </c>
      <c r="N1415" t="s">
        <v>9</v>
      </c>
      <c r="O1415" t="s">
        <v>53</v>
      </c>
      <c r="P1415" t="s">
        <v>54</v>
      </c>
      <c r="Q1415" t="s">
        <v>55</v>
      </c>
      <c r="R1415" t="s">
        <v>56</v>
      </c>
      <c r="S1415" t="s">
        <v>57</v>
      </c>
      <c r="T1415" t="s">
        <v>58</v>
      </c>
      <c r="V1415" t="s">
        <v>72</v>
      </c>
      <c r="W1415" t="s">
        <v>73</v>
      </c>
      <c r="X1415" t="s">
        <v>2255</v>
      </c>
      <c r="Y1415" t="s">
        <v>112</v>
      </c>
      <c r="Z1415" t="s">
        <v>62</v>
      </c>
      <c r="AA1415" t="s">
        <v>63</v>
      </c>
      <c r="AB1415">
        <v>1641600</v>
      </c>
      <c r="AC1415">
        <v>240</v>
      </c>
      <c r="AD1415">
        <v>0</v>
      </c>
      <c r="AE1415">
        <v>1641600</v>
      </c>
      <c r="AF1415">
        <v>0</v>
      </c>
      <c r="AG1415">
        <v>0</v>
      </c>
      <c r="AH1415">
        <v>295488</v>
      </c>
      <c r="AI1415">
        <v>0</v>
      </c>
      <c r="AJ1415">
        <v>0</v>
      </c>
      <c r="AK1415">
        <v>1346112</v>
      </c>
    </row>
    <row r="1416" spans="1:37" x14ac:dyDescent="0.2">
      <c r="A1416" s="1">
        <v>44261</v>
      </c>
      <c r="B1416" s="2">
        <v>44256</v>
      </c>
      <c r="C1416">
        <v>2021</v>
      </c>
      <c r="D1416" t="s">
        <v>2009</v>
      </c>
      <c r="E1416">
        <v>6</v>
      </c>
      <c r="F1416" t="s">
        <v>46</v>
      </c>
      <c r="G1416" t="s">
        <v>374</v>
      </c>
      <c r="H1416" t="s">
        <v>1347</v>
      </c>
      <c r="I1416" t="s">
        <v>65</v>
      </c>
      <c r="J1416" t="s">
        <v>49</v>
      </c>
      <c r="K1416" t="s">
        <v>66</v>
      </c>
      <c r="L1416" t="s">
        <v>375</v>
      </c>
      <c r="M1416" t="s">
        <v>376</v>
      </c>
      <c r="N1416" t="s">
        <v>10</v>
      </c>
      <c r="O1416" t="s">
        <v>53</v>
      </c>
      <c r="P1416" t="s">
        <v>54</v>
      </c>
      <c r="Q1416" t="s">
        <v>55</v>
      </c>
      <c r="R1416" t="s">
        <v>56</v>
      </c>
      <c r="S1416" t="s">
        <v>57</v>
      </c>
      <c r="T1416" t="s">
        <v>58</v>
      </c>
      <c r="V1416" t="s">
        <v>110</v>
      </c>
      <c r="W1416" t="s">
        <v>111</v>
      </c>
      <c r="X1416" t="s">
        <v>2256</v>
      </c>
      <c r="Y1416" t="s">
        <v>74</v>
      </c>
      <c r="Z1416" t="s">
        <v>62</v>
      </c>
      <c r="AA1416" t="s">
        <v>63</v>
      </c>
      <c r="AB1416">
        <v>820800</v>
      </c>
      <c r="AC1416">
        <v>120</v>
      </c>
      <c r="AD1416">
        <v>0</v>
      </c>
      <c r="AE1416">
        <v>820800</v>
      </c>
      <c r="AF1416">
        <v>0</v>
      </c>
      <c r="AG1416">
        <v>0</v>
      </c>
      <c r="AH1416">
        <v>147744</v>
      </c>
      <c r="AI1416">
        <v>0</v>
      </c>
      <c r="AJ1416">
        <v>0</v>
      </c>
      <c r="AK1416">
        <v>673056</v>
      </c>
    </row>
    <row r="1417" spans="1:37" x14ac:dyDescent="0.2">
      <c r="A1417" s="1">
        <v>44261</v>
      </c>
      <c r="B1417" s="2">
        <v>44256</v>
      </c>
      <c r="C1417">
        <v>2021</v>
      </c>
      <c r="D1417" t="s">
        <v>2009</v>
      </c>
      <c r="E1417">
        <v>6</v>
      </c>
      <c r="F1417" t="s">
        <v>46</v>
      </c>
      <c r="G1417" t="s">
        <v>951</v>
      </c>
      <c r="H1417" t="s">
        <v>1599</v>
      </c>
      <c r="I1417" t="s">
        <v>65</v>
      </c>
      <c r="J1417" t="s">
        <v>49</v>
      </c>
      <c r="K1417" t="s">
        <v>66</v>
      </c>
      <c r="L1417" t="s">
        <v>952</v>
      </c>
      <c r="M1417" t="s">
        <v>953</v>
      </c>
      <c r="N1417" t="s">
        <v>8</v>
      </c>
      <c r="O1417" t="s">
        <v>53</v>
      </c>
      <c r="P1417" t="s">
        <v>54</v>
      </c>
      <c r="Q1417" t="s">
        <v>55</v>
      </c>
      <c r="R1417" t="s">
        <v>56</v>
      </c>
      <c r="S1417" t="s">
        <v>57</v>
      </c>
      <c r="T1417" t="s">
        <v>58</v>
      </c>
      <c r="V1417" t="s">
        <v>59</v>
      </c>
      <c r="W1417" t="s">
        <v>60</v>
      </c>
      <c r="X1417" t="s">
        <v>2254</v>
      </c>
      <c r="Y1417" t="s">
        <v>61</v>
      </c>
      <c r="Z1417" t="s">
        <v>62</v>
      </c>
      <c r="AA1417" t="s">
        <v>63</v>
      </c>
      <c r="AB1417">
        <v>2462400</v>
      </c>
      <c r="AC1417">
        <v>360</v>
      </c>
      <c r="AD1417">
        <v>0</v>
      </c>
      <c r="AE1417">
        <v>2462400</v>
      </c>
      <c r="AF1417">
        <v>0</v>
      </c>
      <c r="AG1417">
        <v>0</v>
      </c>
      <c r="AH1417">
        <v>443232</v>
      </c>
      <c r="AI1417">
        <v>0</v>
      </c>
      <c r="AJ1417">
        <v>0</v>
      </c>
      <c r="AK1417">
        <v>2019168</v>
      </c>
    </row>
    <row r="1418" spans="1:37" x14ac:dyDescent="0.2">
      <c r="A1418" s="1">
        <v>44261</v>
      </c>
      <c r="B1418" s="2">
        <v>44256</v>
      </c>
      <c r="C1418">
        <v>2021</v>
      </c>
      <c r="D1418" t="s">
        <v>2009</v>
      </c>
      <c r="E1418">
        <v>6</v>
      </c>
      <c r="F1418" t="s">
        <v>46</v>
      </c>
      <c r="G1418" t="s">
        <v>951</v>
      </c>
      <c r="H1418" t="s">
        <v>1599</v>
      </c>
      <c r="I1418" t="s">
        <v>65</v>
      </c>
      <c r="J1418" t="s">
        <v>49</v>
      </c>
      <c r="K1418" t="s">
        <v>66</v>
      </c>
      <c r="L1418" t="s">
        <v>952</v>
      </c>
      <c r="M1418" t="s">
        <v>953</v>
      </c>
      <c r="N1418" t="s">
        <v>8</v>
      </c>
      <c r="O1418" t="s">
        <v>53</v>
      </c>
      <c r="P1418" t="s">
        <v>132</v>
      </c>
      <c r="Q1418" t="s">
        <v>133</v>
      </c>
      <c r="R1418" t="s">
        <v>56</v>
      </c>
      <c r="S1418" t="s">
        <v>57</v>
      </c>
      <c r="T1418" t="s">
        <v>58</v>
      </c>
      <c r="V1418" t="s">
        <v>59</v>
      </c>
      <c r="W1418" t="s">
        <v>60</v>
      </c>
      <c r="X1418" t="s">
        <v>2254</v>
      </c>
      <c r="Y1418" t="s">
        <v>61</v>
      </c>
      <c r="Z1418" t="s">
        <v>62</v>
      </c>
      <c r="AA1418" t="s">
        <v>63</v>
      </c>
      <c r="AB1418">
        <v>2565000</v>
      </c>
      <c r="AC1418">
        <v>1080</v>
      </c>
      <c r="AD1418">
        <v>0</v>
      </c>
      <c r="AE1418">
        <v>2565000</v>
      </c>
      <c r="AF1418">
        <v>0</v>
      </c>
      <c r="AG1418">
        <v>0</v>
      </c>
      <c r="AH1418">
        <v>102600</v>
      </c>
      <c r="AI1418">
        <v>0</v>
      </c>
      <c r="AJ1418">
        <v>0</v>
      </c>
      <c r="AK1418">
        <v>2462400</v>
      </c>
    </row>
    <row r="1419" spans="1:37" x14ac:dyDescent="0.2">
      <c r="A1419" s="1">
        <v>44261</v>
      </c>
      <c r="B1419" s="2">
        <v>44256</v>
      </c>
      <c r="C1419">
        <v>2021</v>
      </c>
      <c r="D1419" t="s">
        <v>2009</v>
      </c>
      <c r="E1419">
        <v>6</v>
      </c>
      <c r="F1419" t="s">
        <v>46</v>
      </c>
      <c r="G1419" t="s">
        <v>380</v>
      </c>
      <c r="H1419" t="s">
        <v>1349</v>
      </c>
      <c r="I1419" t="s">
        <v>65</v>
      </c>
      <c r="J1419" t="s">
        <v>49</v>
      </c>
      <c r="K1419" t="s">
        <v>66</v>
      </c>
      <c r="L1419" t="s">
        <v>381</v>
      </c>
      <c r="M1419" t="s">
        <v>382</v>
      </c>
      <c r="N1419" t="s">
        <v>0</v>
      </c>
      <c r="O1419" t="s">
        <v>53</v>
      </c>
      <c r="P1419" t="s">
        <v>54</v>
      </c>
      <c r="Q1419" t="s">
        <v>55</v>
      </c>
      <c r="R1419" t="s">
        <v>56</v>
      </c>
      <c r="S1419" t="s">
        <v>57</v>
      </c>
      <c r="T1419" t="s">
        <v>58</v>
      </c>
      <c r="V1419" t="s">
        <v>59</v>
      </c>
      <c r="W1419" t="s">
        <v>60</v>
      </c>
      <c r="X1419" t="s">
        <v>2254</v>
      </c>
      <c r="Y1419" t="s">
        <v>61</v>
      </c>
      <c r="Z1419" t="s">
        <v>62</v>
      </c>
      <c r="AA1419" t="s">
        <v>63</v>
      </c>
      <c r="AB1419">
        <v>820800</v>
      </c>
      <c r="AC1419">
        <v>120</v>
      </c>
      <c r="AD1419">
        <v>0</v>
      </c>
      <c r="AE1419">
        <v>820800</v>
      </c>
      <c r="AF1419">
        <v>0</v>
      </c>
      <c r="AG1419">
        <v>5048</v>
      </c>
      <c r="AH1419">
        <v>147744</v>
      </c>
      <c r="AI1419">
        <v>0</v>
      </c>
      <c r="AJ1419">
        <v>0</v>
      </c>
      <c r="AK1419">
        <v>668008</v>
      </c>
    </row>
    <row r="1420" spans="1:37" x14ac:dyDescent="0.2">
      <c r="A1420" s="1">
        <v>44261</v>
      </c>
      <c r="B1420" s="2">
        <v>44256</v>
      </c>
      <c r="C1420">
        <v>2021</v>
      </c>
      <c r="D1420" t="s">
        <v>2009</v>
      </c>
      <c r="E1420">
        <v>6</v>
      </c>
      <c r="F1420" t="s">
        <v>46</v>
      </c>
      <c r="G1420" t="s">
        <v>383</v>
      </c>
      <c r="H1420" t="s">
        <v>1539</v>
      </c>
      <c r="I1420" t="s">
        <v>65</v>
      </c>
      <c r="J1420" t="s">
        <v>49</v>
      </c>
      <c r="K1420" t="s">
        <v>66</v>
      </c>
      <c r="L1420" t="s">
        <v>384</v>
      </c>
      <c r="M1420" t="s">
        <v>385</v>
      </c>
      <c r="N1420" t="s">
        <v>7</v>
      </c>
      <c r="O1420" t="s">
        <v>53</v>
      </c>
      <c r="P1420" t="s">
        <v>54</v>
      </c>
      <c r="Q1420" t="s">
        <v>55</v>
      </c>
      <c r="R1420" t="s">
        <v>56</v>
      </c>
      <c r="S1420" t="s">
        <v>57</v>
      </c>
      <c r="T1420" t="s">
        <v>58</v>
      </c>
      <c r="V1420" t="s">
        <v>59</v>
      </c>
      <c r="W1420" t="s">
        <v>60</v>
      </c>
      <c r="X1420" t="s">
        <v>2254</v>
      </c>
      <c r="Y1420" t="s">
        <v>61</v>
      </c>
      <c r="Z1420" t="s">
        <v>62</v>
      </c>
      <c r="AA1420" t="s">
        <v>63</v>
      </c>
      <c r="AB1420">
        <v>4104000</v>
      </c>
      <c r="AC1420">
        <v>600</v>
      </c>
      <c r="AD1420">
        <v>0</v>
      </c>
      <c r="AE1420">
        <v>4104000</v>
      </c>
      <c r="AF1420">
        <v>0</v>
      </c>
      <c r="AG1420">
        <v>0</v>
      </c>
      <c r="AH1420">
        <v>738720</v>
      </c>
      <c r="AI1420">
        <v>0</v>
      </c>
      <c r="AJ1420">
        <v>0</v>
      </c>
      <c r="AK1420">
        <v>3365280</v>
      </c>
    </row>
    <row r="1421" spans="1:37" x14ac:dyDescent="0.2">
      <c r="A1421" s="1">
        <v>44261</v>
      </c>
      <c r="B1421" s="2">
        <v>44256</v>
      </c>
      <c r="C1421">
        <v>2021</v>
      </c>
      <c r="D1421" t="s">
        <v>2009</v>
      </c>
      <c r="E1421">
        <v>6</v>
      </c>
      <c r="F1421" t="s">
        <v>46</v>
      </c>
      <c r="G1421" t="s">
        <v>649</v>
      </c>
      <c r="H1421" t="s">
        <v>1597</v>
      </c>
      <c r="I1421" t="s">
        <v>65</v>
      </c>
      <c r="J1421" t="s">
        <v>49</v>
      </c>
      <c r="K1421" t="s">
        <v>66</v>
      </c>
      <c r="L1421" t="s">
        <v>650</v>
      </c>
      <c r="M1421" t="s">
        <v>651</v>
      </c>
      <c r="N1421" t="s">
        <v>8</v>
      </c>
      <c r="O1421" t="s">
        <v>53</v>
      </c>
      <c r="P1421" t="s">
        <v>54</v>
      </c>
      <c r="Q1421" t="s">
        <v>55</v>
      </c>
      <c r="R1421" t="s">
        <v>56</v>
      </c>
      <c r="S1421" t="s">
        <v>57</v>
      </c>
      <c r="T1421" t="s">
        <v>58</v>
      </c>
      <c r="V1421" t="s">
        <v>59</v>
      </c>
      <c r="W1421" t="s">
        <v>60</v>
      </c>
      <c r="X1421" t="s">
        <v>2254</v>
      </c>
      <c r="Y1421" t="s">
        <v>61</v>
      </c>
      <c r="Z1421" t="s">
        <v>62</v>
      </c>
      <c r="AA1421" t="s">
        <v>63</v>
      </c>
      <c r="AB1421">
        <v>1641600</v>
      </c>
      <c r="AC1421">
        <v>240</v>
      </c>
      <c r="AD1421">
        <v>0</v>
      </c>
      <c r="AE1421">
        <v>1641600</v>
      </c>
      <c r="AF1421">
        <v>0</v>
      </c>
      <c r="AG1421">
        <v>0</v>
      </c>
      <c r="AH1421">
        <v>295488</v>
      </c>
      <c r="AI1421">
        <v>0</v>
      </c>
      <c r="AJ1421">
        <v>0</v>
      </c>
      <c r="AK1421">
        <v>1346112</v>
      </c>
    </row>
    <row r="1422" spans="1:37" x14ac:dyDescent="0.2">
      <c r="A1422" s="1">
        <v>44261</v>
      </c>
      <c r="B1422" s="2">
        <v>44256</v>
      </c>
      <c r="C1422">
        <v>2021</v>
      </c>
      <c r="D1422" t="s">
        <v>2009</v>
      </c>
      <c r="E1422">
        <v>6</v>
      </c>
      <c r="F1422" t="s">
        <v>46</v>
      </c>
      <c r="G1422" t="s">
        <v>295</v>
      </c>
      <c r="H1422" t="s">
        <v>1466</v>
      </c>
      <c r="I1422" t="s">
        <v>65</v>
      </c>
      <c r="J1422" t="s">
        <v>49</v>
      </c>
      <c r="K1422" t="s">
        <v>66</v>
      </c>
      <c r="L1422" t="s">
        <v>296</v>
      </c>
      <c r="M1422" t="s">
        <v>297</v>
      </c>
      <c r="N1422" t="s">
        <v>5</v>
      </c>
      <c r="O1422" t="s">
        <v>53</v>
      </c>
      <c r="P1422" t="s">
        <v>54</v>
      </c>
      <c r="Q1422" t="s">
        <v>55</v>
      </c>
      <c r="R1422" t="s">
        <v>56</v>
      </c>
      <c r="S1422" t="s">
        <v>57</v>
      </c>
      <c r="T1422" t="s">
        <v>58</v>
      </c>
      <c r="V1422" t="s">
        <v>110</v>
      </c>
      <c r="W1422" t="s">
        <v>111</v>
      </c>
      <c r="X1422" t="s">
        <v>2256</v>
      </c>
      <c r="Y1422" t="s">
        <v>74</v>
      </c>
      <c r="Z1422" t="s">
        <v>62</v>
      </c>
      <c r="AA1422" t="s">
        <v>63</v>
      </c>
      <c r="AB1422">
        <v>24624000</v>
      </c>
      <c r="AC1422">
        <v>3600</v>
      </c>
      <c r="AD1422">
        <v>0</v>
      </c>
      <c r="AE1422">
        <v>24624000</v>
      </c>
      <c r="AF1422">
        <v>0</v>
      </c>
      <c r="AG1422">
        <v>151438</v>
      </c>
      <c r="AH1422">
        <v>4432320</v>
      </c>
      <c r="AI1422">
        <v>0</v>
      </c>
      <c r="AJ1422">
        <v>0</v>
      </c>
      <c r="AK1422">
        <v>20040242</v>
      </c>
    </row>
    <row r="1423" spans="1:37" x14ac:dyDescent="0.2">
      <c r="A1423" s="1">
        <v>44261</v>
      </c>
      <c r="B1423" s="2">
        <v>44256</v>
      </c>
      <c r="C1423">
        <v>2021</v>
      </c>
      <c r="D1423" t="s">
        <v>2009</v>
      </c>
      <c r="E1423">
        <v>6</v>
      </c>
      <c r="F1423" t="s">
        <v>46</v>
      </c>
      <c r="G1423" t="s">
        <v>295</v>
      </c>
      <c r="H1423" t="s">
        <v>1466</v>
      </c>
      <c r="I1423" t="s">
        <v>65</v>
      </c>
      <c r="J1423" t="s">
        <v>49</v>
      </c>
      <c r="K1423" t="s">
        <v>66</v>
      </c>
      <c r="L1423" t="s">
        <v>296</v>
      </c>
      <c r="M1423" t="s">
        <v>297</v>
      </c>
      <c r="N1423" t="s">
        <v>5</v>
      </c>
      <c r="O1423" t="s">
        <v>53</v>
      </c>
      <c r="P1423" t="s">
        <v>132</v>
      </c>
      <c r="Q1423" t="s">
        <v>133</v>
      </c>
      <c r="R1423" t="s">
        <v>56</v>
      </c>
      <c r="S1423" t="s">
        <v>57</v>
      </c>
      <c r="T1423" t="s">
        <v>58</v>
      </c>
      <c r="V1423" t="s">
        <v>110</v>
      </c>
      <c r="W1423" t="s">
        <v>111</v>
      </c>
      <c r="X1423" t="s">
        <v>2256</v>
      </c>
      <c r="Y1423" t="s">
        <v>74</v>
      </c>
      <c r="Z1423" t="s">
        <v>62</v>
      </c>
      <c r="AA1423" t="s">
        <v>63</v>
      </c>
      <c r="AB1423">
        <v>17100000</v>
      </c>
      <c r="AC1423">
        <v>7200</v>
      </c>
      <c r="AD1423">
        <v>0</v>
      </c>
      <c r="AE1423">
        <v>17100000</v>
      </c>
      <c r="AF1423">
        <v>0</v>
      </c>
      <c r="AG1423">
        <v>123120</v>
      </c>
      <c r="AH1423">
        <v>684000</v>
      </c>
      <c r="AI1423">
        <v>0</v>
      </c>
      <c r="AJ1423">
        <v>0</v>
      </c>
      <c r="AK1423">
        <v>16292880</v>
      </c>
    </row>
    <row r="1424" spans="1:37" x14ac:dyDescent="0.2">
      <c r="A1424" s="1">
        <v>44261</v>
      </c>
      <c r="B1424" s="2">
        <v>44256</v>
      </c>
      <c r="C1424">
        <v>2021</v>
      </c>
      <c r="D1424" t="s">
        <v>2009</v>
      </c>
      <c r="E1424">
        <v>6</v>
      </c>
      <c r="F1424" t="s">
        <v>46</v>
      </c>
      <c r="G1424" t="s">
        <v>497</v>
      </c>
      <c r="H1424" t="s">
        <v>1474</v>
      </c>
      <c r="I1424" t="s">
        <v>48</v>
      </c>
      <c r="J1424" t="s">
        <v>49</v>
      </c>
      <c r="K1424" t="s">
        <v>66</v>
      </c>
      <c r="L1424" t="s">
        <v>498</v>
      </c>
      <c r="M1424" t="s">
        <v>499</v>
      </c>
      <c r="N1424" t="s">
        <v>5</v>
      </c>
      <c r="O1424" t="s">
        <v>53</v>
      </c>
      <c r="P1424" t="s">
        <v>54</v>
      </c>
      <c r="Q1424" t="s">
        <v>55</v>
      </c>
      <c r="R1424" t="s">
        <v>56</v>
      </c>
      <c r="S1424" t="s">
        <v>57</v>
      </c>
      <c r="T1424" t="s">
        <v>58</v>
      </c>
      <c r="V1424" t="s">
        <v>110</v>
      </c>
      <c r="W1424" t="s">
        <v>111</v>
      </c>
      <c r="X1424" t="s">
        <v>2256</v>
      </c>
      <c r="Y1424" t="s">
        <v>74</v>
      </c>
      <c r="Z1424" t="s">
        <v>62</v>
      </c>
      <c r="AA1424" t="s">
        <v>63</v>
      </c>
      <c r="AB1424">
        <v>820800</v>
      </c>
      <c r="AC1424">
        <v>120</v>
      </c>
      <c r="AD1424">
        <v>0</v>
      </c>
      <c r="AE1424">
        <v>820800</v>
      </c>
      <c r="AF1424">
        <v>0</v>
      </c>
      <c r="AG1424">
        <v>0</v>
      </c>
      <c r="AH1424">
        <v>147744</v>
      </c>
      <c r="AI1424">
        <v>0</v>
      </c>
      <c r="AJ1424">
        <v>0</v>
      </c>
      <c r="AK1424">
        <v>673056</v>
      </c>
    </row>
    <row r="1425" spans="1:37" x14ac:dyDescent="0.2">
      <c r="A1425" s="1">
        <v>44261</v>
      </c>
      <c r="B1425" s="2">
        <v>44256</v>
      </c>
      <c r="C1425">
        <v>2021</v>
      </c>
      <c r="D1425" t="s">
        <v>2009</v>
      </c>
      <c r="E1425">
        <v>6</v>
      </c>
      <c r="F1425" t="s">
        <v>46</v>
      </c>
      <c r="G1425" t="s">
        <v>395</v>
      </c>
      <c r="H1425" t="s">
        <v>1375</v>
      </c>
      <c r="I1425" t="s">
        <v>65</v>
      </c>
      <c r="J1425" t="s">
        <v>49</v>
      </c>
      <c r="K1425" t="s">
        <v>66</v>
      </c>
      <c r="L1425" t="s">
        <v>396</v>
      </c>
      <c r="M1425" t="s">
        <v>397</v>
      </c>
      <c r="N1425" t="s">
        <v>8</v>
      </c>
      <c r="O1425" t="s">
        <v>53</v>
      </c>
      <c r="P1425" t="s">
        <v>54</v>
      </c>
      <c r="Q1425" t="s">
        <v>55</v>
      </c>
      <c r="R1425" t="s">
        <v>56</v>
      </c>
      <c r="S1425" t="s">
        <v>57</v>
      </c>
      <c r="T1425" t="s">
        <v>58</v>
      </c>
      <c r="V1425" t="s">
        <v>59</v>
      </c>
      <c r="W1425" t="s">
        <v>60</v>
      </c>
      <c r="X1425" t="s">
        <v>2254</v>
      </c>
      <c r="Y1425" t="s">
        <v>61</v>
      </c>
      <c r="Z1425" t="s">
        <v>62</v>
      </c>
      <c r="AA1425" t="s">
        <v>63</v>
      </c>
      <c r="AB1425">
        <v>8208000</v>
      </c>
      <c r="AC1425">
        <v>1200</v>
      </c>
      <c r="AD1425">
        <v>0</v>
      </c>
      <c r="AE1425">
        <v>8208000</v>
      </c>
      <c r="AF1425">
        <v>0</v>
      </c>
      <c r="AG1425">
        <v>0</v>
      </c>
      <c r="AH1425">
        <v>1477440</v>
      </c>
      <c r="AI1425">
        <v>0</v>
      </c>
      <c r="AJ1425">
        <v>0</v>
      </c>
      <c r="AK1425">
        <v>6730560</v>
      </c>
    </row>
    <row r="1426" spans="1:37" x14ac:dyDescent="0.2">
      <c r="A1426" s="1">
        <v>44261</v>
      </c>
      <c r="B1426" s="2">
        <v>44256</v>
      </c>
      <c r="C1426">
        <v>2021</v>
      </c>
      <c r="D1426" t="s">
        <v>2009</v>
      </c>
      <c r="E1426">
        <v>6</v>
      </c>
      <c r="F1426" t="s">
        <v>46</v>
      </c>
      <c r="G1426" t="s">
        <v>657</v>
      </c>
      <c r="H1426" t="s">
        <v>1596</v>
      </c>
      <c r="I1426" t="s">
        <v>65</v>
      </c>
      <c r="J1426" t="s">
        <v>49</v>
      </c>
      <c r="K1426" t="s">
        <v>66</v>
      </c>
      <c r="L1426" t="s">
        <v>658</v>
      </c>
      <c r="M1426" t="s">
        <v>659</v>
      </c>
      <c r="N1426" t="s">
        <v>8</v>
      </c>
      <c r="O1426" t="s">
        <v>53</v>
      </c>
      <c r="P1426" t="s">
        <v>54</v>
      </c>
      <c r="Q1426" t="s">
        <v>55</v>
      </c>
      <c r="R1426" t="s">
        <v>56</v>
      </c>
      <c r="S1426" t="s">
        <v>57</v>
      </c>
      <c r="T1426" t="s">
        <v>58</v>
      </c>
      <c r="V1426" t="s">
        <v>59</v>
      </c>
      <c r="W1426" t="s">
        <v>60</v>
      </c>
      <c r="X1426" t="s">
        <v>2254</v>
      </c>
      <c r="Y1426" t="s">
        <v>61</v>
      </c>
      <c r="Z1426" t="s">
        <v>62</v>
      </c>
      <c r="AA1426" t="s">
        <v>63</v>
      </c>
      <c r="AB1426">
        <v>820800</v>
      </c>
      <c r="AC1426">
        <v>120</v>
      </c>
      <c r="AD1426">
        <v>0</v>
      </c>
      <c r="AE1426">
        <v>820800</v>
      </c>
      <c r="AF1426">
        <v>0</v>
      </c>
      <c r="AG1426">
        <v>0</v>
      </c>
      <c r="AH1426">
        <v>147744</v>
      </c>
      <c r="AI1426">
        <v>0</v>
      </c>
      <c r="AJ1426">
        <v>0</v>
      </c>
      <c r="AK1426">
        <v>673056</v>
      </c>
    </row>
    <row r="1427" spans="1:37" x14ac:dyDescent="0.2">
      <c r="A1427" s="1">
        <v>44261</v>
      </c>
      <c r="B1427" s="2">
        <v>44256</v>
      </c>
      <c r="C1427">
        <v>2021</v>
      </c>
      <c r="D1427" t="s">
        <v>2009</v>
      </c>
      <c r="E1427">
        <v>6</v>
      </c>
      <c r="F1427" t="s">
        <v>46</v>
      </c>
      <c r="G1427" t="s">
        <v>407</v>
      </c>
      <c r="H1427" t="s">
        <v>1563</v>
      </c>
      <c r="I1427" t="s">
        <v>48</v>
      </c>
      <c r="J1427" t="s">
        <v>49</v>
      </c>
      <c r="K1427" t="s">
        <v>66</v>
      </c>
      <c r="L1427" t="s">
        <v>408</v>
      </c>
      <c r="M1427" t="s">
        <v>409</v>
      </c>
      <c r="N1427" t="s">
        <v>7</v>
      </c>
      <c r="O1427" t="s">
        <v>53</v>
      </c>
      <c r="P1427" t="s">
        <v>54</v>
      </c>
      <c r="Q1427" t="s">
        <v>55</v>
      </c>
      <c r="R1427" t="s">
        <v>56</v>
      </c>
      <c r="S1427" t="s">
        <v>57</v>
      </c>
      <c r="T1427" t="s">
        <v>58</v>
      </c>
      <c r="V1427" t="s">
        <v>110</v>
      </c>
      <c r="W1427" t="s">
        <v>111</v>
      </c>
      <c r="X1427" t="s">
        <v>2256</v>
      </c>
      <c r="Y1427" t="s">
        <v>74</v>
      </c>
      <c r="Z1427" t="s">
        <v>62</v>
      </c>
      <c r="AA1427" t="s">
        <v>63</v>
      </c>
      <c r="AB1427">
        <v>820800</v>
      </c>
      <c r="AC1427">
        <v>120</v>
      </c>
      <c r="AD1427">
        <v>0</v>
      </c>
      <c r="AE1427">
        <v>820800</v>
      </c>
      <c r="AF1427">
        <v>0</v>
      </c>
      <c r="AG1427">
        <v>0</v>
      </c>
      <c r="AH1427">
        <v>147744</v>
      </c>
      <c r="AI1427">
        <v>0</v>
      </c>
      <c r="AJ1427">
        <v>0</v>
      </c>
      <c r="AK1427">
        <v>673056</v>
      </c>
    </row>
    <row r="1428" spans="1:37" x14ac:dyDescent="0.2">
      <c r="A1428" s="1">
        <v>44261</v>
      </c>
      <c r="B1428" s="2">
        <v>44256</v>
      </c>
      <c r="C1428">
        <v>2021</v>
      </c>
      <c r="D1428" t="s">
        <v>2009</v>
      </c>
      <c r="E1428">
        <v>6</v>
      </c>
      <c r="F1428" t="s">
        <v>46</v>
      </c>
      <c r="G1428" t="s">
        <v>407</v>
      </c>
      <c r="H1428" t="s">
        <v>1563</v>
      </c>
      <c r="I1428" t="s">
        <v>48</v>
      </c>
      <c r="J1428" t="s">
        <v>49</v>
      </c>
      <c r="K1428" t="s">
        <v>66</v>
      </c>
      <c r="L1428" t="s">
        <v>408</v>
      </c>
      <c r="M1428" t="s">
        <v>409</v>
      </c>
      <c r="N1428" t="s">
        <v>7</v>
      </c>
      <c r="O1428" t="s">
        <v>53</v>
      </c>
      <c r="P1428" t="s">
        <v>132</v>
      </c>
      <c r="Q1428" t="s">
        <v>133</v>
      </c>
      <c r="R1428" t="s">
        <v>56</v>
      </c>
      <c r="S1428" t="s">
        <v>57</v>
      </c>
      <c r="T1428" t="s">
        <v>58</v>
      </c>
      <c r="V1428" t="s">
        <v>110</v>
      </c>
      <c r="W1428" t="s">
        <v>111</v>
      </c>
      <c r="X1428" t="s">
        <v>2256</v>
      </c>
      <c r="Y1428" t="s">
        <v>74</v>
      </c>
      <c r="Z1428" t="s">
        <v>62</v>
      </c>
      <c r="AA1428" t="s">
        <v>63</v>
      </c>
      <c r="AB1428">
        <v>855000</v>
      </c>
      <c r="AC1428">
        <v>360</v>
      </c>
      <c r="AD1428">
        <v>0</v>
      </c>
      <c r="AE1428">
        <v>855000</v>
      </c>
      <c r="AF1428">
        <v>0</v>
      </c>
      <c r="AG1428">
        <v>0</v>
      </c>
      <c r="AH1428">
        <v>34200</v>
      </c>
      <c r="AI1428">
        <v>0</v>
      </c>
      <c r="AJ1428">
        <v>0</v>
      </c>
      <c r="AK1428">
        <v>820800</v>
      </c>
    </row>
    <row r="1429" spans="1:37" x14ac:dyDescent="0.2">
      <c r="A1429" s="1">
        <v>44261</v>
      </c>
      <c r="B1429" s="2">
        <v>44256</v>
      </c>
      <c r="C1429">
        <v>2021</v>
      </c>
      <c r="D1429" t="s">
        <v>2009</v>
      </c>
      <c r="E1429">
        <v>6</v>
      </c>
      <c r="F1429" t="s">
        <v>46</v>
      </c>
      <c r="G1429" t="s">
        <v>509</v>
      </c>
      <c r="H1429" t="s">
        <v>1526</v>
      </c>
      <c r="I1429" t="s">
        <v>65</v>
      </c>
      <c r="J1429" t="s">
        <v>49</v>
      </c>
      <c r="K1429" t="s">
        <v>66</v>
      </c>
      <c r="L1429" t="s">
        <v>510</v>
      </c>
      <c r="M1429" t="s">
        <v>511</v>
      </c>
      <c r="N1429" t="s">
        <v>7</v>
      </c>
      <c r="O1429" t="s">
        <v>53</v>
      </c>
      <c r="P1429" t="s">
        <v>54</v>
      </c>
      <c r="Q1429" t="s">
        <v>55</v>
      </c>
      <c r="R1429" t="s">
        <v>56</v>
      </c>
      <c r="S1429" t="s">
        <v>57</v>
      </c>
      <c r="T1429" t="s">
        <v>58</v>
      </c>
      <c r="V1429" t="s">
        <v>59</v>
      </c>
      <c r="W1429" t="s">
        <v>60</v>
      </c>
      <c r="X1429" t="s">
        <v>2254</v>
      </c>
      <c r="Y1429" t="s">
        <v>61</v>
      </c>
      <c r="Z1429" t="s">
        <v>62</v>
      </c>
      <c r="AA1429" t="s">
        <v>63</v>
      </c>
      <c r="AB1429">
        <v>1641600</v>
      </c>
      <c r="AC1429">
        <v>240</v>
      </c>
      <c r="AD1429">
        <v>0</v>
      </c>
      <c r="AE1429">
        <v>1641600</v>
      </c>
      <c r="AF1429">
        <v>0</v>
      </c>
      <c r="AG1429">
        <v>0</v>
      </c>
      <c r="AH1429">
        <v>295488</v>
      </c>
      <c r="AI1429">
        <v>0</v>
      </c>
      <c r="AJ1429">
        <v>0</v>
      </c>
      <c r="AK1429">
        <v>1346112</v>
      </c>
    </row>
    <row r="1430" spans="1:37" x14ac:dyDescent="0.2">
      <c r="A1430" s="1">
        <v>44261</v>
      </c>
      <c r="B1430" s="2">
        <v>44256</v>
      </c>
      <c r="C1430">
        <v>2021</v>
      </c>
      <c r="D1430" t="s">
        <v>2009</v>
      </c>
      <c r="E1430">
        <v>6</v>
      </c>
      <c r="F1430" t="s">
        <v>46</v>
      </c>
      <c r="G1430" t="s">
        <v>825</v>
      </c>
      <c r="H1430" t="s">
        <v>1565</v>
      </c>
      <c r="I1430" t="s">
        <v>65</v>
      </c>
      <c r="J1430" t="s">
        <v>49</v>
      </c>
      <c r="K1430" t="s">
        <v>66</v>
      </c>
      <c r="L1430" t="s">
        <v>826</v>
      </c>
      <c r="M1430" t="s">
        <v>827</v>
      </c>
      <c r="N1430" t="s">
        <v>10</v>
      </c>
      <c r="O1430" t="s">
        <v>53</v>
      </c>
      <c r="P1430" t="s">
        <v>54</v>
      </c>
      <c r="Q1430" t="s">
        <v>55</v>
      </c>
      <c r="R1430" t="s">
        <v>56</v>
      </c>
      <c r="S1430" t="s">
        <v>57</v>
      </c>
      <c r="T1430" t="s">
        <v>58</v>
      </c>
      <c r="V1430" t="s">
        <v>110</v>
      </c>
      <c r="W1430" t="s">
        <v>111</v>
      </c>
      <c r="X1430" t="s">
        <v>2256</v>
      </c>
      <c r="Y1430" t="s">
        <v>74</v>
      </c>
      <c r="Z1430" t="s">
        <v>62</v>
      </c>
      <c r="AA1430" t="s">
        <v>63</v>
      </c>
      <c r="AB1430">
        <v>820800</v>
      </c>
      <c r="AC1430">
        <v>120</v>
      </c>
      <c r="AD1430">
        <v>0</v>
      </c>
      <c r="AE1430">
        <v>820800</v>
      </c>
      <c r="AF1430">
        <v>0</v>
      </c>
      <c r="AG1430">
        <v>0</v>
      </c>
      <c r="AH1430">
        <v>147744</v>
      </c>
      <c r="AI1430">
        <v>0</v>
      </c>
      <c r="AJ1430">
        <v>0</v>
      </c>
      <c r="AK1430">
        <v>673056</v>
      </c>
    </row>
    <row r="1431" spans="1:37" x14ac:dyDescent="0.2">
      <c r="A1431" s="1">
        <v>44261</v>
      </c>
      <c r="B1431" s="2">
        <v>44256</v>
      </c>
      <c r="C1431">
        <v>2021</v>
      </c>
      <c r="D1431" t="s">
        <v>2009</v>
      </c>
      <c r="E1431">
        <v>6</v>
      </c>
      <c r="F1431" t="s">
        <v>46</v>
      </c>
      <c r="G1431" t="s">
        <v>416</v>
      </c>
      <c r="H1431" t="s">
        <v>1553</v>
      </c>
      <c r="I1431" t="s">
        <v>65</v>
      </c>
      <c r="J1431" t="s">
        <v>49</v>
      </c>
      <c r="K1431" t="s">
        <v>66</v>
      </c>
      <c r="L1431" t="s">
        <v>417</v>
      </c>
      <c r="M1431" t="s">
        <v>418</v>
      </c>
      <c r="N1431" t="s">
        <v>7</v>
      </c>
      <c r="O1431" t="s">
        <v>53</v>
      </c>
      <c r="P1431" t="s">
        <v>54</v>
      </c>
      <c r="Q1431" t="s">
        <v>55</v>
      </c>
      <c r="R1431" t="s">
        <v>56</v>
      </c>
      <c r="S1431" t="s">
        <v>57</v>
      </c>
      <c r="T1431" t="s">
        <v>58</v>
      </c>
      <c r="V1431" t="s">
        <v>59</v>
      </c>
      <c r="W1431" t="s">
        <v>60</v>
      </c>
      <c r="X1431" t="s">
        <v>2254</v>
      </c>
      <c r="Y1431" t="s">
        <v>61</v>
      </c>
      <c r="Z1431" t="s">
        <v>62</v>
      </c>
      <c r="AA1431" t="s">
        <v>63</v>
      </c>
      <c r="AB1431">
        <v>1641600</v>
      </c>
      <c r="AC1431">
        <v>240</v>
      </c>
      <c r="AD1431">
        <v>0</v>
      </c>
      <c r="AE1431">
        <v>1641600</v>
      </c>
      <c r="AF1431">
        <v>0</v>
      </c>
      <c r="AG1431">
        <v>10096</v>
      </c>
      <c r="AH1431">
        <v>295488</v>
      </c>
      <c r="AI1431">
        <v>0</v>
      </c>
      <c r="AJ1431">
        <v>0</v>
      </c>
      <c r="AK1431">
        <v>1336016</v>
      </c>
    </row>
    <row r="1432" spans="1:37" x14ac:dyDescent="0.2">
      <c r="A1432" s="1">
        <v>44261</v>
      </c>
      <c r="B1432" s="2">
        <v>44256</v>
      </c>
      <c r="C1432">
        <v>2021</v>
      </c>
      <c r="D1432" t="s">
        <v>2009</v>
      </c>
      <c r="E1432">
        <v>6</v>
      </c>
      <c r="F1432" t="s">
        <v>46</v>
      </c>
      <c r="G1432" t="s">
        <v>95</v>
      </c>
      <c r="H1432" t="s">
        <v>1548</v>
      </c>
      <c r="I1432" t="s">
        <v>65</v>
      </c>
      <c r="J1432" t="s">
        <v>49</v>
      </c>
      <c r="K1432" t="s">
        <v>66</v>
      </c>
      <c r="L1432" t="s">
        <v>96</v>
      </c>
      <c r="M1432" t="s">
        <v>97</v>
      </c>
      <c r="N1432" t="s">
        <v>7</v>
      </c>
      <c r="O1432" t="s">
        <v>53</v>
      </c>
      <c r="P1432" t="s">
        <v>54</v>
      </c>
      <c r="Q1432" t="s">
        <v>55</v>
      </c>
      <c r="R1432" t="s">
        <v>56</v>
      </c>
      <c r="S1432" t="s">
        <v>57</v>
      </c>
      <c r="T1432" t="s">
        <v>58</v>
      </c>
      <c r="V1432" t="s">
        <v>59</v>
      </c>
      <c r="W1432" t="s">
        <v>60</v>
      </c>
      <c r="X1432" t="s">
        <v>2254</v>
      </c>
      <c r="Y1432" t="s">
        <v>61</v>
      </c>
      <c r="Z1432" t="s">
        <v>62</v>
      </c>
      <c r="AA1432" t="s">
        <v>63</v>
      </c>
      <c r="AB1432">
        <v>2462400</v>
      </c>
      <c r="AC1432">
        <v>360</v>
      </c>
      <c r="AD1432">
        <v>0</v>
      </c>
      <c r="AE1432">
        <v>2462400</v>
      </c>
      <c r="AF1432">
        <v>0</v>
      </c>
      <c r="AG1432">
        <v>15144</v>
      </c>
      <c r="AH1432">
        <v>443232</v>
      </c>
      <c r="AI1432">
        <v>0</v>
      </c>
      <c r="AJ1432">
        <v>0</v>
      </c>
      <c r="AK1432">
        <v>2004024</v>
      </c>
    </row>
    <row r="1433" spans="1:37" x14ac:dyDescent="0.2">
      <c r="A1433" s="1">
        <v>44261</v>
      </c>
      <c r="B1433" s="2">
        <v>44256</v>
      </c>
      <c r="C1433">
        <v>2021</v>
      </c>
      <c r="D1433" t="s">
        <v>2009</v>
      </c>
      <c r="E1433">
        <v>6</v>
      </c>
      <c r="F1433" t="s">
        <v>46</v>
      </c>
      <c r="G1433" t="s">
        <v>95</v>
      </c>
      <c r="H1433" t="s">
        <v>1548</v>
      </c>
      <c r="I1433" t="s">
        <v>65</v>
      </c>
      <c r="J1433" t="s">
        <v>49</v>
      </c>
      <c r="K1433" t="s">
        <v>66</v>
      </c>
      <c r="L1433" t="s">
        <v>96</v>
      </c>
      <c r="M1433" t="s">
        <v>97</v>
      </c>
      <c r="N1433" t="s">
        <v>7</v>
      </c>
      <c r="O1433" t="s">
        <v>53</v>
      </c>
      <c r="P1433" t="s">
        <v>132</v>
      </c>
      <c r="Q1433" t="s">
        <v>133</v>
      </c>
      <c r="R1433" t="s">
        <v>56</v>
      </c>
      <c r="S1433" t="s">
        <v>57</v>
      </c>
      <c r="T1433" t="s">
        <v>58</v>
      </c>
      <c r="V1433" t="s">
        <v>59</v>
      </c>
      <c r="W1433" t="s">
        <v>60</v>
      </c>
      <c r="X1433" t="s">
        <v>2254</v>
      </c>
      <c r="Y1433" t="s">
        <v>61</v>
      </c>
      <c r="Z1433" t="s">
        <v>62</v>
      </c>
      <c r="AA1433" t="s">
        <v>63</v>
      </c>
      <c r="AB1433">
        <v>6412500</v>
      </c>
      <c r="AC1433">
        <v>2700</v>
      </c>
      <c r="AD1433">
        <v>0</v>
      </c>
      <c r="AE1433">
        <v>6412500</v>
      </c>
      <c r="AF1433">
        <v>0</v>
      </c>
      <c r="AG1433">
        <v>46170</v>
      </c>
      <c r="AH1433">
        <v>256500</v>
      </c>
      <c r="AI1433">
        <v>0</v>
      </c>
      <c r="AJ1433">
        <v>0</v>
      </c>
      <c r="AK1433">
        <v>6109830</v>
      </c>
    </row>
    <row r="1434" spans="1:37" x14ac:dyDescent="0.2">
      <c r="A1434" s="1">
        <v>44261</v>
      </c>
      <c r="B1434" s="2">
        <v>44256</v>
      </c>
      <c r="C1434">
        <v>2021</v>
      </c>
      <c r="D1434" t="s">
        <v>2009</v>
      </c>
      <c r="E1434">
        <v>6</v>
      </c>
      <c r="F1434" t="s">
        <v>46</v>
      </c>
      <c r="G1434" t="s">
        <v>422</v>
      </c>
      <c r="H1434" t="s">
        <v>1506</v>
      </c>
      <c r="I1434" t="s">
        <v>65</v>
      </c>
      <c r="J1434" t="s">
        <v>49</v>
      </c>
      <c r="K1434" t="s">
        <v>66</v>
      </c>
      <c r="L1434" t="s">
        <v>423</v>
      </c>
      <c r="M1434" t="s">
        <v>424</v>
      </c>
      <c r="N1434" t="s">
        <v>7</v>
      </c>
      <c r="O1434" t="s">
        <v>53</v>
      </c>
      <c r="P1434" t="s">
        <v>54</v>
      </c>
      <c r="Q1434" t="s">
        <v>55</v>
      </c>
      <c r="R1434" t="s">
        <v>56</v>
      </c>
      <c r="S1434" t="s">
        <v>57</v>
      </c>
      <c r="T1434" t="s">
        <v>58</v>
      </c>
      <c r="V1434" t="s">
        <v>59</v>
      </c>
      <c r="W1434" t="s">
        <v>60</v>
      </c>
      <c r="X1434" t="s">
        <v>2254</v>
      </c>
      <c r="Y1434" t="s">
        <v>61</v>
      </c>
      <c r="Z1434" t="s">
        <v>62</v>
      </c>
      <c r="AA1434" t="s">
        <v>63</v>
      </c>
      <c r="AB1434">
        <v>1641600</v>
      </c>
      <c r="AC1434">
        <v>240</v>
      </c>
      <c r="AD1434">
        <v>0</v>
      </c>
      <c r="AE1434">
        <v>1641600</v>
      </c>
      <c r="AF1434">
        <v>0</v>
      </c>
      <c r="AG1434">
        <v>0</v>
      </c>
      <c r="AH1434">
        <v>295488</v>
      </c>
      <c r="AI1434">
        <v>0</v>
      </c>
      <c r="AJ1434">
        <v>0</v>
      </c>
      <c r="AK1434">
        <v>1346112</v>
      </c>
    </row>
    <row r="1435" spans="1:37" x14ac:dyDescent="0.2">
      <c r="A1435" s="1">
        <v>44261</v>
      </c>
      <c r="B1435" s="2">
        <v>44256</v>
      </c>
      <c r="C1435">
        <v>2021</v>
      </c>
      <c r="D1435" t="s">
        <v>2009</v>
      </c>
      <c r="E1435">
        <v>6</v>
      </c>
      <c r="F1435" t="s">
        <v>46</v>
      </c>
      <c r="G1435" t="s">
        <v>831</v>
      </c>
      <c r="H1435" t="s">
        <v>1607</v>
      </c>
      <c r="I1435" t="s">
        <v>65</v>
      </c>
      <c r="J1435" t="s">
        <v>49</v>
      </c>
      <c r="K1435" t="s">
        <v>66</v>
      </c>
      <c r="L1435" t="s">
        <v>832</v>
      </c>
      <c r="M1435" t="s">
        <v>833</v>
      </c>
      <c r="N1435" t="s">
        <v>8</v>
      </c>
      <c r="O1435" t="s">
        <v>53</v>
      </c>
      <c r="P1435" t="s">
        <v>54</v>
      </c>
      <c r="Q1435" t="s">
        <v>55</v>
      </c>
      <c r="R1435" t="s">
        <v>56</v>
      </c>
      <c r="S1435" t="s">
        <v>57</v>
      </c>
      <c r="T1435" t="s">
        <v>58</v>
      </c>
      <c r="V1435" t="s">
        <v>59</v>
      </c>
      <c r="W1435" t="s">
        <v>60</v>
      </c>
      <c r="X1435" t="s">
        <v>2254</v>
      </c>
      <c r="Y1435" t="s">
        <v>61</v>
      </c>
      <c r="Z1435" t="s">
        <v>62</v>
      </c>
      <c r="AA1435" t="s">
        <v>63</v>
      </c>
      <c r="AB1435">
        <v>820800</v>
      </c>
      <c r="AC1435">
        <v>120</v>
      </c>
      <c r="AD1435">
        <v>0</v>
      </c>
      <c r="AE1435">
        <v>820800</v>
      </c>
      <c r="AF1435">
        <v>0</v>
      </c>
      <c r="AG1435">
        <v>0</v>
      </c>
      <c r="AH1435">
        <v>147744</v>
      </c>
      <c r="AI1435">
        <v>0</v>
      </c>
      <c r="AJ1435">
        <v>0</v>
      </c>
      <c r="AK1435">
        <v>673056</v>
      </c>
    </row>
    <row r="1436" spans="1:37" x14ac:dyDescent="0.2">
      <c r="A1436" s="1">
        <v>44261</v>
      </c>
      <c r="B1436" s="2">
        <v>44256</v>
      </c>
      <c r="C1436">
        <v>2021</v>
      </c>
      <c r="D1436" t="s">
        <v>2009</v>
      </c>
      <c r="E1436">
        <v>6</v>
      </c>
      <c r="F1436" t="s">
        <v>46</v>
      </c>
      <c r="G1436" t="s">
        <v>434</v>
      </c>
      <c r="H1436" t="s">
        <v>1352</v>
      </c>
      <c r="I1436" t="s">
        <v>65</v>
      </c>
      <c r="J1436" t="s">
        <v>49</v>
      </c>
      <c r="K1436" t="s">
        <v>66</v>
      </c>
      <c r="L1436" t="s">
        <v>435</v>
      </c>
      <c r="M1436" t="s">
        <v>436</v>
      </c>
      <c r="N1436" t="s">
        <v>0</v>
      </c>
      <c r="O1436" t="s">
        <v>53</v>
      </c>
      <c r="P1436" t="s">
        <v>54</v>
      </c>
      <c r="Q1436" t="s">
        <v>55</v>
      </c>
      <c r="R1436" t="s">
        <v>56</v>
      </c>
      <c r="S1436" t="s">
        <v>57</v>
      </c>
      <c r="T1436" t="s">
        <v>58</v>
      </c>
      <c r="V1436" t="s">
        <v>59</v>
      </c>
      <c r="W1436" t="s">
        <v>60</v>
      </c>
      <c r="X1436" t="s">
        <v>2254</v>
      </c>
      <c r="Y1436" t="s">
        <v>61</v>
      </c>
      <c r="Z1436" t="s">
        <v>62</v>
      </c>
      <c r="AA1436" t="s">
        <v>63</v>
      </c>
      <c r="AB1436">
        <v>1641600</v>
      </c>
      <c r="AC1436">
        <v>240</v>
      </c>
      <c r="AD1436">
        <v>0</v>
      </c>
      <c r="AE1436">
        <v>1641600</v>
      </c>
      <c r="AF1436">
        <v>0</v>
      </c>
      <c r="AG1436">
        <v>10096</v>
      </c>
      <c r="AH1436">
        <v>295488</v>
      </c>
      <c r="AI1436">
        <v>0</v>
      </c>
      <c r="AJ1436">
        <v>0</v>
      </c>
      <c r="AK1436">
        <v>1336016</v>
      </c>
    </row>
    <row r="1437" spans="1:37" x14ac:dyDescent="0.2">
      <c r="A1437" s="1">
        <v>44261</v>
      </c>
      <c r="B1437" s="2">
        <v>44256</v>
      </c>
      <c r="C1437">
        <v>2021</v>
      </c>
      <c r="D1437" t="s">
        <v>2009</v>
      </c>
      <c r="E1437">
        <v>6</v>
      </c>
      <c r="F1437" t="s">
        <v>46</v>
      </c>
      <c r="G1437" t="s">
        <v>434</v>
      </c>
      <c r="H1437" t="s">
        <v>1352</v>
      </c>
      <c r="I1437" t="s">
        <v>65</v>
      </c>
      <c r="J1437" t="s">
        <v>49</v>
      </c>
      <c r="K1437" t="s">
        <v>66</v>
      </c>
      <c r="L1437" t="s">
        <v>435</v>
      </c>
      <c r="M1437" t="s">
        <v>436</v>
      </c>
      <c r="N1437" t="s">
        <v>0</v>
      </c>
      <c r="O1437" t="s">
        <v>53</v>
      </c>
      <c r="P1437" t="s">
        <v>132</v>
      </c>
      <c r="Q1437" t="s">
        <v>133</v>
      </c>
      <c r="R1437" t="s">
        <v>56</v>
      </c>
      <c r="S1437" t="s">
        <v>57</v>
      </c>
      <c r="T1437" t="s">
        <v>58</v>
      </c>
      <c r="V1437" t="s">
        <v>59</v>
      </c>
      <c r="W1437" t="s">
        <v>60</v>
      </c>
      <c r="X1437" t="s">
        <v>2254</v>
      </c>
      <c r="Y1437" t="s">
        <v>61</v>
      </c>
      <c r="Z1437" t="s">
        <v>62</v>
      </c>
      <c r="AA1437" t="s">
        <v>63</v>
      </c>
      <c r="AB1437">
        <v>2565000</v>
      </c>
      <c r="AC1437">
        <v>1080</v>
      </c>
      <c r="AD1437">
        <v>0</v>
      </c>
      <c r="AE1437">
        <v>2565000</v>
      </c>
      <c r="AF1437">
        <v>0</v>
      </c>
      <c r="AG1437">
        <v>18468</v>
      </c>
      <c r="AH1437">
        <v>102600</v>
      </c>
      <c r="AI1437">
        <v>0</v>
      </c>
      <c r="AJ1437">
        <v>0</v>
      </c>
      <c r="AK1437">
        <v>2443932</v>
      </c>
    </row>
    <row r="1438" spans="1:37" x14ac:dyDescent="0.2">
      <c r="A1438" s="1">
        <v>44261</v>
      </c>
      <c r="B1438" s="2">
        <v>44256</v>
      </c>
      <c r="C1438">
        <v>2021</v>
      </c>
      <c r="D1438" t="s">
        <v>2009</v>
      </c>
      <c r="E1438">
        <v>6</v>
      </c>
      <c r="F1438" t="s">
        <v>46</v>
      </c>
      <c r="G1438" t="s">
        <v>101</v>
      </c>
      <c r="H1438" t="s">
        <v>1511</v>
      </c>
      <c r="I1438" t="s">
        <v>65</v>
      </c>
      <c r="J1438" t="s">
        <v>49</v>
      </c>
      <c r="K1438" t="s">
        <v>66</v>
      </c>
      <c r="L1438" t="s">
        <v>102</v>
      </c>
      <c r="M1438" t="s">
        <v>103</v>
      </c>
      <c r="N1438" t="s">
        <v>7</v>
      </c>
      <c r="O1438" t="s">
        <v>53</v>
      </c>
      <c r="P1438" t="s">
        <v>54</v>
      </c>
      <c r="Q1438" t="s">
        <v>55</v>
      </c>
      <c r="R1438" t="s">
        <v>56</v>
      </c>
      <c r="S1438" t="s">
        <v>57</v>
      </c>
      <c r="T1438" t="s">
        <v>58</v>
      </c>
      <c r="V1438" t="s">
        <v>59</v>
      </c>
      <c r="W1438" t="s">
        <v>60</v>
      </c>
      <c r="X1438" t="s">
        <v>2254</v>
      </c>
      <c r="Y1438" t="s">
        <v>61</v>
      </c>
      <c r="Z1438" t="s">
        <v>62</v>
      </c>
      <c r="AA1438" t="s">
        <v>63</v>
      </c>
      <c r="AB1438">
        <v>16416000</v>
      </c>
      <c r="AC1438">
        <v>2400</v>
      </c>
      <c r="AD1438">
        <v>0</v>
      </c>
      <c r="AE1438">
        <v>16416000</v>
      </c>
      <c r="AF1438">
        <v>0</v>
      </c>
      <c r="AG1438">
        <v>100958</v>
      </c>
      <c r="AH1438">
        <v>2954880</v>
      </c>
      <c r="AI1438">
        <v>0</v>
      </c>
      <c r="AJ1438">
        <v>0</v>
      </c>
      <c r="AK1438">
        <v>13360162</v>
      </c>
    </row>
    <row r="1439" spans="1:37" x14ac:dyDescent="0.2">
      <c r="A1439" s="1">
        <v>44261</v>
      </c>
      <c r="B1439" s="2">
        <v>44256</v>
      </c>
      <c r="C1439">
        <v>2021</v>
      </c>
      <c r="D1439" t="s">
        <v>2009</v>
      </c>
      <c r="E1439">
        <v>6</v>
      </c>
      <c r="F1439" t="s">
        <v>46</v>
      </c>
      <c r="G1439" t="s">
        <v>2003</v>
      </c>
      <c r="H1439" t="s">
        <v>2022</v>
      </c>
      <c r="I1439" t="s">
        <v>65</v>
      </c>
      <c r="J1439" t="s">
        <v>49</v>
      </c>
      <c r="K1439" t="s">
        <v>66</v>
      </c>
      <c r="L1439" t="s">
        <v>2004</v>
      </c>
      <c r="M1439" t="s">
        <v>2005</v>
      </c>
      <c r="N1439" t="s">
        <v>7</v>
      </c>
      <c r="O1439" t="s">
        <v>53</v>
      </c>
      <c r="P1439" t="s">
        <v>54</v>
      </c>
      <c r="Q1439" t="s">
        <v>55</v>
      </c>
      <c r="R1439" t="s">
        <v>56</v>
      </c>
      <c r="S1439" t="s">
        <v>57</v>
      </c>
      <c r="T1439" t="s">
        <v>58</v>
      </c>
      <c r="V1439" t="s">
        <v>110</v>
      </c>
      <c r="W1439" t="s">
        <v>111</v>
      </c>
      <c r="X1439" t="s">
        <v>2256</v>
      </c>
      <c r="Y1439" t="s">
        <v>74</v>
      </c>
      <c r="Z1439" t="s">
        <v>62</v>
      </c>
      <c r="AA1439" t="s">
        <v>63</v>
      </c>
      <c r="AB1439">
        <v>2052000</v>
      </c>
      <c r="AC1439">
        <v>300</v>
      </c>
      <c r="AD1439">
        <v>0</v>
      </c>
      <c r="AE1439">
        <v>2052000</v>
      </c>
      <c r="AF1439">
        <v>0</v>
      </c>
      <c r="AG1439">
        <v>12620</v>
      </c>
      <c r="AH1439">
        <v>369360</v>
      </c>
      <c r="AI1439">
        <v>0</v>
      </c>
      <c r="AJ1439">
        <v>0</v>
      </c>
      <c r="AK1439">
        <v>1670020</v>
      </c>
    </row>
    <row r="1440" spans="1:37" x14ac:dyDescent="0.2">
      <c r="A1440" s="1">
        <v>44261</v>
      </c>
      <c r="B1440" s="2">
        <v>44256</v>
      </c>
      <c r="C1440">
        <v>2021</v>
      </c>
      <c r="D1440" t="s">
        <v>2009</v>
      </c>
      <c r="E1440">
        <v>6</v>
      </c>
      <c r="F1440" t="s">
        <v>46</v>
      </c>
      <c r="G1440" t="s">
        <v>530</v>
      </c>
      <c r="H1440" t="s">
        <v>1574</v>
      </c>
      <c r="I1440" t="s">
        <v>65</v>
      </c>
      <c r="J1440" t="s">
        <v>49</v>
      </c>
      <c r="K1440" t="s">
        <v>66</v>
      </c>
      <c r="L1440" t="s">
        <v>531</v>
      </c>
      <c r="M1440" t="s">
        <v>532</v>
      </c>
      <c r="N1440" t="s">
        <v>7</v>
      </c>
      <c r="O1440" t="s">
        <v>53</v>
      </c>
      <c r="P1440" t="s">
        <v>54</v>
      </c>
      <c r="Q1440" t="s">
        <v>55</v>
      </c>
      <c r="R1440" t="s">
        <v>56</v>
      </c>
      <c r="S1440" t="s">
        <v>57</v>
      </c>
      <c r="T1440" t="s">
        <v>58</v>
      </c>
      <c r="V1440" t="s">
        <v>110</v>
      </c>
      <c r="W1440" t="s">
        <v>111</v>
      </c>
      <c r="X1440" t="s">
        <v>2256</v>
      </c>
      <c r="Y1440" t="s">
        <v>74</v>
      </c>
      <c r="Z1440" t="s">
        <v>62</v>
      </c>
      <c r="AA1440" t="s">
        <v>63</v>
      </c>
      <c r="AB1440">
        <v>820800</v>
      </c>
      <c r="AC1440">
        <v>120</v>
      </c>
      <c r="AD1440">
        <v>0</v>
      </c>
      <c r="AE1440">
        <v>820800</v>
      </c>
      <c r="AF1440">
        <v>0</v>
      </c>
      <c r="AG1440">
        <v>5048</v>
      </c>
      <c r="AH1440">
        <v>147744</v>
      </c>
      <c r="AI1440">
        <v>0</v>
      </c>
      <c r="AJ1440">
        <v>0</v>
      </c>
      <c r="AK1440">
        <v>668008</v>
      </c>
    </row>
    <row r="1441" spans="1:37" x14ac:dyDescent="0.2">
      <c r="A1441" s="1">
        <v>44261</v>
      </c>
      <c r="B1441" s="2">
        <v>44256</v>
      </c>
      <c r="C1441">
        <v>2021</v>
      </c>
      <c r="D1441" t="s">
        <v>2009</v>
      </c>
      <c r="E1441">
        <v>6</v>
      </c>
      <c r="F1441" t="s">
        <v>46</v>
      </c>
      <c r="G1441" t="s">
        <v>530</v>
      </c>
      <c r="H1441" t="s">
        <v>1574</v>
      </c>
      <c r="I1441" t="s">
        <v>65</v>
      </c>
      <c r="J1441" t="s">
        <v>49</v>
      </c>
      <c r="K1441" t="s">
        <v>66</v>
      </c>
      <c r="L1441" t="s">
        <v>531</v>
      </c>
      <c r="M1441" t="s">
        <v>532</v>
      </c>
      <c r="N1441" t="s">
        <v>7</v>
      </c>
      <c r="O1441" t="s">
        <v>53</v>
      </c>
      <c r="P1441" t="s">
        <v>132</v>
      </c>
      <c r="Q1441" t="s">
        <v>133</v>
      </c>
      <c r="R1441" t="s">
        <v>56</v>
      </c>
      <c r="S1441" t="s">
        <v>57</v>
      </c>
      <c r="T1441" t="s">
        <v>58</v>
      </c>
      <c r="V1441" t="s">
        <v>110</v>
      </c>
      <c r="W1441" t="s">
        <v>111</v>
      </c>
      <c r="X1441" t="s">
        <v>2256</v>
      </c>
      <c r="Y1441" t="s">
        <v>74</v>
      </c>
      <c r="Z1441" t="s">
        <v>62</v>
      </c>
      <c r="AA1441" t="s">
        <v>63</v>
      </c>
      <c r="AB1441">
        <v>4275000</v>
      </c>
      <c r="AC1441">
        <v>1800</v>
      </c>
      <c r="AD1441">
        <v>0</v>
      </c>
      <c r="AE1441">
        <v>4275000</v>
      </c>
      <c r="AF1441">
        <v>0</v>
      </c>
      <c r="AG1441">
        <v>30780</v>
      </c>
      <c r="AH1441">
        <v>171000</v>
      </c>
      <c r="AI1441">
        <v>0</v>
      </c>
      <c r="AJ1441">
        <v>0</v>
      </c>
      <c r="AK1441">
        <v>4073220</v>
      </c>
    </row>
    <row r="1442" spans="1:37" x14ac:dyDescent="0.2">
      <c r="A1442" s="1">
        <v>44261</v>
      </c>
      <c r="B1442" s="2">
        <v>44256</v>
      </c>
      <c r="C1442">
        <v>2021</v>
      </c>
      <c r="D1442" t="s">
        <v>2009</v>
      </c>
      <c r="E1442">
        <v>6</v>
      </c>
      <c r="F1442" t="s">
        <v>46</v>
      </c>
      <c r="G1442" t="s">
        <v>214</v>
      </c>
      <c r="H1442" t="s">
        <v>1547</v>
      </c>
      <c r="I1442" t="s">
        <v>65</v>
      </c>
      <c r="J1442" t="s">
        <v>49</v>
      </c>
      <c r="K1442" t="s">
        <v>66</v>
      </c>
      <c r="L1442" t="s">
        <v>215</v>
      </c>
      <c r="M1442" t="s">
        <v>216</v>
      </c>
      <c r="N1442" t="s">
        <v>7</v>
      </c>
      <c r="O1442" t="s">
        <v>53</v>
      </c>
      <c r="P1442" t="s">
        <v>149</v>
      </c>
      <c r="Q1442" t="s">
        <v>150</v>
      </c>
      <c r="R1442" t="s">
        <v>145</v>
      </c>
      <c r="S1442" t="s">
        <v>57</v>
      </c>
      <c r="T1442" t="s">
        <v>58</v>
      </c>
      <c r="V1442" t="s">
        <v>59</v>
      </c>
      <c r="W1442" t="s">
        <v>60</v>
      </c>
      <c r="X1442" t="s">
        <v>2254</v>
      </c>
      <c r="Y1442" t="s">
        <v>61</v>
      </c>
      <c r="Z1442" t="s">
        <v>62</v>
      </c>
      <c r="AA1442" t="s">
        <v>63</v>
      </c>
      <c r="AB1442">
        <v>696000</v>
      </c>
      <c r="AC1442">
        <v>240</v>
      </c>
      <c r="AD1442">
        <v>0</v>
      </c>
      <c r="AE1442">
        <v>696000</v>
      </c>
      <c r="AF1442">
        <v>0</v>
      </c>
      <c r="AG1442">
        <v>0</v>
      </c>
      <c r="AH1442">
        <v>34800</v>
      </c>
      <c r="AI1442">
        <v>0</v>
      </c>
      <c r="AJ1442">
        <v>0</v>
      </c>
      <c r="AK1442">
        <v>661200</v>
      </c>
    </row>
    <row r="1443" spans="1:37" x14ac:dyDescent="0.2">
      <c r="A1443" s="1">
        <v>44261</v>
      </c>
      <c r="B1443" s="2">
        <v>44256</v>
      </c>
      <c r="C1443">
        <v>2021</v>
      </c>
      <c r="D1443" t="s">
        <v>2009</v>
      </c>
      <c r="E1443">
        <v>6</v>
      </c>
      <c r="F1443" t="s">
        <v>46</v>
      </c>
      <c r="G1443" t="s">
        <v>443</v>
      </c>
      <c r="H1443" t="s">
        <v>1413</v>
      </c>
      <c r="I1443" t="s">
        <v>48</v>
      </c>
      <c r="J1443" t="s">
        <v>49</v>
      </c>
      <c r="K1443" t="s">
        <v>66</v>
      </c>
      <c r="L1443" t="s">
        <v>444</v>
      </c>
      <c r="M1443" t="s">
        <v>445</v>
      </c>
      <c r="N1443" t="s">
        <v>3</v>
      </c>
      <c r="O1443" t="s">
        <v>53</v>
      </c>
      <c r="P1443" t="s">
        <v>54</v>
      </c>
      <c r="Q1443" t="s">
        <v>55</v>
      </c>
      <c r="R1443" t="s">
        <v>56</v>
      </c>
      <c r="S1443" t="s">
        <v>57</v>
      </c>
      <c r="T1443" t="s">
        <v>58</v>
      </c>
      <c r="V1443" t="s">
        <v>110</v>
      </c>
      <c r="W1443" t="s">
        <v>111</v>
      </c>
      <c r="X1443" t="s">
        <v>2256</v>
      </c>
      <c r="Y1443" t="s">
        <v>74</v>
      </c>
      <c r="Z1443" t="s">
        <v>62</v>
      </c>
      <c r="AA1443" t="s">
        <v>63</v>
      </c>
      <c r="AB1443">
        <v>820800</v>
      </c>
      <c r="AC1443">
        <v>120</v>
      </c>
      <c r="AD1443">
        <v>0</v>
      </c>
      <c r="AE1443">
        <v>820800</v>
      </c>
      <c r="AF1443">
        <v>0</v>
      </c>
      <c r="AG1443">
        <v>0</v>
      </c>
      <c r="AH1443">
        <v>147744</v>
      </c>
      <c r="AI1443">
        <v>0</v>
      </c>
      <c r="AJ1443">
        <v>0</v>
      </c>
      <c r="AK1443">
        <v>673056</v>
      </c>
    </row>
    <row r="1444" spans="1:37" x14ac:dyDescent="0.2">
      <c r="A1444" s="1">
        <v>44261</v>
      </c>
      <c r="B1444" s="2">
        <v>44256</v>
      </c>
      <c r="C1444">
        <v>2021</v>
      </c>
      <c r="D1444" t="s">
        <v>2009</v>
      </c>
      <c r="E1444">
        <v>6</v>
      </c>
      <c r="F1444" t="s">
        <v>46</v>
      </c>
      <c r="G1444" t="s">
        <v>702</v>
      </c>
      <c r="H1444" t="s">
        <v>1375</v>
      </c>
      <c r="I1444" t="s">
        <v>48</v>
      </c>
      <c r="J1444" t="s">
        <v>49</v>
      </c>
      <c r="K1444" t="s">
        <v>66</v>
      </c>
      <c r="L1444" t="s">
        <v>703</v>
      </c>
      <c r="M1444" t="s">
        <v>704</v>
      </c>
      <c r="N1444" t="s">
        <v>9</v>
      </c>
      <c r="O1444" t="s">
        <v>53</v>
      </c>
      <c r="P1444" t="s">
        <v>54</v>
      </c>
      <c r="Q1444" t="s">
        <v>55</v>
      </c>
      <c r="R1444" t="s">
        <v>56</v>
      </c>
      <c r="S1444" t="s">
        <v>57</v>
      </c>
      <c r="T1444" t="s">
        <v>58</v>
      </c>
      <c r="V1444" t="s">
        <v>72</v>
      </c>
      <c r="W1444" t="s">
        <v>73</v>
      </c>
      <c r="X1444" t="s">
        <v>2255</v>
      </c>
      <c r="Y1444" t="s">
        <v>112</v>
      </c>
      <c r="Z1444" t="s">
        <v>62</v>
      </c>
      <c r="AA1444" t="s">
        <v>63</v>
      </c>
      <c r="AB1444">
        <v>4104000</v>
      </c>
      <c r="AC1444">
        <v>600</v>
      </c>
      <c r="AD1444">
        <v>0</v>
      </c>
      <c r="AE1444">
        <v>4104000</v>
      </c>
      <c r="AF1444">
        <v>0</v>
      </c>
      <c r="AG1444">
        <v>0</v>
      </c>
      <c r="AH1444">
        <v>738720</v>
      </c>
      <c r="AI1444">
        <v>0</v>
      </c>
      <c r="AJ1444">
        <v>0</v>
      </c>
      <c r="AK1444">
        <v>3365280</v>
      </c>
    </row>
    <row r="1445" spans="1:37" x14ac:dyDescent="0.2">
      <c r="A1445" s="1">
        <v>44261</v>
      </c>
      <c r="B1445" s="2">
        <v>44256</v>
      </c>
      <c r="C1445">
        <v>2021</v>
      </c>
      <c r="D1445" t="s">
        <v>2009</v>
      </c>
      <c r="E1445">
        <v>6</v>
      </c>
      <c r="F1445" t="s">
        <v>46</v>
      </c>
      <c r="G1445" t="s">
        <v>717</v>
      </c>
      <c r="H1445" t="s">
        <v>1354</v>
      </c>
      <c r="I1445" t="s">
        <v>65</v>
      </c>
      <c r="J1445" t="s">
        <v>49</v>
      </c>
      <c r="K1445" t="s">
        <v>66</v>
      </c>
      <c r="L1445" t="s">
        <v>718</v>
      </c>
      <c r="M1445" t="s">
        <v>719</v>
      </c>
      <c r="N1445" t="s">
        <v>0</v>
      </c>
      <c r="O1445" t="s">
        <v>53</v>
      </c>
      <c r="P1445" t="s">
        <v>54</v>
      </c>
      <c r="Q1445" t="s">
        <v>55</v>
      </c>
      <c r="R1445" t="s">
        <v>56</v>
      </c>
      <c r="S1445" t="s">
        <v>57</v>
      </c>
      <c r="T1445" t="s">
        <v>58</v>
      </c>
      <c r="V1445" t="s">
        <v>59</v>
      </c>
      <c r="W1445" t="s">
        <v>60</v>
      </c>
      <c r="X1445" t="s">
        <v>2254</v>
      </c>
      <c r="Y1445" t="s">
        <v>61</v>
      </c>
      <c r="Z1445" t="s">
        <v>62</v>
      </c>
      <c r="AA1445" t="s">
        <v>63</v>
      </c>
      <c r="AB1445">
        <v>1641600</v>
      </c>
      <c r="AC1445">
        <v>240</v>
      </c>
      <c r="AD1445">
        <v>0</v>
      </c>
      <c r="AE1445">
        <v>1641600</v>
      </c>
      <c r="AF1445">
        <v>0</v>
      </c>
      <c r="AG1445">
        <v>10096</v>
      </c>
      <c r="AH1445">
        <v>295488</v>
      </c>
      <c r="AI1445">
        <v>0</v>
      </c>
      <c r="AJ1445">
        <v>0</v>
      </c>
      <c r="AK1445">
        <v>1336016</v>
      </c>
    </row>
    <row r="1446" spans="1:37" x14ac:dyDescent="0.2">
      <c r="A1446" s="1">
        <v>44261</v>
      </c>
      <c r="B1446" s="2">
        <v>44256</v>
      </c>
      <c r="C1446">
        <v>2021</v>
      </c>
      <c r="D1446" t="s">
        <v>2009</v>
      </c>
      <c r="E1446">
        <v>6</v>
      </c>
      <c r="F1446" t="s">
        <v>46</v>
      </c>
      <c r="G1446" t="s">
        <v>542</v>
      </c>
      <c r="H1446" t="s">
        <v>1674</v>
      </c>
      <c r="I1446" t="s">
        <v>65</v>
      </c>
      <c r="J1446" t="s">
        <v>49</v>
      </c>
      <c r="K1446" t="s">
        <v>66</v>
      </c>
      <c r="L1446" t="s">
        <v>543</v>
      </c>
      <c r="M1446" t="s">
        <v>544</v>
      </c>
      <c r="N1446" t="s">
        <v>10</v>
      </c>
      <c r="O1446" t="s">
        <v>53</v>
      </c>
      <c r="P1446" t="s">
        <v>54</v>
      </c>
      <c r="Q1446" t="s">
        <v>55</v>
      </c>
      <c r="R1446" t="s">
        <v>56</v>
      </c>
      <c r="S1446" t="s">
        <v>57</v>
      </c>
      <c r="T1446" t="s">
        <v>58</v>
      </c>
      <c r="V1446" t="s">
        <v>110</v>
      </c>
      <c r="W1446" t="s">
        <v>111</v>
      </c>
      <c r="X1446" t="s">
        <v>2256</v>
      </c>
      <c r="Y1446" t="s">
        <v>74</v>
      </c>
      <c r="Z1446" t="s">
        <v>62</v>
      </c>
      <c r="AA1446" t="s">
        <v>63</v>
      </c>
      <c r="AB1446">
        <v>820800</v>
      </c>
      <c r="AC1446">
        <v>120</v>
      </c>
      <c r="AD1446">
        <v>0</v>
      </c>
      <c r="AE1446">
        <v>820800</v>
      </c>
      <c r="AF1446">
        <v>0</v>
      </c>
      <c r="AG1446">
        <v>5048</v>
      </c>
      <c r="AH1446">
        <v>147744</v>
      </c>
      <c r="AI1446">
        <v>0</v>
      </c>
      <c r="AJ1446">
        <v>0</v>
      </c>
      <c r="AK1446">
        <v>668008</v>
      </c>
    </row>
    <row r="1447" spans="1:37" x14ac:dyDescent="0.2">
      <c r="A1447" s="1">
        <v>44261</v>
      </c>
      <c r="B1447" s="2">
        <v>44256</v>
      </c>
      <c r="C1447">
        <v>2021</v>
      </c>
      <c r="D1447" t="s">
        <v>2009</v>
      </c>
      <c r="E1447">
        <v>6</v>
      </c>
      <c r="F1447" t="s">
        <v>46</v>
      </c>
      <c r="G1447" t="s">
        <v>449</v>
      </c>
      <c r="H1447" t="s">
        <v>1603</v>
      </c>
      <c r="I1447" t="s">
        <v>65</v>
      </c>
      <c r="J1447" t="s">
        <v>49</v>
      </c>
      <c r="K1447" t="s">
        <v>66</v>
      </c>
      <c r="L1447" t="s">
        <v>450</v>
      </c>
      <c r="M1447" t="s">
        <v>451</v>
      </c>
      <c r="N1447" t="s">
        <v>8</v>
      </c>
      <c r="O1447" t="s">
        <v>53</v>
      </c>
      <c r="P1447" t="s">
        <v>54</v>
      </c>
      <c r="Q1447" t="s">
        <v>55</v>
      </c>
      <c r="R1447" t="s">
        <v>56</v>
      </c>
      <c r="S1447" t="s">
        <v>57</v>
      </c>
      <c r="T1447" t="s">
        <v>58</v>
      </c>
      <c r="V1447" t="s">
        <v>59</v>
      </c>
      <c r="W1447" t="s">
        <v>60</v>
      </c>
      <c r="X1447" t="s">
        <v>2254</v>
      </c>
      <c r="Y1447" t="s">
        <v>61</v>
      </c>
      <c r="Z1447" t="s">
        <v>62</v>
      </c>
      <c r="AA1447" t="s">
        <v>63</v>
      </c>
      <c r="AB1447">
        <v>1641600</v>
      </c>
      <c r="AC1447">
        <v>240</v>
      </c>
      <c r="AD1447">
        <v>0</v>
      </c>
      <c r="AE1447">
        <v>1641600</v>
      </c>
      <c r="AF1447">
        <v>0</v>
      </c>
      <c r="AG1447">
        <v>0</v>
      </c>
      <c r="AH1447">
        <v>295488</v>
      </c>
      <c r="AI1447">
        <v>0</v>
      </c>
      <c r="AJ1447">
        <v>0</v>
      </c>
      <c r="AK1447">
        <v>1346112</v>
      </c>
    </row>
    <row r="1448" spans="1:37" x14ac:dyDescent="0.2">
      <c r="A1448" s="1">
        <v>44261</v>
      </c>
      <c r="B1448" s="2">
        <v>44256</v>
      </c>
      <c r="C1448">
        <v>2021</v>
      </c>
      <c r="D1448" t="s">
        <v>2009</v>
      </c>
      <c r="E1448">
        <v>6</v>
      </c>
      <c r="F1448" t="s">
        <v>46</v>
      </c>
      <c r="G1448" t="s">
        <v>2029</v>
      </c>
      <c r="H1448" t="s">
        <v>2060</v>
      </c>
      <c r="I1448" t="s">
        <v>48</v>
      </c>
      <c r="J1448" t="s">
        <v>49</v>
      </c>
      <c r="K1448" t="s">
        <v>66</v>
      </c>
      <c r="L1448" t="s">
        <v>2030</v>
      </c>
      <c r="M1448" t="s">
        <v>2031</v>
      </c>
      <c r="N1448" t="s">
        <v>7</v>
      </c>
      <c r="O1448" t="s">
        <v>53</v>
      </c>
      <c r="P1448" t="s">
        <v>54</v>
      </c>
      <c r="Q1448" t="s">
        <v>55</v>
      </c>
      <c r="R1448" t="s">
        <v>56</v>
      </c>
      <c r="S1448" t="s">
        <v>57</v>
      </c>
      <c r="T1448" t="s">
        <v>58</v>
      </c>
      <c r="V1448" t="s">
        <v>59</v>
      </c>
      <c r="W1448" t="s">
        <v>60</v>
      </c>
      <c r="X1448" t="s">
        <v>2254</v>
      </c>
      <c r="Y1448" t="s">
        <v>61</v>
      </c>
      <c r="Z1448" t="s">
        <v>62</v>
      </c>
      <c r="AA1448" t="s">
        <v>63</v>
      </c>
      <c r="AB1448">
        <v>820800</v>
      </c>
      <c r="AC1448">
        <v>120</v>
      </c>
      <c r="AD1448">
        <v>0</v>
      </c>
      <c r="AE1448">
        <v>820800</v>
      </c>
      <c r="AF1448">
        <v>0</v>
      </c>
      <c r="AG1448">
        <v>5048</v>
      </c>
      <c r="AH1448">
        <v>147744</v>
      </c>
      <c r="AI1448">
        <v>0</v>
      </c>
      <c r="AJ1448">
        <v>0</v>
      </c>
      <c r="AK1448">
        <v>668008</v>
      </c>
    </row>
    <row r="1449" spans="1:37" x14ac:dyDescent="0.2">
      <c r="A1449" s="1">
        <v>44261</v>
      </c>
      <c r="B1449" s="2">
        <v>44256</v>
      </c>
      <c r="C1449">
        <v>2021</v>
      </c>
      <c r="D1449" t="s">
        <v>2009</v>
      </c>
      <c r="E1449">
        <v>6</v>
      </c>
      <c r="F1449" t="s">
        <v>46</v>
      </c>
      <c r="G1449" t="s">
        <v>753</v>
      </c>
      <c r="H1449" t="s">
        <v>1441</v>
      </c>
      <c r="I1449" t="s">
        <v>48</v>
      </c>
      <c r="J1449" t="s">
        <v>49</v>
      </c>
      <c r="K1449" t="s">
        <v>66</v>
      </c>
      <c r="L1449" t="s">
        <v>754</v>
      </c>
      <c r="M1449" t="s">
        <v>755</v>
      </c>
      <c r="N1449" t="s">
        <v>4</v>
      </c>
      <c r="O1449" t="s">
        <v>53</v>
      </c>
      <c r="P1449" t="s">
        <v>170</v>
      </c>
      <c r="Q1449" t="s">
        <v>171</v>
      </c>
      <c r="R1449" t="s">
        <v>145</v>
      </c>
      <c r="S1449" t="s">
        <v>57</v>
      </c>
      <c r="T1449" t="s">
        <v>58</v>
      </c>
      <c r="V1449" t="s">
        <v>72</v>
      </c>
      <c r="W1449" t="s">
        <v>73</v>
      </c>
      <c r="X1449" t="s">
        <v>2255</v>
      </c>
      <c r="Y1449" t="s">
        <v>112</v>
      </c>
      <c r="Z1449" t="s">
        <v>62</v>
      </c>
      <c r="AA1449" t="s">
        <v>63</v>
      </c>
      <c r="AB1449">
        <v>582000</v>
      </c>
      <c r="AC1449">
        <v>120</v>
      </c>
      <c r="AD1449">
        <v>0</v>
      </c>
      <c r="AE1449">
        <v>582000</v>
      </c>
      <c r="AF1449">
        <v>0</v>
      </c>
      <c r="AG1449">
        <v>0</v>
      </c>
      <c r="AH1449">
        <v>29100</v>
      </c>
      <c r="AI1449">
        <v>0</v>
      </c>
      <c r="AJ1449">
        <v>0</v>
      </c>
      <c r="AK1449">
        <v>552900</v>
      </c>
    </row>
    <row r="1450" spans="1:37" x14ac:dyDescent="0.2">
      <c r="A1450" s="1">
        <v>44261</v>
      </c>
      <c r="B1450" s="2">
        <v>44256</v>
      </c>
      <c r="C1450">
        <v>2021</v>
      </c>
      <c r="D1450" t="s">
        <v>2009</v>
      </c>
      <c r="E1450">
        <v>6</v>
      </c>
      <c r="F1450" t="s">
        <v>46</v>
      </c>
      <c r="G1450" t="s">
        <v>753</v>
      </c>
      <c r="H1450" t="s">
        <v>1441</v>
      </c>
      <c r="I1450" t="s">
        <v>48</v>
      </c>
      <c r="J1450" t="s">
        <v>49</v>
      </c>
      <c r="K1450" t="s">
        <v>66</v>
      </c>
      <c r="L1450" t="s">
        <v>754</v>
      </c>
      <c r="M1450" t="s">
        <v>755</v>
      </c>
      <c r="N1450" t="s">
        <v>4</v>
      </c>
      <c r="O1450" t="s">
        <v>53</v>
      </c>
      <c r="P1450" t="s">
        <v>54</v>
      </c>
      <c r="Q1450" t="s">
        <v>55</v>
      </c>
      <c r="R1450" t="s">
        <v>56</v>
      </c>
      <c r="S1450" t="s">
        <v>57</v>
      </c>
      <c r="T1450" t="s">
        <v>58</v>
      </c>
      <c r="V1450" t="s">
        <v>72</v>
      </c>
      <c r="W1450" t="s">
        <v>73</v>
      </c>
      <c r="X1450" t="s">
        <v>2255</v>
      </c>
      <c r="Y1450" t="s">
        <v>112</v>
      </c>
      <c r="Z1450" t="s">
        <v>62</v>
      </c>
      <c r="AA1450" t="s">
        <v>63</v>
      </c>
      <c r="AB1450">
        <v>1641600</v>
      </c>
      <c r="AC1450">
        <v>240</v>
      </c>
      <c r="AD1450">
        <v>0</v>
      </c>
      <c r="AE1450">
        <v>1641600</v>
      </c>
      <c r="AF1450">
        <v>0</v>
      </c>
      <c r="AG1450">
        <v>0</v>
      </c>
      <c r="AH1450">
        <v>295488</v>
      </c>
      <c r="AI1450">
        <v>0</v>
      </c>
      <c r="AJ1450">
        <v>0</v>
      </c>
      <c r="AK1450">
        <v>1346112</v>
      </c>
    </row>
    <row r="1451" spans="1:37" x14ac:dyDescent="0.2">
      <c r="A1451" s="1">
        <v>44261</v>
      </c>
      <c r="B1451" s="2">
        <v>44256</v>
      </c>
      <c r="C1451">
        <v>2021</v>
      </c>
      <c r="D1451" t="s">
        <v>2009</v>
      </c>
      <c r="E1451">
        <v>6</v>
      </c>
      <c r="F1451" t="s">
        <v>46</v>
      </c>
      <c r="G1451" t="s">
        <v>774</v>
      </c>
      <c r="H1451" t="s">
        <v>1652</v>
      </c>
      <c r="I1451" t="s">
        <v>48</v>
      </c>
      <c r="J1451" t="s">
        <v>49</v>
      </c>
      <c r="K1451" t="s">
        <v>66</v>
      </c>
      <c r="L1451" t="s">
        <v>775</v>
      </c>
      <c r="M1451" t="s">
        <v>776</v>
      </c>
      <c r="N1451" t="s">
        <v>9</v>
      </c>
      <c r="O1451" t="s">
        <v>53</v>
      </c>
      <c r="P1451" t="s">
        <v>54</v>
      </c>
      <c r="Q1451" t="s">
        <v>55</v>
      </c>
      <c r="R1451" t="s">
        <v>56</v>
      </c>
      <c r="S1451" t="s">
        <v>57</v>
      </c>
      <c r="T1451" t="s">
        <v>58</v>
      </c>
      <c r="V1451" t="s">
        <v>72</v>
      </c>
      <c r="W1451" t="s">
        <v>73</v>
      </c>
      <c r="X1451" t="s">
        <v>2255</v>
      </c>
      <c r="Y1451" t="s">
        <v>112</v>
      </c>
      <c r="Z1451" t="s">
        <v>62</v>
      </c>
      <c r="AA1451" t="s">
        <v>63</v>
      </c>
      <c r="AB1451">
        <v>4104000</v>
      </c>
      <c r="AC1451">
        <v>600</v>
      </c>
      <c r="AD1451">
        <v>0</v>
      </c>
      <c r="AE1451">
        <v>4104000</v>
      </c>
      <c r="AF1451">
        <v>0</v>
      </c>
      <c r="AG1451">
        <v>0</v>
      </c>
      <c r="AH1451">
        <v>738720</v>
      </c>
      <c r="AI1451">
        <v>0</v>
      </c>
      <c r="AJ1451">
        <v>0</v>
      </c>
      <c r="AK1451">
        <v>3365280</v>
      </c>
    </row>
    <row r="1452" spans="1:37" x14ac:dyDescent="0.2">
      <c r="A1452" s="1">
        <v>44261</v>
      </c>
      <c r="B1452" s="2">
        <v>44256</v>
      </c>
      <c r="C1452">
        <v>2021</v>
      </c>
      <c r="D1452" t="s">
        <v>2009</v>
      </c>
      <c r="E1452">
        <v>6</v>
      </c>
      <c r="F1452" t="s">
        <v>46</v>
      </c>
      <c r="G1452" t="s">
        <v>292</v>
      </c>
      <c r="H1452" t="s">
        <v>1628</v>
      </c>
      <c r="I1452" t="s">
        <v>65</v>
      </c>
      <c r="J1452" t="s">
        <v>49</v>
      </c>
      <c r="K1452" t="s">
        <v>66</v>
      </c>
      <c r="L1452" t="s">
        <v>293</v>
      </c>
      <c r="M1452" t="s">
        <v>294</v>
      </c>
      <c r="N1452" t="s">
        <v>9</v>
      </c>
      <c r="O1452" t="s">
        <v>53</v>
      </c>
      <c r="P1452" t="s">
        <v>54</v>
      </c>
      <c r="Q1452" t="s">
        <v>55</v>
      </c>
      <c r="R1452" t="s">
        <v>56</v>
      </c>
      <c r="S1452" t="s">
        <v>57</v>
      </c>
      <c r="T1452" t="s">
        <v>58</v>
      </c>
      <c r="V1452" t="s">
        <v>72</v>
      </c>
      <c r="W1452" t="s">
        <v>73</v>
      </c>
      <c r="X1452" t="s">
        <v>2255</v>
      </c>
      <c r="Y1452" t="s">
        <v>112</v>
      </c>
      <c r="Z1452" t="s">
        <v>62</v>
      </c>
      <c r="AA1452" t="s">
        <v>63</v>
      </c>
      <c r="AB1452">
        <v>123120000</v>
      </c>
      <c r="AC1452">
        <v>18000</v>
      </c>
      <c r="AD1452">
        <v>0</v>
      </c>
      <c r="AE1452">
        <v>123120000</v>
      </c>
      <c r="AF1452">
        <v>0</v>
      </c>
      <c r="AG1452">
        <v>0</v>
      </c>
      <c r="AH1452">
        <v>22161600</v>
      </c>
      <c r="AI1452">
        <v>0</v>
      </c>
      <c r="AJ1452">
        <v>0</v>
      </c>
      <c r="AK1452">
        <v>100958400</v>
      </c>
    </row>
    <row r="1453" spans="1:37" x14ac:dyDescent="0.2">
      <c r="A1453" s="1">
        <v>44261</v>
      </c>
      <c r="B1453" s="2">
        <v>44256</v>
      </c>
      <c r="C1453">
        <v>2021</v>
      </c>
      <c r="D1453" t="s">
        <v>2009</v>
      </c>
      <c r="E1453">
        <v>6</v>
      </c>
      <c r="F1453" t="s">
        <v>46</v>
      </c>
      <c r="G1453" t="s">
        <v>2032</v>
      </c>
      <c r="H1453" t="s">
        <v>2055</v>
      </c>
      <c r="I1453" t="s">
        <v>48</v>
      </c>
      <c r="J1453" t="s">
        <v>49</v>
      </c>
      <c r="K1453" t="s">
        <v>66</v>
      </c>
      <c r="L1453" t="s">
        <v>2033</v>
      </c>
      <c r="M1453" t="s">
        <v>2034</v>
      </c>
      <c r="N1453" t="s">
        <v>7</v>
      </c>
      <c r="O1453" t="s">
        <v>53</v>
      </c>
      <c r="P1453" t="s">
        <v>54</v>
      </c>
      <c r="Q1453" t="s">
        <v>55</v>
      </c>
      <c r="R1453" t="s">
        <v>56</v>
      </c>
      <c r="S1453" t="s">
        <v>57</v>
      </c>
      <c r="T1453" t="s">
        <v>58</v>
      </c>
      <c r="V1453" t="s">
        <v>59</v>
      </c>
      <c r="W1453" t="s">
        <v>60</v>
      </c>
      <c r="X1453" t="s">
        <v>2254</v>
      </c>
      <c r="Y1453" t="s">
        <v>61</v>
      </c>
      <c r="Z1453" t="s">
        <v>62</v>
      </c>
      <c r="AA1453" t="s">
        <v>63</v>
      </c>
      <c r="AB1453">
        <v>820800</v>
      </c>
      <c r="AC1453">
        <v>120</v>
      </c>
      <c r="AD1453">
        <v>0</v>
      </c>
      <c r="AE1453">
        <v>820800</v>
      </c>
      <c r="AF1453">
        <v>0</v>
      </c>
      <c r="AG1453">
        <v>0</v>
      </c>
      <c r="AH1453">
        <v>147744</v>
      </c>
      <c r="AI1453">
        <v>0</v>
      </c>
      <c r="AJ1453">
        <v>0</v>
      </c>
      <c r="AK1453">
        <v>673056</v>
      </c>
    </row>
    <row r="1454" spans="1:37" x14ac:dyDescent="0.2">
      <c r="A1454" s="1">
        <v>44261</v>
      </c>
      <c r="B1454" s="2">
        <v>44256</v>
      </c>
      <c r="C1454">
        <v>2021</v>
      </c>
      <c r="D1454" t="s">
        <v>2009</v>
      </c>
      <c r="E1454">
        <v>6</v>
      </c>
      <c r="F1454" t="s">
        <v>46</v>
      </c>
      <c r="G1454" t="s">
        <v>222</v>
      </c>
      <c r="H1454" t="s">
        <v>1496</v>
      </c>
      <c r="I1454" t="s">
        <v>65</v>
      </c>
      <c r="J1454" t="s">
        <v>49</v>
      </c>
      <c r="K1454" t="s">
        <v>66</v>
      </c>
      <c r="L1454" t="s">
        <v>223</v>
      </c>
      <c r="M1454" t="s">
        <v>224</v>
      </c>
      <c r="N1454" t="s">
        <v>7</v>
      </c>
      <c r="O1454" t="s">
        <v>53</v>
      </c>
      <c r="P1454" t="s">
        <v>54</v>
      </c>
      <c r="Q1454" t="s">
        <v>55</v>
      </c>
      <c r="R1454" t="s">
        <v>56</v>
      </c>
      <c r="S1454" t="s">
        <v>57</v>
      </c>
      <c r="T1454" t="s">
        <v>58</v>
      </c>
      <c r="V1454" t="s">
        <v>59</v>
      </c>
      <c r="W1454" t="s">
        <v>60</v>
      </c>
      <c r="X1454" t="s">
        <v>2254</v>
      </c>
      <c r="Y1454" t="s">
        <v>61</v>
      </c>
      <c r="Z1454" t="s">
        <v>62</v>
      </c>
      <c r="AA1454" t="s">
        <v>63</v>
      </c>
      <c r="AB1454">
        <v>8208000</v>
      </c>
      <c r="AC1454">
        <v>1200</v>
      </c>
      <c r="AD1454">
        <v>0</v>
      </c>
      <c r="AE1454">
        <v>8208000</v>
      </c>
      <c r="AF1454">
        <v>0</v>
      </c>
      <c r="AG1454">
        <v>0</v>
      </c>
      <c r="AH1454">
        <v>1477440</v>
      </c>
      <c r="AI1454">
        <v>0</v>
      </c>
      <c r="AJ1454">
        <v>0</v>
      </c>
      <c r="AK1454">
        <v>6730560</v>
      </c>
    </row>
    <row r="1455" spans="1:37" x14ac:dyDescent="0.2">
      <c r="A1455" s="1">
        <v>44263</v>
      </c>
      <c r="B1455" s="2">
        <v>44256</v>
      </c>
      <c r="C1455">
        <v>2021</v>
      </c>
      <c r="D1455" t="s">
        <v>2009</v>
      </c>
      <c r="E1455">
        <v>8</v>
      </c>
      <c r="F1455" t="s">
        <v>46</v>
      </c>
      <c r="G1455" t="s">
        <v>47</v>
      </c>
      <c r="H1455" t="s">
        <v>1493</v>
      </c>
      <c r="I1455" t="s">
        <v>48</v>
      </c>
      <c r="J1455" t="s">
        <v>49</v>
      </c>
      <c r="K1455" t="s">
        <v>50</v>
      </c>
      <c r="L1455" t="s">
        <v>51</v>
      </c>
      <c r="M1455" t="s">
        <v>52</v>
      </c>
      <c r="N1455" t="s">
        <v>7</v>
      </c>
      <c r="O1455" t="s">
        <v>53</v>
      </c>
      <c r="P1455" t="s">
        <v>69</v>
      </c>
      <c r="Q1455" t="s">
        <v>70</v>
      </c>
      <c r="R1455" t="s">
        <v>71</v>
      </c>
      <c r="S1455" t="s">
        <v>57</v>
      </c>
      <c r="T1455" t="s">
        <v>58</v>
      </c>
      <c r="V1455" t="s">
        <v>59</v>
      </c>
      <c r="W1455" t="s">
        <v>60</v>
      </c>
      <c r="X1455" t="s">
        <v>2254</v>
      </c>
      <c r="Y1455" t="s">
        <v>61</v>
      </c>
      <c r="Z1455" t="s">
        <v>62</v>
      </c>
      <c r="AA1455" t="s">
        <v>63</v>
      </c>
      <c r="AB1455">
        <v>204000</v>
      </c>
      <c r="AC1455">
        <v>120</v>
      </c>
      <c r="AD1455">
        <v>0</v>
      </c>
      <c r="AE1455">
        <v>204000</v>
      </c>
      <c r="AF1455">
        <v>0</v>
      </c>
      <c r="AG1455">
        <v>0</v>
      </c>
      <c r="AH1455">
        <v>71400</v>
      </c>
      <c r="AI1455">
        <v>0</v>
      </c>
      <c r="AJ1455">
        <v>0</v>
      </c>
      <c r="AK1455">
        <v>132600</v>
      </c>
    </row>
    <row r="1456" spans="1:37" x14ac:dyDescent="0.2">
      <c r="A1456" s="1">
        <v>44263</v>
      </c>
      <c r="B1456" s="2">
        <v>44256</v>
      </c>
      <c r="C1456">
        <v>2021</v>
      </c>
      <c r="D1456" t="s">
        <v>2009</v>
      </c>
      <c r="E1456">
        <v>8</v>
      </c>
      <c r="F1456" t="s">
        <v>46</v>
      </c>
      <c r="G1456" t="s">
        <v>1200</v>
      </c>
      <c r="H1456" t="s">
        <v>1358</v>
      </c>
      <c r="I1456" t="s">
        <v>48</v>
      </c>
      <c r="J1456" t="s">
        <v>49</v>
      </c>
      <c r="K1456" t="s">
        <v>66</v>
      </c>
      <c r="L1456" t="s">
        <v>1201</v>
      </c>
      <c r="M1456" t="s">
        <v>1202</v>
      </c>
      <c r="N1456" t="s">
        <v>9</v>
      </c>
      <c r="O1456" t="s">
        <v>53</v>
      </c>
      <c r="P1456" t="s">
        <v>170</v>
      </c>
      <c r="Q1456" t="s">
        <v>171</v>
      </c>
      <c r="R1456" t="s">
        <v>145</v>
      </c>
      <c r="S1456" t="s">
        <v>57</v>
      </c>
      <c r="T1456" t="s">
        <v>58</v>
      </c>
      <c r="V1456" t="s">
        <v>72</v>
      </c>
      <c r="W1456" t="s">
        <v>73</v>
      </c>
      <c r="X1456" t="s">
        <v>2255</v>
      </c>
      <c r="Y1456" t="s">
        <v>112</v>
      </c>
      <c r="Z1456" t="s">
        <v>62</v>
      </c>
      <c r="AA1456" t="s">
        <v>63</v>
      </c>
      <c r="AB1456">
        <v>58200</v>
      </c>
      <c r="AC1456">
        <v>12</v>
      </c>
      <c r="AD1456">
        <v>0</v>
      </c>
      <c r="AE1456">
        <v>58200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58200</v>
      </c>
    </row>
    <row r="1457" spans="1:37" x14ac:dyDescent="0.2">
      <c r="A1457" s="1">
        <v>44263</v>
      </c>
      <c r="B1457" s="2">
        <v>44256</v>
      </c>
      <c r="C1457">
        <v>2021</v>
      </c>
      <c r="D1457" t="s">
        <v>2009</v>
      </c>
      <c r="E1457">
        <v>8</v>
      </c>
      <c r="F1457" t="s">
        <v>46</v>
      </c>
      <c r="G1457" t="s">
        <v>1200</v>
      </c>
      <c r="H1457" t="s">
        <v>1358</v>
      </c>
      <c r="I1457" t="s">
        <v>48</v>
      </c>
      <c r="J1457" t="s">
        <v>49</v>
      </c>
      <c r="K1457" t="s">
        <v>66</v>
      </c>
      <c r="L1457" t="s">
        <v>1201</v>
      </c>
      <c r="M1457" t="s">
        <v>1202</v>
      </c>
      <c r="N1457" t="s">
        <v>9</v>
      </c>
      <c r="O1457" t="s">
        <v>53</v>
      </c>
      <c r="P1457" t="s">
        <v>143</v>
      </c>
      <c r="Q1457" t="s">
        <v>144</v>
      </c>
      <c r="R1457" t="s">
        <v>145</v>
      </c>
      <c r="S1457" t="s">
        <v>57</v>
      </c>
      <c r="T1457" t="s">
        <v>58</v>
      </c>
      <c r="V1457" t="s">
        <v>72</v>
      </c>
      <c r="W1457" t="s">
        <v>73</v>
      </c>
      <c r="X1457" t="s">
        <v>2255</v>
      </c>
      <c r="Y1457" t="s">
        <v>112</v>
      </c>
      <c r="Z1457" t="s">
        <v>62</v>
      </c>
      <c r="AA1457" t="s">
        <v>63</v>
      </c>
      <c r="AB1457">
        <v>66000</v>
      </c>
      <c r="AC1457">
        <v>6</v>
      </c>
      <c r="AD1457">
        <v>0</v>
      </c>
      <c r="AE1457">
        <v>66000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66000</v>
      </c>
    </row>
    <row r="1458" spans="1:37" x14ac:dyDescent="0.2">
      <c r="A1458" s="1">
        <v>44263</v>
      </c>
      <c r="B1458" s="2">
        <v>44256</v>
      </c>
      <c r="C1458">
        <v>2021</v>
      </c>
      <c r="D1458" t="s">
        <v>2009</v>
      </c>
      <c r="E1458">
        <v>8</v>
      </c>
      <c r="F1458" t="s">
        <v>46</v>
      </c>
      <c r="G1458" t="s">
        <v>482</v>
      </c>
      <c r="H1458" t="s">
        <v>1393</v>
      </c>
      <c r="I1458" t="s">
        <v>65</v>
      </c>
      <c r="J1458" t="s">
        <v>49</v>
      </c>
      <c r="K1458" t="s">
        <v>66</v>
      </c>
      <c r="L1458" t="s">
        <v>483</v>
      </c>
      <c r="M1458" t="s">
        <v>484</v>
      </c>
      <c r="N1458" t="s">
        <v>7</v>
      </c>
      <c r="O1458" t="s">
        <v>53</v>
      </c>
      <c r="P1458" t="s">
        <v>132</v>
      </c>
      <c r="Q1458" t="s">
        <v>133</v>
      </c>
      <c r="R1458" t="s">
        <v>56</v>
      </c>
      <c r="S1458" t="s">
        <v>57</v>
      </c>
      <c r="T1458" t="s">
        <v>58</v>
      </c>
      <c r="V1458" t="s">
        <v>110</v>
      </c>
      <c r="W1458" t="s">
        <v>111</v>
      </c>
      <c r="X1458" t="s">
        <v>2256</v>
      </c>
      <c r="Y1458" t="s">
        <v>74</v>
      </c>
      <c r="Z1458" t="s">
        <v>62</v>
      </c>
      <c r="AA1458" t="s">
        <v>63</v>
      </c>
      <c r="AB1458">
        <v>8550000</v>
      </c>
      <c r="AC1458">
        <v>3600</v>
      </c>
      <c r="AD1458">
        <v>0</v>
      </c>
      <c r="AE1458">
        <v>8550000</v>
      </c>
      <c r="AF1458">
        <v>0</v>
      </c>
      <c r="AG1458">
        <v>0</v>
      </c>
      <c r="AH1458">
        <v>342000</v>
      </c>
      <c r="AI1458">
        <v>0</v>
      </c>
      <c r="AJ1458">
        <v>0</v>
      </c>
      <c r="AK1458">
        <v>8208000</v>
      </c>
    </row>
    <row r="1459" spans="1:37" x14ac:dyDescent="0.2">
      <c r="A1459" s="1">
        <v>44263</v>
      </c>
      <c r="B1459" s="2">
        <v>44256</v>
      </c>
      <c r="C1459">
        <v>2021</v>
      </c>
      <c r="D1459" t="s">
        <v>2009</v>
      </c>
      <c r="E1459">
        <v>8</v>
      </c>
      <c r="F1459" t="s">
        <v>46</v>
      </c>
      <c r="G1459" t="s">
        <v>804</v>
      </c>
      <c r="H1459" t="s">
        <v>1411</v>
      </c>
      <c r="I1459" t="s">
        <v>48</v>
      </c>
      <c r="J1459" t="s">
        <v>49</v>
      </c>
      <c r="K1459" t="s">
        <v>66</v>
      </c>
      <c r="L1459" t="s">
        <v>805</v>
      </c>
      <c r="M1459" t="s">
        <v>806</v>
      </c>
      <c r="N1459" t="s">
        <v>3</v>
      </c>
      <c r="O1459" t="s">
        <v>53</v>
      </c>
      <c r="P1459" t="s">
        <v>132</v>
      </c>
      <c r="Q1459" t="s">
        <v>133</v>
      </c>
      <c r="R1459" t="s">
        <v>56</v>
      </c>
      <c r="S1459" t="s">
        <v>57</v>
      </c>
      <c r="T1459" t="s">
        <v>58</v>
      </c>
      <c r="V1459" t="s">
        <v>110</v>
      </c>
      <c r="W1459" t="s">
        <v>111</v>
      </c>
      <c r="X1459" t="s">
        <v>2256</v>
      </c>
      <c r="Y1459" t="s">
        <v>74</v>
      </c>
      <c r="Z1459" t="s">
        <v>62</v>
      </c>
      <c r="AA1459" t="s">
        <v>63</v>
      </c>
      <c r="AB1459">
        <v>855000</v>
      </c>
      <c r="AC1459">
        <v>360</v>
      </c>
      <c r="AD1459">
        <v>0</v>
      </c>
      <c r="AE1459">
        <v>855000</v>
      </c>
      <c r="AF1459">
        <v>0</v>
      </c>
      <c r="AG1459">
        <v>6156</v>
      </c>
      <c r="AH1459">
        <v>34200</v>
      </c>
      <c r="AI1459">
        <v>0</v>
      </c>
      <c r="AJ1459">
        <v>0</v>
      </c>
      <c r="AK1459">
        <v>814644</v>
      </c>
    </row>
    <row r="1460" spans="1:37" x14ac:dyDescent="0.2">
      <c r="A1460" s="1">
        <v>44263</v>
      </c>
      <c r="B1460" s="2">
        <v>44256</v>
      </c>
      <c r="C1460">
        <v>2021</v>
      </c>
      <c r="D1460" t="s">
        <v>2009</v>
      </c>
      <c r="E1460">
        <v>8</v>
      </c>
      <c r="F1460" t="s">
        <v>46</v>
      </c>
      <c r="G1460" t="s">
        <v>649</v>
      </c>
      <c r="H1460" t="s">
        <v>1597</v>
      </c>
      <c r="I1460" t="s">
        <v>65</v>
      </c>
      <c r="J1460" t="s">
        <v>49</v>
      </c>
      <c r="K1460" t="s">
        <v>66</v>
      </c>
      <c r="L1460" t="s">
        <v>650</v>
      </c>
      <c r="M1460" t="s">
        <v>651</v>
      </c>
      <c r="N1460" t="s">
        <v>8</v>
      </c>
      <c r="O1460" t="s">
        <v>53</v>
      </c>
      <c r="P1460" t="s">
        <v>54</v>
      </c>
      <c r="Q1460" t="s">
        <v>55</v>
      </c>
      <c r="R1460" t="s">
        <v>56</v>
      </c>
      <c r="S1460" t="s">
        <v>57</v>
      </c>
      <c r="T1460" t="s">
        <v>58</v>
      </c>
      <c r="V1460" t="s">
        <v>59</v>
      </c>
      <c r="W1460" t="s">
        <v>60</v>
      </c>
      <c r="X1460" t="s">
        <v>2254</v>
      </c>
      <c r="Y1460" t="s">
        <v>61</v>
      </c>
      <c r="Z1460" t="s">
        <v>62</v>
      </c>
      <c r="AA1460" t="s">
        <v>63</v>
      </c>
      <c r="AB1460">
        <v>3905640</v>
      </c>
      <c r="AC1460">
        <v>571</v>
      </c>
      <c r="AD1460">
        <v>0</v>
      </c>
      <c r="AE1460">
        <v>3905640</v>
      </c>
      <c r="AF1460">
        <v>0</v>
      </c>
      <c r="AG1460">
        <v>0</v>
      </c>
      <c r="AH1460">
        <v>703015</v>
      </c>
      <c r="AI1460">
        <v>0</v>
      </c>
      <c r="AJ1460">
        <v>0</v>
      </c>
      <c r="AK1460">
        <v>3202625</v>
      </c>
    </row>
    <row r="1461" spans="1:37" x14ac:dyDescent="0.2">
      <c r="A1461" s="1">
        <v>44263</v>
      </c>
      <c r="B1461" s="2">
        <v>44256</v>
      </c>
      <c r="C1461">
        <v>2021</v>
      </c>
      <c r="D1461" t="s">
        <v>2009</v>
      </c>
      <c r="E1461">
        <v>8</v>
      </c>
      <c r="F1461" t="s">
        <v>46</v>
      </c>
      <c r="G1461" t="s">
        <v>968</v>
      </c>
      <c r="H1461" t="s">
        <v>1402</v>
      </c>
      <c r="I1461" t="s">
        <v>65</v>
      </c>
      <c r="J1461" t="s">
        <v>49</v>
      </c>
      <c r="K1461" t="s">
        <v>66</v>
      </c>
      <c r="L1461" t="s">
        <v>969</v>
      </c>
      <c r="M1461" t="s">
        <v>970</v>
      </c>
      <c r="N1461" t="s">
        <v>3</v>
      </c>
      <c r="O1461" t="s">
        <v>53</v>
      </c>
      <c r="P1461" t="s">
        <v>132</v>
      </c>
      <c r="Q1461" t="s">
        <v>133</v>
      </c>
      <c r="R1461" t="s">
        <v>56</v>
      </c>
      <c r="S1461" t="s">
        <v>57</v>
      </c>
      <c r="T1461" t="s">
        <v>58</v>
      </c>
      <c r="V1461" t="s">
        <v>110</v>
      </c>
      <c r="W1461" t="s">
        <v>111</v>
      </c>
      <c r="X1461" t="s">
        <v>2256</v>
      </c>
      <c r="Y1461" t="s">
        <v>74</v>
      </c>
      <c r="Z1461" t="s">
        <v>62</v>
      </c>
      <c r="AA1461" t="s">
        <v>63</v>
      </c>
      <c r="AB1461">
        <v>1710000</v>
      </c>
      <c r="AC1461">
        <v>720</v>
      </c>
      <c r="AD1461">
        <v>0</v>
      </c>
      <c r="AE1461">
        <v>1710000</v>
      </c>
      <c r="AF1461">
        <v>0</v>
      </c>
      <c r="AG1461">
        <v>12312</v>
      </c>
      <c r="AH1461">
        <v>68400</v>
      </c>
      <c r="AI1461">
        <v>0</v>
      </c>
      <c r="AJ1461">
        <v>0</v>
      </c>
      <c r="AK1461">
        <v>1629288</v>
      </c>
    </row>
    <row r="1462" spans="1:37" x14ac:dyDescent="0.2">
      <c r="A1462" s="1">
        <v>44263</v>
      </c>
      <c r="B1462" s="2">
        <v>44256</v>
      </c>
      <c r="C1462">
        <v>2021</v>
      </c>
      <c r="D1462" t="s">
        <v>2009</v>
      </c>
      <c r="E1462">
        <v>8</v>
      </c>
      <c r="F1462" t="s">
        <v>46</v>
      </c>
      <c r="G1462" t="s">
        <v>2035</v>
      </c>
      <c r="H1462" t="s">
        <v>2061</v>
      </c>
      <c r="I1462" t="s">
        <v>65</v>
      </c>
      <c r="J1462" t="s">
        <v>49</v>
      </c>
      <c r="K1462" t="s">
        <v>66</v>
      </c>
      <c r="L1462" t="s">
        <v>2036</v>
      </c>
      <c r="M1462" t="s">
        <v>2037</v>
      </c>
      <c r="N1462" t="s">
        <v>8</v>
      </c>
      <c r="O1462" t="s">
        <v>53</v>
      </c>
      <c r="P1462" t="s">
        <v>132</v>
      </c>
      <c r="Q1462" t="s">
        <v>133</v>
      </c>
      <c r="R1462" t="s">
        <v>56</v>
      </c>
      <c r="S1462" t="s">
        <v>57</v>
      </c>
      <c r="T1462" t="s">
        <v>58</v>
      </c>
      <c r="V1462" t="s">
        <v>59</v>
      </c>
      <c r="W1462" t="s">
        <v>60</v>
      </c>
      <c r="X1462" t="s">
        <v>2254</v>
      </c>
      <c r="Y1462" t="s">
        <v>61</v>
      </c>
      <c r="Z1462" t="s">
        <v>62</v>
      </c>
      <c r="AA1462" t="s">
        <v>63</v>
      </c>
      <c r="AB1462">
        <v>855000</v>
      </c>
      <c r="AC1462">
        <v>360</v>
      </c>
      <c r="AD1462">
        <v>0</v>
      </c>
      <c r="AE1462">
        <v>855000</v>
      </c>
      <c r="AF1462">
        <v>0</v>
      </c>
      <c r="AG1462">
        <v>0</v>
      </c>
      <c r="AH1462">
        <v>34200</v>
      </c>
      <c r="AI1462">
        <v>0</v>
      </c>
      <c r="AJ1462">
        <v>0</v>
      </c>
      <c r="AK1462">
        <v>820800</v>
      </c>
    </row>
    <row r="1463" spans="1:37" x14ac:dyDescent="0.2">
      <c r="A1463" s="1">
        <v>44263</v>
      </c>
      <c r="B1463" s="2">
        <v>44256</v>
      </c>
      <c r="C1463">
        <v>2021</v>
      </c>
      <c r="D1463" t="s">
        <v>2009</v>
      </c>
      <c r="E1463">
        <v>8</v>
      </c>
      <c r="F1463" t="s">
        <v>46</v>
      </c>
      <c r="G1463" t="s">
        <v>1702</v>
      </c>
      <c r="H1463" t="s">
        <v>1723</v>
      </c>
      <c r="I1463" t="s">
        <v>48</v>
      </c>
      <c r="J1463" t="s">
        <v>158</v>
      </c>
      <c r="K1463" t="s">
        <v>159</v>
      </c>
      <c r="L1463" t="s">
        <v>1703</v>
      </c>
      <c r="M1463" t="s">
        <v>1704</v>
      </c>
      <c r="N1463" t="s">
        <v>7</v>
      </c>
      <c r="O1463" t="s">
        <v>53</v>
      </c>
      <c r="P1463" t="s">
        <v>143</v>
      </c>
      <c r="Q1463" t="s">
        <v>144</v>
      </c>
      <c r="R1463" t="s">
        <v>145</v>
      </c>
      <c r="S1463" t="s">
        <v>57</v>
      </c>
      <c r="T1463" t="s">
        <v>58</v>
      </c>
      <c r="V1463" t="s">
        <v>110</v>
      </c>
      <c r="W1463" t="s">
        <v>111</v>
      </c>
      <c r="X1463" t="s">
        <v>2256</v>
      </c>
      <c r="Y1463" t="s">
        <v>74</v>
      </c>
      <c r="Z1463" t="s">
        <v>62</v>
      </c>
      <c r="AA1463" t="s">
        <v>63</v>
      </c>
      <c r="AB1463">
        <v>330000</v>
      </c>
      <c r="AC1463">
        <v>30</v>
      </c>
      <c r="AD1463">
        <v>0</v>
      </c>
      <c r="AE1463">
        <v>330000</v>
      </c>
      <c r="AF1463">
        <v>0</v>
      </c>
      <c r="AG1463">
        <v>0</v>
      </c>
      <c r="AH1463">
        <v>9900</v>
      </c>
      <c r="AI1463">
        <v>0</v>
      </c>
      <c r="AJ1463">
        <v>0</v>
      </c>
      <c r="AK1463">
        <v>320100</v>
      </c>
    </row>
    <row r="1464" spans="1:37" x14ac:dyDescent="0.2">
      <c r="A1464" s="1">
        <v>44263</v>
      </c>
      <c r="B1464" s="2">
        <v>44256</v>
      </c>
      <c r="C1464">
        <v>2021</v>
      </c>
      <c r="D1464" t="s">
        <v>2009</v>
      </c>
      <c r="E1464">
        <v>8</v>
      </c>
      <c r="F1464" t="s">
        <v>46</v>
      </c>
      <c r="G1464" t="s">
        <v>404</v>
      </c>
      <c r="H1464" t="s">
        <v>1522</v>
      </c>
      <c r="I1464" t="s">
        <v>65</v>
      </c>
      <c r="J1464" t="s">
        <v>49</v>
      </c>
      <c r="K1464" t="s">
        <v>66</v>
      </c>
      <c r="L1464" t="s">
        <v>405</v>
      </c>
      <c r="M1464" t="s">
        <v>406</v>
      </c>
      <c r="N1464" t="s">
        <v>7</v>
      </c>
      <c r="O1464" t="s">
        <v>53</v>
      </c>
      <c r="P1464" t="s">
        <v>54</v>
      </c>
      <c r="Q1464" t="s">
        <v>55</v>
      </c>
      <c r="R1464" t="s">
        <v>56</v>
      </c>
      <c r="S1464" t="s">
        <v>57</v>
      </c>
      <c r="T1464" t="s">
        <v>58</v>
      </c>
      <c r="V1464" t="s">
        <v>59</v>
      </c>
      <c r="W1464" t="s">
        <v>60</v>
      </c>
      <c r="X1464" t="s">
        <v>2254</v>
      </c>
      <c r="Y1464" t="s">
        <v>61</v>
      </c>
      <c r="Z1464" t="s">
        <v>62</v>
      </c>
      <c r="AA1464" t="s">
        <v>63</v>
      </c>
      <c r="AB1464">
        <v>1641600</v>
      </c>
      <c r="AC1464">
        <v>240</v>
      </c>
      <c r="AD1464">
        <v>0</v>
      </c>
      <c r="AE1464">
        <v>1641600</v>
      </c>
      <c r="AF1464">
        <v>0</v>
      </c>
      <c r="AG1464">
        <v>0</v>
      </c>
      <c r="AH1464">
        <v>295488</v>
      </c>
      <c r="AI1464">
        <v>0</v>
      </c>
      <c r="AJ1464">
        <v>0</v>
      </c>
      <c r="AK1464">
        <v>1346112</v>
      </c>
    </row>
    <row r="1465" spans="1:37" x14ac:dyDescent="0.2">
      <c r="A1465" s="1">
        <v>44263</v>
      </c>
      <c r="B1465" s="2">
        <v>44256</v>
      </c>
      <c r="C1465">
        <v>2021</v>
      </c>
      <c r="D1465" t="s">
        <v>2009</v>
      </c>
      <c r="E1465">
        <v>8</v>
      </c>
      <c r="F1465" t="s">
        <v>46</v>
      </c>
      <c r="G1465" t="s">
        <v>675</v>
      </c>
      <c r="H1465" t="s">
        <v>1549</v>
      </c>
      <c r="I1465" t="s">
        <v>65</v>
      </c>
      <c r="J1465" t="s">
        <v>49</v>
      </c>
      <c r="K1465" t="s">
        <v>66</v>
      </c>
      <c r="L1465" t="s">
        <v>676</v>
      </c>
      <c r="M1465" t="s">
        <v>677</v>
      </c>
      <c r="N1465" t="s">
        <v>7</v>
      </c>
      <c r="O1465" t="s">
        <v>53</v>
      </c>
      <c r="P1465" t="s">
        <v>54</v>
      </c>
      <c r="Q1465" t="s">
        <v>55</v>
      </c>
      <c r="R1465" t="s">
        <v>56</v>
      </c>
      <c r="S1465" t="s">
        <v>57</v>
      </c>
      <c r="T1465" t="s">
        <v>58</v>
      </c>
      <c r="V1465" t="s">
        <v>59</v>
      </c>
      <c r="W1465" t="s">
        <v>60</v>
      </c>
      <c r="X1465" t="s">
        <v>2254</v>
      </c>
      <c r="Y1465" t="s">
        <v>61</v>
      </c>
      <c r="Z1465" t="s">
        <v>62</v>
      </c>
      <c r="AA1465" t="s">
        <v>63</v>
      </c>
      <c r="AB1465">
        <v>1641600</v>
      </c>
      <c r="AC1465">
        <v>240</v>
      </c>
      <c r="AD1465">
        <v>0</v>
      </c>
      <c r="AE1465">
        <v>1641600</v>
      </c>
      <c r="AF1465">
        <v>0</v>
      </c>
      <c r="AG1465">
        <v>10096</v>
      </c>
      <c r="AH1465">
        <v>295488</v>
      </c>
      <c r="AI1465">
        <v>0</v>
      </c>
      <c r="AJ1465">
        <v>0</v>
      </c>
      <c r="AK1465">
        <v>1336016</v>
      </c>
    </row>
    <row r="1466" spans="1:37" x14ac:dyDescent="0.2">
      <c r="A1466" s="1">
        <v>44263</v>
      </c>
      <c r="B1466" s="2">
        <v>44256</v>
      </c>
      <c r="C1466">
        <v>2021</v>
      </c>
      <c r="D1466" t="s">
        <v>2009</v>
      </c>
      <c r="E1466">
        <v>8</v>
      </c>
      <c r="F1466" t="s">
        <v>46</v>
      </c>
      <c r="G1466" t="s">
        <v>331</v>
      </c>
      <c r="H1466" t="s">
        <v>1589</v>
      </c>
      <c r="I1466" t="s">
        <v>65</v>
      </c>
      <c r="J1466" t="s">
        <v>158</v>
      </c>
      <c r="K1466" t="s">
        <v>159</v>
      </c>
      <c r="L1466" t="s">
        <v>332</v>
      </c>
      <c r="M1466" t="s">
        <v>333</v>
      </c>
      <c r="N1466" t="s">
        <v>8</v>
      </c>
      <c r="O1466" t="s">
        <v>53</v>
      </c>
      <c r="P1466" t="s">
        <v>149</v>
      </c>
      <c r="Q1466" t="s">
        <v>150</v>
      </c>
      <c r="R1466" t="s">
        <v>145</v>
      </c>
      <c r="S1466" t="s">
        <v>57</v>
      </c>
      <c r="T1466" t="s">
        <v>58</v>
      </c>
      <c r="V1466" t="s">
        <v>334</v>
      </c>
      <c r="W1466" t="s">
        <v>335</v>
      </c>
      <c r="X1466" t="s">
        <v>2254</v>
      </c>
      <c r="Y1466" t="s">
        <v>336</v>
      </c>
      <c r="Z1466" t="s">
        <v>62</v>
      </c>
      <c r="AA1466" t="s">
        <v>63</v>
      </c>
      <c r="AB1466">
        <v>69600</v>
      </c>
      <c r="AC1466">
        <v>24</v>
      </c>
      <c r="AD1466">
        <v>0</v>
      </c>
      <c r="AE1466">
        <v>69600</v>
      </c>
      <c r="AF1466">
        <v>0</v>
      </c>
      <c r="AG1466">
        <v>0</v>
      </c>
      <c r="AH1466">
        <v>1392</v>
      </c>
      <c r="AI1466">
        <v>0</v>
      </c>
      <c r="AJ1466">
        <v>0</v>
      </c>
      <c r="AK1466">
        <v>68208</v>
      </c>
    </row>
    <row r="1467" spans="1:37" x14ac:dyDescent="0.2">
      <c r="A1467" s="1">
        <v>44263</v>
      </c>
      <c r="B1467" s="2">
        <v>44256</v>
      </c>
      <c r="C1467">
        <v>2021</v>
      </c>
      <c r="D1467" t="s">
        <v>2009</v>
      </c>
      <c r="E1467">
        <v>8</v>
      </c>
      <c r="F1467" t="s">
        <v>46</v>
      </c>
      <c r="G1467" t="s">
        <v>681</v>
      </c>
      <c r="H1467" t="s">
        <v>1533</v>
      </c>
      <c r="I1467" t="s">
        <v>65</v>
      </c>
      <c r="J1467" t="s">
        <v>49</v>
      </c>
      <c r="K1467" t="s">
        <v>66</v>
      </c>
      <c r="L1467" t="s">
        <v>682</v>
      </c>
      <c r="M1467" t="s">
        <v>683</v>
      </c>
      <c r="N1467" t="s">
        <v>7</v>
      </c>
      <c r="O1467" t="s">
        <v>53</v>
      </c>
      <c r="P1467" t="s">
        <v>54</v>
      </c>
      <c r="Q1467" t="s">
        <v>55</v>
      </c>
      <c r="R1467" t="s">
        <v>56</v>
      </c>
      <c r="S1467" t="s">
        <v>57</v>
      </c>
      <c r="T1467" t="s">
        <v>58</v>
      </c>
      <c r="V1467" t="s">
        <v>59</v>
      </c>
      <c r="W1467" t="s">
        <v>60</v>
      </c>
      <c r="X1467" t="s">
        <v>2254</v>
      </c>
      <c r="Y1467" t="s">
        <v>61</v>
      </c>
      <c r="Z1467" t="s">
        <v>62</v>
      </c>
      <c r="AA1467" t="s">
        <v>63</v>
      </c>
      <c r="AB1467">
        <v>1641600</v>
      </c>
      <c r="AC1467">
        <v>240</v>
      </c>
      <c r="AD1467">
        <v>0</v>
      </c>
      <c r="AE1467">
        <v>1641600</v>
      </c>
      <c r="AF1467">
        <v>0</v>
      </c>
      <c r="AG1467">
        <v>0</v>
      </c>
      <c r="AH1467">
        <v>295488</v>
      </c>
      <c r="AI1467">
        <v>0</v>
      </c>
      <c r="AJ1467">
        <v>0</v>
      </c>
      <c r="AK1467">
        <v>1346112</v>
      </c>
    </row>
    <row r="1468" spans="1:37" x14ac:dyDescent="0.2">
      <c r="A1468" s="1">
        <v>44263</v>
      </c>
      <c r="B1468" s="2">
        <v>44256</v>
      </c>
      <c r="C1468">
        <v>2021</v>
      </c>
      <c r="D1468" t="s">
        <v>2009</v>
      </c>
      <c r="E1468">
        <v>8</v>
      </c>
      <c r="F1468" t="s">
        <v>46</v>
      </c>
      <c r="G1468" t="s">
        <v>690</v>
      </c>
      <c r="H1468" t="s">
        <v>1396</v>
      </c>
      <c r="I1468" t="s">
        <v>65</v>
      </c>
      <c r="J1468" t="s">
        <v>49</v>
      </c>
      <c r="K1468" t="s">
        <v>66</v>
      </c>
      <c r="L1468" t="s">
        <v>691</v>
      </c>
      <c r="M1468" t="s">
        <v>692</v>
      </c>
      <c r="N1468" t="s">
        <v>3</v>
      </c>
      <c r="O1468" t="s">
        <v>53</v>
      </c>
      <c r="P1468" t="s">
        <v>132</v>
      </c>
      <c r="Q1468" t="s">
        <v>133</v>
      </c>
      <c r="R1468" t="s">
        <v>56</v>
      </c>
      <c r="S1468" t="s">
        <v>57</v>
      </c>
      <c r="T1468" t="s">
        <v>58</v>
      </c>
      <c r="V1468" t="s">
        <v>110</v>
      </c>
      <c r="W1468" t="s">
        <v>111</v>
      </c>
      <c r="X1468" t="s">
        <v>2256</v>
      </c>
      <c r="Y1468" t="s">
        <v>74</v>
      </c>
      <c r="Z1468" t="s">
        <v>62</v>
      </c>
      <c r="AA1468" t="s">
        <v>63</v>
      </c>
      <c r="AB1468">
        <v>2565000</v>
      </c>
      <c r="AC1468">
        <v>1080</v>
      </c>
      <c r="AD1468">
        <v>0</v>
      </c>
      <c r="AE1468">
        <v>2565000</v>
      </c>
      <c r="AF1468">
        <v>0</v>
      </c>
      <c r="AG1468">
        <v>18468</v>
      </c>
      <c r="AH1468">
        <v>102600</v>
      </c>
      <c r="AI1468">
        <v>0</v>
      </c>
      <c r="AJ1468">
        <v>0</v>
      </c>
      <c r="AK1468">
        <v>2443932</v>
      </c>
    </row>
    <row r="1469" spans="1:37" x14ac:dyDescent="0.2">
      <c r="A1469" s="1">
        <v>44263</v>
      </c>
      <c r="B1469" s="2">
        <v>44256</v>
      </c>
      <c r="C1469">
        <v>2021</v>
      </c>
      <c r="D1469" t="s">
        <v>2009</v>
      </c>
      <c r="E1469">
        <v>8</v>
      </c>
      <c r="F1469" t="s">
        <v>46</v>
      </c>
      <c r="G1469" t="s">
        <v>2038</v>
      </c>
      <c r="H1469" t="s">
        <v>2062</v>
      </c>
      <c r="I1469" t="s">
        <v>48</v>
      </c>
      <c r="J1469" t="s">
        <v>49</v>
      </c>
      <c r="K1469" t="s">
        <v>66</v>
      </c>
      <c r="L1469" t="s">
        <v>2039</v>
      </c>
      <c r="M1469" t="s">
        <v>2040</v>
      </c>
      <c r="N1469" t="s">
        <v>9</v>
      </c>
      <c r="O1469" t="s">
        <v>53</v>
      </c>
      <c r="P1469" t="s">
        <v>143</v>
      </c>
      <c r="Q1469" t="s">
        <v>144</v>
      </c>
      <c r="R1469" t="s">
        <v>145</v>
      </c>
      <c r="S1469" t="s">
        <v>57</v>
      </c>
      <c r="T1469" t="s">
        <v>58</v>
      </c>
      <c r="V1469" t="s">
        <v>72</v>
      </c>
      <c r="W1469" t="s">
        <v>73</v>
      </c>
      <c r="X1469" t="s">
        <v>2255</v>
      </c>
      <c r="Y1469" t="s">
        <v>112</v>
      </c>
      <c r="Z1469" t="s">
        <v>62</v>
      </c>
      <c r="AA1469" t="s">
        <v>63</v>
      </c>
      <c r="AB1469">
        <v>330000</v>
      </c>
      <c r="AC1469">
        <v>30</v>
      </c>
      <c r="AD1469">
        <v>0</v>
      </c>
      <c r="AE1469">
        <v>330000</v>
      </c>
      <c r="AF1469">
        <v>0</v>
      </c>
      <c r="AG1469">
        <v>0</v>
      </c>
      <c r="AH1469">
        <v>9900</v>
      </c>
      <c r="AI1469">
        <v>0</v>
      </c>
      <c r="AJ1469">
        <v>0</v>
      </c>
      <c r="AK1469">
        <v>320100</v>
      </c>
    </row>
    <row r="1470" spans="1:37" x14ac:dyDescent="0.2">
      <c r="A1470" s="1">
        <v>44263</v>
      </c>
      <c r="B1470" s="2">
        <v>44256</v>
      </c>
      <c r="C1470">
        <v>2021</v>
      </c>
      <c r="D1470" t="s">
        <v>2009</v>
      </c>
      <c r="E1470">
        <v>8</v>
      </c>
      <c r="F1470" t="s">
        <v>46</v>
      </c>
      <c r="G1470" t="s">
        <v>886</v>
      </c>
      <c r="H1470" t="s">
        <v>1657</v>
      </c>
      <c r="I1470" t="s">
        <v>65</v>
      </c>
      <c r="J1470" t="s">
        <v>49</v>
      </c>
      <c r="K1470" t="s">
        <v>66</v>
      </c>
      <c r="L1470" t="s">
        <v>887</v>
      </c>
      <c r="M1470" t="s">
        <v>888</v>
      </c>
      <c r="N1470" t="s">
        <v>10</v>
      </c>
      <c r="O1470" t="s">
        <v>53</v>
      </c>
      <c r="P1470" t="s">
        <v>132</v>
      </c>
      <c r="Q1470" t="s">
        <v>133</v>
      </c>
      <c r="R1470" t="s">
        <v>56</v>
      </c>
      <c r="S1470" t="s">
        <v>57</v>
      </c>
      <c r="T1470" t="s">
        <v>58</v>
      </c>
      <c r="V1470" t="s">
        <v>110</v>
      </c>
      <c r="W1470" t="s">
        <v>111</v>
      </c>
      <c r="X1470" t="s">
        <v>2256</v>
      </c>
      <c r="Y1470" t="s">
        <v>74</v>
      </c>
      <c r="Z1470" t="s">
        <v>62</v>
      </c>
      <c r="AA1470" t="s">
        <v>63</v>
      </c>
      <c r="AB1470">
        <v>2565000</v>
      </c>
      <c r="AC1470">
        <v>1080</v>
      </c>
      <c r="AD1470">
        <v>0</v>
      </c>
      <c r="AE1470">
        <v>2565000</v>
      </c>
      <c r="AF1470">
        <v>0</v>
      </c>
      <c r="AG1470">
        <v>18468</v>
      </c>
      <c r="AH1470">
        <v>102600</v>
      </c>
      <c r="AI1470">
        <v>0</v>
      </c>
      <c r="AJ1470">
        <v>0</v>
      </c>
      <c r="AK1470">
        <v>2443932</v>
      </c>
    </row>
    <row r="1471" spans="1:37" x14ac:dyDescent="0.2">
      <c r="A1471" s="1">
        <v>44263</v>
      </c>
      <c r="B1471" s="2">
        <v>44256</v>
      </c>
      <c r="C1471">
        <v>2021</v>
      </c>
      <c r="D1471" t="s">
        <v>2009</v>
      </c>
      <c r="E1471">
        <v>8</v>
      </c>
      <c r="F1471" t="s">
        <v>46</v>
      </c>
      <c r="G1471" t="s">
        <v>908</v>
      </c>
      <c r="H1471" t="s">
        <v>1658</v>
      </c>
      <c r="I1471" t="s">
        <v>65</v>
      </c>
      <c r="J1471" t="s">
        <v>49</v>
      </c>
      <c r="K1471" t="s">
        <v>66</v>
      </c>
      <c r="L1471" t="s">
        <v>909</v>
      </c>
      <c r="M1471" t="s">
        <v>910</v>
      </c>
      <c r="N1471" t="s">
        <v>10</v>
      </c>
      <c r="O1471" t="s">
        <v>53</v>
      </c>
      <c r="P1471" t="s">
        <v>132</v>
      </c>
      <c r="Q1471" t="s">
        <v>133</v>
      </c>
      <c r="R1471" t="s">
        <v>56</v>
      </c>
      <c r="S1471" t="s">
        <v>57</v>
      </c>
      <c r="T1471" t="s">
        <v>58</v>
      </c>
      <c r="V1471" t="s">
        <v>110</v>
      </c>
      <c r="W1471" t="s">
        <v>111</v>
      </c>
      <c r="X1471" t="s">
        <v>2256</v>
      </c>
      <c r="Y1471" t="s">
        <v>74</v>
      </c>
      <c r="Z1471" t="s">
        <v>62</v>
      </c>
      <c r="AA1471" t="s">
        <v>63</v>
      </c>
      <c r="AB1471">
        <v>1710000</v>
      </c>
      <c r="AC1471">
        <v>720</v>
      </c>
      <c r="AD1471">
        <v>0</v>
      </c>
      <c r="AE1471">
        <v>1710000</v>
      </c>
      <c r="AF1471">
        <v>0</v>
      </c>
      <c r="AG1471">
        <v>12312</v>
      </c>
      <c r="AH1471">
        <v>68400</v>
      </c>
      <c r="AI1471">
        <v>0</v>
      </c>
      <c r="AJ1471">
        <v>0</v>
      </c>
      <c r="AK1471">
        <v>1629288</v>
      </c>
    </row>
    <row r="1472" spans="1:37" x14ac:dyDescent="0.2">
      <c r="A1472" s="1">
        <v>44263</v>
      </c>
      <c r="B1472" s="2">
        <v>44256</v>
      </c>
      <c r="C1472">
        <v>2021</v>
      </c>
      <c r="D1472" t="s">
        <v>2009</v>
      </c>
      <c r="E1472">
        <v>8</v>
      </c>
      <c r="F1472" t="s">
        <v>46</v>
      </c>
      <c r="G1472" t="s">
        <v>596</v>
      </c>
      <c r="H1472" t="s">
        <v>2058</v>
      </c>
      <c r="I1472" t="s">
        <v>65</v>
      </c>
      <c r="J1472" t="s">
        <v>49</v>
      </c>
      <c r="K1472" t="s">
        <v>66</v>
      </c>
      <c r="L1472" t="s">
        <v>597</v>
      </c>
      <c r="M1472" t="s">
        <v>598</v>
      </c>
      <c r="N1472" t="s">
        <v>7</v>
      </c>
      <c r="O1472" t="s">
        <v>53</v>
      </c>
      <c r="P1472" t="s">
        <v>54</v>
      </c>
      <c r="Q1472" t="s">
        <v>55</v>
      </c>
      <c r="R1472" t="s">
        <v>56</v>
      </c>
      <c r="S1472" t="s">
        <v>57</v>
      </c>
      <c r="T1472" t="s">
        <v>58</v>
      </c>
      <c r="V1472" t="s">
        <v>110</v>
      </c>
      <c r="W1472" t="s">
        <v>111</v>
      </c>
      <c r="X1472" t="s">
        <v>2256</v>
      </c>
      <c r="Y1472" t="s">
        <v>74</v>
      </c>
      <c r="Z1472" t="s">
        <v>62</v>
      </c>
      <c r="AA1472" t="s">
        <v>63</v>
      </c>
      <c r="AB1472">
        <v>820800</v>
      </c>
      <c r="AC1472">
        <v>120</v>
      </c>
      <c r="AD1472">
        <v>0</v>
      </c>
      <c r="AE1472">
        <v>820800</v>
      </c>
      <c r="AF1472">
        <v>0</v>
      </c>
      <c r="AG1472">
        <v>5048</v>
      </c>
      <c r="AH1472">
        <v>147744</v>
      </c>
      <c r="AI1472">
        <v>0</v>
      </c>
      <c r="AJ1472">
        <v>0</v>
      </c>
      <c r="AK1472">
        <v>668008</v>
      </c>
    </row>
    <row r="1473" spans="1:37" x14ac:dyDescent="0.2">
      <c r="A1473" s="1">
        <v>44263</v>
      </c>
      <c r="B1473" s="2">
        <v>44256</v>
      </c>
      <c r="C1473">
        <v>2021</v>
      </c>
      <c r="D1473" t="s">
        <v>2009</v>
      </c>
      <c r="E1473">
        <v>8</v>
      </c>
      <c r="F1473" t="s">
        <v>46</v>
      </c>
      <c r="G1473" t="s">
        <v>584</v>
      </c>
      <c r="H1473" t="s">
        <v>1447</v>
      </c>
      <c r="I1473" t="s">
        <v>65</v>
      </c>
      <c r="J1473" t="s">
        <v>49</v>
      </c>
      <c r="K1473" t="s">
        <v>66</v>
      </c>
      <c r="L1473" t="s">
        <v>585</v>
      </c>
      <c r="M1473" t="s">
        <v>586</v>
      </c>
      <c r="N1473" t="s">
        <v>5</v>
      </c>
      <c r="O1473" t="s">
        <v>53</v>
      </c>
      <c r="P1473" t="s">
        <v>54</v>
      </c>
      <c r="Q1473" t="s">
        <v>55</v>
      </c>
      <c r="R1473" t="s">
        <v>56</v>
      </c>
      <c r="S1473" t="s">
        <v>57</v>
      </c>
      <c r="T1473" t="s">
        <v>58</v>
      </c>
      <c r="V1473" t="s">
        <v>110</v>
      </c>
      <c r="W1473" t="s">
        <v>111</v>
      </c>
      <c r="X1473" t="s">
        <v>2256</v>
      </c>
      <c r="Y1473" t="s">
        <v>74</v>
      </c>
      <c r="Z1473" t="s">
        <v>62</v>
      </c>
      <c r="AA1473" t="s">
        <v>63</v>
      </c>
      <c r="AB1473">
        <v>2052000</v>
      </c>
      <c r="AC1473">
        <v>300</v>
      </c>
      <c r="AD1473">
        <v>0</v>
      </c>
      <c r="AE1473">
        <v>2052000</v>
      </c>
      <c r="AF1473">
        <v>0</v>
      </c>
      <c r="AG1473">
        <v>12620</v>
      </c>
      <c r="AH1473">
        <v>369360</v>
      </c>
      <c r="AI1473">
        <v>0</v>
      </c>
      <c r="AJ1473">
        <v>0</v>
      </c>
      <c r="AK1473">
        <v>1670020</v>
      </c>
    </row>
    <row r="1474" spans="1:37" x14ac:dyDescent="0.2">
      <c r="A1474" s="1">
        <v>44263</v>
      </c>
      <c r="B1474" s="2">
        <v>44256</v>
      </c>
      <c r="C1474">
        <v>2021</v>
      </c>
      <c r="D1474" t="s">
        <v>2009</v>
      </c>
      <c r="E1474">
        <v>8</v>
      </c>
      <c r="F1474" t="s">
        <v>46</v>
      </c>
      <c r="G1474" t="s">
        <v>1877</v>
      </c>
      <c r="H1474" t="s">
        <v>1880</v>
      </c>
      <c r="I1474" t="s">
        <v>48</v>
      </c>
      <c r="J1474" t="s">
        <v>49</v>
      </c>
      <c r="K1474" t="s">
        <v>66</v>
      </c>
      <c r="L1474" t="s">
        <v>1878</v>
      </c>
      <c r="M1474" t="s">
        <v>1879</v>
      </c>
      <c r="N1474" t="s">
        <v>7</v>
      </c>
      <c r="O1474" t="s">
        <v>53</v>
      </c>
      <c r="P1474" t="s">
        <v>54</v>
      </c>
      <c r="Q1474" t="s">
        <v>55</v>
      </c>
      <c r="R1474" t="s">
        <v>56</v>
      </c>
      <c r="S1474" t="s">
        <v>57</v>
      </c>
      <c r="T1474" t="s">
        <v>58</v>
      </c>
      <c r="V1474" t="s">
        <v>59</v>
      </c>
      <c r="W1474" t="s">
        <v>60</v>
      </c>
      <c r="X1474" t="s">
        <v>2254</v>
      </c>
      <c r="Y1474" t="s">
        <v>61</v>
      </c>
      <c r="Z1474" t="s">
        <v>62</v>
      </c>
      <c r="AA1474" t="s">
        <v>63</v>
      </c>
      <c r="AB1474">
        <v>1641600</v>
      </c>
      <c r="AC1474">
        <v>240</v>
      </c>
      <c r="AD1474">
        <v>0</v>
      </c>
      <c r="AE1474">
        <v>1641600</v>
      </c>
      <c r="AF1474">
        <v>0</v>
      </c>
      <c r="AG1474">
        <v>0</v>
      </c>
      <c r="AH1474">
        <v>295488</v>
      </c>
      <c r="AI1474">
        <v>0</v>
      </c>
      <c r="AJ1474">
        <v>0</v>
      </c>
      <c r="AK1474">
        <v>1346112</v>
      </c>
    </row>
    <row r="1475" spans="1:37" x14ac:dyDescent="0.2">
      <c r="A1475" s="1">
        <v>44264</v>
      </c>
      <c r="B1475" s="2">
        <v>44256</v>
      </c>
      <c r="C1475">
        <v>2021</v>
      </c>
      <c r="D1475" t="s">
        <v>2009</v>
      </c>
      <c r="E1475">
        <v>9</v>
      </c>
      <c r="F1475" t="s">
        <v>46</v>
      </c>
      <c r="G1475" t="s">
        <v>631</v>
      </c>
      <c r="H1475" t="s">
        <v>1492</v>
      </c>
      <c r="I1475" t="s">
        <v>129</v>
      </c>
      <c r="J1475" t="s">
        <v>49</v>
      </c>
      <c r="K1475" t="s">
        <v>50</v>
      </c>
      <c r="L1475" t="s">
        <v>632</v>
      </c>
      <c r="M1475" t="s">
        <v>633</v>
      </c>
      <c r="N1475" t="s">
        <v>7</v>
      </c>
      <c r="O1475" t="s">
        <v>53</v>
      </c>
      <c r="P1475" t="s">
        <v>132</v>
      </c>
      <c r="Q1475" t="s">
        <v>133</v>
      </c>
      <c r="R1475" t="s">
        <v>56</v>
      </c>
      <c r="S1475" t="s">
        <v>57</v>
      </c>
      <c r="T1475" t="s">
        <v>58</v>
      </c>
      <c r="V1475" t="s">
        <v>59</v>
      </c>
      <c r="W1475" t="s">
        <v>60</v>
      </c>
      <c r="X1475" t="s">
        <v>2254</v>
      </c>
      <c r="Y1475" t="s">
        <v>61</v>
      </c>
      <c r="Z1475" t="s">
        <v>62</v>
      </c>
      <c r="AA1475" t="s">
        <v>63</v>
      </c>
      <c r="AB1475">
        <v>-26125</v>
      </c>
      <c r="AC1475">
        <v>-11</v>
      </c>
      <c r="AD1475">
        <v>0</v>
      </c>
      <c r="AE1475">
        <v>0</v>
      </c>
      <c r="AF1475">
        <v>-26125</v>
      </c>
      <c r="AG1475">
        <v>0</v>
      </c>
      <c r="AH1475">
        <v>0</v>
      </c>
      <c r="AI1475">
        <v>0</v>
      </c>
      <c r="AJ1475">
        <v>0</v>
      </c>
      <c r="AK1475">
        <v>-26125</v>
      </c>
    </row>
    <row r="1476" spans="1:37" x14ac:dyDescent="0.2">
      <c r="A1476" s="1">
        <v>44264</v>
      </c>
      <c r="B1476" s="2">
        <v>44256</v>
      </c>
      <c r="C1476">
        <v>2021</v>
      </c>
      <c r="D1476" t="s">
        <v>2009</v>
      </c>
      <c r="E1476">
        <v>9</v>
      </c>
      <c r="F1476" t="s">
        <v>46</v>
      </c>
      <c r="G1476" t="s">
        <v>980</v>
      </c>
      <c r="H1476" t="s">
        <v>1676</v>
      </c>
      <c r="I1476" t="s">
        <v>65</v>
      </c>
      <c r="J1476" t="s">
        <v>49</v>
      </c>
      <c r="K1476" t="s">
        <v>66</v>
      </c>
      <c r="L1476" t="s">
        <v>981</v>
      </c>
      <c r="M1476" t="s">
        <v>982</v>
      </c>
      <c r="N1476" t="s">
        <v>10</v>
      </c>
      <c r="O1476" t="s">
        <v>53</v>
      </c>
      <c r="P1476" t="s">
        <v>170</v>
      </c>
      <c r="Q1476" t="s">
        <v>171</v>
      </c>
      <c r="R1476" t="s">
        <v>145</v>
      </c>
      <c r="S1476" t="s">
        <v>57</v>
      </c>
      <c r="T1476" t="s">
        <v>58</v>
      </c>
      <c r="V1476" t="s">
        <v>110</v>
      </c>
      <c r="W1476" t="s">
        <v>111</v>
      </c>
      <c r="X1476" t="s">
        <v>2256</v>
      </c>
      <c r="Y1476" t="s">
        <v>74</v>
      </c>
      <c r="Z1476" t="s">
        <v>62</v>
      </c>
      <c r="AA1476" t="s">
        <v>63</v>
      </c>
      <c r="AB1476">
        <v>29100</v>
      </c>
      <c r="AC1476">
        <v>6</v>
      </c>
      <c r="AD1476">
        <v>0</v>
      </c>
      <c r="AE1476">
        <v>29100</v>
      </c>
      <c r="AF1476">
        <v>0</v>
      </c>
      <c r="AG1476">
        <v>218</v>
      </c>
      <c r="AH1476">
        <v>0</v>
      </c>
      <c r="AI1476">
        <v>0</v>
      </c>
      <c r="AJ1476">
        <v>0</v>
      </c>
      <c r="AK1476">
        <v>28882</v>
      </c>
    </row>
    <row r="1477" spans="1:37" x14ac:dyDescent="0.2">
      <c r="A1477" s="1">
        <v>44264</v>
      </c>
      <c r="B1477" s="2">
        <v>44256</v>
      </c>
      <c r="C1477">
        <v>2021</v>
      </c>
      <c r="D1477" t="s">
        <v>2009</v>
      </c>
      <c r="E1477">
        <v>9</v>
      </c>
      <c r="F1477" t="s">
        <v>46</v>
      </c>
      <c r="G1477" t="s">
        <v>2041</v>
      </c>
      <c r="H1477" t="s">
        <v>2059</v>
      </c>
      <c r="I1477" t="s">
        <v>65</v>
      </c>
      <c r="J1477" t="s">
        <v>49</v>
      </c>
      <c r="K1477" t="s">
        <v>66</v>
      </c>
      <c r="L1477" t="s">
        <v>2042</v>
      </c>
      <c r="M1477" t="s">
        <v>2043</v>
      </c>
      <c r="N1477" t="s">
        <v>7</v>
      </c>
      <c r="O1477" t="s">
        <v>53</v>
      </c>
      <c r="P1477" t="s">
        <v>132</v>
      </c>
      <c r="Q1477" t="s">
        <v>133</v>
      </c>
      <c r="R1477" t="s">
        <v>56</v>
      </c>
      <c r="S1477" t="s">
        <v>57</v>
      </c>
      <c r="T1477" t="s">
        <v>58</v>
      </c>
      <c r="V1477" t="s">
        <v>59</v>
      </c>
      <c r="W1477" t="s">
        <v>60</v>
      </c>
      <c r="X1477" t="s">
        <v>2254</v>
      </c>
      <c r="Y1477" t="s">
        <v>61</v>
      </c>
      <c r="Z1477" t="s">
        <v>62</v>
      </c>
      <c r="AA1477" t="s">
        <v>63</v>
      </c>
      <c r="AB1477">
        <v>427500</v>
      </c>
      <c r="AC1477">
        <v>180</v>
      </c>
      <c r="AD1477">
        <v>0</v>
      </c>
      <c r="AE1477">
        <v>427500</v>
      </c>
      <c r="AF1477">
        <v>0</v>
      </c>
      <c r="AG1477">
        <v>3142</v>
      </c>
      <c r="AH1477">
        <v>8550</v>
      </c>
      <c r="AI1477">
        <v>0</v>
      </c>
      <c r="AJ1477">
        <v>0</v>
      </c>
      <c r="AK1477">
        <v>415808</v>
      </c>
    </row>
    <row r="1478" spans="1:37" x14ac:dyDescent="0.2">
      <c r="A1478" s="1">
        <v>44264</v>
      </c>
      <c r="B1478" s="2">
        <v>44256</v>
      </c>
      <c r="C1478">
        <v>2021</v>
      </c>
      <c r="D1478" t="s">
        <v>2009</v>
      </c>
      <c r="E1478">
        <v>9</v>
      </c>
      <c r="F1478" t="s">
        <v>46</v>
      </c>
      <c r="G1478" t="s">
        <v>248</v>
      </c>
      <c r="H1478" t="s">
        <v>1521</v>
      </c>
      <c r="I1478" t="s">
        <v>48</v>
      </c>
      <c r="J1478" t="s">
        <v>49</v>
      </c>
      <c r="K1478" t="s">
        <v>66</v>
      </c>
      <c r="L1478" t="s">
        <v>249</v>
      </c>
      <c r="M1478" t="s">
        <v>250</v>
      </c>
      <c r="N1478" t="s">
        <v>7</v>
      </c>
      <c r="O1478" t="s">
        <v>53</v>
      </c>
      <c r="P1478" t="s">
        <v>132</v>
      </c>
      <c r="Q1478" t="s">
        <v>133</v>
      </c>
      <c r="R1478" t="s">
        <v>56</v>
      </c>
      <c r="S1478" t="s">
        <v>57</v>
      </c>
      <c r="T1478" t="s">
        <v>58</v>
      </c>
      <c r="V1478" t="s">
        <v>59</v>
      </c>
      <c r="W1478" t="s">
        <v>60</v>
      </c>
      <c r="X1478" t="s">
        <v>2254</v>
      </c>
      <c r="Y1478" t="s">
        <v>61</v>
      </c>
      <c r="Z1478" t="s">
        <v>62</v>
      </c>
      <c r="AA1478" t="s">
        <v>63</v>
      </c>
      <c r="AB1478">
        <v>171000</v>
      </c>
      <c r="AC1478">
        <v>72</v>
      </c>
      <c r="AD1478">
        <v>0</v>
      </c>
      <c r="AE1478">
        <v>171000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171000</v>
      </c>
    </row>
    <row r="1479" spans="1:37" x14ac:dyDescent="0.2">
      <c r="A1479" s="1">
        <v>44264</v>
      </c>
      <c r="B1479" s="2">
        <v>44256</v>
      </c>
      <c r="C1479">
        <v>2021</v>
      </c>
      <c r="D1479" t="s">
        <v>2009</v>
      </c>
      <c r="E1479">
        <v>9</v>
      </c>
      <c r="F1479" t="s">
        <v>46</v>
      </c>
      <c r="G1479" t="s">
        <v>383</v>
      </c>
      <c r="H1479" t="s">
        <v>1539</v>
      </c>
      <c r="I1479" t="s">
        <v>65</v>
      </c>
      <c r="J1479" t="s">
        <v>49</v>
      </c>
      <c r="K1479" t="s">
        <v>66</v>
      </c>
      <c r="L1479" t="s">
        <v>384</v>
      </c>
      <c r="M1479" t="s">
        <v>385</v>
      </c>
      <c r="N1479" t="s">
        <v>7</v>
      </c>
      <c r="O1479" t="s">
        <v>53</v>
      </c>
      <c r="P1479" t="s">
        <v>132</v>
      </c>
      <c r="Q1479" t="s">
        <v>133</v>
      </c>
      <c r="R1479" t="s">
        <v>56</v>
      </c>
      <c r="S1479" t="s">
        <v>57</v>
      </c>
      <c r="T1479" t="s">
        <v>58</v>
      </c>
      <c r="V1479" t="s">
        <v>59</v>
      </c>
      <c r="W1479" t="s">
        <v>60</v>
      </c>
      <c r="X1479" t="s">
        <v>2254</v>
      </c>
      <c r="Y1479" t="s">
        <v>61</v>
      </c>
      <c r="Z1479" t="s">
        <v>62</v>
      </c>
      <c r="AA1479" t="s">
        <v>63</v>
      </c>
      <c r="AB1479">
        <v>6412500</v>
      </c>
      <c r="AC1479">
        <v>2700</v>
      </c>
      <c r="AD1479">
        <v>0</v>
      </c>
      <c r="AE1479">
        <v>6412500</v>
      </c>
      <c r="AF1479">
        <v>0</v>
      </c>
      <c r="AG1479">
        <v>0</v>
      </c>
      <c r="AH1479">
        <v>256500</v>
      </c>
      <c r="AI1479">
        <v>0</v>
      </c>
      <c r="AJ1479">
        <v>0</v>
      </c>
      <c r="AK1479">
        <v>6156000</v>
      </c>
    </row>
    <row r="1480" spans="1:37" x14ac:dyDescent="0.2">
      <c r="A1480" s="1">
        <v>44264</v>
      </c>
      <c r="B1480" s="2">
        <v>44256</v>
      </c>
      <c r="C1480">
        <v>2021</v>
      </c>
      <c r="D1480" t="s">
        <v>2009</v>
      </c>
      <c r="E1480">
        <v>9</v>
      </c>
      <c r="F1480" t="s">
        <v>46</v>
      </c>
      <c r="G1480" t="s">
        <v>1013</v>
      </c>
      <c r="H1480" t="s">
        <v>1673</v>
      </c>
      <c r="I1480" t="s">
        <v>65</v>
      </c>
      <c r="J1480" t="s">
        <v>49</v>
      </c>
      <c r="K1480" t="s">
        <v>66</v>
      </c>
      <c r="L1480" t="s">
        <v>1014</v>
      </c>
      <c r="M1480" t="s">
        <v>982</v>
      </c>
      <c r="N1480" t="s">
        <v>10</v>
      </c>
      <c r="O1480" t="s">
        <v>53</v>
      </c>
      <c r="P1480" t="s">
        <v>162</v>
      </c>
      <c r="Q1480" t="s">
        <v>163</v>
      </c>
      <c r="R1480" t="s">
        <v>145</v>
      </c>
      <c r="S1480" t="s">
        <v>57</v>
      </c>
      <c r="T1480" t="s">
        <v>58</v>
      </c>
      <c r="V1480" t="s">
        <v>110</v>
      </c>
      <c r="W1480" t="s">
        <v>111</v>
      </c>
      <c r="X1480" t="s">
        <v>2256</v>
      </c>
      <c r="Y1480" t="s">
        <v>74</v>
      </c>
      <c r="Z1480" t="s">
        <v>62</v>
      </c>
      <c r="AA1480" t="s">
        <v>63</v>
      </c>
      <c r="AB1480">
        <v>9600</v>
      </c>
      <c r="AC1480">
        <v>6</v>
      </c>
      <c r="AD1480">
        <v>0</v>
      </c>
      <c r="AE1480">
        <v>9600</v>
      </c>
      <c r="AF1480">
        <v>0</v>
      </c>
      <c r="AG1480">
        <v>72</v>
      </c>
      <c r="AH1480">
        <v>0</v>
      </c>
      <c r="AI1480">
        <v>0</v>
      </c>
      <c r="AJ1480">
        <v>0</v>
      </c>
      <c r="AK1480">
        <v>9528</v>
      </c>
    </row>
    <row r="1481" spans="1:37" x14ac:dyDescent="0.2">
      <c r="A1481" s="1">
        <v>44264</v>
      </c>
      <c r="B1481" s="2">
        <v>44256</v>
      </c>
      <c r="C1481">
        <v>2021</v>
      </c>
      <c r="D1481" t="s">
        <v>2009</v>
      </c>
      <c r="E1481">
        <v>9</v>
      </c>
      <c r="F1481" t="s">
        <v>46</v>
      </c>
      <c r="G1481" t="s">
        <v>1013</v>
      </c>
      <c r="H1481" t="s">
        <v>1673</v>
      </c>
      <c r="I1481" t="s">
        <v>65</v>
      </c>
      <c r="J1481" t="s">
        <v>49</v>
      </c>
      <c r="K1481" t="s">
        <v>66</v>
      </c>
      <c r="L1481" t="s">
        <v>1014</v>
      </c>
      <c r="M1481" t="s">
        <v>982</v>
      </c>
      <c r="N1481" t="s">
        <v>10</v>
      </c>
      <c r="O1481" t="s">
        <v>53</v>
      </c>
      <c r="P1481" t="s">
        <v>149</v>
      </c>
      <c r="Q1481" t="s">
        <v>150</v>
      </c>
      <c r="R1481" t="s">
        <v>145</v>
      </c>
      <c r="S1481" t="s">
        <v>57</v>
      </c>
      <c r="T1481" t="s">
        <v>58</v>
      </c>
      <c r="V1481" t="s">
        <v>110</v>
      </c>
      <c r="W1481" t="s">
        <v>111</v>
      </c>
      <c r="X1481" t="s">
        <v>2256</v>
      </c>
      <c r="Y1481" t="s">
        <v>74</v>
      </c>
      <c r="Z1481" t="s">
        <v>62</v>
      </c>
      <c r="AA1481" t="s">
        <v>63</v>
      </c>
      <c r="AB1481">
        <v>17400</v>
      </c>
      <c r="AC1481">
        <v>6</v>
      </c>
      <c r="AD1481">
        <v>0</v>
      </c>
      <c r="AE1481">
        <v>17400</v>
      </c>
      <c r="AF1481">
        <v>0</v>
      </c>
      <c r="AG1481">
        <v>131</v>
      </c>
      <c r="AH1481">
        <v>0</v>
      </c>
      <c r="AI1481">
        <v>0</v>
      </c>
      <c r="AJ1481">
        <v>0</v>
      </c>
      <c r="AK1481">
        <v>17270</v>
      </c>
    </row>
    <row r="1482" spans="1:37" x14ac:dyDescent="0.2">
      <c r="A1482" s="1">
        <v>44264</v>
      </c>
      <c r="B1482" s="2">
        <v>44256</v>
      </c>
      <c r="C1482">
        <v>2021</v>
      </c>
      <c r="D1482" t="s">
        <v>2009</v>
      </c>
      <c r="E1482">
        <v>9</v>
      </c>
      <c r="F1482" t="s">
        <v>46</v>
      </c>
      <c r="G1482" t="s">
        <v>611</v>
      </c>
      <c r="H1482" t="s">
        <v>1507</v>
      </c>
      <c r="I1482" t="s">
        <v>65</v>
      </c>
      <c r="J1482" t="s">
        <v>49</v>
      </c>
      <c r="K1482" t="s">
        <v>66</v>
      </c>
      <c r="L1482" t="s">
        <v>612</v>
      </c>
      <c r="M1482" t="s">
        <v>613</v>
      </c>
      <c r="N1482" t="s">
        <v>10</v>
      </c>
      <c r="O1482" t="s">
        <v>53</v>
      </c>
      <c r="P1482" t="s">
        <v>162</v>
      </c>
      <c r="Q1482" t="s">
        <v>163</v>
      </c>
      <c r="R1482" t="s">
        <v>145</v>
      </c>
      <c r="S1482" t="s">
        <v>57</v>
      </c>
      <c r="T1482" t="s">
        <v>58</v>
      </c>
      <c r="V1482" t="s">
        <v>110</v>
      </c>
      <c r="W1482" t="s">
        <v>111</v>
      </c>
      <c r="X1482" t="s">
        <v>2256</v>
      </c>
      <c r="Y1482" t="s">
        <v>74</v>
      </c>
      <c r="Z1482" t="s">
        <v>62</v>
      </c>
      <c r="AA1482" t="s">
        <v>63</v>
      </c>
      <c r="AB1482">
        <v>38400</v>
      </c>
      <c r="AC1482">
        <v>24</v>
      </c>
      <c r="AD1482">
        <v>0</v>
      </c>
      <c r="AE1482">
        <v>38400</v>
      </c>
      <c r="AF1482">
        <v>0</v>
      </c>
      <c r="AG1482">
        <v>288</v>
      </c>
      <c r="AH1482">
        <v>0</v>
      </c>
      <c r="AI1482">
        <v>0</v>
      </c>
      <c r="AJ1482">
        <v>0</v>
      </c>
      <c r="AK1482">
        <v>38112</v>
      </c>
    </row>
    <row r="1483" spans="1:37" x14ac:dyDescent="0.2">
      <c r="A1483" s="1">
        <v>44264</v>
      </c>
      <c r="B1483" s="2">
        <v>44256</v>
      </c>
      <c r="C1483">
        <v>2021</v>
      </c>
      <c r="D1483" t="s">
        <v>2009</v>
      </c>
      <c r="E1483">
        <v>9</v>
      </c>
      <c r="F1483" t="s">
        <v>46</v>
      </c>
      <c r="G1483" t="s">
        <v>611</v>
      </c>
      <c r="H1483" t="s">
        <v>1507</v>
      </c>
      <c r="I1483" t="s">
        <v>65</v>
      </c>
      <c r="J1483" t="s">
        <v>49</v>
      </c>
      <c r="K1483" t="s">
        <v>66</v>
      </c>
      <c r="L1483" t="s">
        <v>612</v>
      </c>
      <c r="M1483" t="s">
        <v>613</v>
      </c>
      <c r="N1483" t="s">
        <v>10</v>
      </c>
      <c r="O1483" t="s">
        <v>53</v>
      </c>
      <c r="P1483" t="s">
        <v>149</v>
      </c>
      <c r="Q1483" t="s">
        <v>150</v>
      </c>
      <c r="R1483" t="s">
        <v>145</v>
      </c>
      <c r="S1483" t="s">
        <v>57</v>
      </c>
      <c r="T1483" t="s">
        <v>58</v>
      </c>
      <c r="V1483" t="s">
        <v>110</v>
      </c>
      <c r="W1483" t="s">
        <v>111</v>
      </c>
      <c r="X1483" t="s">
        <v>2256</v>
      </c>
      <c r="Y1483" t="s">
        <v>74</v>
      </c>
      <c r="Z1483" t="s">
        <v>62</v>
      </c>
      <c r="AA1483" t="s">
        <v>63</v>
      </c>
      <c r="AB1483">
        <v>69600</v>
      </c>
      <c r="AC1483">
        <v>24</v>
      </c>
      <c r="AD1483">
        <v>0</v>
      </c>
      <c r="AE1483">
        <v>69600</v>
      </c>
      <c r="AF1483">
        <v>0</v>
      </c>
      <c r="AG1483">
        <v>522</v>
      </c>
      <c r="AH1483">
        <v>0</v>
      </c>
      <c r="AI1483">
        <v>0</v>
      </c>
      <c r="AJ1483">
        <v>0</v>
      </c>
      <c r="AK1483">
        <v>69078</v>
      </c>
    </row>
    <row r="1484" spans="1:37" x14ac:dyDescent="0.2">
      <c r="A1484" s="1">
        <v>44264</v>
      </c>
      <c r="B1484" s="2">
        <v>44256</v>
      </c>
      <c r="C1484">
        <v>2021</v>
      </c>
      <c r="D1484" t="s">
        <v>2009</v>
      </c>
      <c r="E1484">
        <v>9</v>
      </c>
      <c r="F1484" t="s">
        <v>46</v>
      </c>
      <c r="G1484" t="s">
        <v>83</v>
      </c>
      <c r="H1484" t="s">
        <v>1410</v>
      </c>
      <c r="I1484" t="s">
        <v>129</v>
      </c>
      <c r="J1484" t="s">
        <v>49</v>
      </c>
      <c r="K1484" t="s">
        <v>66</v>
      </c>
      <c r="L1484" t="s">
        <v>84</v>
      </c>
      <c r="M1484" t="s">
        <v>85</v>
      </c>
      <c r="N1484" t="s">
        <v>7</v>
      </c>
      <c r="O1484" t="s">
        <v>53</v>
      </c>
      <c r="P1484" t="s">
        <v>132</v>
      </c>
      <c r="Q1484" t="s">
        <v>133</v>
      </c>
      <c r="R1484" t="s">
        <v>56</v>
      </c>
      <c r="S1484" t="s">
        <v>57</v>
      </c>
      <c r="T1484" t="s">
        <v>58</v>
      </c>
      <c r="V1484" t="s">
        <v>110</v>
      </c>
      <c r="W1484" t="s">
        <v>111</v>
      </c>
      <c r="X1484" t="s">
        <v>2256</v>
      </c>
      <c r="Y1484" t="s">
        <v>74</v>
      </c>
      <c r="Z1484" t="s">
        <v>62</v>
      </c>
      <c r="AA1484" t="s">
        <v>63</v>
      </c>
      <c r="AB1484">
        <v>-14250</v>
      </c>
      <c r="AC1484">
        <v>-6</v>
      </c>
      <c r="AD1484">
        <v>0</v>
      </c>
      <c r="AE1484">
        <v>0</v>
      </c>
      <c r="AF1484">
        <v>-14250</v>
      </c>
      <c r="AG1484">
        <v>0</v>
      </c>
      <c r="AH1484">
        <v>-570</v>
      </c>
      <c r="AI1484">
        <v>0</v>
      </c>
      <c r="AJ1484">
        <v>0</v>
      </c>
      <c r="AK1484">
        <v>-13680</v>
      </c>
    </row>
    <row r="1485" spans="1:37" x14ac:dyDescent="0.2">
      <c r="A1485" s="1">
        <v>44264</v>
      </c>
      <c r="B1485" s="2">
        <v>44256</v>
      </c>
      <c r="C1485">
        <v>2021</v>
      </c>
      <c r="D1485" t="s">
        <v>2009</v>
      </c>
      <c r="E1485">
        <v>9</v>
      </c>
      <c r="F1485" t="s">
        <v>46</v>
      </c>
      <c r="G1485" t="s">
        <v>1021</v>
      </c>
      <c r="H1485" t="s">
        <v>2066</v>
      </c>
      <c r="I1485" t="s">
        <v>65</v>
      </c>
      <c r="J1485" t="s">
        <v>158</v>
      </c>
      <c r="K1485" t="s">
        <v>159</v>
      </c>
      <c r="L1485" t="s">
        <v>1022</v>
      </c>
      <c r="M1485" t="s">
        <v>1023</v>
      </c>
      <c r="N1485" t="s">
        <v>10</v>
      </c>
      <c r="O1485" t="s">
        <v>53</v>
      </c>
      <c r="P1485" t="s">
        <v>143</v>
      </c>
      <c r="Q1485" t="s">
        <v>144</v>
      </c>
      <c r="R1485" t="s">
        <v>145</v>
      </c>
      <c r="S1485" t="s">
        <v>57</v>
      </c>
      <c r="T1485" t="s">
        <v>58</v>
      </c>
      <c r="V1485" t="s">
        <v>203</v>
      </c>
      <c r="W1485" t="s">
        <v>204</v>
      </c>
      <c r="X1485" t="s">
        <v>2256</v>
      </c>
      <c r="Y1485" t="s">
        <v>205</v>
      </c>
      <c r="Z1485" t="s">
        <v>62</v>
      </c>
      <c r="AA1485" t="s">
        <v>63</v>
      </c>
      <c r="AB1485">
        <v>66000</v>
      </c>
      <c r="AC1485">
        <v>6</v>
      </c>
      <c r="AD1485">
        <v>0</v>
      </c>
      <c r="AE1485">
        <v>66000</v>
      </c>
      <c r="AF1485">
        <v>0</v>
      </c>
      <c r="AG1485">
        <v>0</v>
      </c>
      <c r="AH1485">
        <v>1320</v>
      </c>
      <c r="AI1485">
        <v>0</v>
      </c>
      <c r="AJ1485">
        <v>0</v>
      </c>
      <c r="AK1485">
        <v>64680</v>
      </c>
    </row>
    <row r="1486" spans="1:37" x14ac:dyDescent="0.2">
      <c r="A1486" s="1">
        <v>44264</v>
      </c>
      <c r="B1486" s="2">
        <v>44256</v>
      </c>
      <c r="C1486">
        <v>2021</v>
      </c>
      <c r="D1486" t="s">
        <v>2009</v>
      </c>
      <c r="E1486">
        <v>9</v>
      </c>
      <c r="F1486" t="s">
        <v>46</v>
      </c>
      <c r="G1486" t="s">
        <v>157</v>
      </c>
      <c r="H1486" t="s">
        <v>1489</v>
      </c>
      <c r="I1486" t="s">
        <v>129</v>
      </c>
      <c r="J1486" t="s">
        <v>158</v>
      </c>
      <c r="K1486" t="s">
        <v>159</v>
      </c>
      <c r="L1486" t="s">
        <v>160</v>
      </c>
      <c r="M1486" t="s">
        <v>161</v>
      </c>
      <c r="N1486" t="s">
        <v>7</v>
      </c>
      <c r="O1486" t="s">
        <v>53</v>
      </c>
      <c r="P1486" t="s">
        <v>132</v>
      </c>
      <c r="Q1486" t="s">
        <v>133</v>
      </c>
      <c r="R1486" t="s">
        <v>56</v>
      </c>
      <c r="S1486" t="s">
        <v>57</v>
      </c>
      <c r="T1486" t="s">
        <v>58</v>
      </c>
      <c r="V1486" t="s">
        <v>110</v>
      </c>
      <c r="W1486" t="s">
        <v>111</v>
      </c>
      <c r="X1486" t="s">
        <v>2256</v>
      </c>
      <c r="Y1486" t="s">
        <v>74</v>
      </c>
      <c r="Z1486" t="s">
        <v>62</v>
      </c>
      <c r="AA1486" t="s">
        <v>63</v>
      </c>
      <c r="AB1486">
        <v>-2375</v>
      </c>
      <c r="AC1486">
        <v>-1</v>
      </c>
      <c r="AD1486">
        <v>0</v>
      </c>
      <c r="AE1486">
        <v>0</v>
      </c>
      <c r="AF1486">
        <v>-2375</v>
      </c>
      <c r="AG1486">
        <v>0</v>
      </c>
      <c r="AH1486">
        <v>-95</v>
      </c>
      <c r="AI1486">
        <v>0</v>
      </c>
      <c r="AJ1486">
        <v>0</v>
      </c>
      <c r="AK1486">
        <v>-2280</v>
      </c>
    </row>
    <row r="1487" spans="1:37" x14ac:dyDescent="0.2">
      <c r="A1487" s="1">
        <v>44264</v>
      </c>
      <c r="B1487" s="2">
        <v>44256</v>
      </c>
      <c r="C1487">
        <v>2021</v>
      </c>
      <c r="D1487" t="s">
        <v>2009</v>
      </c>
      <c r="E1487">
        <v>9</v>
      </c>
      <c r="F1487" t="s">
        <v>46</v>
      </c>
      <c r="G1487" t="s">
        <v>157</v>
      </c>
      <c r="H1487" t="s">
        <v>1489</v>
      </c>
      <c r="I1487" t="s">
        <v>65</v>
      </c>
      <c r="J1487" t="s">
        <v>158</v>
      </c>
      <c r="K1487" t="s">
        <v>159</v>
      </c>
      <c r="L1487" t="s">
        <v>160</v>
      </c>
      <c r="M1487" t="s">
        <v>161</v>
      </c>
      <c r="N1487" t="s">
        <v>7</v>
      </c>
      <c r="O1487" t="s">
        <v>53</v>
      </c>
      <c r="P1487" t="s">
        <v>69</v>
      </c>
      <c r="Q1487" t="s">
        <v>70</v>
      </c>
      <c r="R1487" t="s">
        <v>71</v>
      </c>
      <c r="S1487" t="s">
        <v>57</v>
      </c>
      <c r="T1487" t="s">
        <v>58</v>
      </c>
      <c r="V1487" t="s">
        <v>271</v>
      </c>
      <c r="W1487" t="s">
        <v>272</v>
      </c>
      <c r="X1487" t="s">
        <v>2256</v>
      </c>
      <c r="Y1487" t="s">
        <v>166</v>
      </c>
      <c r="Z1487" t="s">
        <v>62</v>
      </c>
      <c r="AA1487" t="s">
        <v>63</v>
      </c>
      <c r="AB1487">
        <v>51000</v>
      </c>
      <c r="AC1487">
        <v>30</v>
      </c>
      <c r="AD1487">
        <v>0</v>
      </c>
      <c r="AE1487">
        <v>51000</v>
      </c>
      <c r="AF1487">
        <v>0</v>
      </c>
      <c r="AG1487">
        <v>0</v>
      </c>
      <c r="AH1487">
        <v>1020</v>
      </c>
      <c r="AI1487">
        <v>0</v>
      </c>
      <c r="AJ1487">
        <v>0</v>
      </c>
      <c r="AK1487">
        <v>49980</v>
      </c>
    </row>
    <row r="1488" spans="1:37" x14ac:dyDescent="0.2">
      <c r="A1488" s="1">
        <v>44264</v>
      </c>
      <c r="B1488" s="2">
        <v>44256</v>
      </c>
      <c r="C1488">
        <v>2021</v>
      </c>
      <c r="D1488" t="s">
        <v>2009</v>
      </c>
      <c r="E1488">
        <v>9</v>
      </c>
      <c r="F1488" t="s">
        <v>46</v>
      </c>
      <c r="G1488" t="s">
        <v>157</v>
      </c>
      <c r="H1488" t="s">
        <v>1489</v>
      </c>
      <c r="I1488" t="s">
        <v>65</v>
      </c>
      <c r="J1488" t="s">
        <v>158</v>
      </c>
      <c r="K1488" t="s">
        <v>159</v>
      </c>
      <c r="L1488" t="s">
        <v>160</v>
      </c>
      <c r="M1488" t="s">
        <v>161</v>
      </c>
      <c r="N1488" t="s">
        <v>7</v>
      </c>
      <c r="O1488" t="s">
        <v>53</v>
      </c>
      <c r="P1488" t="s">
        <v>132</v>
      </c>
      <c r="Q1488" t="s">
        <v>133</v>
      </c>
      <c r="R1488" t="s">
        <v>56</v>
      </c>
      <c r="S1488" t="s">
        <v>57</v>
      </c>
      <c r="T1488" t="s">
        <v>58</v>
      </c>
      <c r="V1488" t="s">
        <v>271</v>
      </c>
      <c r="W1488" t="s">
        <v>272</v>
      </c>
      <c r="X1488" t="s">
        <v>2256</v>
      </c>
      <c r="Y1488" t="s">
        <v>166</v>
      </c>
      <c r="Z1488" t="s">
        <v>62</v>
      </c>
      <c r="AA1488" t="s">
        <v>63</v>
      </c>
      <c r="AB1488">
        <v>855000</v>
      </c>
      <c r="AC1488">
        <v>360</v>
      </c>
      <c r="AD1488">
        <v>0</v>
      </c>
      <c r="AE1488">
        <v>855000</v>
      </c>
      <c r="AF1488">
        <v>0</v>
      </c>
      <c r="AG1488">
        <v>0</v>
      </c>
      <c r="AH1488">
        <v>34200</v>
      </c>
      <c r="AI1488">
        <v>0</v>
      </c>
      <c r="AJ1488">
        <v>0</v>
      </c>
      <c r="AK1488">
        <v>820800</v>
      </c>
    </row>
    <row r="1489" spans="1:37" x14ac:dyDescent="0.2">
      <c r="A1489" s="1">
        <v>44264</v>
      </c>
      <c r="B1489" s="2">
        <v>44256</v>
      </c>
      <c r="C1489">
        <v>2021</v>
      </c>
      <c r="D1489" t="s">
        <v>2009</v>
      </c>
      <c r="E1489">
        <v>9</v>
      </c>
      <c r="F1489" t="s">
        <v>46</v>
      </c>
      <c r="G1489" t="s">
        <v>998</v>
      </c>
      <c r="H1489" t="s">
        <v>1421</v>
      </c>
      <c r="I1489" t="s">
        <v>65</v>
      </c>
      <c r="J1489" t="s">
        <v>49</v>
      </c>
      <c r="K1489" t="s">
        <v>66</v>
      </c>
      <c r="L1489" t="s">
        <v>999</v>
      </c>
      <c r="M1489" t="s">
        <v>1000</v>
      </c>
      <c r="N1489" t="s">
        <v>3</v>
      </c>
      <c r="O1489" t="s">
        <v>53</v>
      </c>
      <c r="P1489" t="s">
        <v>132</v>
      </c>
      <c r="Q1489" t="s">
        <v>133</v>
      </c>
      <c r="R1489" t="s">
        <v>56</v>
      </c>
      <c r="S1489" t="s">
        <v>57</v>
      </c>
      <c r="T1489" t="s">
        <v>58</v>
      </c>
      <c r="V1489" t="s">
        <v>110</v>
      </c>
      <c r="W1489" t="s">
        <v>111</v>
      </c>
      <c r="X1489" t="s">
        <v>2256</v>
      </c>
      <c r="Y1489" t="s">
        <v>74</v>
      </c>
      <c r="Z1489" t="s">
        <v>62</v>
      </c>
      <c r="AA1489" t="s">
        <v>63</v>
      </c>
      <c r="AB1489">
        <v>855000</v>
      </c>
      <c r="AC1489">
        <v>360</v>
      </c>
      <c r="AD1489">
        <v>0</v>
      </c>
      <c r="AE1489">
        <v>855000</v>
      </c>
      <c r="AF1489">
        <v>0</v>
      </c>
      <c r="AG1489">
        <v>6156</v>
      </c>
      <c r="AH1489">
        <v>34200</v>
      </c>
      <c r="AI1489">
        <v>0</v>
      </c>
      <c r="AJ1489">
        <v>0</v>
      </c>
      <c r="AK1489">
        <v>814644</v>
      </c>
    </row>
    <row r="1490" spans="1:37" x14ac:dyDescent="0.2">
      <c r="A1490" s="1">
        <v>44264</v>
      </c>
      <c r="B1490" s="2">
        <v>44256</v>
      </c>
      <c r="C1490">
        <v>2021</v>
      </c>
      <c r="D1490" t="s">
        <v>2009</v>
      </c>
      <c r="E1490">
        <v>9</v>
      </c>
      <c r="F1490" t="s">
        <v>46</v>
      </c>
      <c r="G1490" t="s">
        <v>268</v>
      </c>
      <c r="H1490" t="s">
        <v>1613</v>
      </c>
      <c r="I1490" t="s">
        <v>65</v>
      </c>
      <c r="J1490" t="s">
        <v>158</v>
      </c>
      <c r="K1490" t="s">
        <v>159</v>
      </c>
      <c r="L1490" t="s">
        <v>269</v>
      </c>
      <c r="M1490" t="s">
        <v>270</v>
      </c>
      <c r="N1490" t="s">
        <v>9</v>
      </c>
      <c r="O1490" t="s">
        <v>53</v>
      </c>
      <c r="P1490" t="s">
        <v>69</v>
      </c>
      <c r="Q1490" t="s">
        <v>70</v>
      </c>
      <c r="R1490" t="s">
        <v>71</v>
      </c>
      <c r="S1490" t="s">
        <v>57</v>
      </c>
      <c r="T1490" t="s">
        <v>58</v>
      </c>
      <c r="V1490" t="s">
        <v>164</v>
      </c>
      <c r="W1490" t="s">
        <v>165</v>
      </c>
      <c r="X1490" t="s">
        <v>2255</v>
      </c>
      <c r="Y1490" t="s">
        <v>273</v>
      </c>
      <c r="Z1490" t="s">
        <v>62</v>
      </c>
      <c r="AA1490" t="s">
        <v>63</v>
      </c>
      <c r="AB1490">
        <v>510000</v>
      </c>
      <c r="AC1490">
        <v>300</v>
      </c>
      <c r="AD1490">
        <v>0</v>
      </c>
      <c r="AE1490">
        <v>510000</v>
      </c>
      <c r="AF1490">
        <v>0</v>
      </c>
      <c r="AG1490">
        <v>0</v>
      </c>
      <c r="AH1490">
        <v>204000</v>
      </c>
      <c r="AI1490">
        <v>0</v>
      </c>
      <c r="AJ1490">
        <v>0</v>
      </c>
      <c r="AK1490">
        <v>306000</v>
      </c>
    </row>
    <row r="1491" spans="1:37" x14ac:dyDescent="0.2">
      <c r="A1491" s="1">
        <v>44264</v>
      </c>
      <c r="B1491" s="2">
        <v>44256</v>
      </c>
      <c r="C1491">
        <v>2021</v>
      </c>
      <c r="D1491" t="s">
        <v>2009</v>
      </c>
      <c r="E1491">
        <v>9</v>
      </c>
      <c r="F1491" t="s">
        <v>46</v>
      </c>
      <c r="G1491" t="s">
        <v>268</v>
      </c>
      <c r="H1491" t="s">
        <v>1613</v>
      </c>
      <c r="I1491" t="s">
        <v>65</v>
      </c>
      <c r="J1491" t="s">
        <v>158</v>
      </c>
      <c r="K1491" t="s">
        <v>159</v>
      </c>
      <c r="L1491" t="s">
        <v>269</v>
      </c>
      <c r="M1491" t="s">
        <v>270</v>
      </c>
      <c r="N1491" t="s">
        <v>9</v>
      </c>
      <c r="O1491" t="s">
        <v>53</v>
      </c>
      <c r="P1491" t="s">
        <v>132</v>
      </c>
      <c r="Q1491" t="s">
        <v>133</v>
      </c>
      <c r="R1491" t="s">
        <v>56</v>
      </c>
      <c r="S1491" t="s">
        <v>57</v>
      </c>
      <c r="T1491" t="s">
        <v>58</v>
      </c>
      <c r="V1491" t="s">
        <v>164</v>
      </c>
      <c r="W1491" t="s">
        <v>165</v>
      </c>
      <c r="X1491" t="s">
        <v>2255</v>
      </c>
      <c r="Y1491" t="s">
        <v>273</v>
      </c>
      <c r="Z1491" t="s">
        <v>62</v>
      </c>
      <c r="AA1491" t="s">
        <v>63</v>
      </c>
      <c r="AB1491">
        <v>4275000</v>
      </c>
      <c r="AC1491">
        <v>1800</v>
      </c>
      <c r="AD1491">
        <v>0</v>
      </c>
      <c r="AE1491">
        <v>4275000</v>
      </c>
      <c r="AF1491">
        <v>0</v>
      </c>
      <c r="AG1491">
        <v>0</v>
      </c>
      <c r="AH1491">
        <v>171000</v>
      </c>
      <c r="AI1491">
        <v>0</v>
      </c>
      <c r="AJ1491">
        <v>0</v>
      </c>
      <c r="AK1491">
        <v>4104000</v>
      </c>
    </row>
    <row r="1492" spans="1:37" x14ac:dyDescent="0.2">
      <c r="A1492" s="1">
        <v>44264</v>
      </c>
      <c r="B1492" s="2">
        <v>44256</v>
      </c>
      <c r="C1492">
        <v>2021</v>
      </c>
      <c r="D1492" t="s">
        <v>2009</v>
      </c>
      <c r="E1492">
        <v>9</v>
      </c>
      <c r="F1492" t="s">
        <v>46</v>
      </c>
      <c r="G1492" t="s">
        <v>431</v>
      </c>
      <c r="H1492" t="s">
        <v>1470</v>
      </c>
      <c r="I1492" t="s">
        <v>129</v>
      </c>
      <c r="J1492" t="s">
        <v>49</v>
      </c>
      <c r="K1492" t="s">
        <v>66</v>
      </c>
      <c r="L1492" t="s">
        <v>432</v>
      </c>
      <c r="M1492" t="s">
        <v>433</v>
      </c>
      <c r="N1492" t="s">
        <v>5</v>
      </c>
      <c r="O1492" t="s">
        <v>53</v>
      </c>
      <c r="P1492" t="s">
        <v>69</v>
      </c>
      <c r="Q1492" t="s">
        <v>70</v>
      </c>
      <c r="R1492" t="s">
        <v>71</v>
      </c>
      <c r="S1492" t="s">
        <v>57</v>
      </c>
      <c r="T1492" t="s">
        <v>58</v>
      </c>
      <c r="V1492" t="s">
        <v>110</v>
      </c>
      <c r="W1492" t="s">
        <v>111</v>
      </c>
      <c r="X1492" t="s">
        <v>2256</v>
      </c>
      <c r="Y1492" t="s">
        <v>74</v>
      </c>
      <c r="Z1492" t="s">
        <v>62</v>
      </c>
      <c r="AA1492" t="s">
        <v>63</v>
      </c>
      <c r="AB1492">
        <v>-3400</v>
      </c>
      <c r="AC1492">
        <v>-2</v>
      </c>
      <c r="AD1492">
        <v>0</v>
      </c>
      <c r="AE1492">
        <v>0</v>
      </c>
      <c r="AF1492">
        <v>-3400</v>
      </c>
      <c r="AG1492">
        <v>-400</v>
      </c>
      <c r="AH1492">
        <v>-1200</v>
      </c>
      <c r="AI1492">
        <v>0</v>
      </c>
      <c r="AJ1492">
        <v>0</v>
      </c>
      <c r="AK1492">
        <v>-1800</v>
      </c>
    </row>
    <row r="1493" spans="1:37" x14ac:dyDescent="0.2">
      <c r="A1493" s="1">
        <v>44264</v>
      </c>
      <c r="B1493" s="2">
        <v>44256</v>
      </c>
      <c r="C1493">
        <v>2021</v>
      </c>
      <c r="D1493" t="s">
        <v>2009</v>
      </c>
      <c r="E1493">
        <v>9</v>
      </c>
      <c r="F1493" t="s">
        <v>46</v>
      </c>
      <c r="G1493" t="s">
        <v>431</v>
      </c>
      <c r="H1493" t="s">
        <v>1470</v>
      </c>
      <c r="I1493" t="s">
        <v>129</v>
      </c>
      <c r="J1493" t="s">
        <v>49</v>
      </c>
      <c r="K1493" t="s">
        <v>66</v>
      </c>
      <c r="L1493" t="s">
        <v>432</v>
      </c>
      <c r="M1493" t="s">
        <v>433</v>
      </c>
      <c r="N1493" t="s">
        <v>5</v>
      </c>
      <c r="O1493" t="s">
        <v>53</v>
      </c>
      <c r="P1493" t="s">
        <v>132</v>
      </c>
      <c r="Q1493" t="s">
        <v>133</v>
      </c>
      <c r="R1493" t="s">
        <v>56</v>
      </c>
      <c r="S1493" t="s">
        <v>57</v>
      </c>
      <c r="T1493" t="s">
        <v>58</v>
      </c>
      <c r="V1493" t="s">
        <v>110</v>
      </c>
      <c r="W1493" t="s">
        <v>111</v>
      </c>
      <c r="X1493" t="s">
        <v>2256</v>
      </c>
      <c r="Y1493" t="s">
        <v>74</v>
      </c>
      <c r="Z1493" t="s">
        <v>62</v>
      </c>
      <c r="AA1493" t="s">
        <v>63</v>
      </c>
      <c r="AB1493">
        <v>-9500</v>
      </c>
      <c r="AC1493">
        <v>-4</v>
      </c>
      <c r="AD1493">
        <v>0</v>
      </c>
      <c r="AE1493">
        <v>0</v>
      </c>
      <c r="AF1493">
        <v>-9500</v>
      </c>
      <c r="AG1493">
        <v>0</v>
      </c>
      <c r="AH1493">
        <v>-380</v>
      </c>
      <c r="AI1493">
        <v>0</v>
      </c>
      <c r="AJ1493">
        <v>0</v>
      </c>
      <c r="AK1493">
        <v>-9120</v>
      </c>
    </row>
    <row r="1494" spans="1:37" x14ac:dyDescent="0.2">
      <c r="A1494" s="1">
        <v>44264</v>
      </c>
      <c r="B1494" s="2">
        <v>44256</v>
      </c>
      <c r="C1494">
        <v>2021</v>
      </c>
      <c r="D1494" t="s">
        <v>2009</v>
      </c>
      <c r="E1494">
        <v>9</v>
      </c>
      <c r="F1494" t="s">
        <v>46</v>
      </c>
      <c r="G1494" t="s">
        <v>1917</v>
      </c>
      <c r="H1494" t="s">
        <v>1928</v>
      </c>
      <c r="I1494" t="s">
        <v>129</v>
      </c>
      <c r="J1494" t="s">
        <v>49</v>
      </c>
      <c r="K1494" t="s">
        <v>66</v>
      </c>
      <c r="L1494" t="s">
        <v>1918</v>
      </c>
      <c r="M1494" t="s">
        <v>1919</v>
      </c>
      <c r="N1494" t="s">
        <v>10</v>
      </c>
      <c r="O1494" t="s">
        <v>53</v>
      </c>
      <c r="P1494" t="s">
        <v>132</v>
      </c>
      <c r="Q1494" t="s">
        <v>133</v>
      </c>
      <c r="R1494" t="s">
        <v>56</v>
      </c>
      <c r="S1494" t="s">
        <v>57</v>
      </c>
      <c r="T1494" t="s">
        <v>58</v>
      </c>
      <c r="V1494" t="s">
        <v>110</v>
      </c>
      <c r="W1494" t="s">
        <v>111</v>
      </c>
      <c r="X1494" t="s">
        <v>2256</v>
      </c>
      <c r="Y1494" t="s">
        <v>74</v>
      </c>
      <c r="Z1494" t="s">
        <v>62</v>
      </c>
      <c r="AA1494" t="s">
        <v>63</v>
      </c>
      <c r="AB1494">
        <v>-21375</v>
      </c>
      <c r="AC1494">
        <v>-9</v>
      </c>
      <c r="AD1494">
        <v>0</v>
      </c>
      <c r="AE1494">
        <v>0</v>
      </c>
      <c r="AF1494">
        <v>-21375</v>
      </c>
      <c r="AG1494">
        <v>-154</v>
      </c>
      <c r="AH1494">
        <v>-855</v>
      </c>
      <c r="AI1494">
        <v>0</v>
      </c>
      <c r="AJ1494">
        <v>0</v>
      </c>
      <c r="AK1494">
        <v>-20366</v>
      </c>
    </row>
    <row r="1495" spans="1:37" x14ac:dyDescent="0.2">
      <c r="A1495" s="1">
        <v>44264</v>
      </c>
      <c r="B1495" s="2">
        <v>44256</v>
      </c>
      <c r="C1495">
        <v>2021</v>
      </c>
      <c r="D1495" t="s">
        <v>2009</v>
      </c>
      <c r="E1495">
        <v>9</v>
      </c>
      <c r="F1495" t="s">
        <v>46</v>
      </c>
      <c r="G1495" t="s">
        <v>211</v>
      </c>
      <c r="H1495" t="s">
        <v>1481</v>
      </c>
      <c r="I1495" t="s">
        <v>129</v>
      </c>
      <c r="J1495" t="s">
        <v>49</v>
      </c>
      <c r="K1495" t="s">
        <v>66</v>
      </c>
      <c r="L1495" t="s">
        <v>212</v>
      </c>
      <c r="M1495" t="s">
        <v>213</v>
      </c>
      <c r="N1495" t="s">
        <v>7</v>
      </c>
      <c r="O1495" t="s">
        <v>53</v>
      </c>
      <c r="P1495" t="s">
        <v>168</v>
      </c>
      <c r="Q1495" t="s">
        <v>169</v>
      </c>
      <c r="R1495" t="s">
        <v>145</v>
      </c>
      <c r="S1495" t="s">
        <v>57</v>
      </c>
      <c r="T1495" t="s">
        <v>58</v>
      </c>
      <c r="V1495" t="s">
        <v>59</v>
      </c>
      <c r="W1495" t="s">
        <v>60</v>
      </c>
      <c r="X1495" t="s">
        <v>2254</v>
      </c>
      <c r="Y1495" t="s">
        <v>61</v>
      </c>
      <c r="Z1495" t="s">
        <v>62</v>
      </c>
      <c r="AA1495" t="s">
        <v>63</v>
      </c>
      <c r="AB1495">
        <v>-24200</v>
      </c>
      <c r="AC1495">
        <v>-2</v>
      </c>
      <c r="AD1495">
        <v>0</v>
      </c>
      <c r="AE1495">
        <v>0</v>
      </c>
      <c r="AF1495">
        <v>-24200</v>
      </c>
      <c r="AG1495">
        <v>0</v>
      </c>
      <c r="AH1495">
        <v>-726</v>
      </c>
      <c r="AI1495">
        <v>0</v>
      </c>
      <c r="AJ1495">
        <v>0</v>
      </c>
      <c r="AK1495">
        <v>-23474</v>
      </c>
    </row>
    <row r="1496" spans="1:37" x14ac:dyDescent="0.2">
      <c r="A1496" s="1">
        <v>44264</v>
      </c>
      <c r="B1496" s="2">
        <v>44256</v>
      </c>
      <c r="C1496">
        <v>2021</v>
      </c>
      <c r="D1496" t="s">
        <v>2009</v>
      </c>
      <c r="E1496">
        <v>9</v>
      </c>
      <c r="F1496" t="s">
        <v>46</v>
      </c>
      <c r="G1496" t="s">
        <v>211</v>
      </c>
      <c r="H1496" t="s">
        <v>1481</v>
      </c>
      <c r="I1496" t="s">
        <v>129</v>
      </c>
      <c r="J1496" t="s">
        <v>49</v>
      </c>
      <c r="K1496" t="s">
        <v>66</v>
      </c>
      <c r="L1496" t="s">
        <v>212</v>
      </c>
      <c r="M1496" t="s">
        <v>213</v>
      </c>
      <c r="N1496" t="s">
        <v>7</v>
      </c>
      <c r="O1496" t="s">
        <v>53</v>
      </c>
      <c r="P1496" t="s">
        <v>143</v>
      </c>
      <c r="Q1496" t="s">
        <v>144</v>
      </c>
      <c r="R1496" t="s">
        <v>145</v>
      </c>
      <c r="S1496" t="s">
        <v>57</v>
      </c>
      <c r="T1496" t="s">
        <v>58</v>
      </c>
      <c r="V1496" t="s">
        <v>59</v>
      </c>
      <c r="W1496" t="s">
        <v>60</v>
      </c>
      <c r="X1496" t="s">
        <v>2254</v>
      </c>
      <c r="Y1496" t="s">
        <v>61</v>
      </c>
      <c r="Z1496" t="s">
        <v>62</v>
      </c>
      <c r="AA1496" t="s">
        <v>63</v>
      </c>
      <c r="AB1496">
        <v>-22000</v>
      </c>
      <c r="AC1496">
        <v>-2</v>
      </c>
      <c r="AD1496">
        <v>0</v>
      </c>
      <c r="AE1496">
        <v>0</v>
      </c>
      <c r="AF1496">
        <v>-22000</v>
      </c>
      <c r="AG1496">
        <v>0</v>
      </c>
      <c r="AH1496">
        <v>0</v>
      </c>
      <c r="AI1496">
        <v>0</v>
      </c>
      <c r="AJ1496">
        <v>0</v>
      </c>
      <c r="AK1496">
        <v>-22000</v>
      </c>
    </row>
    <row r="1497" spans="1:37" x14ac:dyDescent="0.2">
      <c r="A1497" s="1">
        <v>44264</v>
      </c>
      <c r="B1497" s="2">
        <v>44256</v>
      </c>
      <c r="C1497">
        <v>2021</v>
      </c>
      <c r="D1497" t="s">
        <v>2009</v>
      </c>
      <c r="E1497">
        <v>9</v>
      </c>
      <c r="F1497" t="s">
        <v>46</v>
      </c>
      <c r="G1497" t="s">
        <v>211</v>
      </c>
      <c r="H1497" t="s">
        <v>1481</v>
      </c>
      <c r="I1497" t="s">
        <v>129</v>
      </c>
      <c r="J1497" t="s">
        <v>49</v>
      </c>
      <c r="K1497" t="s">
        <v>66</v>
      </c>
      <c r="L1497" t="s">
        <v>212</v>
      </c>
      <c r="M1497" t="s">
        <v>213</v>
      </c>
      <c r="N1497" t="s">
        <v>7</v>
      </c>
      <c r="O1497" t="s">
        <v>53</v>
      </c>
      <c r="P1497" t="s">
        <v>217</v>
      </c>
      <c r="Q1497" t="s">
        <v>218</v>
      </c>
      <c r="R1497" t="s">
        <v>56</v>
      </c>
      <c r="S1497" t="s">
        <v>57</v>
      </c>
      <c r="T1497" t="s">
        <v>58</v>
      </c>
      <c r="V1497" t="s">
        <v>59</v>
      </c>
      <c r="W1497" t="s">
        <v>60</v>
      </c>
      <c r="X1497" t="s">
        <v>2254</v>
      </c>
      <c r="Y1497" t="s">
        <v>61</v>
      </c>
      <c r="Z1497" t="s">
        <v>62</v>
      </c>
      <c r="AA1497" t="s">
        <v>63</v>
      </c>
      <c r="AB1497">
        <v>-260775</v>
      </c>
      <c r="AC1497">
        <v>-9</v>
      </c>
      <c r="AD1497">
        <v>0</v>
      </c>
      <c r="AE1497">
        <v>0</v>
      </c>
      <c r="AF1497">
        <v>-260775</v>
      </c>
      <c r="AG1497">
        <v>0</v>
      </c>
      <c r="AH1497">
        <v>-33321</v>
      </c>
      <c r="AI1497">
        <v>0</v>
      </c>
      <c r="AJ1497">
        <v>0</v>
      </c>
      <c r="AK1497">
        <v>-227454</v>
      </c>
    </row>
    <row r="1498" spans="1:37" x14ac:dyDescent="0.2">
      <c r="A1498" s="1">
        <v>44264</v>
      </c>
      <c r="B1498" s="2">
        <v>44256</v>
      </c>
      <c r="C1498">
        <v>2021</v>
      </c>
      <c r="D1498" t="s">
        <v>2009</v>
      </c>
      <c r="E1498">
        <v>9</v>
      </c>
      <c r="F1498" t="s">
        <v>46</v>
      </c>
      <c r="G1498" t="s">
        <v>211</v>
      </c>
      <c r="H1498" t="s">
        <v>1481</v>
      </c>
      <c r="I1498" t="s">
        <v>129</v>
      </c>
      <c r="J1498" t="s">
        <v>49</v>
      </c>
      <c r="K1498" t="s">
        <v>66</v>
      </c>
      <c r="L1498" t="s">
        <v>212</v>
      </c>
      <c r="M1498" t="s">
        <v>213</v>
      </c>
      <c r="N1498" t="s">
        <v>7</v>
      </c>
      <c r="O1498" t="s">
        <v>53</v>
      </c>
      <c r="P1498" t="s">
        <v>132</v>
      </c>
      <c r="Q1498" t="s">
        <v>133</v>
      </c>
      <c r="R1498" t="s">
        <v>56</v>
      </c>
      <c r="S1498" t="s">
        <v>57</v>
      </c>
      <c r="T1498" t="s">
        <v>58</v>
      </c>
      <c r="V1498" t="s">
        <v>59</v>
      </c>
      <c r="W1498" t="s">
        <v>60</v>
      </c>
      <c r="X1498" t="s">
        <v>2254</v>
      </c>
      <c r="Y1498" t="s">
        <v>61</v>
      </c>
      <c r="Z1498" t="s">
        <v>62</v>
      </c>
      <c r="AA1498" t="s">
        <v>63</v>
      </c>
      <c r="AB1498">
        <v>-2375</v>
      </c>
      <c r="AC1498">
        <v>-1</v>
      </c>
      <c r="AD1498">
        <v>0</v>
      </c>
      <c r="AE1498">
        <v>0</v>
      </c>
      <c r="AF1498">
        <v>-2375</v>
      </c>
      <c r="AG1498">
        <v>0</v>
      </c>
      <c r="AH1498">
        <v>-95</v>
      </c>
      <c r="AI1498">
        <v>0</v>
      </c>
      <c r="AJ1498">
        <v>0</v>
      </c>
      <c r="AK1498">
        <v>-2280</v>
      </c>
    </row>
    <row r="1499" spans="1:37" x14ac:dyDescent="0.2">
      <c r="A1499" s="1">
        <v>44264</v>
      </c>
      <c r="B1499" s="2">
        <v>44256</v>
      </c>
      <c r="C1499">
        <v>2021</v>
      </c>
      <c r="D1499" t="s">
        <v>2009</v>
      </c>
      <c r="E1499">
        <v>9</v>
      </c>
      <c r="F1499" t="s">
        <v>46</v>
      </c>
      <c r="G1499" t="s">
        <v>245</v>
      </c>
      <c r="H1499" t="s">
        <v>1639</v>
      </c>
      <c r="I1499" t="s">
        <v>65</v>
      </c>
      <c r="J1499" t="s">
        <v>49</v>
      </c>
      <c r="K1499" t="s">
        <v>66</v>
      </c>
      <c r="L1499" t="s">
        <v>246</v>
      </c>
      <c r="M1499" t="s">
        <v>247</v>
      </c>
      <c r="N1499" t="s">
        <v>9</v>
      </c>
      <c r="O1499" t="s">
        <v>53</v>
      </c>
      <c r="P1499" t="s">
        <v>132</v>
      </c>
      <c r="Q1499" t="s">
        <v>133</v>
      </c>
      <c r="R1499" t="s">
        <v>56</v>
      </c>
      <c r="S1499" t="s">
        <v>57</v>
      </c>
      <c r="T1499" t="s">
        <v>58</v>
      </c>
      <c r="V1499" t="s">
        <v>72</v>
      </c>
      <c r="W1499" t="s">
        <v>73</v>
      </c>
      <c r="X1499" t="s">
        <v>2255</v>
      </c>
      <c r="Y1499" t="s">
        <v>112</v>
      </c>
      <c r="Z1499" t="s">
        <v>62</v>
      </c>
      <c r="AA1499" t="s">
        <v>63</v>
      </c>
      <c r="AB1499">
        <v>2565000</v>
      </c>
      <c r="AC1499">
        <v>1080</v>
      </c>
      <c r="AD1499">
        <v>0</v>
      </c>
      <c r="AE1499">
        <v>2565000</v>
      </c>
      <c r="AF1499">
        <v>0</v>
      </c>
      <c r="AG1499">
        <v>0</v>
      </c>
      <c r="AH1499">
        <v>102600</v>
      </c>
      <c r="AI1499">
        <v>0</v>
      </c>
      <c r="AJ1499">
        <v>0</v>
      </c>
      <c r="AK1499">
        <v>2462400</v>
      </c>
    </row>
    <row r="1500" spans="1:37" x14ac:dyDescent="0.2">
      <c r="A1500" s="1">
        <v>44264</v>
      </c>
      <c r="B1500" s="2">
        <v>44256</v>
      </c>
      <c r="C1500">
        <v>2021</v>
      </c>
      <c r="D1500" t="s">
        <v>2009</v>
      </c>
      <c r="E1500">
        <v>9</v>
      </c>
      <c r="F1500" t="s">
        <v>46</v>
      </c>
      <c r="G1500" t="s">
        <v>1230</v>
      </c>
      <c r="H1500" t="s">
        <v>2064</v>
      </c>
      <c r="I1500" t="s">
        <v>48</v>
      </c>
      <c r="J1500" t="s">
        <v>49</v>
      </c>
      <c r="K1500" t="s">
        <v>66</v>
      </c>
      <c r="L1500" t="s">
        <v>1231</v>
      </c>
      <c r="M1500" t="s">
        <v>1232</v>
      </c>
      <c r="N1500" t="s">
        <v>10</v>
      </c>
      <c r="O1500" t="s">
        <v>53</v>
      </c>
      <c r="P1500" t="s">
        <v>162</v>
      </c>
      <c r="Q1500" t="s">
        <v>163</v>
      </c>
      <c r="R1500" t="s">
        <v>145</v>
      </c>
      <c r="S1500" t="s">
        <v>57</v>
      </c>
      <c r="T1500" t="s">
        <v>58</v>
      </c>
      <c r="V1500" t="s">
        <v>110</v>
      </c>
      <c r="W1500" t="s">
        <v>111</v>
      </c>
      <c r="X1500" t="s">
        <v>2256</v>
      </c>
      <c r="Y1500" t="s">
        <v>74</v>
      </c>
      <c r="Z1500" t="s">
        <v>62</v>
      </c>
      <c r="AA1500" t="s">
        <v>63</v>
      </c>
      <c r="AB1500">
        <v>76800</v>
      </c>
      <c r="AC1500">
        <v>48</v>
      </c>
      <c r="AD1500">
        <v>0</v>
      </c>
      <c r="AE1500">
        <v>76800</v>
      </c>
      <c r="AF1500">
        <v>0</v>
      </c>
      <c r="AG1500">
        <v>576</v>
      </c>
      <c r="AH1500">
        <v>0</v>
      </c>
      <c r="AI1500">
        <v>0</v>
      </c>
      <c r="AJ1500">
        <v>0</v>
      </c>
      <c r="AK1500">
        <v>76224</v>
      </c>
    </row>
    <row r="1501" spans="1:37" x14ac:dyDescent="0.2">
      <c r="A1501" s="1">
        <v>44264</v>
      </c>
      <c r="B1501" s="2">
        <v>44256</v>
      </c>
      <c r="C1501">
        <v>2021</v>
      </c>
      <c r="D1501" t="s">
        <v>2009</v>
      </c>
      <c r="E1501">
        <v>9</v>
      </c>
      <c r="F1501" t="s">
        <v>46</v>
      </c>
      <c r="G1501" t="s">
        <v>1230</v>
      </c>
      <c r="H1501" t="s">
        <v>2064</v>
      </c>
      <c r="I1501" t="s">
        <v>48</v>
      </c>
      <c r="J1501" t="s">
        <v>49</v>
      </c>
      <c r="K1501" t="s">
        <v>66</v>
      </c>
      <c r="L1501" t="s">
        <v>1231</v>
      </c>
      <c r="M1501" t="s">
        <v>1232</v>
      </c>
      <c r="N1501" t="s">
        <v>10</v>
      </c>
      <c r="O1501" t="s">
        <v>53</v>
      </c>
      <c r="P1501" t="s">
        <v>132</v>
      </c>
      <c r="Q1501" t="s">
        <v>133</v>
      </c>
      <c r="R1501" t="s">
        <v>56</v>
      </c>
      <c r="S1501" t="s">
        <v>57</v>
      </c>
      <c r="T1501" t="s">
        <v>58</v>
      </c>
      <c r="V1501" t="s">
        <v>110</v>
      </c>
      <c r="W1501" t="s">
        <v>111</v>
      </c>
      <c r="X1501" t="s">
        <v>2256</v>
      </c>
      <c r="Y1501" t="s">
        <v>74</v>
      </c>
      <c r="Z1501" t="s">
        <v>62</v>
      </c>
      <c r="AA1501" t="s">
        <v>63</v>
      </c>
      <c r="AB1501">
        <v>855000</v>
      </c>
      <c r="AC1501">
        <v>360</v>
      </c>
      <c r="AD1501">
        <v>0</v>
      </c>
      <c r="AE1501">
        <v>855000</v>
      </c>
      <c r="AF1501">
        <v>0</v>
      </c>
      <c r="AG1501">
        <v>6156</v>
      </c>
      <c r="AH1501">
        <v>34200</v>
      </c>
      <c r="AI1501">
        <v>0</v>
      </c>
      <c r="AJ1501">
        <v>0</v>
      </c>
      <c r="AK1501">
        <v>814644</v>
      </c>
    </row>
    <row r="1502" spans="1:37" x14ac:dyDescent="0.2">
      <c r="A1502" s="1">
        <v>44264</v>
      </c>
      <c r="B1502" s="2">
        <v>44256</v>
      </c>
      <c r="C1502">
        <v>2021</v>
      </c>
      <c r="D1502" t="s">
        <v>2009</v>
      </c>
      <c r="E1502">
        <v>9</v>
      </c>
      <c r="F1502" t="s">
        <v>46</v>
      </c>
      <c r="G1502" t="s">
        <v>286</v>
      </c>
      <c r="H1502" t="s">
        <v>1616</v>
      </c>
      <c r="I1502" t="s">
        <v>129</v>
      </c>
      <c r="J1502" t="s">
        <v>49</v>
      </c>
      <c r="K1502" t="s">
        <v>66</v>
      </c>
      <c r="L1502" t="s">
        <v>287</v>
      </c>
      <c r="M1502" t="s">
        <v>288</v>
      </c>
      <c r="N1502" t="s">
        <v>9</v>
      </c>
      <c r="O1502" t="s">
        <v>53</v>
      </c>
      <c r="P1502" t="s">
        <v>132</v>
      </c>
      <c r="Q1502" t="s">
        <v>133</v>
      </c>
      <c r="R1502" t="s">
        <v>56</v>
      </c>
      <c r="S1502" t="s">
        <v>57</v>
      </c>
      <c r="T1502" t="s">
        <v>58</v>
      </c>
      <c r="V1502" t="s">
        <v>72</v>
      </c>
      <c r="W1502" t="s">
        <v>73</v>
      </c>
      <c r="X1502" t="s">
        <v>2255</v>
      </c>
      <c r="Y1502" t="s">
        <v>112</v>
      </c>
      <c r="Z1502" t="s">
        <v>62</v>
      </c>
      <c r="AA1502" t="s">
        <v>63</v>
      </c>
      <c r="AB1502">
        <v>-427500</v>
      </c>
      <c r="AC1502">
        <v>-180</v>
      </c>
      <c r="AD1502">
        <v>0</v>
      </c>
      <c r="AE1502">
        <v>0</v>
      </c>
      <c r="AF1502">
        <v>-427500</v>
      </c>
      <c r="AG1502">
        <v>0</v>
      </c>
      <c r="AH1502">
        <v>-17100</v>
      </c>
      <c r="AI1502">
        <v>0</v>
      </c>
      <c r="AJ1502">
        <v>0</v>
      </c>
      <c r="AK1502">
        <v>-410400</v>
      </c>
    </row>
    <row r="1503" spans="1:37" x14ac:dyDescent="0.2">
      <c r="A1503" s="1">
        <v>44264</v>
      </c>
      <c r="B1503" s="2">
        <v>44256</v>
      </c>
      <c r="C1503">
        <v>2021</v>
      </c>
      <c r="D1503" t="s">
        <v>2009</v>
      </c>
      <c r="E1503">
        <v>9</v>
      </c>
      <c r="F1503" t="s">
        <v>46</v>
      </c>
      <c r="G1503" t="s">
        <v>1837</v>
      </c>
      <c r="H1503" t="s">
        <v>1852</v>
      </c>
      <c r="I1503" t="s">
        <v>48</v>
      </c>
      <c r="J1503" t="s">
        <v>49</v>
      </c>
      <c r="K1503" t="s">
        <v>66</v>
      </c>
      <c r="L1503" t="s">
        <v>1838</v>
      </c>
      <c r="M1503" t="s">
        <v>1839</v>
      </c>
      <c r="N1503" t="s">
        <v>10</v>
      </c>
      <c r="O1503" t="s">
        <v>53</v>
      </c>
      <c r="P1503" t="s">
        <v>132</v>
      </c>
      <c r="Q1503" t="s">
        <v>133</v>
      </c>
      <c r="R1503" t="s">
        <v>56</v>
      </c>
      <c r="S1503" t="s">
        <v>57</v>
      </c>
      <c r="T1503" t="s">
        <v>58</v>
      </c>
      <c r="V1503" t="s">
        <v>110</v>
      </c>
      <c r="W1503" t="s">
        <v>111</v>
      </c>
      <c r="X1503" t="s">
        <v>2256</v>
      </c>
      <c r="Y1503" t="s">
        <v>74</v>
      </c>
      <c r="Z1503" t="s">
        <v>62</v>
      </c>
      <c r="AA1503" t="s">
        <v>63</v>
      </c>
      <c r="AB1503">
        <v>855000</v>
      </c>
      <c r="AC1503">
        <v>360</v>
      </c>
      <c r="AD1503">
        <v>0</v>
      </c>
      <c r="AE1503">
        <v>855000</v>
      </c>
      <c r="AF1503">
        <v>0</v>
      </c>
      <c r="AG1503">
        <v>6156</v>
      </c>
      <c r="AH1503">
        <v>34200</v>
      </c>
      <c r="AI1503">
        <v>0</v>
      </c>
      <c r="AJ1503">
        <v>0</v>
      </c>
      <c r="AK1503">
        <v>814644</v>
      </c>
    </row>
    <row r="1504" spans="1:37" x14ac:dyDescent="0.2">
      <c r="A1504" s="1">
        <v>44264</v>
      </c>
      <c r="B1504" s="2">
        <v>44256</v>
      </c>
      <c r="C1504">
        <v>2021</v>
      </c>
      <c r="D1504" t="s">
        <v>2009</v>
      </c>
      <c r="E1504">
        <v>9</v>
      </c>
      <c r="F1504" t="s">
        <v>46</v>
      </c>
      <c r="G1504" t="s">
        <v>1188</v>
      </c>
      <c r="H1504" t="s">
        <v>1561</v>
      </c>
      <c r="I1504" t="s">
        <v>48</v>
      </c>
      <c r="J1504" t="s">
        <v>49</v>
      </c>
      <c r="K1504" t="s">
        <v>66</v>
      </c>
      <c r="L1504" t="s">
        <v>1189</v>
      </c>
      <c r="M1504" t="s">
        <v>1190</v>
      </c>
      <c r="N1504" t="s">
        <v>7</v>
      </c>
      <c r="O1504" t="s">
        <v>53</v>
      </c>
      <c r="P1504" t="s">
        <v>143</v>
      </c>
      <c r="Q1504" t="s">
        <v>144</v>
      </c>
      <c r="R1504" t="s">
        <v>145</v>
      </c>
      <c r="S1504" t="s">
        <v>57</v>
      </c>
      <c r="T1504" t="s">
        <v>58</v>
      </c>
      <c r="V1504" t="s">
        <v>110</v>
      </c>
      <c r="W1504" t="s">
        <v>111</v>
      </c>
      <c r="X1504" t="s">
        <v>2256</v>
      </c>
      <c r="Y1504" t="s">
        <v>74</v>
      </c>
      <c r="Z1504" t="s">
        <v>62</v>
      </c>
      <c r="AA1504" t="s">
        <v>63</v>
      </c>
      <c r="AB1504">
        <v>330000</v>
      </c>
      <c r="AC1504">
        <v>30</v>
      </c>
      <c r="AD1504">
        <v>0</v>
      </c>
      <c r="AE1504">
        <v>330000</v>
      </c>
      <c r="AF1504">
        <v>0</v>
      </c>
      <c r="AG1504">
        <v>0</v>
      </c>
      <c r="AH1504">
        <v>9900</v>
      </c>
      <c r="AI1504">
        <v>0</v>
      </c>
      <c r="AJ1504">
        <v>0</v>
      </c>
      <c r="AK1504">
        <v>320100</v>
      </c>
    </row>
    <row r="1505" spans="1:37" x14ac:dyDescent="0.2">
      <c r="A1505" s="1">
        <v>44264</v>
      </c>
      <c r="B1505" s="2">
        <v>44256</v>
      </c>
      <c r="C1505">
        <v>2021</v>
      </c>
      <c r="D1505" t="s">
        <v>2009</v>
      </c>
      <c r="E1505">
        <v>9</v>
      </c>
      <c r="F1505" t="s">
        <v>46</v>
      </c>
      <c r="G1505" t="s">
        <v>1188</v>
      </c>
      <c r="H1505" t="s">
        <v>1561</v>
      </c>
      <c r="I1505" t="s">
        <v>48</v>
      </c>
      <c r="J1505" t="s">
        <v>49</v>
      </c>
      <c r="K1505" t="s">
        <v>66</v>
      </c>
      <c r="L1505" t="s">
        <v>1189</v>
      </c>
      <c r="M1505" t="s">
        <v>1190</v>
      </c>
      <c r="N1505" t="s">
        <v>7</v>
      </c>
      <c r="O1505" t="s">
        <v>53</v>
      </c>
      <c r="P1505" t="s">
        <v>132</v>
      </c>
      <c r="Q1505" t="s">
        <v>133</v>
      </c>
      <c r="R1505" t="s">
        <v>56</v>
      </c>
      <c r="S1505" t="s">
        <v>57</v>
      </c>
      <c r="T1505" t="s">
        <v>58</v>
      </c>
      <c r="V1505" t="s">
        <v>110</v>
      </c>
      <c r="W1505" t="s">
        <v>111</v>
      </c>
      <c r="X1505" t="s">
        <v>2256</v>
      </c>
      <c r="Y1505" t="s">
        <v>74</v>
      </c>
      <c r="Z1505" t="s">
        <v>62</v>
      </c>
      <c r="AA1505" t="s">
        <v>63</v>
      </c>
      <c r="AB1505">
        <v>427500</v>
      </c>
      <c r="AC1505">
        <v>180</v>
      </c>
      <c r="AD1505">
        <v>0</v>
      </c>
      <c r="AE1505">
        <v>427500</v>
      </c>
      <c r="AF1505">
        <v>0</v>
      </c>
      <c r="AG1505">
        <v>0</v>
      </c>
      <c r="AH1505">
        <v>8550</v>
      </c>
      <c r="AI1505">
        <v>0</v>
      </c>
      <c r="AJ1505">
        <v>0</v>
      </c>
      <c r="AK1505">
        <v>418950</v>
      </c>
    </row>
    <row r="1506" spans="1:37" x14ac:dyDescent="0.2">
      <c r="A1506" s="1">
        <v>44265</v>
      </c>
      <c r="B1506" s="2">
        <v>44256</v>
      </c>
      <c r="C1506">
        <v>2021</v>
      </c>
      <c r="D1506" t="s">
        <v>2009</v>
      </c>
      <c r="E1506">
        <v>10</v>
      </c>
      <c r="F1506" t="s">
        <v>46</v>
      </c>
      <c r="G1506" t="s">
        <v>458</v>
      </c>
      <c r="H1506" t="s">
        <v>1492</v>
      </c>
      <c r="I1506" t="s">
        <v>48</v>
      </c>
      <c r="J1506" t="s">
        <v>49</v>
      </c>
      <c r="K1506" t="s">
        <v>50</v>
      </c>
      <c r="L1506" t="s">
        <v>459</v>
      </c>
      <c r="M1506" t="s">
        <v>460</v>
      </c>
      <c r="N1506" t="s">
        <v>9</v>
      </c>
      <c r="O1506" t="s">
        <v>53</v>
      </c>
      <c r="P1506" t="s">
        <v>69</v>
      </c>
      <c r="Q1506" t="s">
        <v>70</v>
      </c>
      <c r="R1506" t="s">
        <v>71</v>
      </c>
      <c r="S1506" t="s">
        <v>57</v>
      </c>
      <c r="T1506" t="s">
        <v>58</v>
      </c>
      <c r="V1506" t="s">
        <v>72</v>
      </c>
      <c r="W1506" t="s">
        <v>73</v>
      </c>
      <c r="X1506" t="s">
        <v>2255</v>
      </c>
      <c r="Y1506" t="s">
        <v>112</v>
      </c>
      <c r="Z1506" t="s">
        <v>62</v>
      </c>
      <c r="AA1506" t="s">
        <v>63</v>
      </c>
      <c r="AB1506">
        <v>102000</v>
      </c>
      <c r="AC1506">
        <v>60</v>
      </c>
      <c r="AD1506">
        <v>0</v>
      </c>
      <c r="AE1506">
        <v>102000</v>
      </c>
      <c r="AF1506">
        <v>0</v>
      </c>
      <c r="AG1506">
        <v>0</v>
      </c>
      <c r="AH1506">
        <v>30600</v>
      </c>
      <c r="AI1506">
        <v>0</v>
      </c>
      <c r="AJ1506">
        <v>0</v>
      </c>
      <c r="AK1506">
        <v>71400</v>
      </c>
    </row>
    <row r="1507" spans="1:37" x14ac:dyDescent="0.2">
      <c r="A1507" s="1">
        <v>44265</v>
      </c>
      <c r="B1507" s="2">
        <v>44256</v>
      </c>
      <c r="C1507">
        <v>2021</v>
      </c>
      <c r="D1507" t="s">
        <v>2009</v>
      </c>
      <c r="E1507">
        <v>10</v>
      </c>
      <c r="F1507" t="s">
        <v>46</v>
      </c>
      <c r="G1507" t="s">
        <v>458</v>
      </c>
      <c r="H1507" t="s">
        <v>1492</v>
      </c>
      <c r="I1507" t="s">
        <v>48</v>
      </c>
      <c r="J1507" t="s">
        <v>49</v>
      </c>
      <c r="K1507" t="s">
        <v>50</v>
      </c>
      <c r="L1507" t="s">
        <v>459</v>
      </c>
      <c r="M1507" t="s">
        <v>460</v>
      </c>
      <c r="N1507" t="s">
        <v>9</v>
      </c>
      <c r="O1507" t="s">
        <v>53</v>
      </c>
      <c r="P1507" t="s">
        <v>132</v>
      </c>
      <c r="Q1507" t="s">
        <v>133</v>
      </c>
      <c r="R1507" t="s">
        <v>56</v>
      </c>
      <c r="S1507" t="s">
        <v>57</v>
      </c>
      <c r="T1507" t="s">
        <v>58</v>
      </c>
      <c r="V1507" t="s">
        <v>72</v>
      </c>
      <c r="W1507" t="s">
        <v>73</v>
      </c>
      <c r="X1507" t="s">
        <v>2255</v>
      </c>
      <c r="Y1507" t="s">
        <v>112</v>
      </c>
      <c r="Z1507" t="s">
        <v>62</v>
      </c>
      <c r="AA1507" t="s">
        <v>63</v>
      </c>
      <c r="AB1507">
        <v>1710000</v>
      </c>
      <c r="AC1507">
        <v>720</v>
      </c>
      <c r="AD1507">
        <v>0</v>
      </c>
      <c r="AE1507">
        <v>1710000</v>
      </c>
      <c r="AF1507">
        <v>0</v>
      </c>
      <c r="AG1507">
        <v>0</v>
      </c>
      <c r="AH1507">
        <v>68400</v>
      </c>
      <c r="AI1507">
        <v>0</v>
      </c>
      <c r="AJ1507">
        <v>0</v>
      </c>
      <c r="AK1507">
        <v>1641600</v>
      </c>
    </row>
    <row r="1508" spans="1:37" x14ac:dyDescent="0.2">
      <c r="A1508" s="1">
        <v>44265</v>
      </c>
      <c r="B1508" s="2">
        <v>44256</v>
      </c>
      <c r="C1508">
        <v>2021</v>
      </c>
      <c r="D1508" t="s">
        <v>2009</v>
      </c>
      <c r="E1508">
        <v>10</v>
      </c>
      <c r="F1508" t="s">
        <v>46</v>
      </c>
      <c r="G1508" t="s">
        <v>1007</v>
      </c>
      <c r="H1508" t="s">
        <v>1677</v>
      </c>
      <c r="I1508" t="s">
        <v>65</v>
      </c>
      <c r="J1508" t="s">
        <v>49</v>
      </c>
      <c r="K1508" t="s">
        <v>66</v>
      </c>
      <c r="L1508" t="s">
        <v>1008</v>
      </c>
      <c r="M1508" t="s">
        <v>1009</v>
      </c>
      <c r="N1508" t="s">
        <v>10</v>
      </c>
      <c r="O1508" t="s">
        <v>53</v>
      </c>
      <c r="P1508" t="s">
        <v>132</v>
      </c>
      <c r="Q1508" t="s">
        <v>133</v>
      </c>
      <c r="R1508" t="s">
        <v>56</v>
      </c>
      <c r="S1508" t="s">
        <v>57</v>
      </c>
      <c r="T1508" t="s">
        <v>58</v>
      </c>
      <c r="V1508" t="s">
        <v>110</v>
      </c>
      <c r="W1508" t="s">
        <v>111</v>
      </c>
      <c r="X1508" t="s">
        <v>2256</v>
      </c>
      <c r="Y1508" t="s">
        <v>74</v>
      </c>
      <c r="Z1508" t="s">
        <v>62</v>
      </c>
      <c r="AA1508" t="s">
        <v>63</v>
      </c>
      <c r="AB1508">
        <v>1710000</v>
      </c>
      <c r="AC1508">
        <v>720</v>
      </c>
      <c r="AD1508">
        <v>0</v>
      </c>
      <c r="AE1508">
        <v>1710000</v>
      </c>
      <c r="AF1508">
        <v>0</v>
      </c>
      <c r="AG1508">
        <v>12312</v>
      </c>
      <c r="AH1508">
        <v>68400</v>
      </c>
      <c r="AI1508">
        <v>0</v>
      </c>
      <c r="AJ1508">
        <v>0</v>
      </c>
      <c r="AK1508">
        <v>1629288</v>
      </c>
    </row>
    <row r="1509" spans="1:37" x14ac:dyDescent="0.2">
      <c r="A1509" s="1">
        <v>44265</v>
      </c>
      <c r="B1509" s="2">
        <v>44256</v>
      </c>
      <c r="C1509">
        <v>2021</v>
      </c>
      <c r="D1509" t="s">
        <v>2009</v>
      </c>
      <c r="E1509">
        <v>10</v>
      </c>
      <c r="F1509" t="s">
        <v>46</v>
      </c>
      <c r="G1509" t="s">
        <v>464</v>
      </c>
      <c r="H1509" t="s">
        <v>1347</v>
      </c>
      <c r="I1509" t="s">
        <v>65</v>
      </c>
      <c r="J1509" t="s">
        <v>49</v>
      </c>
      <c r="K1509" t="s">
        <v>66</v>
      </c>
      <c r="L1509" t="s">
        <v>465</v>
      </c>
      <c r="M1509" t="s">
        <v>466</v>
      </c>
      <c r="N1509" t="s">
        <v>7</v>
      </c>
      <c r="O1509" t="s">
        <v>53</v>
      </c>
      <c r="P1509" t="s">
        <v>132</v>
      </c>
      <c r="Q1509" t="s">
        <v>133</v>
      </c>
      <c r="R1509" t="s">
        <v>56</v>
      </c>
      <c r="S1509" t="s">
        <v>57</v>
      </c>
      <c r="T1509" t="s">
        <v>58</v>
      </c>
      <c r="V1509" t="s">
        <v>59</v>
      </c>
      <c r="W1509" t="s">
        <v>60</v>
      </c>
      <c r="X1509" t="s">
        <v>2254</v>
      </c>
      <c r="Y1509" t="s">
        <v>61</v>
      </c>
      <c r="Z1509" t="s">
        <v>62</v>
      </c>
      <c r="AA1509" t="s">
        <v>63</v>
      </c>
      <c r="AB1509">
        <v>4275000</v>
      </c>
      <c r="AC1509">
        <v>1800</v>
      </c>
      <c r="AD1509">
        <v>0</v>
      </c>
      <c r="AE1509">
        <v>4275000</v>
      </c>
      <c r="AF1509">
        <v>0</v>
      </c>
      <c r="AG1509">
        <v>0</v>
      </c>
      <c r="AH1509">
        <v>171000</v>
      </c>
      <c r="AI1509">
        <v>0</v>
      </c>
      <c r="AJ1509">
        <v>0</v>
      </c>
      <c r="AK1509">
        <v>4104000</v>
      </c>
    </row>
    <row r="1510" spans="1:37" x14ac:dyDescent="0.2">
      <c r="A1510" s="1">
        <v>44265</v>
      </c>
      <c r="B1510" s="2">
        <v>44256</v>
      </c>
      <c r="C1510">
        <v>2021</v>
      </c>
      <c r="D1510" t="s">
        <v>2009</v>
      </c>
      <c r="E1510">
        <v>10</v>
      </c>
      <c r="F1510" t="s">
        <v>46</v>
      </c>
      <c r="G1510" t="s">
        <v>2044</v>
      </c>
      <c r="H1510" t="s">
        <v>2065</v>
      </c>
      <c r="I1510" t="s">
        <v>65</v>
      </c>
      <c r="J1510" t="s">
        <v>49</v>
      </c>
      <c r="K1510" t="s">
        <v>66</v>
      </c>
      <c r="L1510" t="s">
        <v>2045</v>
      </c>
      <c r="M1510" t="s">
        <v>2046</v>
      </c>
      <c r="N1510" t="s">
        <v>10</v>
      </c>
      <c r="O1510" t="s">
        <v>53</v>
      </c>
      <c r="P1510" t="s">
        <v>132</v>
      </c>
      <c r="Q1510" t="s">
        <v>133</v>
      </c>
      <c r="R1510" t="s">
        <v>56</v>
      </c>
      <c r="S1510" t="s">
        <v>57</v>
      </c>
      <c r="T1510" t="s">
        <v>58</v>
      </c>
      <c r="V1510" t="s">
        <v>110</v>
      </c>
      <c r="W1510" t="s">
        <v>111</v>
      </c>
      <c r="X1510" t="s">
        <v>2256</v>
      </c>
      <c r="Y1510" t="s">
        <v>74</v>
      </c>
      <c r="Z1510" t="s">
        <v>62</v>
      </c>
      <c r="AA1510" t="s">
        <v>63</v>
      </c>
      <c r="AB1510">
        <v>85500</v>
      </c>
      <c r="AC1510">
        <v>36</v>
      </c>
      <c r="AD1510">
        <v>0</v>
      </c>
      <c r="AE1510">
        <v>85500</v>
      </c>
      <c r="AF1510">
        <v>0</v>
      </c>
      <c r="AG1510">
        <v>641</v>
      </c>
      <c r="AH1510">
        <v>0</v>
      </c>
      <c r="AI1510">
        <v>0</v>
      </c>
      <c r="AJ1510">
        <v>0</v>
      </c>
      <c r="AK1510">
        <v>84859</v>
      </c>
    </row>
    <row r="1511" spans="1:37" x14ac:dyDescent="0.2">
      <c r="A1511" s="1">
        <v>44265</v>
      </c>
      <c r="B1511" s="2">
        <v>44256</v>
      </c>
      <c r="C1511">
        <v>2021</v>
      </c>
      <c r="D1511" t="s">
        <v>2009</v>
      </c>
      <c r="E1511">
        <v>10</v>
      </c>
      <c r="F1511" t="s">
        <v>46</v>
      </c>
      <c r="G1511" t="s">
        <v>77</v>
      </c>
      <c r="H1511" t="s">
        <v>1659</v>
      </c>
      <c r="I1511" t="s">
        <v>65</v>
      </c>
      <c r="J1511" t="s">
        <v>49</v>
      </c>
      <c r="K1511" t="s">
        <v>66</v>
      </c>
      <c r="L1511" t="s">
        <v>78</v>
      </c>
      <c r="M1511" t="s">
        <v>79</v>
      </c>
      <c r="N1511" t="s">
        <v>10</v>
      </c>
      <c r="O1511" t="s">
        <v>53</v>
      </c>
      <c r="P1511" t="s">
        <v>132</v>
      </c>
      <c r="Q1511" t="s">
        <v>133</v>
      </c>
      <c r="R1511" t="s">
        <v>56</v>
      </c>
      <c r="S1511" t="s">
        <v>57</v>
      </c>
      <c r="T1511" t="s">
        <v>58</v>
      </c>
      <c r="V1511" t="s">
        <v>110</v>
      </c>
      <c r="W1511" t="s">
        <v>111</v>
      </c>
      <c r="X1511" t="s">
        <v>2256</v>
      </c>
      <c r="Y1511" t="s">
        <v>74</v>
      </c>
      <c r="Z1511" t="s">
        <v>62</v>
      </c>
      <c r="AA1511" t="s">
        <v>63</v>
      </c>
      <c r="AB1511">
        <v>855000</v>
      </c>
      <c r="AC1511">
        <v>360</v>
      </c>
      <c r="AD1511">
        <v>0</v>
      </c>
      <c r="AE1511">
        <v>855000</v>
      </c>
      <c r="AF1511">
        <v>0</v>
      </c>
      <c r="AG1511">
        <v>6156</v>
      </c>
      <c r="AH1511">
        <v>34200</v>
      </c>
      <c r="AI1511">
        <v>0</v>
      </c>
      <c r="AJ1511">
        <v>0</v>
      </c>
      <c r="AK1511">
        <v>814644</v>
      </c>
    </row>
    <row r="1512" spans="1:37" x14ac:dyDescent="0.2">
      <c r="A1512" s="1">
        <v>44265</v>
      </c>
      <c r="B1512" s="2">
        <v>44256</v>
      </c>
      <c r="C1512">
        <v>2021</v>
      </c>
      <c r="D1512" t="s">
        <v>2009</v>
      </c>
      <c r="E1512">
        <v>10</v>
      </c>
      <c r="F1512" t="s">
        <v>46</v>
      </c>
      <c r="G1512" t="s">
        <v>319</v>
      </c>
      <c r="H1512" t="s">
        <v>1531</v>
      </c>
      <c r="I1512" t="s">
        <v>65</v>
      </c>
      <c r="J1512" t="s">
        <v>158</v>
      </c>
      <c r="K1512" t="s">
        <v>159</v>
      </c>
      <c r="L1512" t="s">
        <v>320</v>
      </c>
      <c r="M1512" t="s">
        <v>321</v>
      </c>
      <c r="N1512" t="s">
        <v>7</v>
      </c>
      <c r="O1512" t="s">
        <v>53</v>
      </c>
      <c r="P1512" t="s">
        <v>170</v>
      </c>
      <c r="Q1512" t="s">
        <v>171</v>
      </c>
      <c r="R1512" t="s">
        <v>145</v>
      </c>
      <c r="S1512" t="s">
        <v>57</v>
      </c>
      <c r="T1512" t="s">
        <v>58</v>
      </c>
      <c r="V1512" t="s">
        <v>271</v>
      </c>
      <c r="W1512" t="s">
        <v>272</v>
      </c>
      <c r="X1512" t="s">
        <v>2254</v>
      </c>
      <c r="Y1512" t="s">
        <v>166</v>
      </c>
      <c r="Z1512" t="s">
        <v>62</v>
      </c>
      <c r="AA1512" t="s">
        <v>63</v>
      </c>
      <c r="AB1512">
        <v>29100</v>
      </c>
      <c r="AC1512">
        <v>6</v>
      </c>
      <c r="AD1512">
        <v>0</v>
      </c>
      <c r="AE1512">
        <v>29100</v>
      </c>
      <c r="AF1512">
        <v>0</v>
      </c>
      <c r="AG1512">
        <v>0</v>
      </c>
      <c r="AH1512">
        <v>582</v>
      </c>
      <c r="AI1512">
        <v>0</v>
      </c>
      <c r="AJ1512">
        <v>0</v>
      </c>
      <c r="AK1512">
        <v>28518</v>
      </c>
    </row>
    <row r="1513" spans="1:37" x14ac:dyDescent="0.2">
      <c r="A1513" s="1">
        <v>44265</v>
      </c>
      <c r="B1513" s="2">
        <v>44256</v>
      </c>
      <c r="C1513">
        <v>2021</v>
      </c>
      <c r="D1513" t="s">
        <v>2009</v>
      </c>
      <c r="E1513">
        <v>10</v>
      </c>
      <c r="F1513" t="s">
        <v>46</v>
      </c>
      <c r="G1513" t="s">
        <v>319</v>
      </c>
      <c r="H1513" t="s">
        <v>1531</v>
      </c>
      <c r="I1513" t="s">
        <v>65</v>
      </c>
      <c r="J1513" t="s">
        <v>158</v>
      </c>
      <c r="K1513" t="s">
        <v>159</v>
      </c>
      <c r="L1513" t="s">
        <v>320</v>
      </c>
      <c r="M1513" t="s">
        <v>321</v>
      </c>
      <c r="N1513" t="s">
        <v>7</v>
      </c>
      <c r="O1513" t="s">
        <v>53</v>
      </c>
      <c r="P1513" t="s">
        <v>1797</v>
      </c>
      <c r="Q1513" t="s">
        <v>1798</v>
      </c>
      <c r="R1513" t="s">
        <v>145</v>
      </c>
      <c r="S1513" t="s">
        <v>57</v>
      </c>
      <c r="T1513" t="s">
        <v>58</v>
      </c>
      <c r="V1513" t="s">
        <v>271</v>
      </c>
      <c r="W1513" t="s">
        <v>272</v>
      </c>
      <c r="X1513" t="s">
        <v>2254</v>
      </c>
      <c r="Y1513" t="s">
        <v>166</v>
      </c>
      <c r="Z1513" t="s">
        <v>62</v>
      </c>
      <c r="AA1513" t="s">
        <v>63</v>
      </c>
      <c r="AB1513">
        <v>60000</v>
      </c>
      <c r="AC1513">
        <v>6</v>
      </c>
      <c r="AD1513">
        <v>0</v>
      </c>
      <c r="AE1513">
        <v>60000</v>
      </c>
      <c r="AF1513">
        <v>0</v>
      </c>
      <c r="AG1513">
        <v>0</v>
      </c>
      <c r="AH1513">
        <v>1200</v>
      </c>
      <c r="AI1513">
        <v>0</v>
      </c>
      <c r="AJ1513">
        <v>0</v>
      </c>
      <c r="AK1513">
        <v>58800</v>
      </c>
    </row>
    <row r="1514" spans="1:37" x14ac:dyDescent="0.2">
      <c r="A1514" s="1">
        <v>44265</v>
      </c>
      <c r="B1514" s="2">
        <v>44256</v>
      </c>
      <c r="C1514">
        <v>2021</v>
      </c>
      <c r="D1514" t="s">
        <v>2009</v>
      </c>
      <c r="E1514">
        <v>10</v>
      </c>
      <c r="F1514" t="s">
        <v>46</v>
      </c>
      <c r="G1514" t="s">
        <v>1227</v>
      </c>
      <c r="H1514" t="s">
        <v>1630</v>
      </c>
      <c r="I1514" t="s">
        <v>48</v>
      </c>
      <c r="J1514" t="s">
        <v>49</v>
      </c>
      <c r="K1514" t="s">
        <v>66</v>
      </c>
      <c r="L1514" t="s">
        <v>1228</v>
      </c>
      <c r="M1514" t="s">
        <v>1229</v>
      </c>
      <c r="N1514" t="s">
        <v>10</v>
      </c>
      <c r="O1514" t="s">
        <v>53</v>
      </c>
      <c r="P1514" t="s">
        <v>132</v>
      </c>
      <c r="Q1514" t="s">
        <v>133</v>
      </c>
      <c r="R1514" t="s">
        <v>56</v>
      </c>
      <c r="S1514" t="s">
        <v>57</v>
      </c>
      <c r="T1514" t="s">
        <v>58</v>
      </c>
      <c r="V1514" t="s">
        <v>110</v>
      </c>
      <c r="W1514" t="s">
        <v>111</v>
      </c>
      <c r="X1514" t="s">
        <v>2256</v>
      </c>
      <c r="Y1514" t="s">
        <v>74</v>
      </c>
      <c r="Z1514" t="s">
        <v>62</v>
      </c>
      <c r="AA1514" t="s">
        <v>63</v>
      </c>
      <c r="AB1514">
        <v>855000</v>
      </c>
      <c r="AC1514">
        <v>360</v>
      </c>
      <c r="AD1514">
        <v>0</v>
      </c>
      <c r="AE1514">
        <v>855000</v>
      </c>
      <c r="AF1514">
        <v>0</v>
      </c>
      <c r="AG1514">
        <v>6156</v>
      </c>
      <c r="AH1514">
        <v>34200</v>
      </c>
      <c r="AI1514">
        <v>0</v>
      </c>
      <c r="AJ1514">
        <v>0</v>
      </c>
      <c r="AK1514">
        <v>814644</v>
      </c>
    </row>
    <row r="1515" spans="1:37" x14ac:dyDescent="0.2">
      <c r="A1515" s="1">
        <v>44265</v>
      </c>
      <c r="B1515" s="2">
        <v>44256</v>
      </c>
      <c r="C1515">
        <v>2021</v>
      </c>
      <c r="D1515" t="s">
        <v>2009</v>
      </c>
      <c r="E1515">
        <v>10</v>
      </c>
      <c r="F1515" t="s">
        <v>46</v>
      </c>
      <c r="G1515" t="s">
        <v>1209</v>
      </c>
      <c r="H1515" t="s">
        <v>2057</v>
      </c>
      <c r="I1515" t="s">
        <v>65</v>
      </c>
      <c r="J1515" t="s">
        <v>49</v>
      </c>
      <c r="K1515" t="s">
        <v>66</v>
      </c>
      <c r="L1515" t="s">
        <v>1210</v>
      </c>
      <c r="M1515" t="s">
        <v>1211</v>
      </c>
      <c r="N1515" t="s">
        <v>7</v>
      </c>
      <c r="O1515" t="s">
        <v>53</v>
      </c>
      <c r="P1515" t="s">
        <v>132</v>
      </c>
      <c r="Q1515" t="s">
        <v>133</v>
      </c>
      <c r="R1515" t="s">
        <v>56</v>
      </c>
      <c r="S1515" t="s">
        <v>57</v>
      </c>
      <c r="T1515" t="s">
        <v>58</v>
      </c>
      <c r="V1515" t="s">
        <v>59</v>
      </c>
      <c r="W1515" t="s">
        <v>60</v>
      </c>
      <c r="X1515" t="s">
        <v>2254</v>
      </c>
      <c r="Y1515" t="s">
        <v>61</v>
      </c>
      <c r="Z1515" t="s">
        <v>62</v>
      </c>
      <c r="AA1515" t="s">
        <v>63</v>
      </c>
      <c r="AB1515">
        <v>85500</v>
      </c>
      <c r="AC1515">
        <v>36</v>
      </c>
      <c r="AD1515">
        <v>0</v>
      </c>
      <c r="AE1515">
        <v>85500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85500</v>
      </c>
    </row>
    <row r="1516" spans="1:37" x14ac:dyDescent="0.2">
      <c r="A1516" s="1">
        <v>44265</v>
      </c>
      <c r="B1516" s="2">
        <v>44256</v>
      </c>
      <c r="C1516">
        <v>2021</v>
      </c>
      <c r="D1516" t="s">
        <v>2009</v>
      </c>
      <c r="E1516">
        <v>10</v>
      </c>
      <c r="F1516" t="s">
        <v>46</v>
      </c>
      <c r="G1516" t="s">
        <v>575</v>
      </c>
      <c r="H1516" t="s">
        <v>1445</v>
      </c>
      <c r="I1516" t="s">
        <v>65</v>
      </c>
      <c r="J1516" t="s">
        <v>49</v>
      </c>
      <c r="K1516" t="s">
        <v>66</v>
      </c>
      <c r="L1516" t="s">
        <v>576</v>
      </c>
      <c r="M1516" t="s">
        <v>577</v>
      </c>
      <c r="N1516" t="s">
        <v>10</v>
      </c>
      <c r="O1516" t="s">
        <v>53</v>
      </c>
      <c r="P1516" t="s">
        <v>132</v>
      </c>
      <c r="Q1516" t="s">
        <v>133</v>
      </c>
      <c r="R1516" t="s">
        <v>56</v>
      </c>
      <c r="S1516" t="s">
        <v>57</v>
      </c>
      <c r="T1516" t="s">
        <v>58</v>
      </c>
      <c r="V1516" t="s">
        <v>110</v>
      </c>
      <c r="W1516" t="s">
        <v>111</v>
      </c>
      <c r="X1516" t="s">
        <v>2256</v>
      </c>
      <c r="Y1516" t="s">
        <v>74</v>
      </c>
      <c r="Z1516" t="s">
        <v>62</v>
      </c>
      <c r="AA1516" t="s">
        <v>63</v>
      </c>
      <c r="AB1516">
        <v>855000</v>
      </c>
      <c r="AC1516">
        <v>360</v>
      </c>
      <c r="AD1516">
        <v>0</v>
      </c>
      <c r="AE1516">
        <v>855000</v>
      </c>
      <c r="AF1516">
        <v>0</v>
      </c>
      <c r="AG1516">
        <v>6156</v>
      </c>
      <c r="AH1516">
        <v>34200</v>
      </c>
      <c r="AI1516">
        <v>0</v>
      </c>
      <c r="AJ1516">
        <v>0</v>
      </c>
      <c r="AK1516">
        <v>814644</v>
      </c>
    </row>
    <row r="1517" spans="1:37" x14ac:dyDescent="0.2">
      <c r="A1517" s="1">
        <v>44265</v>
      </c>
      <c r="B1517" s="2">
        <v>44256</v>
      </c>
      <c r="C1517">
        <v>2021</v>
      </c>
      <c r="D1517" t="s">
        <v>2009</v>
      </c>
      <c r="E1517">
        <v>10</v>
      </c>
      <c r="F1517" t="s">
        <v>46</v>
      </c>
      <c r="G1517" t="s">
        <v>416</v>
      </c>
      <c r="H1517" t="s">
        <v>1553</v>
      </c>
      <c r="I1517" t="s">
        <v>65</v>
      </c>
      <c r="J1517" t="s">
        <v>49</v>
      </c>
      <c r="K1517" t="s">
        <v>66</v>
      </c>
      <c r="L1517" t="s">
        <v>417</v>
      </c>
      <c r="M1517" t="s">
        <v>418</v>
      </c>
      <c r="N1517" t="s">
        <v>7</v>
      </c>
      <c r="O1517" t="s">
        <v>53</v>
      </c>
      <c r="P1517" t="s">
        <v>132</v>
      </c>
      <c r="Q1517" t="s">
        <v>133</v>
      </c>
      <c r="R1517" t="s">
        <v>56</v>
      </c>
      <c r="S1517" t="s">
        <v>57</v>
      </c>
      <c r="T1517" t="s">
        <v>58</v>
      </c>
      <c r="V1517" t="s">
        <v>59</v>
      </c>
      <c r="W1517" t="s">
        <v>60</v>
      </c>
      <c r="X1517" t="s">
        <v>2254</v>
      </c>
      <c r="Y1517" t="s">
        <v>61</v>
      </c>
      <c r="Z1517" t="s">
        <v>62</v>
      </c>
      <c r="AA1517" t="s">
        <v>63</v>
      </c>
      <c r="AB1517">
        <v>6412500</v>
      </c>
      <c r="AC1517">
        <v>2700</v>
      </c>
      <c r="AD1517">
        <v>0</v>
      </c>
      <c r="AE1517">
        <v>6412500</v>
      </c>
      <c r="AF1517">
        <v>0</v>
      </c>
      <c r="AG1517">
        <v>46170</v>
      </c>
      <c r="AH1517">
        <v>256500</v>
      </c>
      <c r="AI1517">
        <v>0</v>
      </c>
      <c r="AJ1517">
        <v>0</v>
      </c>
      <c r="AK1517">
        <v>6109830</v>
      </c>
    </row>
    <row r="1518" spans="1:37" x14ac:dyDescent="0.2">
      <c r="A1518" s="1">
        <v>44265</v>
      </c>
      <c r="B1518" s="2">
        <v>44256</v>
      </c>
      <c r="C1518">
        <v>2021</v>
      </c>
      <c r="D1518" t="s">
        <v>2009</v>
      </c>
      <c r="E1518">
        <v>10</v>
      </c>
      <c r="F1518" t="s">
        <v>46</v>
      </c>
      <c r="G1518" t="s">
        <v>307</v>
      </c>
      <c r="H1518" t="s">
        <v>1654</v>
      </c>
      <c r="I1518" t="s">
        <v>65</v>
      </c>
      <c r="J1518" t="s">
        <v>158</v>
      </c>
      <c r="K1518" t="s">
        <v>159</v>
      </c>
      <c r="L1518" t="s">
        <v>308</v>
      </c>
      <c r="M1518" t="s">
        <v>309</v>
      </c>
      <c r="N1518" t="s">
        <v>10</v>
      </c>
      <c r="O1518" t="s">
        <v>53</v>
      </c>
      <c r="P1518" t="s">
        <v>170</v>
      </c>
      <c r="Q1518" t="s">
        <v>171</v>
      </c>
      <c r="R1518" t="s">
        <v>145</v>
      </c>
      <c r="S1518" t="s">
        <v>57</v>
      </c>
      <c r="T1518" t="s">
        <v>58</v>
      </c>
      <c r="V1518" t="s">
        <v>203</v>
      </c>
      <c r="W1518" t="s">
        <v>204</v>
      </c>
      <c r="X1518" t="s">
        <v>2256</v>
      </c>
      <c r="Y1518" t="s">
        <v>205</v>
      </c>
      <c r="Z1518" t="s">
        <v>62</v>
      </c>
      <c r="AA1518" t="s">
        <v>63</v>
      </c>
      <c r="AB1518">
        <v>58200</v>
      </c>
      <c r="AC1518">
        <v>12</v>
      </c>
      <c r="AD1518">
        <v>0</v>
      </c>
      <c r="AE1518">
        <v>58200</v>
      </c>
      <c r="AF1518">
        <v>0</v>
      </c>
      <c r="AG1518">
        <v>0</v>
      </c>
      <c r="AH1518">
        <v>1164</v>
      </c>
      <c r="AI1518">
        <v>0</v>
      </c>
      <c r="AJ1518">
        <v>0</v>
      </c>
      <c r="AK1518">
        <v>57036</v>
      </c>
    </row>
    <row r="1519" spans="1:37" x14ac:dyDescent="0.2">
      <c r="A1519" s="1">
        <v>44265</v>
      </c>
      <c r="B1519" s="2">
        <v>44256</v>
      </c>
      <c r="C1519">
        <v>2021</v>
      </c>
      <c r="D1519" t="s">
        <v>2009</v>
      </c>
      <c r="E1519">
        <v>10</v>
      </c>
      <c r="F1519" t="s">
        <v>46</v>
      </c>
      <c r="G1519" t="s">
        <v>307</v>
      </c>
      <c r="H1519" t="s">
        <v>1654</v>
      </c>
      <c r="I1519" t="s">
        <v>65</v>
      </c>
      <c r="J1519" t="s">
        <v>158</v>
      </c>
      <c r="K1519" t="s">
        <v>159</v>
      </c>
      <c r="L1519" t="s">
        <v>308</v>
      </c>
      <c r="M1519" t="s">
        <v>309</v>
      </c>
      <c r="N1519" t="s">
        <v>10</v>
      </c>
      <c r="O1519" t="s">
        <v>53</v>
      </c>
      <c r="P1519" t="s">
        <v>143</v>
      </c>
      <c r="Q1519" t="s">
        <v>144</v>
      </c>
      <c r="R1519" t="s">
        <v>145</v>
      </c>
      <c r="S1519" t="s">
        <v>57</v>
      </c>
      <c r="T1519" t="s">
        <v>58</v>
      </c>
      <c r="V1519" t="s">
        <v>203</v>
      </c>
      <c r="W1519" t="s">
        <v>204</v>
      </c>
      <c r="X1519" t="s">
        <v>2256</v>
      </c>
      <c r="Y1519" t="s">
        <v>205</v>
      </c>
      <c r="Z1519" t="s">
        <v>62</v>
      </c>
      <c r="AA1519" t="s">
        <v>63</v>
      </c>
      <c r="AB1519">
        <v>66000</v>
      </c>
      <c r="AC1519">
        <v>6</v>
      </c>
      <c r="AD1519">
        <v>0</v>
      </c>
      <c r="AE1519">
        <v>66000</v>
      </c>
      <c r="AF1519">
        <v>0</v>
      </c>
      <c r="AG1519">
        <v>0</v>
      </c>
      <c r="AH1519">
        <v>1320</v>
      </c>
      <c r="AI1519">
        <v>0</v>
      </c>
      <c r="AJ1519">
        <v>0</v>
      </c>
      <c r="AK1519">
        <v>64680</v>
      </c>
    </row>
    <row r="1520" spans="1:37" x14ac:dyDescent="0.2">
      <c r="A1520" s="1">
        <v>44265</v>
      </c>
      <c r="B1520" s="2">
        <v>44256</v>
      </c>
      <c r="C1520">
        <v>2021</v>
      </c>
      <c r="D1520" t="s">
        <v>2009</v>
      </c>
      <c r="E1520">
        <v>10</v>
      </c>
      <c r="F1520" t="s">
        <v>46</v>
      </c>
      <c r="G1520" t="s">
        <v>307</v>
      </c>
      <c r="H1520" t="s">
        <v>1654</v>
      </c>
      <c r="I1520" t="s">
        <v>65</v>
      </c>
      <c r="J1520" t="s">
        <v>158</v>
      </c>
      <c r="K1520" t="s">
        <v>159</v>
      </c>
      <c r="L1520" t="s">
        <v>308</v>
      </c>
      <c r="M1520" t="s">
        <v>309</v>
      </c>
      <c r="N1520" t="s">
        <v>10</v>
      </c>
      <c r="O1520" t="s">
        <v>53</v>
      </c>
      <c r="P1520" t="s">
        <v>1797</v>
      </c>
      <c r="Q1520" t="s">
        <v>1798</v>
      </c>
      <c r="R1520" t="s">
        <v>145</v>
      </c>
      <c r="S1520" t="s">
        <v>57</v>
      </c>
      <c r="T1520" t="s">
        <v>58</v>
      </c>
      <c r="V1520" t="s">
        <v>203</v>
      </c>
      <c r="W1520" t="s">
        <v>204</v>
      </c>
      <c r="X1520" t="s">
        <v>2256</v>
      </c>
      <c r="Y1520" t="s">
        <v>205</v>
      </c>
      <c r="Z1520" t="s">
        <v>62</v>
      </c>
      <c r="AA1520" t="s">
        <v>63</v>
      </c>
      <c r="AB1520">
        <v>60000</v>
      </c>
      <c r="AC1520">
        <v>6</v>
      </c>
      <c r="AD1520">
        <v>0</v>
      </c>
      <c r="AE1520">
        <v>60000</v>
      </c>
      <c r="AF1520">
        <v>0</v>
      </c>
      <c r="AG1520">
        <v>0</v>
      </c>
      <c r="AH1520">
        <v>1200</v>
      </c>
      <c r="AI1520">
        <v>0</v>
      </c>
      <c r="AJ1520">
        <v>0</v>
      </c>
      <c r="AK1520">
        <v>58800</v>
      </c>
    </row>
    <row r="1521" spans="1:37" x14ac:dyDescent="0.2">
      <c r="A1521" s="1">
        <v>44265</v>
      </c>
      <c r="B1521" s="2">
        <v>44256</v>
      </c>
      <c r="C1521">
        <v>2021</v>
      </c>
      <c r="D1521" t="s">
        <v>2009</v>
      </c>
      <c r="E1521">
        <v>10</v>
      </c>
      <c r="F1521" t="s">
        <v>46</v>
      </c>
      <c r="G1521" t="s">
        <v>307</v>
      </c>
      <c r="H1521" t="s">
        <v>1654</v>
      </c>
      <c r="I1521" t="s">
        <v>65</v>
      </c>
      <c r="J1521" t="s">
        <v>158</v>
      </c>
      <c r="K1521" t="s">
        <v>159</v>
      </c>
      <c r="L1521" t="s">
        <v>308</v>
      </c>
      <c r="M1521" t="s">
        <v>309</v>
      </c>
      <c r="N1521" t="s">
        <v>10</v>
      </c>
      <c r="O1521" t="s">
        <v>53</v>
      </c>
      <c r="P1521" t="s">
        <v>149</v>
      </c>
      <c r="Q1521" t="s">
        <v>150</v>
      </c>
      <c r="R1521" t="s">
        <v>145</v>
      </c>
      <c r="S1521" t="s">
        <v>57</v>
      </c>
      <c r="T1521" t="s">
        <v>58</v>
      </c>
      <c r="V1521" t="s">
        <v>203</v>
      </c>
      <c r="W1521" t="s">
        <v>204</v>
      </c>
      <c r="X1521" t="s">
        <v>2256</v>
      </c>
      <c r="Y1521" t="s">
        <v>205</v>
      </c>
      <c r="Z1521" t="s">
        <v>62</v>
      </c>
      <c r="AA1521" t="s">
        <v>63</v>
      </c>
      <c r="AB1521">
        <v>69600</v>
      </c>
      <c r="AC1521">
        <v>24</v>
      </c>
      <c r="AD1521">
        <v>0</v>
      </c>
      <c r="AE1521">
        <v>69600</v>
      </c>
      <c r="AF1521">
        <v>0</v>
      </c>
      <c r="AG1521">
        <v>0</v>
      </c>
      <c r="AH1521">
        <v>1392</v>
      </c>
      <c r="AI1521">
        <v>0</v>
      </c>
      <c r="AJ1521">
        <v>0</v>
      </c>
      <c r="AK1521">
        <v>68208</v>
      </c>
    </row>
    <row r="1522" spans="1:37" x14ac:dyDescent="0.2">
      <c r="A1522" s="1">
        <v>44265</v>
      </c>
      <c r="B1522" s="2">
        <v>44256</v>
      </c>
      <c r="C1522">
        <v>2021</v>
      </c>
      <c r="D1522" t="s">
        <v>2009</v>
      </c>
      <c r="E1522">
        <v>10</v>
      </c>
      <c r="F1522" t="s">
        <v>46</v>
      </c>
      <c r="G1522" t="s">
        <v>1024</v>
      </c>
      <c r="H1522" t="s">
        <v>2063</v>
      </c>
      <c r="I1522" t="s">
        <v>48</v>
      </c>
      <c r="J1522" t="s">
        <v>49</v>
      </c>
      <c r="K1522" t="s">
        <v>66</v>
      </c>
      <c r="L1522" t="s">
        <v>1025</v>
      </c>
      <c r="M1522" t="s">
        <v>1026</v>
      </c>
      <c r="N1522" t="s">
        <v>10</v>
      </c>
      <c r="O1522" t="s">
        <v>53</v>
      </c>
      <c r="P1522" t="s">
        <v>162</v>
      </c>
      <c r="Q1522" t="s">
        <v>163</v>
      </c>
      <c r="R1522" t="s">
        <v>145</v>
      </c>
      <c r="S1522" t="s">
        <v>57</v>
      </c>
      <c r="T1522" t="s">
        <v>58</v>
      </c>
      <c r="V1522" t="s">
        <v>110</v>
      </c>
      <c r="W1522" t="s">
        <v>111</v>
      </c>
      <c r="X1522" t="s">
        <v>2256</v>
      </c>
      <c r="Y1522" t="s">
        <v>74</v>
      </c>
      <c r="Z1522" t="s">
        <v>62</v>
      </c>
      <c r="AA1522" t="s">
        <v>63</v>
      </c>
      <c r="AB1522">
        <v>192000</v>
      </c>
      <c r="AC1522">
        <v>120</v>
      </c>
      <c r="AD1522">
        <v>0</v>
      </c>
      <c r="AE1522">
        <v>192000</v>
      </c>
      <c r="AF1522">
        <v>0</v>
      </c>
      <c r="AG1522">
        <v>0</v>
      </c>
      <c r="AH1522">
        <v>5760</v>
      </c>
      <c r="AI1522">
        <v>0</v>
      </c>
      <c r="AJ1522">
        <v>0</v>
      </c>
      <c r="AK1522">
        <v>186240</v>
      </c>
    </row>
    <row r="1523" spans="1:37" x14ac:dyDescent="0.2">
      <c r="A1523" s="1">
        <v>44265</v>
      </c>
      <c r="B1523" s="2">
        <v>44256</v>
      </c>
      <c r="C1523">
        <v>2021</v>
      </c>
      <c r="D1523" t="s">
        <v>2009</v>
      </c>
      <c r="E1523">
        <v>10</v>
      </c>
      <c r="F1523" t="s">
        <v>46</v>
      </c>
      <c r="G1523" t="s">
        <v>1242</v>
      </c>
      <c r="H1523" t="s">
        <v>1665</v>
      </c>
      <c r="I1523" t="s">
        <v>65</v>
      </c>
      <c r="J1523" t="s">
        <v>158</v>
      </c>
      <c r="K1523" t="s">
        <v>159</v>
      </c>
      <c r="L1523" t="s">
        <v>1243</v>
      </c>
      <c r="M1523" t="s">
        <v>1244</v>
      </c>
      <c r="N1523" t="s">
        <v>10</v>
      </c>
      <c r="O1523" t="s">
        <v>53</v>
      </c>
      <c r="P1523" t="s">
        <v>132</v>
      </c>
      <c r="Q1523" t="s">
        <v>133</v>
      </c>
      <c r="R1523" t="s">
        <v>56</v>
      </c>
      <c r="S1523" t="s">
        <v>57</v>
      </c>
      <c r="T1523" t="s">
        <v>58</v>
      </c>
      <c r="V1523" t="s">
        <v>203</v>
      </c>
      <c r="W1523" t="s">
        <v>204</v>
      </c>
      <c r="X1523" t="s">
        <v>2256</v>
      </c>
      <c r="Y1523" t="s">
        <v>205</v>
      </c>
      <c r="Z1523" t="s">
        <v>62</v>
      </c>
      <c r="AA1523" t="s">
        <v>63</v>
      </c>
      <c r="AB1523">
        <v>85500</v>
      </c>
      <c r="AC1523">
        <v>36</v>
      </c>
      <c r="AD1523">
        <v>0</v>
      </c>
      <c r="AE1523">
        <v>85500</v>
      </c>
      <c r="AF1523">
        <v>0</v>
      </c>
      <c r="AG1523">
        <v>0</v>
      </c>
      <c r="AH1523">
        <v>855</v>
      </c>
      <c r="AI1523">
        <v>0</v>
      </c>
      <c r="AJ1523">
        <v>0</v>
      </c>
      <c r="AK1523">
        <v>84645</v>
      </c>
    </row>
    <row r="1524" spans="1:37" x14ac:dyDescent="0.2">
      <c r="A1524" s="1">
        <v>44265</v>
      </c>
      <c r="B1524" s="2">
        <v>44256</v>
      </c>
      <c r="C1524">
        <v>2021</v>
      </c>
      <c r="D1524" t="s">
        <v>2009</v>
      </c>
      <c r="E1524">
        <v>10</v>
      </c>
      <c r="F1524" t="s">
        <v>46</v>
      </c>
      <c r="G1524" t="s">
        <v>899</v>
      </c>
      <c r="H1524" t="s">
        <v>1614</v>
      </c>
      <c r="I1524" t="s">
        <v>65</v>
      </c>
      <c r="J1524" t="s">
        <v>158</v>
      </c>
      <c r="K1524" t="s">
        <v>159</v>
      </c>
      <c r="L1524" t="s">
        <v>900</v>
      </c>
      <c r="M1524" t="s">
        <v>901</v>
      </c>
      <c r="N1524" t="s">
        <v>9</v>
      </c>
      <c r="O1524" t="s">
        <v>53</v>
      </c>
      <c r="P1524" t="s">
        <v>143</v>
      </c>
      <c r="Q1524" t="s">
        <v>144</v>
      </c>
      <c r="R1524" t="s">
        <v>145</v>
      </c>
      <c r="S1524" t="s">
        <v>57</v>
      </c>
      <c r="T1524" t="s">
        <v>58</v>
      </c>
      <c r="V1524" t="s">
        <v>164</v>
      </c>
      <c r="W1524" t="s">
        <v>165</v>
      </c>
      <c r="X1524" t="s">
        <v>2255</v>
      </c>
      <c r="Y1524" t="s">
        <v>273</v>
      </c>
      <c r="Z1524" t="s">
        <v>62</v>
      </c>
      <c r="AA1524" t="s">
        <v>63</v>
      </c>
      <c r="AB1524">
        <v>132000</v>
      </c>
      <c r="AC1524">
        <v>12</v>
      </c>
      <c r="AD1524">
        <v>0</v>
      </c>
      <c r="AE1524">
        <v>132000</v>
      </c>
      <c r="AF1524">
        <v>0</v>
      </c>
      <c r="AG1524">
        <v>0</v>
      </c>
      <c r="AH1524">
        <v>2640</v>
      </c>
      <c r="AI1524">
        <v>0</v>
      </c>
      <c r="AJ1524">
        <v>0</v>
      </c>
      <c r="AK1524">
        <v>129360</v>
      </c>
    </row>
    <row r="1525" spans="1:37" x14ac:dyDescent="0.2">
      <c r="A1525" s="1">
        <v>44265</v>
      </c>
      <c r="B1525" s="2">
        <v>44256</v>
      </c>
      <c r="C1525">
        <v>2021</v>
      </c>
      <c r="D1525" t="s">
        <v>2009</v>
      </c>
      <c r="E1525">
        <v>10</v>
      </c>
      <c r="F1525" t="s">
        <v>46</v>
      </c>
      <c r="G1525" t="s">
        <v>899</v>
      </c>
      <c r="H1525" t="s">
        <v>1614</v>
      </c>
      <c r="I1525" t="s">
        <v>65</v>
      </c>
      <c r="J1525" t="s">
        <v>158</v>
      </c>
      <c r="K1525" t="s">
        <v>159</v>
      </c>
      <c r="L1525" t="s">
        <v>900</v>
      </c>
      <c r="M1525" t="s">
        <v>901</v>
      </c>
      <c r="N1525" t="s">
        <v>9</v>
      </c>
      <c r="O1525" t="s">
        <v>53</v>
      </c>
      <c r="P1525" t="s">
        <v>132</v>
      </c>
      <c r="Q1525" t="s">
        <v>133</v>
      </c>
      <c r="R1525" t="s">
        <v>56</v>
      </c>
      <c r="S1525" t="s">
        <v>57</v>
      </c>
      <c r="T1525" t="s">
        <v>58</v>
      </c>
      <c r="V1525" t="s">
        <v>164</v>
      </c>
      <c r="W1525" t="s">
        <v>165</v>
      </c>
      <c r="X1525" t="s">
        <v>2255</v>
      </c>
      <c r="Y1525" t="s">
        <v>273</v>
      </c>
      <c r="Z1525" t="s">
        <v>62</v>
      </c>
      <c r="AA1525" t="s">
        <v>63</v>
      </c>
      <c r="AB1525">
        <v>228000</v>
      </c>
      <c r="AC1525">
        <v>96</v>
      </c>
      <c r="AD1525">
        <v>0</v>
      </c>
      <c r="AE1525">
        <v>228000</v>
      </c>
      <c r="AF1525">
        <v>0</v>
      </c>
      <c r="AG1525">
        <v>0</v>
      </c>
      <c r="AH1525">
        <v>2280</v>
      </c>
      <c r="AI1525">
        <v>0</v>
      </c>
      <c r="AJ1525">
        <v>0</v>
      </c>
      <c r="AK1525">
        <v>225720</v>
      </c>
    </row>
    <row r="1526" spans="1:37" x14ac:dyDescent="0.2">
      <c r="A1526" s="1">
        <v>44265</v>
      </c>
      <c r="B1526" s="2">
        <v>44256</v>
      </c>
      <c r="C1526">
        <v>2021</v>
      </c>
      <c r="D1526" t="s">
        <v>2009</v>
      </c>
      <c r="E1526">
        <v>10</v>
      </c>
      <c r="F1526" t="s">
        <v>46</v>
      </c>
      <c r="G1526" t="s">
        <v>197</v>
      </c>
      <c r="H1526" t="s">
        <v>1514</v>
      </c>
      <c r="I1526" t="s">
        <v>65</v>
      </c>
      <c r="J1526" t="s">
        <v>49</v>
      </c>
      <c r="K1526" t="s">
        <v>66</v>
      </c>
      <c r="L1526" t="s">
        <v>198</v>
      </c>
      <c r="M1526" t="s">
        <v>199</v>
      </c>
      <c r="N1526" t="s">
        <v>7</v>
      </c>
      <c r="O1526" t="s">
        <v>53</v>
      </c>
      <c r="P1526" t="s">
        <v>132</v>
      </c>
      <c r="Q1526" t="s">
        <v>133</v>
      </c>
      <c r="R1526" t="s">
        <v>56</v>
      </c>
      <c r="S1526" t="s">
        <v>57</v>
      </c>
      <c r="T1526" t="s">
        <v>58</v>
      </c>
      <c r="V1526" t="s">
        <v>59</v>
      </c>
      <c r="W1526" t="s">
        <v>60</v>
      </c>
      <c r="X1526" t="s">
        <v>2254</v>
      </c>
      <c r="Y1526" t="s">
        <v>61</v>
      </c>
      <c r="Z1526" t="s">
        <v>62</v>
      </c>
      <c r="AA1526" t="s">
        <v>63</v>
      </c>
      <c r="AB1526">
        <v>4275000</v>
      </c>
      <c r="AC1526">
        <v>1800</v>
      </c>
      <c r="AD1526">
        <v>0</v>
      </c>
      <c r="AE1526">
        <v>4275000</v>
      </c>
      <c r="AF1526">
        <v>0</v>
      </c>
      <c r="AG1526">
        <v>0</v>
      </c>
      <c r="AH1526">
        <v>171000</v>
      </c>
      <c r="AI1526">
        <v>0</v>
      </c>
      <c r="AJ1526">
        <v>0</v>
      </c>
      <c r="AK1526">
        <v>4104000</v>
      </c>
    </row>
    <row r="1527" spans="1:37" x14ac:dyDescent="0.2">
      <c r="A1527" s="1">
        <v>44265</v>
      </c>
      <c r="B1527" s="2">
        <v>44256</v>
      </c>
      <c r="C1527">
        <v>2021</v>
      </c>
      <c r="D1527" t="s">
        <v>2009</v>
      </c>
      <c r="E1527">
        <v>10</v>
      </c>
      <c r="F1527" t="s">
        <v>46</v>
      </c>
      <c r="G1527" t="s">
        <v>1042</v>
      </c>
      <c r="H1527" t="s">
        <v>1445</v>
      </c>
      <c r="I1527" t="s">
        <v>65</v>
      </c>
      <c r="J1527" t="s">
        <v>49</v>
      </c>
      <c r="K1527" t="s">
        <v>66</v>
      </c>
      <c r="L1527" t="s">
        <v>1043</v>
      </c>
      <c r="M1527" t="s">
        <v>1044</v>
      </c>
      <c r="N1527" t="s">
        <v>10</v>
      </c>
      <c r="O1527" t="s">
        <v>53</v>
      </c>
      <c r="P1527" t="s">
        <v>132</v>
      </c>
      <c r="Q1527" t="s">
        <v>133</v>
      </c>
      <c r="R1527" t="s">
        <v>56</v>
      </c>
      <c r="S1527" t="s">
        <v>57</v>
      </c>
      <c r="T1527" t="s">
        <v>58</v>
      </c>
      <c r="V1527" t="s">
        <v>110</v>
      </c>
      <c r="W1527" t="s">
        <v>111</v>
      </c>
      <c r="X1527" t="s">
        <v>2256</v>
      </c>
      <c r="Y1527" t="s">
        <v>74</v>
      </c>
      <c r="Z1527" t="s">
        <v>62</v>
      </c>
      <c r="AA1527" t="s">
        <v>63</v>
      </c>
      <c r="AB1527">
        <v>855000</v>
      </c>
      <c r="AC1527">
        <v>360</v>
      </c>
      <c r="AD1527">
        <v>0</v>
      </c>
      <c r="AE1527">
        <v>855000</v>
      </c>
      <c r="AF1527">
        <v>0</v>
      </c>
      <c r="AG1527">
        <v>6156</v>
      </c>
      <c r="AH1527">
        <v>34200</v>
      </c>
      <c r="AI1527">
        <v>0</v>
      </c>
      <c r="AJ1527">
        <v>0</v>
      </c>
      <c r="AK1527">
        <v>814644</v>
      </c>
    </row>
    <row r="1528" spans="1:37" x14ac:dyDescent="0.2">
      <c r="A1528" s="1">
        <v>44265</v>
      </c>
      <c r="B1528" s="2">
        <v>44256</v>
      </c>
      <c r="C1528">
        <v>2021</v>
      </c>
      <c r="D1528" t="s">
        <v>2009</v>
      </c>
      <c r="E1528">
        <v>10</v>
      </c>
      <c r="F1528" t="s">
        <v>46</v>
      </c>
      <c r="G1528" t="s">
        <v>723</v>
      </c>
      <c r="H1528" t="s">
        <v>1379</v>
      </c>
      <c r="I1528" t="s">
        <v>65</v>
      </c>
      <c r="J1528" t="s">
        <v>49</v>
      </c>
      <c r="K1528" t="s">
        <v>66</v>
      </c>
      <c r="L1528" t="s">
        <v>724</v>
      </c>
      <c r="M1528" t="s">
        <v>725</v>
      </c>
      <c r="N1528" t="s">
        <v>2</v>
      </c>
      <c r="O1528" t="s">
        <v>53</v>
      </c>
      <c r="P1528" t="s">
        <v>132</v>
      </c>
      <c r="Q1528" t="s">
        <v>133</v>
      </c>
      <c r="R1528" t="s">
        <v>56</v>
      </c>
      <c r="S1528" t="s">
        <v>57</v>
      </c>
      <c r="T1528" t="s">
        <v>58</v>
      </c>
      <c r="V1528" t="s">
        <v>72</v>
      </c>
      <c r="W1528" t="s">
        <v>73</v>
      </c>
      <c r="X1528" t="s">
        <v>2255</v>
      </c>
      <c r="Y1528" t="s">
        <v>112</v>
      </c>
      <c r="Z1528" t="s">
        <v>62</v>
      </c>
      <c r="AA1528" t="s">
        <v>63</v>
      </c>
      <c r="AB1528">
        <v>171000</v>
      </c>
      <c r="AC1528">
        <v>72</v>
      </c>
      <c r="AD1528">
        <v>0</v>
      </c>
      <c r="AE1528">
        <v>171000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171000</v>
      </c>
    </row>
    <row r="1529" spans="1:37" x14ac:dyDescent="0.2">
      <c r="A1529" s="1">
        <v>44265</v>
      </c>
      <c r="B1529" s="2">
        <v>44256</v>
      </c>
      <c r="C1529">
        <v>2021</v>
      </c>
      <c r="D1529" t="s">
        <v>2009</v>
      </c>
      <c r="E1529">
        <v>10</v>
      </c>
      <c r="F1529" t="s">
        <v>46</v>
      </c>
      <c r="G1529" t="s">
        <v>452</v>
      </c>
      <c r="H1529" t="s">
        <v>1537</v>
      </c>
      <c r="I1529" t="s">
        <v>48</v>
      </c>
      <c r="J1529" t="s">
        <v>49</v>
      </c>
      <c r="K1529" t="s">
        <v>66</v>
      </c>
      <c r="L1529" t="s">
        <v>453</v>
      </c>
      <c r="M1529" t="s">
        <v>454</v>
      </c>
      <c r="N1529" t="s">
        <v>7</v>
      </c>
      <c r="O1529" t="s">
        <v>53</v>
      </c>
      <c r="P1529" t="s">
        <v>132</v>
      </c>
      <c r="Q1529" t="s">
        <v>133</v>
      </c>
      <c r="R1529" t="s">
        <v>56</v>
      </c>
      <c r="S1529" t="s">
        <v>57</v>
      </c>
      <c r="T1529" t="s">
        <v>58</v>
      </c>
      <c r="V1529" t="s">
        <v>59</v>
      </c>
      <c r="W1529" t="s">
        <v>60</v>
      </c>
      <c r="X1529" t="s">
        <v>2254</v>
      </c>
      <c r="Y1529" t="s">
        <v>61</v>
      </c>
      <c r="Z1529" t="s">
        <v>62</v>
      </c>
      <c r="AA1529" t="s">
        <v>63</v>
      </c>
      <c r="AB1529">
        <v>171000</v>
      </c>
      <c r="AC1529">
        <v>72</v>
      </c>
      <c r="AD1529">
        <v>0</v>
      </c>
      <c r="AE1529">
        <v>171000</v>
      </c>
      <c r="AF1529">
        <v>0</v>
      </c>
      <c r="AG1529">
        <v>1283</v>
      </c>
      <c r="AH1529">
        <v>0</v>
      </c>
      <c r="AI1529">
        <v>0</v>
      </c>
      <c r="AJ1529">
        <v>0</v>
      </c>
      <c r="AK1529">
        <v>169718</v>
      </c>
    </row>
    <row r="1530" spans="1:37" x14ac:dyDescent="0.2">
      <c r="A1530" s="1">
        <v>44265</v>
      </c>
      <c r="B1530" s="2">
        <v>44256</v>
      </c>
      <c r="C1530">
        <v>2021</v>
      </c>
      <c r="D1530" t="s">
        <v>2009</v>
      </c>
      <c r="E1530">
        <v>10</v>
      </c>
      <c r="F1530" t="s">
        <v>46</v>
      </c>
      <c r="G1530" t="s">
        <v>1694</v>
      </c>
      <c r="H1530" t="s">
        <v>1719</v>
      </c>
      <c r="I1530" t="s">
        <v>65</v>
      </c>
      <c r="J1530" t="s">
        <v>158</v>
      </c>
      <c r="K1530" t="s">
        <v>159</v>
      </c>
      <c r="L1530" t="s">
        <v>1695</v>
      </c>
      <c r="M1530" t="s">
        <v>1696</v>
      </c>
      <c r="N1530" t="s">
        <v>7</v>
      </c>
      <c r="O1530" t="s">
        <v>53</v>
      </c>
      <c r="P1530" t="s">
        <v>69</v>
      </c>
      <c r="Q1530" t="s">
        <v>70</v>
      </c>
      <c r="R1530" t="s">
        <v>71</v>
      </c>
      <c r="S1530" t="s">
        <v>57</v>
      </c>
      <c r="T1530" t="s">
        <v>58</v>
      </c>
      <c r="V1530" t="s">
        <v>271</v>
      </c>
      <c r="W1530" t="s">
        <v>272</v>
      </c>
      <c r="X1530" t="s">
        <v>2254</v>
      </c>
      <c r="Y1530" t="s">
        <v>166</v>
      </c>
      <c r="Z1530" t="s">
        <v>62</v>
      </c>
      <c r="AA1530" t="s">
        <v>63</v>
      </c>
      <c r="AB1530">
        <v>17000</v>
      </c>
      <c r="AC1530">
        <v>10</v>
      </c>
      <c r="AD1530">
        <v>0</v>
      </c>
      <c r="AE1530">
        <v>17000</v>
      </c>
      <c r="AF1530">
        <v>0</v>
      </c>
      <c r="AG1530">
        <v>0</v>
      </c>
      <c r="AH1530">
        <v>340</v>
      </c>
      <c r="AI1530">
        <v>0</v>
      </c>
      <c r="AJ1530">
        <v>0</v>
      </c>
      <c r="AK1530">
        <v>16660</v>
      </c>
    </row>
    <row r="1531" spans="1:37" x14ac:dyDescent="0.2">
      <c r="A1531" s="1">
        <v>44265</v>
      </c>
      <c r="B1531" s="2">
        <v>44256</v>
      </c>
      <c r="C1531">
        <v>2021</v>
      </c>
      <c r="D1531" t="s">
        <v>2009</v>
      </c>
      <c r="E1531">
        <v>10</v>
      </c>
      <c r="F1531" t="s">
        <v>46</v>
      </c>
      <c r="G1531" t="s">
        <v>1694</v>
      </c>
      <c r="H1531" t="s">
        <v>1719</v>
      </c>
      <c r="I1531" t="s">
        <v>65</v>
      </c>
      <c r="J1531" t="s">
        <v>158</v>
      </c>
      <c r="K1531" t="s">
        <v>159</v>
      </c>
      <c r="L1531" t="s">
        <v>1695</v>
      </c>
      <c r="M1531" t="s">
        <v>1696</v>
      </c>
      <c r="N1531" t="s">
        <v>7</v>
      </c>
      <c r="O1531" t="s">
        <v>53</v>
      </c>
      <c r="P1531" t="s">
        <v>132</v>
      </c>
      <c r="Q1531" t="s">
        <v>133</v>
      </c>
      <c r="R1531" t="s">
        <v>56</v>
      </c>
      <c r="S1531" t="s">
        <v>57</v>
      </c>
      <c r="T1531" t="s">
        <v>58</v>
      </c>
      <c r="V1531" t="s">
        <v>271</v>
      </c>
      <c r="W1531" t="s">
        <v>272</v>
      </c>
      <c r="X1531" t="s">
        <v>2254</v>
      </c>
      <c r="Y1531" t="s">
        <v>166</v>
      </c>
      <c r="Z1531" t="s">
        <v>62</v>
      </c>
      <c r="AA1531" t="s">
        <v>63</v>
      </c>
      <c r="AB1531">
        <v>256500</v>
      </c>
      <c r="AC1531">
        <v>108</v>
      </c>
      <c r="AD1531">
        <v>0</v>
      </c>
      <c r="AE1531">
        <v>256500</v>
      </c>
      <c r="AF1531">
        <v>0</v>
      </c>
      <c r="AG1531">
        <v>0</v>
      </c>
      <c r="AH1531">
        <v>2565</v>
      </c>
      <c r="AI1531">
        <v>0</v>
      </c>
      <c r="AJ1531">
        <v>0</v>
      </c>
      <c r="AK1531">
        <v>253935</v>
      </c>
    </row>
    <row r="1532" spans="1:37" x14ac:dyDescent="0.2">
      <c r="A1532" s="1">
        <v>44267</v>
      </c>
      <c r="B1532" s="2">
        <v>44256</v>
      </c>
      <c r="C1532">
        <v>2021</v>
      </c>
      <c r="D1532" t="s">
        <v>2009</v>
      </c>
      <c r="E1532">
        <v>12</v>
      </c>
      <c r="F1532" t="s">
        <v>46</v>
      </c>
      <c r="G1532" t="s">
        <v>359</v>
      </c>
      <c r="H1532" t="s">
        <v>1412</v>
      </c>
      <c r="I1532" t="s">
        <v>65</v>
      </c>
      <c r="J1532" t="s">
        <v>49</v>
      </c>
      <c r="K1532" t="s">
        <v>66</v>
      </c>
      <c r="L1532" t="s">
        <v>360</v>
      </c>
      <c r="M1532" t="s">
        <v>361</v>
      </c>
      <c r="N1532" t="s">
        <v>3</v>
      </c>
      <c r="O1532" t="s">
        <v>53</v>
      </c>
      <c r="P1532" t="s">
        <v>132</v>
      </c>
      <c r="Q1532" t="s">
        <v>133</v>
      </c>
      <c r="R1532" t="s">
        <v>56</v>
      </c>
      <c r="S1532" t="s">
        <v>57</v>
      </c>
      <c r="T1532" t="s">
        <v>58</v>
      </c>
      <c r="V1532" t="s">
        <v>110</v>
      </c>
      <c r="W1532" t="s">
        <v>111</v>
      </c>
      <c r="X1532" t="s">
        <v>2256</v>
      </c>
      <c r="Y1532" t="s">
        <v>74</v>
      </c>
      <c r="Z1532" t="s">
        <v>62</v>
      </c>
      <c r="AA1532" t="s">
        <v>63</v>
      </c>
      <c r="AB1532">
        <v>6412500</v>
      </c>
      <c r="AC1532">
        <v>2700</v>
      </c>
      <c r="AD1532">
        <v>0</v>
      </c>
      <c r="AE1532">
        <v>6412500</v>
      </c>
      <c r="AF1532">
        <v>0</v>
      </c>
      <c r="AG1532">
        <v>46170</v>
      </c>
      <c r="AH1532">
        <v>256500</v>
      </c>
      <c r="AI1532">
        <v>0</v>
      </c>
      <c r="AJ1532">
        <v>0</v>
      </c>
      <c r="AK1532">
        <v>6109830</v>
      </c>
    </row>
    <row r="1533" spans="1:37" x14ac:dyDescent="0.2">
      <c r="A1533" s="1">
        <v>44267</v>
      </c>
      <c r="B1533" s="2">
        <v>44256</v>
      </c>
      <c r="C1533">
        <v>2021</v>
      </c>
      <c r="D1533" t="s">
        <v>2009</v>
      </c>
      <c r="E1533">
        <v>12</v>
      </c>
      <c r="F1533" t="s">
        <v>46</v>
      </c>
      <c r="G1533" t="s">
        <v>1736</v>
      </c>
      <c r="H1533" t="s">
        <v>2056</v>
      </c>
      <c r="I1533" t="s">
        <v>65</v>
      </c>
      <c r="J1533" t="s">
        <v>49</v>
      </c>
      <c r="K1533" t="s">
        <v>66</v>
      </c>
      <c r="L1533" t="s">
        <v>1737</v>
      </c>
      <c r="M1533" t="s">
        <v>1738</v>
      </c>
      <c r="N1533" t="s">
        <v>7</v>
      </c>
      <c r="O1533" t="s">
        <v>53</v>
      </c>
      <c r="P1533" t="s">
        <v>132</v>
      </c>
      <c r="Q1533" t="s">
        <v>133</v>
      </c>
      <c r="R1533" t="s">
        <v>56</v>
      </c>
      <c r="S1533" t="s">
        <v>57</v>
      </c>
      <c r="T1533" t="s">
        <v>58</v>
      </c>
      <c r="V1533" t="s">
        <v>59</v>
      </c>
      <c r="W1533" t="s">
        <v>60</v>
      </c>
      <c r="X1533" t="s">
        <v>2254</v>
      </c>
      <c r="Y1533" t="s">
        <v>61</v>
      </c>
      <c r="Z1533" t="s">
        <v>62</v>
      </c>
      <c r="AA1533" t="s">
        <v>63</v>
      </c>
      <c r="AB1533">
        <v>1282500</v>
      </c>
      <c r="AC1533">
        <v>540</v>
      </c>
      <c r="AD1533">
        <v>0</v>
      </c>
      <c r="AE1533">
        <v>1282500</v>
      </c>
      <c r="AF1533">
        <v>0</v>
      </c>
      <c r="AG1533">
        <v>0</v>
      </c>
      <c r="AH1533">
        <v>51300</v>
      </c>
      <c r="AI1533">
        <v>0</v>
      </c>
      <c r="AJ1533">
        <v>0</v>
      </c>
      <c r="AK1533">
        <v>1231200</v>
      </c>
    </row>
    <row r="1534" spans="1:37" x14ac:dyDescent="0.2">
      <c r="A1534" s="1">
        <v>44267</v>
      </c>
      <c r="B1534" s="2">
        <v>44256</v>
      </c>
      <c r="C1534">
        <v>2021</v>
      </c>
      <c r="D1534" t="s">
        <v>2009</v>
      </c>
      <c r="E1534">
        <v>12</v>
      </c>
      <c r="F1534" t="s">
        <v>46</v>
      </c>
      <c r="G1534" t="s">
        <v>2047</v>
      </c>
      <c r="H1534" t="s">
        <v>1460</v>
      </c>
      <c r="I1534" t="s">
        <v>65</v>
      </c>
      <c r="J1534" t="s">
        <v>49</v>
      </c>
      <c r="K1534" t="s">
        <v>66</v>
      </c>
      <c r="L1534" t="s">
        <v>2048</v>
      </c>
      <c r="M1534" t="s">
        <v>2049</v>
      </c>
      <c r="N1534" t="s">
        <v>7</v>
      </c>
      <c r="O1534" t="s">
        <v>53</v>
      </c>
      <c r="P1534" t="s">
        <v>170</v>
      </c>
      <c r="Q1534" t="s">
        <v>171</v>
      </c>
      <c r="R1534" t="s">
        <v>145</v>
      </c>
      <c r="S1534" t="s">
        <v>57</v>
      </c>
      <c r="T1534" t="s">
        <v>58</v>
      </c>
      <c r="V1534" t="s">
        <v>110</v>
      </c>
      <c r="W1534" t="s">
        <v>111</v>
      </c>
      <c r="X1534" t="s">
        <v>2256</v>
      </c>
      <c r="Y1534" t="s">
        <v>74</v>
      </c>
      <c r="Z1534" t="s">
        <v>62</v>
      </c>
      <c r="AA1534" t="s">
        <v>63</v>
      </c>
      <c r="AB1534">
        <v>58200</v>
      </c>
      <c r="AC1534">
        <v>12</v>
      </c>
      <c r="AD1534">
        <v>0</v>
      </c>
      <c r="AE1534">
        <v>58200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58200</v>
      </c>
    </row>
    <row r="1535" spans="1:37" x14ac:dyDescent="0.2">
      <c r="A1535" s="1">
        <v>44267</v>
      </c>
      <c r="B1535" s="2">
        <v>44256</v>
      </c>
      <c r="C1535">
        <v>2021</v>
      </c>
      <c r="D1535" t="s">
        <v>2009</v>
      </c>
      <c r="E1535">
        <v>12</v>
      </c>
      <c r="F1535" t="s">
        <v>46</v>
      </c>
      <c r="G1535" t="s">
        <v>98</v>
      </c>
      <c r="H1535" t="s">
        <v>1525</v>
      </c>
      <c r="I1535" t="s">
        <v>65</v>
      </c>
      <c r="J1535" t="s">
        <v>49</v>
      </c>
      <c r="K1535" t="s">
        <v>66</v>
      </c>
      <c r="L1535" t="s">
        <v>99</v>
      </c>
      <c r="M1535" t="s">
        <v>100</v>
      </c>
      <c r="N1535" t="s">
        <v>10</v>
      </c>
      <c r="O1535" t="s">
        <v>53</v>
      </c>
      <c r="P1535" t="s">
        <v>132</v>
      </c>
      <c r="Q1535" t="s">
        <v>133</v>
      </c>
      <c r="R1535" t="s">
        <v>56</v>
      </c>
      <c r="S1535" t="s">
        <v>57</v>
      </c>
      <c r="T1535" t="s">
        <v>58</v>
      </c>
      <c r="V1535" t="s">
        <v>110</v>
      </c>
      <c r="W1535" t="s">
        <v>111</v>
      </c>
      <c r="X1535" t="s">
        <v>2256</v>
      </c>
      <c r="Y1535" t="s">
        <v>74</v>
      </c>
      <c r="Z1535" t="s">
        <v>62</v>
      </c>
      <c r="AA1535" t="s">
        <v>63</v>
      </c>
      <c r="AB1535">
        <v>2565000</v>
      </c>
      <c r="AC1535">
        <v>1080</v>
      </c>
      <c r="AD1535">
        <v>0</v>
      </c>
      <c r="AE1535">
        <v>2565000</v>
      </c>
      <c r="AF1535">
        <v>0</v>
      </c>
      <c r="AG1535">
        <v>0</v>
      </c>
      <c r="AH1535">
        <v>102600</v>
      </c>
      <c r="AI1535">
        <v>0</v>
      </c>
      <c r="AJ1535">
        <v>0</v>
      </c>
      <c r="AK1535">
        <v>2462400</v>
      </c>
    </row>
    <row r="1536" spans="1:37" x14ac:dyDescent="0.2">
      <c r="A1536" s="1">
        <v>44267</v>
      </c>
      <c r="B1536" s="2">
        <v>44256</v>
      </c>
      <c r="C1536">
        <v>2021</v>
      </c>
      <c r="D1536" t="s">
        <v>2009</v>
      </c>
      <c r="E1536">
        <v>12</v>
      </c>
      <c r="F1536" t="s">
        <v>46</v>
      </c>
      <c r="G1536" t="s">
        <v>896</v>
      </c>
      <c r="H1536" t="s">
        <v>1668</v>
      </c>
      <c r="I1536" t="s">
        <v>65</v>
      </c>
      <c r="J1536" t="s">
        <v>49</v>
      </c>
      <c r="K1536" t="s">
        <v>66</v>
      </c>
      <c r="L1536" t="s">
        <v>897</v>
      </c>
      <c r="M1536" t="s">
        <v>898</v>
      </c>
      <c r="N1536" t="s">
        <v>10</v>
      </c>
      <c r="O1536" t="s">
        <v>53</v>
      </c>
      <c r="P1536" t="s">
        <v>170</v>
      </c>
      <c r="Q1536" t="s">
        <v>171</v>
      </c>
      <c r="R1536" t="s">
        <v>145</v>
      </c>
      <c r="S1536" t="s">
        <v>57</v>
      </c>
      <c r="T1536" t="s">
        <v>58</v>
      </c>
      <c r="V1536" t="s">
        <v>110</v>
      </c>
      <c r="W1536" t="s">
        <v>111</v>
      </c>
      <c r="X1536" t="s">
        <v>2256</v>
      </c>
      <c r="Y1536" t="s">
        <v>74</v>
      </c>
      <c r="Z1536" t="s">
        <v>62</v>
      </c>
      <c r="AA1536" t="s">
        <v>63</v>
      </c>
      <c r="AB1536">
        <v>174600</v>
      </c>
      <c r="AC1536">
        <v>36</v>
      </c>
      <c r="AD1536">
        <v>0</v>
      </c>
      <c r="AE1536">
        <v>174600</v>
      </c>
      <c r="AF1536">
        <v>0</v>
      </c>
      <c r="AG1536">
        <v>1310</v>
      </c>
      <c r="AH1536">
        <v>0</v>
      </c>
      <c r="AI1536">
        <v>0</v>
      </c>
      <c r="AJ1536">
        <v>0</v>
      </c>
      <c r="AK1536">
        <v>173291</v>
      </c>
    </row>
    <row r="1537" spans="1:37" x14ac:dyDescent="0.2">
      <c r="A1537" s="1">
        <v>44267</v>
      </c>
      <c r="B1537" s="2">
        <v>44256</v>
      </c>
      <c r="C1537">
        <v>2021</v>
      </c>
      <c r="D1537" t="s">
        <v>2009</v>
      </c>
      <c r="E1537">
        <v>12</v>
      </c>
      <c r="F1537" t="s">
        <v>46</v>
      </c>
      <c r="G1537" t="s">
        <v>896</v>
      </c>
      <c r="H1537" t="s">
        <v>1668</v>
      </c>
      <c r="I1537" t="s">
        <v>65</v>
      </c>
      <c r="J1537" t="s">
        <v>49</v>
      </c>
      <c r="K1537" t="s">
        <v>66</v>
      </c>
      <c r="L1537" t="s">
        <v>897</v>
      </c>
      <c r="M1537" t="s">
        <v>898</v>
      </c>
      <c r="N1537" t="s">
        <v>10</v>
      </c>
      <c r="O1537" t="s">
        <v>53</v>
      </c>
      <c r="P1537" t="s">
        <v>143</v>
      </c>
      <c r="Q1537" t="s">
        <v>144</v>
      </c>
      <c r="R1537" t="s">
        <v>145</v>
      </c>
      <c r="S1537" t="s">
        <v>57</v>
      </c>
      <c r="T1537" t="s">
        <v>58</v>
      </c>
      <c r="V1537" t="s">
        <v>110</v>
      </c>
      <c r="W1537" t="s">
        <v>111</v>
      </c>
      <c r="X1537" t="s">
        <v>2256</v>
      </c>
      <c r="Y1537" t="s">
        <v>74</v>
      </c>
      <c r="Z1537" t="s">
        <v>62</v>
      </c>
      <c r="AA1537" t="s">
        <v>63</v>
      </c>
      <c r="AB1537">
        <v>660000</v>
      </c>
      <c r="AC1537">
        <v>60</v>
      </c>
      <c r="AD1537">
        <v>0</v>
      </c>
      <c r="AE1537">
        <v>660000</v>
      </c>
      <c r="AF1537">
        <v>0</v>
      </c>
      <c r="AG1537">
        <v>4703</v>
      </c>
      <c r="AH1537">
        <v>33000</v>
      </c>
      <c r="AI1537">
        <v>0</v>
      </c>
      <c r="AJ1537">
        <v>0</v>
      </c>
      <c r="AK1537">
        <v>622298</v>
      </c>
    </row>
    <row r="1538" spans="1:37" x14ac:dyDescent="0.2">
      <c r="A1538" s="1">
        <v>44267</v>
      </c>
      <c r="B1538" s="2">
        <v>44256</v>
      </c>
      <c r="C1538">
        <v>2021</v>
      </c>
      <c r="D1538" t="s">
        <v>2009</v>
      </c>
      <c r="E1538">
        <v>12</v>
      </c>
      <c r="F1538" t="s">
        <v>46</v>
      </c>
      <c r="G1538" t="s">
        <v>896</v>
      </c>
      <c r="H1538" t="s">
        <v>1668</v>
      </c>
      <c r="I1538" t="s">
        <v>65</v>
      </c>
      <c r="J1538" t="s">
        <v>49</v>
      </c>
      <c r="K1538" t="s">
        <v>66</v>
      </c>
      <c r="L1538" t="s">
        <v>897</v>
      </c>
      <c r="M1538" t="s">
        <v>898</v>
      </c>
      <c r="N1538" t="s">
        <v>10</v>
      </c>
      <c r="O1538" t="s">
        <v>53</v>
      </c>
      <c r="P1538" t="s">
        <v>132</v>
      </c>
      <c r="Q1538" t="s">
        <v>133</v>
      </c>
      <c r="R1538" t="s">
        <v>56</v>
      </c>
      <c r="S1538" t="s">
        <v>57</v>
      </c>
      <c r="T1538" t="s">
        <v>58</v>
      </c>
      <c r="V1538" t="s">
        <v>110</v>
      </c>
      <c r="W1538" t="s">
        <v>111</v>
      </c>
      <c r="X1538" t="s">
        <v>2256</v>
      </c>
      <c r="Y1538" t="s">
        <v>74</v>
      </c>
      <c r="Z1538" t="s">
        <v>62</v>
      </c>
      <c r="AA1538" t="s">
        <v>63</v>
      </c>
      <c r="AB1538">
        <v>1282500</v>
      </c>
      <c r="AC1538">
        <v>540</v>
      </c>
      <c r="AD1538">
        <v>0</v>
      </c>
      <c r="AE1538">
        <v>1282500</v>
      </c>
      <c r="AF1538">
        <v>0</v>
      </c>
      <c r="AG1538">
        <v>9234</v>
      </c>
      <c r="AH1538">
        <v>51300</v>
      </c>
      <c r="AI1538">
        <v>0</v>
      </c>
      <c r="AJ1538">
        <v>0</v>
      </c>
      <c r="AK1538">
        <v>1221966</v>
      </c>
    </row>
    <row r="1539" spans="1:37" x14ac:dyDescent="0.2">
      <c r="A1539" s="1">
        <v>44267</v>
      </c>
      <c r="B1539" s="2">
        <v>44256</v>
      </c>
      <c r="C1539">
        <v>2021</v>
      </c>
      <c r="D1539" t="s">
        <v>2009</v>
      </c>
      <c r="E1539">
        <v>12</v>
      </c>
      <c r="F1539" t="s">
        <v>46</v>
      </c>
      <c r="G1539" t="s">
        <v>2050</v>
      </c>
      <c r="H1539" t="s">
        <v>2054</v>
      </c>
      <c r="I1539" t="s">
        <v>65</v>
      </c>
      <c r="J1539" t="s">
        <v>158</v>
      </c>
      <c r="K1539" t="s">
        <v>159</v>
      </c>
      <c r="L1539" t="s">
        <v>2051</v>
      </c>
      <c r="M1539" t="s">
        <v>2052</v>
      </c>
      <c r="N1539" t="s">
        <v>7</v>
      </c>
      <c r="O1539" t="s">
        <v>53</v>
      </c>
      <c r="P1539" t="s">
        <v>132</v>
      </c>
      <c r="Q1539" t="s">
        <v>133</v>
      </c>
      <c r="R1539" t="s">
        <v>56</v>
      </c>
      <c r="S1539" t="s">
        <v>57</v>
      </c>
      <c r="T1539" t="s">
        <v>58</v>
      </c>
      <c r="V1539" t="s">
        <v>271</v>
      </c>
      <c r="W1539" t="s">
        <v>272</v>
      </c>
      <c r="X1539" t="s">
        <v>2254</v>
      </c>
      <c r="Y1539" t="s">
        <v>166</v>
      </c>
      <c r="Z1539" t="s">
        <v>62</v>
      </c>
      <c r="AA1539" t="s">
        <v>63</v>
      </c>
      <c r="AB1539">
        <v>85500</v>
      </c>
      <c r="AC1539">
        <v>36</v>
      </c>
      <c r="AD1539">
        <v>0</v>
      </c>
      <c r="AE1539">
        <v>85500</v>
      </c>
      <c r="AF1539">
        <v>0</v>
      </c>
      <c r="AG1539">
        <v>0</v>
      </c>
      <c r="AH1539">
        <v>855</v>
      </c>
      <c r="AI1539">
        <v>0</v>
      </c>
      <c r="AJ1539">
        <v>0</v>
      </c>
      <c r="AK1539">
        <v>84645</v>
      </c>
    </row>
    <row r="1540" spans="1:37" x14ac:dyDescent="0.2">
      <c r="A1540" s="1">
        <v>44267</v>
      </c>
      <c r="B1540" s="2">
        <v>44256</v>
      </c>
      <c r="C1540">
        <v>2021</v>
      </c>
      <c r="D1540" t="s">
        <v>2009</v>
      </c>
      <c r="E1540">
        <v>12</v>
      </c>
      <c r="F1540" t="s">
        <v>46</v>
      </c>
      <c r="G1540" t="s">
        <v>1245</v>
      </c>
      <c r="H1540" t="s">
        <v>1416</v>
      </c>
      <c r="I1540" t="s">
        <v>65</v>
      </c>
      <c r="J1540" t="s">
        <v>158</v>
      </c>
      <c r="K1540" t="s">
        <v>159</v>
      </c>
      <c r="L1540" t="s">
        <v>1246</v>
      </c>
      <c r="M1540" t="s">
        <v>1247</v>
      </c>
      <c r="N1540" t="s">
        <v>3</v>
      </c>
      <c r="O1540" t="s">
        <v>53</v>
      </c>
      <c r="P1540" t="s">
        <v>132</v>
      </c>
      <c r="Q1540" t="s">
        <v>133</v>
      </c>
      <c r="R1540" t="s">
        <v>56</v>
      </c>
      <c r="S1540" t="s">
        <v>57</v>
      </c>
      <c r="T1540" t="s">
        <v>58</v>
      </c>
      <c r="V1540" t="s">
        <v>203</v>
      </c>
      <c r="W1540" t="s">
        <v>204</v>
      </c>
      <c r="X1540" t="s">
        <v>2256</v>
      </c>
      <c r="Y1540" t="s">
        <v>205</v>
      </c>
      <c r="Z1540" t="s">
        <v>62</v>
      </c>
      <c r="AA1540" t="s">
        <v>63</v>
      </c>
      <c r="AB1540">
        <v>171000</v>
      </c>
      <c r="AC1540">
        <v>72</v>
      </c>
      <c r="AD1540">
        <v>0</v>
      </c>
      <c r="AE1540">
        <v>171000</v>
      </c>
      <c r="AF1540">
        <v>0</v>
      </c>
      <c r="AG1540">
        <v>0</v>
      </c>
      <c r="AH1540">
        <v>1710</v>
      </c>
      <c r="AI1540">
        <v>0</v>
      </c>
      <c r="AJ1540">
        <v>0</v>
      </c>
      <c r="AK1540">
        <v>169290</v>
      </c>
    </row>
    <row r="1541" spans="1:37" x14ac:dyDescent="0.2">
      <c r="A1541" s="1">
        <v>44267</v>
      </c>
      <c r="B1541" s="2">
        <v>44256</v>
      </c>
      <c r="C1541">
        <v>2021</v>
      </c>
      <c r="D1541" t="s">
        <v>2009</v>
      </c>
      <c r="E1541">
        <v>12</v>
      </c>
      <c r="F1541" t="s">
        <v>46</v>
      </c>
      <c r="G1541" t="s">
        <v>104</v>
      </c>
      <c r="H1541" t="s">
        <v>1409</v>
      </c>
      <c r="I1541" t="s">
        <v>65</v>
      </c>
      <c r="J1541" t="s">
        <v>49</v>
      </c>
      <c r="K1541" t="s">
        <v>66</v>
      </c>
      <c r="L1541" t="s">
        <v>105</v>
      </c>
      <c r="M1541" t="s">
        <v>106</v>
      </c>
      <c r="N1541" t="s">
        <v>7</v>
      </c>
      <c r="O1541" t="s">
        <v>53</v>
      </c>
      <c r="P1541" t="s">
        <v>132</v>
      </c>
      <c r="Q1541" t="s">
        <v>133</v>
      </c>
      <c r="R1541" t="s">
        <v>56</v>
      </c>
      <c r="S1541" t="s">
        <v>57</v>
      </c>
      <c r="T1541" t="s">
        <v>58</v>
      </c>
      <c r="V1541" t="s">
        <v>110</v>
      </c>
      <c r="W1541" t="s">
        <v>111</v>
      </c>
      <c r="X1541" t="s">
        <v>2256</v>
      </c>
      <c r="Y1541" t="s">
        <v>74</v>
      </c>
      <c r="Z1541" t="s">
        <v>62</v>
      </c>
      <c r="AA1541" t="s">
        <v>63</v>
      </c>
      <c r="AB1541">
        <v>1282500</v>
      </c>
      <c r="AC1541">
        <v>540</v>
      </c>
      <c r="AD1541">
        <v>0</v>
      </c>
      <c r="AE1541">
        <v>1282500</v>
      </c>
      <c r="AF1541">
        <v>0</v>
      </c>
      <c r="AG1541">
        <v>0</v>
      </c>
      <c r="AH1541">
        <v>51300</v>
      </c>
      <c r="AI1541">
        <v>0</v>
      </c>
      <c r="AJ1541">
        <v>0</v>
      </c>
      <c r="AK1541">
        <v>1231200</v>
      </c>
    </row>
    <row r="1542" spans="1:37" x14ac:dyDescent="0.2">
      <c r="A1542" s="1">
        <v>44267</v>
      </c>
      <c r="B1542" s="2">
        <v>44256</v>
      </c>
      <c r="C1542">
        <v>2021</v>
      </c>
      <c r="D1542" t="s">
        <v>2009</v>
      </c>
      <c r="E1542">
        <v>12</v>
      </c>
      <c r="F1542" t="s">
        <v>46</v>
      </c>
      <c r="G1542" t="s">
        <v>684</v>
      </c>
      <c r="H1542" t="s">
        <v>1606</v>
      </c>
      <c r="I1542" t="s">
        <v>65</v>
      </c>
      <c r="J1542" t="s">
        <v>49</v>
      </c>
      <c r="K1542" t="s">
        <v>66</v>
      </c>
      <c r="L1542" t="s">
        <v>685</v>
      </c>
      <c r="M1542" t="s">
        <v>686</v>
      </c>
      <c r="N1542" t="s">
        <v>8</v>
      </c>
      <c r="O1542" t="s">
        <v>53</v>
      </c>
      <c r="P1542" t="s">
        <v>132</v>
      </c>
      <c r="Q1542" t="s">
        <v>133</v>
      </c>
      <c r="R1542" t="s">
        <v>56</v>
      </c>
      <c r="S1542" t="s">
        <v>57</v>
      </c>
      <c r="T1542" t="s">
        <v>58</v>
      </c>
      <c r="V1542" t="s">
        <v>59</v>
      </c>
      <c r="W1542" t="s">
        <v>60</v>
      </c>
      <c r="X1542" t="s">
        <v>2254</v>
      </c>
      <c r="Y1542" t="s">
        <v>61</v>
      </c>
      <c r="Z1542" t="s">
        <v>62</v>
      </c>
      <c r="AA1542" t="s">
        <v>63</v>
      </c>
      <c r="AB1542">
        <v>855000</v>
      </c>
      <c r="AC1542">
        <v>360</v>
      </c>
      <c r="AD1542">
        <v>0</v>
      </c>
      <c r="AE1542">
        <v>855000</v>
      </c>
      <c r="AF1542">
        <v>0</v>
      </c>
      <c r="AG1542">
        <v>6156</v>
      </c>
      <c r="AH1542">
        <v>34200</v>
      </c>
      <c r="AI1542">
        <v>0</v>
      </c>
      <c r="AJ1542">
        <v>0</v>
      </c>
      <c r="AK1542">
        <v>814644</v>
      </c>
    </row>
    <row r="1543" spans="1:37" x14ac:dyDescent="0.2">
      <c r="A1543" s="1">
        <v>44267</v>
      </c>
      <c r="B1543" s="2">
        <v>44256</v>
      </c>
      <c r="C1543">
        <v>2021</v>
      </c>
      <c r="D1543" t="s">
        <v>2009</v>
      </c>
      <c r="E1543">
        <v>12</v>
      </c>
      <c r="F1543" t="s">
        <v>46</v>
      </c>
      <c r="G1543" t="s">
        <v>200</v>
      </c>
      <c r="H1543" t="s">
        <v>1557</v>
      </c>
      <c r="I1543" t="s">
        <v>65</v>
      </c>
      <c r="J1543" t="s">
        <v>158</v>
      </c>
      <c r="K1543" t="s">
        <v>159</v>
      </c>
      <c r="L1543" t="s">
        <v>836</v>
      </c>
      <c r="M1543" t="s">
        <v>837</v>
      </c>
      <c r="N1543" t="s">
        <v>7</v>
      </c>
      <c r="O1543" t="s">
        <v>53</v>
      </c>
      <c r="P1543" t="s">
        <v>132</v>
      </c>
      <c r="Q1543" t="s">
        <v>133</v>
      </c>
      <c r="R1543" t="s">
        <v>56</v>
      </c>
      <c r="S1543" t="s">
        <v>57</v>
      </c>
      <c r="T1543" t="s">
        <v>58</v>
      </c>
      <c r="V1543" t="s">
        <v>271</v>
      </c>
      <c r="W1543" t="s">
        <v>272</v>
      </c>
      <c r="X1543" t="s">
        <v>2256</v>
      </c>
      <c r="Y1543" t="s">
        <v>166</v>
      </c>
      <c r="Z1543" t="s">
        <v>62</v>
      </c>
      <c r="AA1543" t="s">
        <v>63</v>
      </c>
      <c r="AB1543">
        <v>171000</v>
      </c>
      <c r="AC1543">
        <v>72</v>
      </c>
      <c r="AD1543">
        <v>0</v>
      </c>
      <c r="AE1543">
        <v>171000</v>
      </c>
      <c r="AF1543">
        <v>0</v>
      </c>
      <c r="AG1543">
        <v>0</v>
      </c>
      <c r="AH1543">
        <v>1710</v>
      </c>
      <c r="AI1543">
        <v>0</v>
      </c>
      <c r="AJ1543">
        <v>0</v>
      </c>
      <c r="AK1543">
        <v>169290</v>
      </c>
    </row>
    <row r="1544" spans="1:37" x14ac:dyDescent="0.2">
      <c r="A1544" s="1">
        <v>44267</v>
      </c>
      <c r="B1544" s="2">
        <v>44256</v>
      </c>
      <c r="C1544">
        <v>2021</v>
      </c>
      <c r="D1544" t="s">
        <v>2009</v>
      </c>
      <c r="E1544">
        <v>12</v>
      </c>
      <c r="F1544" t="s">
        <v>46</v>
      </c>
      <c r="G1544" t="s">
        <v>593</v>
      </c>
      <c r="H1544" t="s">
        <v>1521</v>
      </c>
      <c r="I1544" t="s">
        <v>65</v>
      </c>
      <c r="J1544" t="s">
        <v>49</v>
      </c>
      <c r="K1544" t="s">
        <v>66</v>
      </c>
      <c r="L1544" t="s">
        <v>594</v>
      </c>
      <c r="M1544" t="s">
        <v>595</v>
      </c>
      <c r="N1544" t="s">
        <v>8</v>
      </c>
      <c r="O1544" t="s">
        <v>53</v>
      </c>
      <c r="P1544" t="s">
        <v>132</v>
      </c>
      <c r="Q1544" t="s">
        <v>133</v>
      </c>
      <c r="R1544" t="s">
        <v>56</v>
      </c>
      <c r="S1544" t="s">
        <v>57</v>
      </c>
      <c r="T1544" t="s">
        <v>58</v>
      </c>
      <c r="V1544" t="s">
        <v>59</v>
      </c>
      <c r="W1544" t="s">
        <v>60</v>
      </c>
      <c r="X1544" t="s">
        <v>2254</v>
      </c>
      <c r="Y1544" t="s">
        <v>61</v>
      </c>
      <c r="Z1544" t="s">
        <v>62</v>
      </c>
      <c r="AA1544" t="s">
        <v>63</v>
      </c>
      <c r="AB1544">
        <v>855000</v>
      </c>
      <c r="AC1544">
        <v>360</v>
      </c>
      <c r="AD1544">
        <v>0</v>
      </c>
      <c r="AE1544">
        <v>855000</v>
      </c>
      <c r="AF1544">
        <v>0</v>
      </c>
      <c r="AG1544">
        <v>0</v>
      </c>
      <c r="AH1544">
        <v>34200</v>
      </c>
      <c r="AI1544">
        <v>0</v>
      </c>
      <c r="AJ1544">
        <v>0</v>
      </c>
      <c r="AK1544">
        <v>820800</v>
      </c>
    </row>
    <row r="1545" spans="1:37" x14ac:dyDescent="0.2">
      <c r="A1545" s="1">
        <v>44267</v>
      </c>
      <c r="B1545" s="2">
        <v>44256</v>
      </c>
      <c r="C1545">
        <v>2021</v>
      </c>
      <c r="D1545" t="s">
        <v>2009</v>
      </c>
      <c r="E1545">
        <v>12</v>
      </c>
      <c r="F1545" t="s">
        <v>46</v>
      </c>
      <c r="G1545" t="s">
        <v>1086</v>
      </c>
      <c r="H1545" t="s">
        <v>1564</v>
      </c>
      <c r="I1545" t="s">
        <v>48</v>
      </c>
      <c r="J1545" t="s">
        <v>49</v>
      </c>
      <c r="K1545" t="s">
        <v>66</v>
      </c>
      <c r="L1545" t="s">
        <v>1087</v>
      </c>
      <c r="M1545" t="s">
        <v>669</v>
      </c>
      <c r="N1545" t="s">
        <v>7</v>
      </c>
      <c r="O1545" t="s">
        <v>53</v>
      </c>
      <c r="P1545" t="s">
        <v>143</v>
      </c>
      <c r="Q1545" t="s">
        <v>144</v>
      </c>
      <c r="R1545" t="s">
        <v>145</v>
      </c>
      <c r="S1545" t="s">
        <v>57</v>
      </c>
      <c r="T1545" t="s">
        <v>58</v>
      </c>
      <c r="V1545" t="s">
        <v>110</v>
      </c>
      <c r="W1545" t="s">
        <v>111</v>
      </c>
      <c r="X1545" t="s">
        <v>2256</v>
      </c>
      <c r="Y1545" t="s">
        <v>74</v>
      </c>
      <c r="Z1545" t="s">
        <v>62</v>
      </c>
      <c r="AA1545" t="s">
        <v>63</v>
      </c>
      <c r="AB1545">
        <v>330000</v>
      </c>
      <c r="AC1545">
        <v>30</v>
      </c>
      <c r="AD1545">
        <v>0</v>
      </c>
      <c r="AE1545">
        <v>330000</v>
      </c>
      <c r="AF1545">
        <v>0</v>
      </c>
      <c r="AG1545">
        <v>0</v>
      </c>
      <c r="AH1545">
        <v>9900</v>
      </c>
      <c r="AI1545">
        <v>0</v>
      </c>
      <c r="AJ1545">
        <v>0</v>
      </c>
      <c r="AK1545">
        <v>320100</v>
      </c>
    </row>
    <row r="1546" spans="1:37" x14ac:dyDescent="0.2">
      <c r="A1546" s="1">
        <v>44267</v>
      </c>
      <c r="B1546" s="2">
        <v>44256</v>
      </c>
      <c r="C1546">
        <v>2021</v>
      </c>
      <c r="D1546" t="s">
        <v>2009</v>
      </c>
      <c r="E1546">
        <v>12</v>
      </c>
      <c r="F1546" t="s">
        <v>46</v>
      </c>
      <c r="G1546" t="s">
        <v>1048</v>
      </c>
      <c r="H1546" t="s">
        <v>1383</v>
      </c>
      <c r="I1546" t="s">
        <v>65</v>
      </c>
      <c r="J1546" t="s">
        <v>49</v>
      </c>
      <c r="K1546" t="s">
        <v>66</v>
      </c>
      <c r="L1546" t="s">
        <v>1049</v>
      </c>
      <c r="M1546" t="s">
        <v>1050</v>
      </c>
      <c r="N1546" t="s">
        <v>2</v>
      </c>
      <c r="O1546" t="s">
        <v>53</v>
      </c>
      <c r="P1546" t="s">
        <v>132</v>
      </c>
      <c r="Q1546" t="s">
        <v>133</v>
      </c>
      <c r="R1546" t="s">
        <v>56</v>
      </c>
      <c r="S1546" t="s">
        <v>57</v>
      </c>
      <c r="T1546" t="s">
        <v>58</v>
      </c>
      <c r="V1546" t="s">
        <v>72</v>
      </c>
      <c r="W1546" t="s">
        <v>73</v>
      </c>
      <c r="X1546" t="s">
        <v>2255</v>
      </c>
      <c r="Y1546" t="s">
        <v>112</v>
      </c>
      <c r="Z1546" t="s">
        <v>62</v>
      </c>
      <c r="AA1546" t="s">
        <v>63</v>
      </c>
      <c r="AB1546">
        <v>1710000</v>
      </c>
      <c r="AC1546">
        <v>720</v>
      </c>
      <c r="AD1546">
        <v>0</v>
      </c>
      <c r="AE1546">
        <v>1710000</v>
      </c>
      <c r="AF1546">
        <v>0</v>
      </c>
      <c r="AG1546">
        <v>0</v>
      </c>
      <c r="AH1546">
        <v>68400</v>
      </c>
      <c r="AI1546">
        <v>0</v>
      </c>
      <c r="AJ1546">
        <v>0</v>
      </c>
      <c r="AK1546">
        <v>1641600</v>
      </c>
    </row>
    <row r="1547" spans="1:37" x14ac:dyDescent="0.2">
      <c r="A1547" s="1">
        <v>44267</v>
      </c>
      <c r="B1547" s="2">
        <v>44256</v>
      </c>
      <c r="C1547">
        <v>2021</v>
      </c>
      <c r="D1547" t="s">
        <v>2009</v>
      </c>
      <c r="E1547">
        <v>12</v>
      </c>
      <c r="F1547" t="s">
        <v>46</v>
      </c>
      <c r="G1547" t="s">
        <v>1333</v>
      </c>
      <c r="H1547" t="s">
        <v>1432</v>
      </c>
      <c r="I1547" t="s">
        <v>48</v>
      </c>
      <c r="J1547" t="s">
        <v>49</v>
      </c>
      <c r="K1547" t="s">
        <v>66</v>
      </c>
      <c r="L1547" t="s">
        <v>1334</v>
      </c>
      <c r="M1547" t="s">
        <v>1335</v>
      </c>
      <c r="N1547" t="s">
        <v>4</v>
      </c>
      <c r="O1547" t="s">
        <v>53</v>
      </c>
      <c r="P1547" t="s">
        <v>132</v>
      </c>
      <c r="Q1547" t="s">
        <v>133</v>
      </c>
      <c r="R1547" t="s">
        <v>56</v>
      </c>
      <c r="S1547" t="s">
        <v>57</v>
      </c>
      <c r="T1547" t="s">
        <v>58</v>
      </c>
      <c r="V1547" t="s">
        <v>72</v>
      </c>
      <c r="W1547" t="s">
        <v>73</v>
      </c>
      <c r="X1547" t="s">
        <v>2255</v>
      </c>
      <c r="Y1547" t="s">
        <v>112</v>
      </c>
      <c r="Z1547" t="s">
        <v>62</v>
      </c>
      <c r="AA1547" t="s">
        <v>63</v>
      </c>
      <c r="AB1547">
        <v>171000</v>
      </c>
      <c r="AC1547">
        <v>72</v>
      </c>
      <c r="AD1547">
        <v>0</v>
      </c>
      <c r="AE1547">
        <v>171000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171000</v>
      </c>
    </row>
    <row r="1548" spans="1:37" x14ac:dyDescent="0.2">
      <c r="A1548" s="1">
        <v>44268</v>
      </c>
      <c r="B1548" s="2">
        <v>44256</v>
      </c>
      <c r="C1548">
        <v>2021</v>
      </c>
      <c r="D1548" t="s">
        <v>2009</v>
      </c>
      <c r="E1548">
        <v>13</v>
      </c>
      <c r="F1548" t="s">
        <v>46</v>
      </c>
      <c r="G1548" t="s">
        <v>254</v>
      </c>
      <c r="H1548" t="s">
        <v>1426</v>
      </c>
      <c r="I1548" t="s">
        <v>65</v>
      </c>
      <c r="J1548" t="s">
        <v>49</v>
      </c>
      <c r="K1548" t="s">
        <v>66</v>
      </c>
      <c r="L1548" t="s">
        <v>255</v>
      </c>
      <c r="M1548" t="s">
        <v>256</v>
      </c>
      <c r="N1548" t="s">
        <v>4</v>
      </c>
      <c r="O1548" t="s">
        <v>53</v>
      </c>
      <c r="P1548" t="s">
        <v>132</v>
      </c>
      <c r="Q1548" t="s">
        <v>133</v>
      </c>
      <c r="R1548" t="s">
        <v>56</v>
      </c>
      <c r="S1548" t="s">
        <v>57</v>
      </c>
      <c r="T1548" t="s">
        <v>58</v>
      </c>
      <c r="V1548" t="s">
        <v>72</v>
      </c>
      <c r="W1548" t="s">
        <v>73</v>
      </c>
      <c r="X1548" t="s">
        <v>2255</v>
      </c>
      <c r="Y1548" t="s">
        <v>112</v>
      </c>
      <c r="Z1548" t="s">
        <v>62</v>
      </c>
      <c r="AA1548" t="s">
        <v>63</v>
      </c>
      <c r="AB1548">
        <v>2137500</v>
      </c>
      <c r="AC1548">
        <v>900</v>
      </c>
      <c r="AD1548">
        <v>0</v>
      </c>
      <c r="AE1548">
        <v>2137500</v>
      </c>
      <c r="AF1548">
        <v>0</v>
      </c>
      <c r="AG1548">
        <v>0</v>
      </c>
      <c r="AH1548">
        <v>85500</v>
      </c>
      <c r="AI1548">
        <v>0</v>
      </c>
      <c r="AJ1548">
        <v>0</v>
      </c>
      <c r="AK1548">
        <v>2052000</v>
      </c>
    </row>
    <row r="1549" spans="1:37" x14ac:dyDescent="0.2">
      <c r="A1549" s="1">
        <v>44268</v>
      </c>
      <c r="B1549" s="2">
        <v>44256</v>
      </c>
      <c r="C1549">
        <v>2021</v>
      </c>
      <c r="D1549" t="s">
        <v>2009</v>
      </c>
      <c r="E1549">
        <v>13</v>
      </c>
      <c r="F1549" t="s">
        <v>46</v>
      </c>
      <c r="G1549" t="s">
        <v>934</v>
      </c>
      <c r="H1549" t="s">
        <v>1443</v>
      </c>
      <c r="I1549" t="s">
        <v>65</v>
      </c>
      <c r="J1549" t="s">
        <v>49</v>
      </c>
      <c r="K1549" t="s">
        <v>66</v>
      </c>
      <c r="L1549" t="s">
        <v>935</v>
      </c>
      <c r="M1549" t="s">
        <v>936</v>
      </c>
      <c r="N1549" t="s">
        <v>4</v>
      </c>
      <c r="O1549" t="s">
        <v>53</v>
      </c>
      <c r="P1549" t="s">
        <v>132</v>
      </c>
      <c r="Q1549" t="s">
        <v>133</v>
      </c>
      <c r="R1549" t="s">
        <v>56</v>
      </c>
      <c r="S1549" t="s">
        <v>57</v>
      </c>
      <c r="T1549" t="s">
        <v>58</v>
      </c>
      <c r="V1549" t="s">
        <v>72</v>
      </c>
      <c r="W1549" t="s">
        <v>73</v>
      </c>
      <c r="X1549" t="s">
        <v>2255</v>
      </c>
      <c r="Y1549" t="s">
        <v>112</v>
      </c>
      <c r="Z1549" t="s">
        <v>62</v>
      </c>
      <c r="AA1549" t="s">
        <v>63</v>
      </c>
      <c r="AB1549">
        <v>1710000</v>
      </c>
      <c r="AC1549">
        <v>720</v>
      </c>
      <c r="AD1549">
        <v>0</v>
      </c>
      <c r="AE1549">
        <v>1710000</v>
      </c>
      <c r="AF1549">
        <v>0</v>
      </c>
      <c r="AG1549">
        <v>0</v>
      </c>
      <c r="AH1549">
        <v>68400</v>
      </c>
      <c r="AI1549">
        <v>0</v>
      </c>
      <c r="AJ1549">
        <v>0</v>
      </c>
      <c r="AK1549">
        <v>1641600</v>
      </c>
    </row>
    <row r="1550" spans="1:37" x14ac:dyDescent="0.2">
      <c r="A1550" s="1">
        <v>44268</v>
      </c>
      <c r="B1550" s="2">
        <v>44256</v>
      </c>
      <c r="C1550">
        <v>2021</v>
      </c>
      <c r="D1550" t="s">
        <v>2009</v>
      </c>
      <c r="E1550">
        <v>13</v>
      </c>
      <c r="F1550" t="s">
        <v>46</v>
      </c>
      <c r="G1550" t="s">
        <v>856</v>
      </c>
      <c r="H1550" t="s">
        <v>1600</v>
      </c>
      <c r="I1550" t="s">
        <v>48</v>
      </c>
      <c r="J1550" t="s">
        <v>49</v>
      </c>
      <c r="K1550" t="s">
        <v>66</v>
      </c>
      <c r="L1550" t="s">
        <v>857</v>
      </c>
      <c r="M1550" t="s">
        <v>858</v>
      </c>
      <c r="N1550" t="s">
        <v>8</v>
      </c>
      <c r="O1550" t="s">
        <v>53</v>
      </c>
      <c r="P1550" t="s">
        <v>132</v>
      </c>
      <c r="Q1550" t="s">
        <v>133</v>
      </c>
      <c r="R1550" t="s">
        <v>56</v>
      </c>
      <c r="S1550" t="s">
        <v>57</v>
      </c>
      <c r="T1550" t="s">
        <v>58</v>
      </c>
      <c r="V1550" t="s">
        <v>59</v>
      </c>
      <c r="W1550" t="s">
        <v>60</v>
      </c>
      <c r="X1550" t="s">
        <v>2254</v>
      </c>
      <c r="Y1550" t="s">
        <v>61</v>
      </c>
      <c r="Z1550" t="s">
        <v>62</v>
      </c>
      <c r="AA1550" t="s">
        <v>63</v>
      </c>
      <c r="AB1550">
        <v>427500</v>
      </c>
      <c r="AC1550">
        <v>180</v>
      </c>
      <c r="AD1550">
        <v>0</v>
      </c>
      <c r="AE1550">
        <v>427500</v>
      </c>
      <c r="AF1550">
        <v>0</v>
      </c>
      <c r="AG1550">
        <v>3142</v>
      </c>
      <c r="AH1550">
        <v>8550</v>
      </c>
      <c r="AI1550">
        <v>0</v>
      </c>
      <c r="AJ1550">
        <v>0</v>
      </c>
      <c r="AK1550">
        <v>415808</v>
      </c>
    </row>
    <row r="1551" spans="1:37" x14ac:dyDescent="0.2">
      <c r="A1551" s="1">
        <v>44268</v>
      </c>
      <c r="B1551" s="2">
        <v>44256</v>
      </c>
      <c r="C1551">
        <v>2021</v>
      </c>
      <c r="D1551" t="s">
        <v>2009</v>
      </c>
      <c r="E1551">
        <v>13</v>
      </c>
      <c r="F1551" t="s">
        <v>46</v>
      </c>
      <c r="G1551" t="s">
        <v>185</v>
      </c>
      <c r="H1551" t="s">
        <v>1584</v>
      </c>
      <c r="I1551" t="s">
        <v>65</v>
      </c>
      <c r="J1551" t="s">
        <v>49</v>
      </c>
      <c r="K1551" t="s">
        <v>66</v>
      </c>
      <c r="L1551" t="s">
        <v>186</v>
      </c>
      <c r="M1551" t="s">
        <v>187</v>
      </c>
      <c r="N1551" t="s">
        <v>7</v>
      </c>
      <c r="O1551" t="s">
        <v>53</v>
      </c>
      <c r="P1551" t="s">
        <v>69</v>
      </c>
      <c r="Q1551" t="s">
        <v>70</v>
      </c>
      <c r="R1551" t="s">
        <v>71</v>
      </c>
      <c r="S1551" t="s">
        <v>57</v>
      </c>
      <c r="T1551" t="s">
        <v>58</v>
      </c>
      <c r="V1551" t="s">
        <v>110</v>
      </c>
      <c r="W1551" t="s">
        <v>111</v>
      </c>
      <c r="X1551" t="s">
        <v>2256</v>
      </c>
      <c r="Y1551" t="s">
        <v>74</v>
      </c>
      <c r="Z1551" t="s">
        <v>62</v>
      </c>
      <c r="AA1551" t="s">
        <v>63</v>
      </c>
      <c r="AB1551">
        <v>102000</v>
      </c>
      <c r="AC1551">
        <v>60</v>
      </c>
      <c r="AD1551">
        <v>0</v>
      </c>
      <c r="AE1551">
        <v>102000</v>
      </c>
      <c r="AF1551">
        <v>0</v>
      </c>
      <c r="AG1551">
        <v>0</v>
      </c>
      <c r="AH1551">
        <v>30600</v>
      </c>
      <c r="AI1551">
        <v>0</v>
      </c>
      <c r="AJ1551">
        <v>0</v>
      </c>
      <c r="AK1551">
        <v>71400</v>
      </c>
    </row>
    <row r="1552" spans="1:37" x14ac:dyDescent="0.2">
      <c r="A1552" s="1">
        <v>44268</v>
      </c>
      <c r="B1552" s="2">
        <v>44256</v>
      </c>
      <c r="C1552">
        <v>2021</v>
      </c>
      <c r="D1552" t="s">
        <v>2009</v>
      </c>
      <c r="E1552">
        <v>13</v>
      </c>
      <c r="F1552" t="s">
        <v>46</v>
      </c>
      <c r="G1552" t="s">
        <v>185</v>
      </c>
      <c r="H1552" t="s">
        <v>1584</v>
      </c>
      <c r="I1552" t="s">
        <v>65</v>
      </c>
      <c r="J1552" t="s">
        <v>49</v>
      </c>
      <c r="K1552" t="s">
        <v>66</v>
      </c>
      <c r="L1552" t="s">
        <v>186</v>
      </c>
      <c r="M1552" t="s">
        <v>187</v>
      </c>
      <c r="N1552" t="s">
        <v>7</v>
      </c>
      <c r="O1552" t="s">
        <v>53</v>
      </c>
      <c r="P1552" t="s">
        <v>132</v>
      </c>
      <c r="Q1552" t="s">
        <v>133</v>
      </c>
      <c r="R1552" t="s">
        <v>56</v>
      </c>
      <c r="S1552" t="s">
        <v>57</v>
      </c>
      <c r="T1552" t="s">
        <v>58</v>
      </c>
      <c r="V1552" t="s">
        <v>110</v>
      </c>
      <c r="W1552" t="s">
        <v>111</v>
      </c>
      <c r="X1552" t="s">
        <v>2256</v>
      </c>
      <c r="Y1552" t="s">
        <v>74</v>
      </c>
      <c r="Z1552" t="s">
        <v>62</v>
      </c>
      <c r="AA1552" t="s">
        <v>63</v>
      </c>
      <c r="AB1552">
        <v>2565000</v>
      </c>
      <c r="AC1552">
        <v>1080</v>
      </c>
      <c r="AD1552">
        <v>0</v>
      </c>
      <c r="AE1552">
        <v>2565000</v>
      </c>
      <c r="AF1552">
        <v>0</v>
      </c>
      <c r="AG1552">
        <v>0</v>
      </c>
      <c r="AH1552">
        <v>102600</v>
      </c>
      <c r="AI1552">
        <v>0</v>
      </c>
      <c r="AJ1552">
        <v>0</v>
      </c>
      <c r="AK1552">
        <v>2462400</v>
      </c>
    </row>
    <row r="1553" spans="1:37" x14ac:dyDescent="0.2">
      <c r="A1553" s="1">
        <v>44268</v>
      </c>
      <c r="B1553" s="2">
        <v>44256</v>
      </c>
      <c r="C1553">
        <v>2021</v>
      </c>
      <c r="D1553" t="s">
        <v>2009</v>
      </c>
      <c r="E1553">
        <v>13</v>
      </c>
      <c r="F1553" t="s">
        <v>46</v>
      </c>
      <c r="G1553" t="s">
        <v>992</v>
      </c>
      <c r="H1553" t="s">
        <v>1573</v>
      </c>
      <c r="I1553" t="s">
        <v>48</v>
      </c>
      <c r="J1553" t="s">
        <v>49</v>
      </c>
      <c r="K1553" t="s">
        <v>66</v>
      </c>
      <c r="L1553" t="s">
        <v>993</v>
      </c>
      <c r="M1553" t="s">
        <v>994</v>
      </c>
      <c r="N1553" t="s">
        <v>7</v>
      </c>
      <c r="O1553" t="s">
        <v>53</v>
      </c>
      <c r="P1553" t="s">
        <v>132</v>
      </c>
      <c r="Q1553" t="s">
        <v>133</v>
      </c>
      <c r="R1553" t="s">
        <v>56</v>
      </c>
      <c r="S1553" t="s">
        <v>57</v>
      </c>
      <c r="T1553" t="s">
        <v>58</v>
      </c>
      <c r="V1553" t="s">
        <v>110</v>
      </c>
      <c r="W1553" t="s">
        <v>111</v>
      </c>
      <c r="X1553" t="s">
        <v>2256</v>
      </c>
      <c r="Y1553" t="s">
        <v>74</v>
      </c>
      <c r="Z1553" t="s">
        <v>62</v>
      </c>
      <c r="AA1553" t="s">
        <v>63</v>
      </c>
      <c r="AB1553">
        <v>3420000</v>
      </c>
      <c r="AC1553">
        <v>1440</v>
      </c>
      <c r="AD1553">
        <v>0</v>
      </c>
      <c r="AE1553">
        <v>3420000</v>
      </c>
      <c r="AF1553">
        <v>0</v>
      </c>
      <c r="AG1553">
        <v>0</v>
      </c>
      <c r="AH1553">
        <v>136800</v>
      </c>
      <c r="AI1553">
        <v>0</v>
      </c>
      <c r="AJ1553">
        <v>0</v>
      </c>
      <c r="AK1553">
        <v>3283200</v>
      </c>
    </row>
    <row r="1554" spans="1:37" x14ac:dyDescent="0.2">
      <c r="A1554" s="1">
        <v>44268</v>
      </c>
      <c r="B1554" s="2">
        <v>44256</v>
      </c>
      <c r="C1554">
        <v>2021</v>
      </c>
      <c r="D1554" t="s">
        <v>2009</v>
      </c>
      <c r="E1554">
        <v>13</v>
      </c>
      <c r="F1554" t="s">
        <v>46</v>
      </c>
      <c r="G1554" t="s">
        <v>1108</v>
      </c>
      <c r="H1554" t="s">
        <v>2077</v>
      </c>
      <c r="I1554" t="s">
        <v>65</v>
      </c>
      <c r="J1554" t="s">
        <v>49</v>
      </c>
      <c r="K1554" t="s">
        <v>66</v>
      </c>
      <c r="L1554" t="s">
        <v>1109</v>
      </c>
      <c r="M1554" t="s">
        <v>1110</v>
      </c>
      <c r="N1554" t="s">
        <v>3</v>
      </c>
      <c r="O1554" t="s">
        <v>53</v>
      </c>
      <c r="P1554" t="s">
        <v>132</v>
      </c>
      <c r="Q1554" t="s">
        <v>133</v>
      </c>
      <c r="R1554" t="s">
        <v>56</v>
      </c>
      <c r="S1554" t="s">
        <v>57</v>
      </c>
      <c r="T1554" t="s">
        <v>58</v>
      </c>
      <c r="V1554" t="s">
        <v>110</v>
      </c>
      <c r="W1554" t="s">
        <v>111</v>
      </c>
      <c r="X1554" t="s">
        <v>2256</v>
      </c>
      <c r="Y1554" t="s">
        <v>74</v>
      </c>
      <c r="Z1554" t="s">
        <v>62</v>
      </c>
      <c r="AA1554" t="s">
        <v>63</v>
      </c>
      <c r="AB1554">
        <v>14250</v>
      </c>
      <c r="AC1554">
        <v>6</v>
      </c>
      <c r="AD1554">
        <v>0</v>
      </c>
      <c r="AE1554">
        <v>14250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14250</v>
      </c>
    </row>
    <row r="1555" spans="1:37" x14ac:dyDescent="0.2">
      <c r="A1555" s="1">
        <v>44268</v>
      </c>
      <c r="B1555" s="2">
        <v>44256</v>
      </c>
      <c r="C1555">
        <v>2021</v>
      </c>
      <c r="D1555" t="s">
        <v>2009</v>
      </c>
      <c r="E1555">
        <v>13</v>
      </c>
      <c r="F1555" t="s">
        <v>46</v>
      </c>
      <c r="G1555" t="s">
        <v>1251</v>
      </c>
      <c r="H1555" t="s">
        <v>1546</v>
      </c>
      <c r="I1555" t="s">
        <v>65</v>
      </c>
      <c r="J1555" t="s">
        <v>49</v>
      </c>
      <c r="K1555" t="s">
        <v>66</v>
      </c>
      <c r="L1555" t="s">
        <v>1252</v>
      </c>
      <c r="M1555" t="s">
        <v>1253</v>
      </c>
      <c r="N1555" t="s">
        <v>7</v>
      </c>
      <c r="O1555" t="s">
        <v>53</v>
      </c>
      <c r="P1555" t="s">
        <v>162</v>
      </c>
      <c r="Q1555" t="s">
        <v>163</v>
      </c>
      <c r="R1555" t="s">
        <v>145</v>
      </c>
      <c r="S1555" t="s">
        <v>57</v>
      </c>
      <c r="T1555" t="s">
        <v>58</v>
      </c>
      <c r="V1555" t="s">
        <v>59</v>
      </c>
      <c r="W1555" t="s">
        <v>60</v>
      </c>
      <c r="X1555" t="s">
        <v>2254</v>
      </c>
      <c r="Y1555" t="s">
        <v>61</v>
      </c>
      <c r="Z1555" t="s">
        <v>62</v>
      </c>
      <c r="AA1555" t="s">
        <v>63</v>
      </c>
      <c r="AB1555">
        <v>76800</v>
      </c>
      <c r="AC1555">
        <v>48</v>
      </c>
      <c r="AD1555">
        <v>0</v>
      </c>
      <c r="AE1555">
        <v>76800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76800</v>
      </c>
    </row>
    <row r="1556" spans="1:37" x14ac:dyDescent="0.2">
      <c r="A1556" s="1">
        <v>44268</v>
      </c>
      <c r="B1556" s="2">
        <v>44256</v>
      </c>
      <c r="C1556">
        <v>2021</v>
      </c>
      <c r="D1556" t="s">
        <v>2009</v>
      </c>
      <c r="E1556">
        <v>13</v>
      </c>
      <c r="F1556" t="s">
        <v>46</v>
      </c>
      <c r="G1556" t="s">
        <v>1251</v>
      </c>
      <c r="H1556" t="s">
        <v>1546</v>
      </c>
      <c r="I1556" t="s">
        <v>65</v>
      </c>
      <c r="J1556" t="s">
        <v>49</v>
      </c>
      <c r="K1556" t="s">
        <v>66</v>
      </c>
      <c r="L1556" t="s">
        <v>1252</v>
      </c>
      <c r="M1556" t="s">
        <v>1253</v>
      </c>
      <c r="N1556" t="s">
        <v>7</v>
      </c>
      <c r="O1556" t="s">
        <v>53</v>
      </c>
      <c r="P1556" t="s">
        <v>132</v>
      </c>
      <c r="Q1556" t="s">
        <v>133</v>
      </c>
      <c r="R1556" t="s">
        <v>56</v>
      </c>
      <c r="S1556" t="s">
        <v>57</v>
      </c>
      <c r="T1556" t="s">
        <v>58</v>
      </c>
      <c r="V1556" t="s">
        <v>59</v>
      </c>
      <c r="W1556" t="s">
        <v>60</v>
      </c>
      <c r="X1556" t="s">
        <v>2254</v>
      </c>
      <c r="Y1556" t="s">
        <v>61</v>
      </c>
      <c r="Z1556" t="s">
        <v>62</v>
      </c>
      <c r="AA1556" t="s">
        <v>63</v>
      </c>
      <c r="AB1556">
        <v>171000</v>
      </c>
      <c r="AC1556">
        <v>72</v>
      </c>
      <c r="AD1556">
        <v>0</v>
      </c>
      <c r="AE1556">
        <v>171000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171000</v>
      </c>
    </row>
    <row r="1557" spans="1:37" x14ac:dyDescent="0.2">
      <c r="A1557" s="1">
        <v>44268</v>
      </c>
      <c r="B1557" s="2">
        <v>44256</v>
      </c>
      <c r="C1557">
        <v>2021</v>
      </c>
      <c r="D1557" t="s">
        <v>2009</v>
      </c>
      <c r="E1557">
        <v>13</v>
      </c>
      <c r="F1557" t="s">
        <v>46</v>
      </c>
      <c r="G1557" t="s">
        <v>1710</v>
      </c>
      <c r="H1557" t="s">
        <v>1722</v>
      </c>
      <c r="I1557" t="s">
        <v>65</v>
      </c>
      <c r="J1557" t="s">
        <v>49</v>
      </c>
      <c r="K1557" t="s">
        <v>66</v>
      </c>
      <c r="L1557" t="s">
        <v>1711</v>
      </c>
      <c r="M1557" t="s">
        <v>1712</v>
      </c>
      <c r="N1557" t="s">
        <v>7</v>
      </c>
      <c r="O1557" t="s">
        <v>53</v>
      </c>
      <c r="P1557" t="s">
        <v>170</v>
      </c>
      <c r="Q1557" t="s">
        <v>171</v>
      </c>
      <c r="R1557" t="s">
        <v>145</v>
      </c>
      <c r="S1557" t="s">
        <v>57</v>
      </c>
      <c r="T1557" t="s">
        <v>58</v>
      </c>
      <c r="V1557" t="s">
        <v>59</v>
      </c>
      <c r="W1557" t="s">
        <v>60</v>
      </c>
      <c r="X1557" t="s">
        <v>2254</v>
      </c>
      <c r="Y1557" t="s">
        <v>61</v>
      </c>
      <c r="Z1557" t="s">
        <v>62</v>
      </c>
      <c r="AA1557" t="s">
        <v>63</v>
      </c>
      <c r="AB1557">
        <v>116400</v>
      </c>
      <c r="AC1557">
        <v>24</v>
      </c>
      <c r="AD1557">
        <v>0</v>
      </c>
      <c r="AE1557">
        <v>116400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116400</v>
      </c>
    </row>
    <row r="1558" spans="1:37" x14ac:dyDescent="0.2">
      <c r="A1558" s="1">
        <v>44268</v>
      </c>
      <c r="B1558" s="2">
        <v>44256</v>
      </c>
      <c r="C1558">
        <v>2021</v>
      </c>
      <c r="D1558" t="s">
        <v>2009</v>
      </c>
      <c r="E1558">
        <v>13</v>
      </c>
      <c r="F1558" t="s">
        <v>46</v>
      </c>
      <c r="G1558" t="s">
        <v>1710</v>
      </c>
      <c r="H1558" t="s">
        <v>1722</v>
      </c>
      <c r="I1558" t="s">
        <v>65</v>
      </c>
      <c r="J1558" t="s">
        <v>49</v>
      </c>
      <c r="K1558" t="s">
        <v>66</v>
      </c>
      <c r="L1558" t="s">
        <v>1711</v>
      </c>
      <c r="M1558" t="s">
        <v>1712</v>
      </c>
      <c r="N1558" t="s">
        <v>7</v>
      </c>
      <c r="O1558" t="s">
        <v>53</v>
      </c>
      <c r="P1558" t="s">
        <v>162</v>
      </c>
      <c r="Q1558" t="s">
        <v>163</v>
      </c>
      <c r="R1558" t="s">
        <v>145</v>
      </c>
      <c r="S1558" t="s">
        <v>57</v>
      </c>
      <c r="T1558" t="s">
        <v>58</v>
      </c>
      <c r="V1558" t="s">
        <v>59</v>
      </c>
      <c r="W1558" t="s">
        <v>60</v>
      </c>
      <c r="X1558" t="s">
        <v>2254</v>
      </c>
      <c r="Y1558" t="s">
        <v>61</v>
      </c>
      <c r="Z1558" t="s">
        <v>62</v>
      </c>
      <c r="AA1558" t="s">
        <v>63</v>
      </c>
      <c r="AB1558">
        <v>38400</v>
      </c>
      <c r="AC1558">
        <v>24</v>
      </c>
      <c r="AD1558">
        <v>0</v>
      </c>
      <c r="AE1558">
        <v>38400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38400</v>
      </c>
    </row>
    <row r="1559" spans="1:37" x14ac:dyDescent="0.2">
      <c r="A1559" s="1">
        <v>44268</v>
      </c>
      <c r="B1559" s="2">
        <v>44256</v>
      </c>
      <c r="C1559">
        <v>2021</v>
      </c>
      <c r="D1559" t="s">
        <v>2009</v>
      </c>
      <c r="E1559">
        <v>13</v>
      </c>
      <c r="F1559" t="s">
        <v>46</v>
      </c>
      <c r="G1559" t="s">
        <v>1710</v>
      </c>
      <c r="H1559" t="s">
        <v>1722</v>
      </c>
      <c r="I1559" t="s">
        <v>65</v>
      </c>
      <c r="J1559" t="s">
        <v>49</v>
      </c>
      <c r="K1559" t="s">
        <v>66</v>
      </c>
      <c r="L1559" t="s">
        <v>1711</v>
      </c>
      <c r="M1559" t="s">
        <v>1712</v>
      </c>
      <c r="N1559" t="s">
        <v>7</v>
      </c>
      <c r="O1559" t="s">
        <v>53</v>
      </c>
      <c r="P1559" t="s">
        <v>132</v>
      </c>
      <c r="Q1559" t="s">
        <v>133</v>
      </c>
      <c r="R1559" t="s">
        <v>56</v>
      </c>
      <c r="S1559" t="s">
        <v>57</v>
      </c>
      <c r="T1559" t="s">
        <v>58</v>
      </c>
      <c r="V1559" t="s">
        <v>59</v>
      </c>
      <c r="W1559" t="s">
        <v>60</v>
      </c>
      <c r="X1559" t="s">
        <v>2254</v>
      </c>
      <c r="Y1559" t="s">
        <v>61</v>
      </c>
      <c r="Z1559" t="s">
        <v>62</v>
      </c>
      <c r="AA1559" t="s">
        <v>63</v>
      </c>
      <c r="AB1559">
        <v>427500</v>
      </c>
      <c r="AC1559">
        <v>180</v>
      </c>
      <c r="AD1559">
        <v>0</v>
      </c>
      <c r="AE1559">
        <v>427500</v>
      </c>
      <c r="AF1559">
        <v>0</v>
      </c>
      <c r="AG1559">
        <v>0</v>
      </c>
      <c r="AH1559">
        <v>8550</v>
      </c>
      <c r="AI1559">
        <v>0</v>
      </c>
      <c r="AJ1559">
        <v>0</v>
      </c>
      <c r="AK1559">
        <v>418950</v>
      </c>
    </row>
    <row r="1560" spans="1:37" x14ac:dyDescent="0.2">
      <c r="A1560" s="1">
        <v>44268</v>
      </c>
      <c r="B1560" s="2">
        <v>44256</v>
      </c>
      <c r="C1560">
        <v>2021</v>
      </c>
      <c r="D1560" t="s">
        <v>2009</v>
      </c>
      <c r="E1560">
        <v>13</v>
      </c>
      <c r="F1560" t="s">
        <v>46</v>
      </c>
      <c r="G1560" t="s">
        <v>440</v>
      </c>
      <c r="H1560" t="s">
        <v>1480</v>
      </c>
      <c r="I1560" t="s">
        <v>65</v>
      </c>
      <c r="J1560" t="s">
        <v>49</v>
      </c>
      <c r="K1560" t="s">
        <v>66</v>
      </c>
      <c r="L1560" t="s">
        <v>441</v>
      </c>
      <c r="M1560" t="s">
        <v>442</v>
      </c>
      <c r="N1560" t="s">
        <v>5</v>
      </c>
      <c r="O1560" t="s">
        <v>53</v>
      </c>
      <c r="P1560" t="s">
        <v>132</v>
      </c>
      <c r="Q1560" t="s">
        <v>133</v>
      </c>
      <c r="R1560" t="s">
        <v>56</v>
      </c>
      <c r="S1560" t="s">
        <v>57</v>
      </c>
      <c r="T1560" t="s">
        <v>58</v>
      </c>
      <c r="V1560" t="s">
        <v>110</v>
      </c>
      <c r="W1560" t="s">
        <v>111</v>
      </c>
      <c r="X1560" t="s">
        <v>2256</v>
      </c>
      <c r="Y1560" t="s">
        <v>74</v>
      </c>
      <c r="Z1560" t="s">
        <v>62</v>
      </c>
      <c r="AA1560" t="s">
        <v>63</v>
      </c>
      <c r="AB1560">
        <v>2565000</v>
      </c>
      <c r="AC1560">
        <v>1080</v>
      </c>
      <c r="AD1560">
        <v>0</v>
      </c>
      <c r="AE1560">
        <v>2565000</v>
      </c>
      <c r="AF1560">
        <v>0</v>
      </c>
      <c r="AG1560">
        <v>0</v>
      </c>
      <c r="AH1560">
        <v>102600</v>
      </c>
      <c r="AI1560">
        <v>0</v>
      </c>
      <c r="AJ1560">
        <v>0</v>
      </c>
      <c r="AK1560">
        <v>2462400</v>
      </c>
    </row>
    <row r="1561" spans="1:37" x14ac:dyDescent="0.2">
      <c r="A1561" s="1">
        <v>44268</v>
      </c>
      <c r="B1561" s="2">
        <v>44256</v>
      </c>
      <c r="C1561">
        <v>2021</v>
      </c>
      <c r="D1561" t="s">
        <v>2009</v>
      </c>
      <c r="E1561">
        <v>13</v>
      </c>
      <c r="F1561" t="s">
        <v>46</v>
      </c>
      <c r="G1561" t="s">
        <v>587</v>
      </c>
      <c r="H1561" t="s">
        <v>1562</v>
      </c>
      <c r="I1561" t="s">
        <v>48</v>
      </c>
      <c r="J1561" t="s">
        <v>49</v>
      </c>
      <c r="K1561" t="s">
        <v>66</v>
      </c>
      <c r="L1561" t="s">
        <v>588</v>
      </c>
      <c r="M1561" t="s">
        <v>589</v>
      </c>
      <c r="N1561" t="s">
        <v>7</v>
      </c>
      <c r="O1561" t="s">
        <v>53</v>
      </c>
      <c r="P1561" t="s">
        <v>132</v>
      </c>
      <c r="Q1561" t="s">
        <v>133</v>
      </c>
      <c r="R1561" t="s">
        <v>56</v>
      </c>
      <c r="S1561" t="s">
        <v>57</v>
      </c>
      <c r="T1561" t="s">
        <v>58</v>
      </c>
      <c r="V1561" t="s">
        <v>110</v>
      </c>
      <c r="W1561" t="s">
        <v>111</v>
      </c>
      <c r="X1561" t="s">
        <v>2256</v>
      </c>
      <c r="Y1561" t="s">
        <v>74</v>
      </c>
      <c r="Z1561" t="s">
        <v>62</v>
      </c>
      <c r="AA1561" t="s">
        <v>63</v>
      </c>
      <c r="AB1561">
        <v>2137500</v>
      </c>
      <c r="AC1561">
        <v>900</v>
      </c>
      <c r="AD1561">
        <v>0</v>
      </c>
      <c r="AE1561">
        <v>2137500</v>
      </c>
      <c r="AF1561">
        <v>0</v>
      </c>
      <c r="AG1561">
        <v>0</v>
      </c>
      <c r="AH1561">
        <v>85500</v>
      </c>
      <c r="AI1561">
        <v>0</v>
      </c>
      <c r="AJ1561">
        <v>0</v>
      </c>
      <c r="AK1561">
        <v>2052000</v>
      </c>
    </row>
    <row r="1562" spans="1:37" x14ac:dyDescent="0.2">
      <c r="A1562" s="1">
        <v>44268</v>
      </c>
      <c r="B1562" s="2">
        <v>44256</v>
      </c>
      <c r="C1562">
        <v>2021</v>
      </c>
      <c r="D1562" t="s">
        <v>2009</v>
      </c>
      <c r="E1562">
        <v>13</v>
      </c>
      <c r="F1562" t="s">
        <v>46</v>
      </c>
      <c r="G1562" t="s">
        <v>1877</v>
      </c>
      <c r="H1562" t="s">
        <v>1880</v>
      </c>
      <c r="I1562" t="s">
        <v>48</v>
      </c>
      <c r="J1562" t="s">
        <v>49</v>
      </c>
      <c r="K1562" t="s">
        <v>66</v>
      </c>
      <c r="L1562" t="s">
        <v>1878</v>
      </c>
      <c r="M1562" t="s">
        <v>1879</v>
      </c>
      <c r="N1562" t="s">
        <v>7</v>
      </c>
      <c r="O1562" t="s">
        <v>53</v>
      </c>
      <c r="P1562" t="s">
        <v>132</v>
      </c>
      <c r="Q1562" t="s">
        <v>133</v>
      </c>
      <c r="R1562" t="s">
        <v>56</v>
      </c>
      <c r="S1562" t="s">
        <v>57</v>
      </c>
      <c r="T1562" t="s">
        <v>58</v>
      </c>
      <c r="V1562" t="s">
        <v>59</v>
      </c>
      <c r="W1562" t="s">
        <v>60</v>
      </c>
      <c r="X1562" t="s">
        <v>2254</v>
      </c>
      <c r="Y1562" t="s">
        <v>61</v>
      </c>
      <c r="Z1562" t="s">
        <v>62</v>
      </c>
      <c r="AA1562" t="s">
        <v>63</v>
      </c>
      <c r="AB1562">
        <v>4275000</v>
      </c>
      <c r="AC1562">
        <v>1800</v>
      </c>
      <c r="AD1562">
        <v>0</v>
      </c>
      <c r="AE1562">
        <v>4275000</v>
      </c>
      <c r="AF1562">
        <v>0</v>
      </c>
      <c r="AG1562">
        <v>0</v>
      </c>
      <c r="AH1562">
        <v>171000</v>
      </c>
      <c r="AI1562">
        <v>0</v>
      </c>
      <c r="AJ1562">
        <v>0</v>
      </c>
      <c r="AK1562">
        <v>4104000</v>
      </c>
    </row>
    <row r="1563" spans="1:37" x14ac:dyDescent="0.2">
      <c r="A1563" s="1">
        <v>44270</v>
      </c>
      <c r="B1563" s="2">
        <v>44256</v>
      </c>
      <c r="C1563">
        <v>2021</v>
      </c>
      <c r="D1563" t="s">
        <v>2009</v>
      </c>
      <c r="E1563">
        <v>15</v>
      </c>
      <c r="F1563" t="s">
        <v>46</v>
      </c>
      <c r="G1563" t="s">
        <v>1094</v>
      </c>
      <c r="H1563" t="s">
        <v>1362</v>
      </c>
      <c r="I1563" t="s">
        <v>65</v>
      </c>
      <c r="J1563" t="s">
        <v>49</v>
      </c>
      <c r="K1563" t="s">
        <v>66</v>
      </c>
      <c r="L1563" t="s">
        <v>1095</v>
      </c>
      <c r="M1563" t="s">
        <v>1096</v>
      </c>
      <c r="N1563" t="s">
        <v>1</v>
      </c>
      <c r="O1563" t="s">
        <v>53</v>
      </c>
      <c r="P1563" t="s">
        <v>132</v>
      </c>
      <c r="Q1563" t="s">
        <v>133</v>
      </c>
      <c r="R1563" t="s">
        <v>56</v>
      </c>
      <c r="S1563" t="s">
        <v>57</v>
      </c>
      <c r="T1563" t="s">
        <v>58</v>
      </c>
      <c r="V1563" t="s">
        <v>110</v>
      </c>
      <c r="W1563" t="s">
        <v>111</v>
      </c>
      <c r="X1563" t="s">
        <v>2256</v>
      </c>
      <c r="Y1563" t="s">
        <v>74</v>
      </c>
      <c r="Z1563" t="s">
        <v>62</v>
      </c>
      <c r="AA1563" t="s">
        <v>63</v>
      </c>
      <c r="AB1563">
        <v>855000</v>
      </c>
      <c r="AC1563">
        <v>360</v>
      </c>
      <c r="AD1563">
        <v>0</v>
      </c>
      <c r="AE1563">
        <v>855000</v>
      </c>
      <c r="AF1563">
        <v>0</v>
      </c>
      <c r="AG1563">
        <v>6156</v>
      </c>
      <c r="AH1563">
        <v>34200</v>
      </c>
      <c r="AI1563">
        <v>0</v>
      </c>
      <c r="AJ1563">
        <v>0</v>
      </c>
      <c r="AK1563">
        <v>814644</v>
      </c>
    </row>
    <row r="1564" spans="1:37" x14ac:dyDescent="0.2">
      <c r="A1564" s="1">
        <v>44270</v>
      </c>
      <c r="B1564" s="2">
        <v>44256</v>
      </c>
      <c r="C1564">
        <v>2021</v>
      </c>
      <c r="D1564" t="s">
        <v>2009</v>
      </c>
      <c r="E1564">
        <v>15</v>
      </c>
      <c r="F1564" t="s">
        <v>46</v>
      </c>
      <c r="G1564" t="s">
        <v>816</v>
      </c>
      <c r="H1564" t="s">
        <v>1467</v>
      </c>
      <c r="I1564" t="s">
        <v>65</v>
      </c>
      <c r="J1564" t="s">
        <v>49</v>
      </c>
      <c r="K1564" t="s">
        <v>66</v>
      </c>
      <c r="L1564" t="s">
        <v>817</v>
      </c>
      <c r="M1564" t="s">
        <v>818</v>
      </c>
      <c r="N1564" t="s">
        <v>5</v>
      </c>
      <c r="O1564" t="s">
        <v>53</v>
      </c>
      <c r="P1564" t="s">
        <v>132</v>
      </c>
      <c r="Q1564" t="s">
        <v>133</v>
      </c>
      <c r="R1564" t="s">
        <v>56</v>
      </c>
      <c r="S1564" t="s">
        <v>57</v>
      </c>
      <c r="T1564" t="s">
        <v>58</v>
      </c>
      <c r="V1564" t="s">
        <v>110</v>
      </c>
      <c r="W1564" t="s">
        <v>111</v>
      </c>
      <c r="X1564" t="s">
        <v>2256</v>
      </c>
      <c r="Y1564" t="s">
        <v>74</v>
      </c>
      <c r="Z1564" t="s">
        <v>62</v>
      </c>
      <c r="AA1564" t="s">
        <v>63</v>
      </c>
      <c r="AB1564">
        <v>1710000</v>
      </c>
      <c r="AC1564">
        <v>720</v>
      </c>
      <c r="AD1564">
        <v>0</v>
      </c>
      <c r="AE1564">
        <v>1710000</v>
      </c>
      <c r="AF1564">
        <v>0</v>
      </c>
      <c r="AG1564">
        <v>12312</v>
      </c>
      <c r="AH1564">
        <v>68400</v>
      </c>
      <c r="AI1564">
        <v>0</v>
      </c>
      <c r="AJ1564">
        <v>0</v>
      </c>
      <c r="AK1564">
        <v>1629288</v>
      </c>
    </row>
    <row r="1565" spans="1:37" x14ac:dyDescent="0.2">
      <c r="A1565" s="1">
        <v>44270</v>
      </c>
      <c r="B1565" s="2">
        <v>44256</v>
      </c>
      <c r="C1565">
        <v>2021</v>
      </c>
      <c r="D1565" t="s">
        <v>2009</v>
      </c>
      <c r="E1565">
        <v>15</v>
      </c>
      <c r="F1565" t="s">
        <v>46</v>
      </c>
      <c r="G1565" t="s">
        <v>1212</v>
      </c>
      <c r="H1565" t="s">
        <v>1513</v>
      </c>
      <c r="I1565" t="s">
        <v>65</v>
      </c>
      <c r="J1565" t="s">
        <v>49</v>
      </c>
      <c r="K1565" t="s">
        <v>66</v>
      </c>
      <c r="L1565" t="s">
        <v>1213</v>
      </c>
      <c r="M1565" t="s">
        <v>1214</v>
      </c>
      <c r="N1565" t="s">
        <v>8</v>
      </c>
      <c r="O1565" t="s">
        <v>53</v>
      </c>
      <c r="P1565" t="s">
        <v>132</v>
      </c>
      <c r="Q1565" t="s">
        <v>133</v>
      </c>
      <c r="R1565" t="s">
        <v>56</v>
      </c>
      <c r="S1565" t="s">
        <v>57</v>
      </c>
      <c r="T1565" t="s">
        <v>58</v>
      </c>
      <c r="V1565" t="s">
        <v>59</v>
      </c>
      <c r="W1565" t="s">
        <v>60</v>
      </c>
      <c r="X1565" t="s">
        <v>2254</v>
      </c>
      <c r="Y1565" t="s">
        <v>61</v>
      </c>
      <c r="Z1565" t="s">
        <v>62</v>
      </c>
      <c r="AA1565" t="s">
        <v>63</v>
      </c>
      <c r="AB1565">
        <v>427500</v>
      </c>
      <c r="AC1565">
        <v>180</v>
      </c>
      <c r="AD1565">
        <v>0</v>
      </c>
      <c r="AE1565">
        <v>427500</v>
      </c>
      <c r="AF1565">
        <v>0</v>
      </c>
      <c r="AG1565">
        <v>3142</v>
      </c>
      <c r="AH1565">
        <v>8550</v>
      </c>
      <c r="AI1565">
        <v>0</v>
      </c>
      <c r="AJ1565">
        <v>0</v>
      </c>
      <c r="AK1565">
        <v>415808</v>
      </c>
    </row>
    <row r="1566" spans="1:37" x14ac:dyDescent="0.2">
      <c r="A1566" s="1">
        <v>44270</v>
      </c>
      <c r="B1566" s="2">
        <v>44256</v>
      </c>
      <c r="C1566">
        <v>2021</v>
      </c>
      <c r="D1566" t="s">
        <v>2009</v>
      </c>
      <c r="E1566">
        <v>15</v>
      </c>
      <c r="F1566" t="s">
        <v>46</v>
      </c>
      <c r="G1566" t="s">
        <v>521</v>
      </c>
      <c r="H1566" t="s">
        <v>1510</v>
      </c>
      <c r="I1566" t="s">
        <v>65</v>
      </c>
      <c r="J1566" t="s">
        <v>49</v>
      </c>
      <c r="K1566" t="s">
        <v>66</v>
      </c>
      <c r="L1566" t="s">
        <v>522</v>
      </c>
      <c r="M1566" t="s">
        <v>523</v>
      </c>
      <c r="N1566" t="s">
        <v>7</v>
      </c>
      <c r="O1566" t="s">
        <v>53</v>
      </c>
      <c r="P1566" t="s">
        <v>132</v>
      </c>
      <c r="Q1566" t="s">
        <v>133</v>
      </c>
      <c r="R1566" t="s">
        <v>56</v>
      </c>
      <c r="S1566" t="s">
        <v>57</v>
      </c>
      <c r="T1566" t="s">
        <v>58</v>
      </c>
      <c r="V1566" t="s">
        <v>59</v>
      </c>
      <c r="W1566" t="s">
        <v>60</v>
      </c>
      <c r="X1566" t="s">
        <v>2254</v>
      </c>
      <c r="Y1566" t="s">
        <v>61</v>
      </c>
      <c r="Z1566" t="s">
        <v>62</v>
      </c>
      <c r="AA1566" t="s">
        <v>63</v>
      </c>
      <c r="AB1566">
        <v>6412500</v>
      </c>
      <c r="AC1566">
        <v>2700</v>
      </c>
      <c r="AD1566">
        <v>0</v>
      </c>
      <c r="AE1566">
        <v>6412500</v>
      </c>
      <c r="AF1566">
        <v>0</v>
      </c>
      <c r="AG1566">
        <v>46170</v>
      </c>
      <c r="AH1566">
        <v>256500</v>
      </c>
      <c r="AI1566">
        <v>0</v>
      </c>
      <c r="AJ1566">
        <v>0</v>
      </c>
      <c r="AK1566">
        <v>6109830</v>
      </c>
    </row>
    <row r="1567" spans="1:37" x14ac:dyDescent="0.2">
      <c r="A1567" s="1">
        <v>44270</v>
      </c>
      <c r="B1567" s="2">
        <v>44256</v>
      </c>
      <c r="C1567">
        <v>2021</v>
      </c>
      <c r="D1567" t="s">
        <v>2009</v>
      </c>
      <c r="E1567">
        <v>15</v>
      </c>
      <c r="F1567" t="s">
        <v>46</v>
      </c>
      <c r="G1567" t="s">
        <v>428</v>
      </c>
      <c r="H1567" t="s">
        <v>1365</v>
      </c>
      <c r="I1567" t="s">
        <v>48</v>
      </c>
      <c r="J1567" t="s">
        <v>49</v>
      </c>
      <c r="K1567" t="s">
        <v>66</v>
      </c>
      <c r="L1567" t="s">
        <v>429</v>
      </c>
      <c r="M1567" t="s">
        <v>430</v>
      </c>
      <c r="N1567" t="s">
        <v>1</v>
      </c>
      <c r="O1567" t="s">
        <v>53</v>
      </c>
      <c r="P1567" t="s">
        <v>143</v>
      </c>
      <c r="Q1567" t="s">
        <v>144</v>
      </c>
      <c r="R1567" t="s">
        <v>145</v>
      </c>
      <c r="S1567" t="s">
        <v>57</v>
      </c>
      <c r="T1567" t="s">
        <v>58</v>
      </c>
      <c r="V1567" t="s">
        <v>110</v>
      </c>
      <c r="W1567" t="s">
        <v>111</v>
      </c>
      <c r="X1567" t="s">
        <v>2256</v>
      </c>
      <c r="Y1567" t="s">
        <v>74</v>
      </c>
      <c r="Z1567" t="s">
        <v>62</v>
      </c>
      <c r="AA1567" t="s">
        <v>63</v>
      </c>
      <c r="AB1567">
        <v>198000</v>
      </c>
      <c r="AC1567">
        <v>18</v>
      </c>
      <c r="AD1567">
        <v>0</v>
      </c>
      <c r="AE1567">
        <v>198000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198000</v>
      </c>
    </row>
    <row r="1568" spans="1:37" x14ac:dyDescent="0.2">
      <c r="A1568" s="1">
        <v>44270</v>
      </c>
      <c r="B1568" s="2">
        <v>44256</v>
      </c>
      <c r="C1568">
        <v>2021</v>
      </c>
      <c r="D1568" t="s">
        <v>2009</v>
      </c>
      <c r="E1568">
        <v>15</v>
      </c>
      <c r="F1568" t="s">
        <v>46</v>
      </c>
      <c r="G1568" t="s">
        <v>200</v>
      </c>
      <c r="H1568" t="s">
        <v>1557</v>
      </c>
      <c r="I1568" t="s">
        <v>65</v>
      </c>
      <c r="J1568" t="s">
        <v>158</v>
      </c>
      <c r="K1568" t="s">
        <v>159</v>
      </c>
      <c r="L1568" t="s">
        <v>201</v>
      </c>
      <c r="M1568" t="s">
        <v>202</v>
      </c>
      <c r="N1568" t="s">
        <v>7</v>
      </c>
      <c r="O1568" t="s">
        <v>53</v>
      </c>
      <c r="P1568" t="s">
        <v>132</v>
      </c>
      <c r="Q1568" t="s">
        <v>133</v>
      </c>
      <c r="R1568" t="s">
        <v>56</v>
      </c>
      <c r="S1568" t="s">
        <v>57</v>
      </c>
      <c r="T1568" t="s">
        <v>58</v>
      </c>
      <c r="V1568" t="s">
        <v>203</v>
      </c>
      <c r="W1568" t="s">
        <v>204</v>
      </c>
      <c r="X1568" t="s">
        <v>2256</v>
      </c>
      <c r="Y1568" t="s">
        <v>205</v>
      </c>
      <c r="Z1568" t="s">
        <v>62</v>
      </c>
      <c r="AA1568" t="s">
        <v>63</v>
      </c>
      <c r="AB1568">
        <v>855000</v>
      </c>
      <c r="AC1568">
        <v>360</v>
      </c>
      <c r="AD1568">
        <v>0</v>
      </c>
      <c r="AE1568">
        <v>855000</v>
      </c>
      <c r="AF1568">
        <v>0</v>
      </c>
      <c r="AG1568">
        <v>0</v>
      </c>
      <c r="AH1568">
        <v>34200</v>
      </c>
      <c r="AI1568">
        <v>0</v>
      </c>
      <c r="AJ1568">
        <v>0</v>
      </c>
      <c r="AK1568">
        <v>820800</v>
      </c>
    </row>
    <row r="1569" spans="1:37" x14ac:dyDescent="0.2">
      <c r="A1569" s="1">
        <v>44270</v>
      </c>
      <c r="B1569" s="2">
        <v>44256</v>
      </c>
      <c r="C1569">
        <v>2021</v>
      </c>
      <c r="D1569" t="s">
        <v>2009</v>
      </c>
      <c r="E1569">
        <v>15</v>
      </c>
      <c r="F1569" t="s">
        <v>46</v>
      </c>
      <c r="G1569" t="s">
        <v>1272</v>
      </c>
      <c r="H1569" t="s">
        <v>1646</v>
      </c>
      <c r="I1569" t="s">
        <v>65</v>
      </c>
      <c r="J1569" t="s">
        <v>49</v>
      </c>
      <c r="K1569" t="s">
        <v>66</v>
      </c>
      <c r="L1569" t="s">
        <v>1273</v>
      </c>
      <c r="M1569" t="s">
        <v>1274</v>
      </c>
      <c r="N1569" t="s">
        <v>9</v>
      </c>
      <c r="O1569" t="s">
        <v>53</v>
      </c>
      <c r="P1569" t="s">
        <v>132</v>
      </c>
      <c r="Q1569" t="s">
        <v>133</v>
      </c>
      <c r="R1569" t="s">
        <v>56</v>
      </c>
      <c r="S1569" t="s">
        <v>57</v>
      </c>
      <c r="T1569" t="s">
        <v>58</v>
      </c>
      <c r="V1569" t="s">
        <v>72</v>
      </c>
      <c r="W1569" t="s">
        <v>73</v>
      </c>
      <c r="X1569" t="s">
        <v>2255</v>
      </c>
      <c r="Y1569" t="s">
        <v>112</v>
      </c>
      <c r="Z1569" t="s">
        <v>62</v>
      </c>
      <c r="AA1569" t="s">
        <v>63</v>
      </c>
      <c r="AB1569">
        <v>4275000</v>
      </c>
      <c r="AC1569">
        <v>1800</v>
      </c>
      <c r="AD1569">
        <v>0</v>
      </c>
      <c r="AE1569">
        <v>4275000</v>
      </c>
      <c r="AF1569">
        <v>0</v>
      </c>
      <c r="AG1569">
        <v>0</v>
      </c>
      <c r="AH1569">
        <v>171000</v>
      </c>
      <c r="AI1569">
        <v>0</v>
      </c>
      <c r="AJ1569">
        <v>0</v>
      </c>
      <c r="AK1569">
        <v>4104000</v>
      </c>
    </row>
    <row r="1570" spans="1:37" x14ac:dyDescent="0.2">
      <c r="A1570" s="1">
        <v>44270</v>
      </c>
      <c r="B1570" s="2">
        <v>44256</v>
      </c>
      <c r="C1570">
        <v>2021</v>
      </c>
      <c r="D1570" t="s">
        <v>2009</v>
      </c>
      <c r="E1570">
        <v>15</v>
      </c>
      <c r="F1570" t="s">
        <v>46</v>
      </c>
      <c r="G1570" t="s">
        <v>551</v>
      </c>
      <c r="H1570" t="s">
        <v>1369</v>
      </c>
      <c r="I1570" t="s">
        <v>65</v>
      </c>
      <c r="J1570" t="s">
        <v>49</v>
      </c>
      <c r="K1570" t="s">
        <v>66</v>
      </c>
      <c r="L1570" t="s">
        <v>552</v>
      </c>
      <c r="M1570" t="s">
        <v>553</v>
      </c>
      <c r="N1570" t="s">
        <v>1</v>
      </c>
      <c r="O1570" t="s">
        <v>53</v>
      </c>
      <c r="P1570" t="s">
        <v>69</v>
      </c>
      <c r="Q1570" t="s">
        <v>70</v>
      </c>
      <c r="R1570" t="s">
        <v>71</v>
      </c>
      <c r="S1570" t="s">
        <v>57</v>
      </c>
      <c r="T1570" t="s">
        <v>58</v>
      </c>
      <c r="V1570" t="s">
        <v>110</v>
      </c>
      <c r="W1570" t="s">
        <v>111</v>
      </c>
      <c r="X1570" t="s">
        <v>2256</v>
      </c>
      <c r="Y1570" t="s">
        <v>74</v>
      </c>
      <c r="Z1570" t="s">
        <v>62</v>
      </c>
      <c r="AA1570" t="s">
        <v>63</v>
      </c>
      <c r="AB1570">
        <v>204000</v>
      </c>
      <c r="AC1570">
        <v>120</v>
      </c>
      <c r="AD1570">
        <v>0</v>
      </c>
      <c r="AE1570">
        <v>204000</v>
      </c>
      <c r="AF1570">
        <v>0</v>
      </c>
      <c r="AG1570">
        <v>0</v>
      </c>
      <c r="AH1570">
        <v>71400</v>
      </c>
      <c r="AI1570">
        <v>0</v>
      </c>
      <c r="AJ1570">
        <v>0</v>
      </c>
      <c r="AK1570">
        <v>132600</v>
      </c>
    </row>
    <row r="1571" spans="1:37" x14ac:dyDescent="0.2">
      <c r="A1571" s="1">
        <v>44270</v>
      </c>
      <c r="B1571" s="2">
        <v>44256</v>
      </c>
      <c r="C1571">
        <v>2021</v>
      </c>
      <c r="D1571" t="s">
        <v>2009</v>
      </c>
      <c r="E1571">
        <v>15</v>
      </c>
      <c r="F1571" t="s">
        <v>46</v>
      </c>
      <c r="G1571" t="s">
        <v>551</v>
      </c>
      <c r="H1571" t="s">
        <v>1369</v>
      </c>
      <c r="I1571" t="s">
        <v>65</v>
      </c>
      <c r="J1571" t="s">
        <v>49</v>
      </c>
      <c r="K1571" t="s">
        <v>66</v>
      </c>
      <c r="L1571" t="s">
        <v>552</v>
      </c>
      <c r="M1571" t="s">
        <v>553</v>
      </c>
      <c r="N1571" t="s">
        <v>1</v>
      </c>
      <c r="O1571" t="s">
        <v>53</v>
      </c>
      <c r="P1571" t="s">
        <v>132</v>
      </c>
      <c r="Q1571" t="s">
        <v>133</v>
      </c>
      <c r="R1571" t="s">
        <v>56</v>
      </c>
      <c r="S1571" t="s">
        <v>57</v>
      </c>
      <c r="T1571" t="s">
        <v>58</v>
      </c>
      <c r="V1571" t="s">
        <v>110</v>
      </c>
      <c r="W1571" t="s">
        <v>111</v>
      </c>
      <c r="X1571" t="s">
        <v>2256</v>
      </c>
      <c r="Y1571" t="s">
        <v>74</v>
      </c>
      <c r="Z1571" t="s">
        <v>62</v>
      </c>
      <c r="AA1571" t="s">
        <v>63</v>
      </c>
      <c r="AB1571">
        <v>1282500</v>
      </c>
      <c r="AC1571">
        <v>540</v>
      </c>
      <c r="AD1571">
        <v>0</v>
      </c>
      <c r="AE1571">
        <v>1282500</v>
      </c>
      <c r="AF1571">
        <v>0</v>
      </c>
      <c r="AG1571">
        <v>0</v>
      </c>
      <c r="AH1571">
        <v>51300</v>
      </c>
      <c r="AI1571">
        <v>0</v>
      </c>
      <c r="AJ1571">
        <v>0</v>
      </c>
      <c r="AK1571">
        <v>1231200</v>
      </c>
    </row>
    <row r="1572" spans="1:37" x14ac:dyDescent="0.2">
      <c r="A1572" s="1">
        <v>44270</v>
      </c>
      <c r="B1572" s="2">
        <v>44256</v>
      </c>
      <c r="C1572">
        <v>2021</v>
      </c>
      <c r="D1572" t="s">
        <v>2009</v>
      </c>
      <c r="E1572">
        <v>15</v>
      </c>
      <c r="F1572" t="s">
        <v>46</v>
      </c>
      <c r="G1572" t="s">
        <v>222</v>
      </c>
      <c r="H1572" t="s">
        <v>1496</v>
      </c>
      <c r="I1572" t="s">
        <v>65</v>
      </c>
      <c r="J1572" t="s">
        <v>49</v>
      </c>
      <c r="K1572" t="s">
        <v>66</v>
      </c>
      <c r="L1572" t="s">
        <v>223</v>
      </c>
      <c r="M1572" t="s">
        <v>224</v>
      </c>
      <c r="N1572" t="s">
        <v>7</v>
      </c>
      <c r="O1572" t="s">
        <v>53</v>
      </c>
      <c r="P1572" t="s">
        <v>132</v>
      </c>
      <c r="Q1572" t="s">
        <v>133</v>
      </c>
      <c r="R1572" t="s">
        <v>56</v>
      </c>
      <c r="S1572" t="s">
        <v>57</v>
      </c>
      <c r="T1572" t="s">
        <v>58</v>
      </c>
      <c r="V1572" t="s">
        <v>59</v>
      </c>
      <c r="W1572" t="s">
        <v>60</v>
      </c>
      <c r="X1572" t="s">
        <v>2254</v>
      </c>
      <c r="Y1572" t="s">
        <v>61</v>
      </c>
      <c r="Z1572" t="s">
        <v>62</v>
      </c>
      <c r="AA1572" t="s">
        <v>63</v>
      </c>
      <c r="AB1572">
        <v>4275000</v>
      </c>
      <c r="AC1572">
        <v>1800</v>
      </c>
      <c r="AD1572">
        <v>0</v>
      </c>
      <c r="AE1572">
        <v>4275000</v>
      </c>
      <c r="AF1572">
        <v>0</v>
      </c>
      <c r="AG1572">
        <v>0</v>
      </c>
      <c r="AH1572">
        <v>171000</v>
      </c>
      <c r="AI1572">
        <v>0</v>
      </c>
      <c r="AJ1572">
        <v>0</v>
      </c>
      <c r="AK1572">
        <v>4104000</v>
      </c>
    </row>
    <row r="1573" spans="1:37" x14ac:dyDescent="0.2">
      <c r="A1573" s="1">
        <v>44270</v>
      </c>
      <c r="B1573" s="2">
        <v>44256</v>
      </c>
      <c r="C1573">
        <v>2021</v>
      </c>
      <c r="D1573" t="s">
        <v>2009</v>
      </c>
      <c r="E1573">
        <v>15</v>
      </c>
      <c r="F1573" t="s">
        <v>46</v>
      </c>
      <c r="G1573" t="s">
        <v>1100</v>
      </c>
      <c r="H1573" t="s">
        <v>2076</v>
      </c>
      <c r="I1573" t="s">
        <v>65</v>
      </c>
      <c r="J1573" t="s">
        <v>49</v>
      </c>
      <c r="K1573" t="s">
        <v>66</v>
      </c>
      <c r="L1573" t="s">
        <v>1101</v>
      </c>
      <c r="M1573" t="s">
        <v>1102</v>
      </c>
      <c r="N1573" t="s">
        <v>1</v>
      </c>
      <c r="O1573" t="s">
        <v>53</v>
      </c>
      <c r="P1573" t="s">
        <v>132</v>
      </c>
      <c r="Q1573" t="s">
        <v>133</v>
      </c>
      <c r="R1573" t="s">
        <v>56</v>
      </c>
      <c r="S1573" t="s">
        <v>57</v>
      </c>
      <c r="T1573" t="s">
        <v>58</v>
      </c>
      <c r="V1573" t="s">
        <v>110</v>
      </c>
      <c r="W1573" t="s">
        <v>111</v>
      </c>
      <c r="X1573" t="s">
        <v>2256</v>
      </c>
      <c r="Y1573" t="s">
        <v>74</v>
      </c>
      <c r="Z1573" t="s">
        <v>62</v>
      </c>
      <c r="AA1573" t="s">
        <v>63</v>
      </c>
      <c r="AB1573">
        <v>42750</v>
      </c>
      <c r="AC1573">
        <v>18</v>
      </c>
      <c r="AD1573">
        <v>0</v>
      </c>
      <c r="AE1573">
        <v>42750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42750</v>
      </c>
    </row>
    <row r="1574" spans="1:37" x14ac:dyDescent="0.2">
      <c r="A1574" s="1">
        <v>44270</v>
      </c>
      <c r="B1574" s="2">
        <v>44256</v>
      </c>
      <c r="C1574">
        <v>2021</v>
      </c>
      <c r="D1574" t="s">
        <v>2009</v>
      </c>
      <c r="E1574">
        <v>15</v>
      </c>
      <c r="F1574" t="s">
        <v>46</v>
      </c>
      <c r="G1574" t="s">
        <v>1761</v>
      </c>
      <c r="H1574" t="s">
        <v>1772</v>
      </c>
      <c r="I1574" t="s">
        <v>65</v>
      </c>
      <c r="J1574" t="s">
        <v>158</v>
      </c>
      <c r="K1574" t="s">
        <v>159</v>
      </c>
      <c r="L1574" t="s">
        <v>1762</v>
      </c>
      <c r="M1574" t="s">
        <v>1763</v>
      </c>
      <c r="N1574" t="s">
        <v>7</v>
      </c>
      <c r="O1574" t="s">
        <v>53</v>
      </c>
      <c r="P1574" t="s">
        <v>168</v>
      </c>
      <c r="Q1574" t="s">
        <v>169</v>
      </c>
      <c r="R1574" t="s">
        <v>145</v>
      </c>
      <c r="S1574" t="s">
        <v>57</v>
      </c>
      <c r="T1574" t="s">
        <v>58</v>
      </c>
      <c r="V1574" t="s">
        <v>271</v>
      </c>
      <c r="W1574" t="s">
        <v>272</v>
      </c>
      <c r="X1574" t="s">
        <v>2256</v>
      </c>
      <c r="Y1574" t="s">
        <v>166</v>
      </c>
      <c r="Z1574" t="s">
        <v>62</v>
      </c>
      <c r="AA1574" t="s">
        <v>63</v>
      </c>
      <c r="AB1574">
        <v>72600</v>
      </c>
      <c r="AC1574">
        <v>6</v>
      </c>
      <c r="AD1574">
        <v>0</v>
      </c>
      <c r="AE1574">
        <v>72600</v>
      </c>
      <c r="AF1574">
        <v>0</v>
      </c>
      <c r="AG1574">
        <v>0</v>
      </c>
      <c r="AH1574">
        <v>1452</v>
      </c>
      <c r="AI1574">
        <v>0</v>
      </c>
      <c r="AJ1574">
        <v>0</v>
      </c>
      <c r="AK1574">
        <v>71148</v>
      </c>
    </row>
    <row r="1575" spans="1:37" x14ac:dyDescent="0.2">
      <c r="A1575" s="1">
        <v>44270</v>
      </c>
      <c r="B1575" s="2">
        <v>44256</v>
      </c>
      <c r="C1575">
        <v>2021</v>
      </c>
      <c r="D1575" t="s">
        <v>2009</v>
      </c>
      <c r="E1575">
        <v>15</v>
      </c>
      <c r="F1575" t="s">
        <v>46</v>
      </c>
      <c r="G1575" t="s">
        <v>1761</v>
      </c>
      <c r="H1575" t="s">
        <v>1772</v>
      </c>
      <c r="I1575" t="s">
        <v>65</v>
      </c>
      <c r="J1575" t="s">
        <v>158</v>
      </c>
      <c r="K1575" t="s">
        <v>159</v>
      </c>
      <c r="L1575" t="s">
        <v>1762</v>
      </c>
      <c r="M1575" t="s">
        <v>1763</v>
      </c>
      <c r="N1575" t="s">
        <v>7</v>
      </c>
      <c r="O1575" t="s">
        <v>53</v>
      </c>
      <c r="P1575" t="s">
        <v>143</v>
      </c>
      <c r="Q1575" t="s">
        <v>144</v>
      </c>
      <c r="R1575" t="s">
        <v>145</v>
      </c>
      <c r="S1575" t="s">
        <v>57</v>
      </c>
      <c r="T1575" t="s">
        <v>58</v>
      </c>
      <c r="V1575" t="s">
        <v>271</v>
      </c>
      <c r="W1575" t="s">
        <v>272</v>
      </c>
      <c r="X1575" t="s">
        <v>2256</v>
      </c>
      <c r="Y1575" t="s">
        <v>166</v>
      </c>
      <c r="Z1575" t="s">
        <v>62</v>
      </c>
      <c r="AA1575" t="s">
        <v>63</v>
      </c>
      <c r="AB1575">
        <v>132000</v>
      </c>
      <c r="AC1575">
        <v>12</v>
      </c>
      <c r="AD1575">
        <v>0</v>
      </c>
      <c r="AE1575">
        <v>132000</v>
      </c>
      <c r="AF1575">
        <v>0</v>
      </c>
      <c r="AG1575">
        <v>0</v>
      </c>
      <c r="AH1575">
        <v>2640</v>
      </c>
      <c r="AI1575">
        <v>0</v>
      </c>
      <c r="AJ1575">
        <v>0</v>
      </c>
      <c r="AK1575">
        <v>129360</v>
      </c>
    </row>
    <row r="1576" spans="1:37" x14ac:dyDescent="0.2">
      <c r="A1576" s="1">
        <v>44270</v>
      </c>
      <c r="B1576" s="2">
        <v>44256</v>
      </c>
      <c r="C1576">
        <v>2021</v>
      </c>
      <c r="D1576" t="s">
        <v>2009</v>
      </c>
      <c r="E1576">
        <v>15</v>
      </c>
      <c r="F1576" t="s">
        <v>46</v>
      </c>
      <c r="G1576" t="s">
        <v>1761</v>
      </c>
      <c r="H1576" t="s">
        <v>1772</v>
      </c>
      <c r="I1576" t="s">
        <v>65</v>
      </c>
      <c r="J1576" t="s">
        <v>158</v>
      </c>
      <c r="K1576" t="s">
        <v>159</v>
      </c>
      <c r="L1576" t="s">
        <v>1762</v>
      </c>
      <c r="M1576" t="s">
        <v>1763</v>
      </c>
      <c r="N1576" t="s">
        <v>7</v>
      </c>
      <c r="O1576" t="s">
        <v>53</v>
      </c>
      <c r="P1576" t="s">
        <v>162</v>
      </c>
      <c r="Q1576" t="s">
        <v>163</v>
      </c>
      <c r="R1576" t="s">
        <v>145</v>
      </c>
      <c r="S1576" t="s">
        <v>57</v>
      </c>
      <c r="T1576" t="s">
        <v>58</v>
      </c>
      <c r="V1576" t="s">
        <v>271</v>
      </c>
      <c r="W1576" t="s">
        <v>272</v>
      </c>
      <c r="X1576" t="s">
        <v>2256</v>
      </c>
      <c r="Y1576" t="s">
        <v>166</v>
      </c>
      <c r="Z1576" t="s">
        <v>62</v>
      </c>
      <c r="AA1576" t="s">
        <v>63</v>
      </c>
      <c r="AB1576">
        <v>57600</v>
      </c>
      <c r="AC1576">
        <v>36</v>
      </c>
      <c r="AD1576">
        <v>0</v>
      </c>
      <c r="AE1576">
        <v>57600</v>
      </c>
      <c r="AF1576">
        <v>0</v>
      </c>
      <c r="AG1576">
        <v>0</v>
      </c>
      <c r="AH1576">
        <v>1152</v>
      </c>
      <c r="AI1576">
        <v>0</v>
      </c>
      <c r="AJ1576">
        <v>0</v>
      </c>
      <c r="AK1576">
        <v>56448</v>
      </c>
    </row>
    <row r="1577" spans="1:37" x14ac:dyDescent="0.2">
      <c r="A1577" s="1">
        <v>44270</v>
      </c>
      <c r="B1577" s="2">
        <v>44256</v>
      </c>
      <c r="C1577">
        <v>2021</v>
      </c>
      <c r="D1577" t="s">
        <v>2009</v>
      </c>
      <c r="E1577">
        <v>15</v>
      </c>
      <c r="F1577" t="s">
        <v>46</v>
      </c>
      <c r="G1577" t="s">
        <v>1761</v>
      </c>
      <c r="H1577" t="s">
        <v>1772</v>
      </c>
      <c r="I1577" t="s">
        <v>65</v>
      </c>
      <c r="J1577" t="s">
        <v>158</v>
      </c>
      <c r="K1577" t="s">
        <v>159</v>
      </c>
      <c r="L1577" t="s">
        <v>1762</v>
      </c>
      <c r="M1577" t="s">
        <v>1763</v>
      </c>
      <c r="N1577" t="s">
        <v>7</v>
      </c>
      <c r="O1577" t="s">
        <v>53</v>
      </c>
      <c r="P1577" t="s">
        <v>132</v>
      </c>
      <c r="Q1577" t="s">
        <v>133</v>
      </c>
      <c r="R1577" t="s">
        <v>56</v>
      </c>
      <c r="S1577" t="s">
        <v>57</v>
      </c>
      <c r="T1577" t="s">
        <v>58</v>
      </c>
      <c r="V1577" t="s">
        <v>271</v>
      </c>
      <c r="W1577" t="s">
        <v>272</v>
      </c>
      <c r="X1577" t="s">
        <v>2256</v>
      </c>
      <c r="Y1577" t="s">
        <v>166</v>
      </c>
      <c r="Z1577" t="s">
        <v>62</v>
      </c>
      <c r="AA1577" t="s">
        <v>63</v>
      </c>
      <c r="AB1577">
        <v>85500</v>
      </c>
      <c r="AC1577">
        <v>36</v>
      </c>
      <c r="AD1577">
        <v>0</v>
      </c>
      <c r="AE1577">
        <v>85500</v>
      </c>
      <c r="AF1577">
        <v>0</v>
      </c>
      <c r="AG1577">
        <v>0</v>
      </c>
      <c r="AH1577">
        <v>855</v>
      </c>
      <c r="AI1577">
        <v>0</v>
      </c>
      <c r="AJ1577">
        <v>0</v>
      </c>
      <c r="AK1577">
        <v>84645</v>
      </c>
    </row>
    <row r="1578" spans="1:37" x14ac:dyDescent="0.2">
      <c r="A1578" s="1">
        <v>44270</v>
      </c>
      <c r="B1578" s="2">
        <v>44256</v>
      </c>
      <c r="C1578">
        <v>2021</v>
      </c>
      <c r="D1578" t="s">
        <v>2009</v>
      </c>
      <c r="E1578">
        <v>15</v>
      </c>
      <c r="F1578" t="s">
        <v>46</v>
      </c>
      <c r="G1578" t="s">
        <v>2067</v>
      </c>
      <c r="H1578" t="s">
        <v>2080</v>
      </c>
      <c r="I1578" t="s">
        <v>48</v>
      </c>
      <c r="J1578" t="s">
        <v>49</v>
      </c>
      <c r="K1578" t="s">
        <v>159</v>
      </c>
      <c r="L1578" t="s">
        <v>2068</v>
      </c>
      <c r="M1578" t="s">
        <v>2069</v>
      </c>
      <c r="N1578" t="s">
        <v>7</v>
      </c>
      <c r="O1578" t="s">
        <v>53</v>
      </c>
      <c r="P1578" t="s">
        <v>168</v>
      </c>
      <c r="Q1578" t="s">
        <v>169</v>
      </c>
      <c r="R1578" t="s">
        <v>145</v>
      </c>
      <c r="S1578" t="s">
        <v>57</v>
      </c>
      <c r="T1578" t="s">
        <v>58</v>
      </c>
      <c r="V1578" t="s">
        <v>59</v>
      </c>
      <c r="W1578" t="s">
        <v>60</v>
      </c>
      <c r="X1578" t="s">
        <v>2254</v>
      </c>
      <c r="Y1578" t="s">
        <v>61</v>
      </c>
      <c r="Z1578" t="s">
        <v>62</v>
      </c>
      <c r="AA1578" t="s">
        <v>63</v>
      </c>
      <c r="AB1578">
        <v>72600</v>
      </c>
      <c r="AC1578">
        <v>6</v>
      </c>
      <c r="AD1578">
        <v>0</v>
      </c>
      <c r="AE1578">
        <v>72600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72600</v>
      </c>
    </row>
    <row r="1579" spans="1:37" x14ac:dyDescent="0.2">
      <c r="A1579" s="1">
        <v>44270</v>
      </c>
      <c r="B1579" s="2">
        <v>44256</v>
      </c>
      <c r="C1579">
        <v>2021</v>
      </c>
      <c r="D1579" t="s">
        <v>2009</v>
      </c>
      <c r="E1579">
        <v>15</v>
      </c>
      <c r="F1579" t="s">
        <v>46</v>
      </c>
      <c r="G1579" t="s">
        <v>2067</v>
      </c>
      <c r="H1579" t="s">
        <v>2080</v>
      </c>
      <c r="I1579" t="s">
        <v>48</v>
      </c>
      <c r="J1579" t="s">
        <v>49</v>
      </c>
      <c r="K1579" t="s">
        <v>159</v>
      </c>
      <c r="L1579" t="s">
        <v>2068</v>
      </c>
      <c r="M1579" t="s">
        <v>2069</v>
      </c>
      <c r="N1579" t="s">
        <v>7</v>
      </c>
      <c r="O1579" t="s">
        <v>53</v>
      </c>
      <c r="P1579" t="s">
        <v>170</v>
      </c>
      <c r="Q1579" t="s">
        <v>171</v>
      </c>
      <c r="R1579" t="s">
        <v>145</v>
      </c>
      <c r="S1579" t="s">
        <v>57</v>
      </c>
      <c r="T1579" t="s">
        <v>58</v>
      </c>
      <c r="V1579" t="s">
        <v>59</v>
      </c>
      <c r="W1579" t="s">
        <v>60</v>
      </c>
      <c r="X1579" t="s">
        <v>2254</v>
      </c>
      <c r="Y1579" t="s">
        <v>61</v>
      </c>
      <c r="Z1579" t="s">
        <v>62</v>
      </c>
      <c r="AA1579" t="s">
        <v>63</v>
      </c>
      <c r="AB1579">
        <v>58200</v>
      </c>
      <c r="AC1579">
        <v>12</v>
      </c>
      <c r="AD1579">
        <v>0</v>
      </c>
      <c r="AE1579">
        <v>58200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58200</v>
      </c>
    </row>
    <row r="1580" spans="1:37" x14ac:dyDescent="0.2">
      <c r="A1580" s="1">
        <v>44270</v>
      </c>
      <c r="B1580" s="2">
        <v>44256</v>
      </c>
      <c r="C1580">
        <v>2021</v>
      </c>
      <c r="D1580" t="s">
        <v>2009</v>
      </c>
      <c r="E1580">
        <v>15</v>
      </c>
      <c r="F1580" t="s">
        <v>46</v>
      </c>
      <c r="G1580" t="s">
        <v>2067</v>
      </c>
      <c r="H1580" t="s">
        <v>2080</v>
      </c>
      <c r="I1580" t="s">
        <v>48</v>
      </c>
      <c r="J1580" t="s">
        <v>49</v>
      </c>
      <c r="K1580" t="s">
        <v>159</v>
      </c>
      <c r="L1580" t="s">
        <v>2068</v>
      </c>
      <c r="M1580" t="s">
        <v>2069</v>
      </c>
      <c r="N1580" t="s">
        <v>7</v>
      </c>
      <c r="O1580" t="s">
        <v>53</v>
      </c>
      <c r="P1580" t="s">
        <v>143</v>
      </c>
      <c r="Q1580" t="s">
        <v>144</v>
      </c>
      <c r="R1580" t="s">
        <v>145</v>
      </c>
      <c r="S1580" t="s">
        <v>57</v>
      </c>
      <c r="T1580" t="s">
        <v>58</v>
      </c>
      <c r="V1580" t="s">
        <v>59</v>
      </c>
      <c r="W1580" t="s">
        <v>60</v>
      </c>
      <c r="X1580" t="s">
        <v>2254</v>
      </c>
      <c r="Y1580" t="s">
        <v>61</v>
      </c>
      <c r="Z1580" t="s">
        <v>62</v>
      </c>
      <c r="AA1580" t="s">
        <v>63</v>
      </c>
      <c r="AB1580">
        <v>66000</v>
      </c>
      <c r="AC1580">
        <v>6</v>
      </c>
      <c r="AD1580">
        <v>0</v>
      </c>
      <c r="AE1580">
        <v>66000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66000</v>
      </c>
    </row>
    <row r="1581" spans="1:37" x14ac:dyDescent="0.2">
      <c r="A1581" s="1">
        <v>44270</v>
      </c>
      <c r="B1581" s="2">
        <v>44256</v>
      </c>
      <c r="C1581">
        <v>2021</v>
      </c>
      <c r="D1581" t="s">
        <v>2009</v>
      </c>
      <c r="E1581">
        <v>15</v>
      </c>
      <c r="F1581" t="s">
        <v>46</v>
      </c>
      <c r="G1581" t="s">
        <v>2067</v>
      </c>
      <c r="H1581" t="s">
        <v>2080</v>
      </c>
      <c r="I1581" t="s">
        <v>48</v>
      </c>
      <c r="J1581" t="s">
        <v>49</v>
      </c>
      <c r="K1581" t="s">
        <v>159</v>
      </c>
      <c r="L1581" t="s">
        <v>2068</v>
      </c>
      <c r="M1581" t="s">
        <v>2069</v>
      </c>
      <c r="N1581" t="s">
        <v>7</v>
      </c>
      <c r="O1581" t="s">
        <v>53</v>
      </c>
      <c r="P1581" t="s">
        <v>1797</v>
      </c>
      <c r="Q1581" t="s">
        <v>1798</v>
      </c>
      <c r="R1581" t="s">
        <v>145</v>
      </c>
      <c r="S1581" t="s">
        <v>57</v>
      </c>
      <c r="T1581" t="s">
        <v>58</v>
      </c>
      <c r="V1581" t="s">
        <v>59</v>
      </c>
      <c r="W1581" t="s">
        <v>60</v>
      </c>
      <c r="X1581" t="s">
        <v>2254</v>
      </c>
      <c r="Y1581" t="s">
        <v>61</v>
      </c>
      <c r="Z1581" t="s">
        <v>62</v>
      </c>
      <c r="AA1581" t="s">
        <v>63</v>
      </c>
      <c r="AB1581">
        <v>60000</v>
      </c>
      <c r="AC1581">
        <v>6</v>
      </c>
      <c r="AD1581">
        <v>0</v>
      </c>
      <c r="AE1581">
        <v>60000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60000</v>
      </c>
    </row>
    <row r="1582" spans="1:37" x14ac:dyDescent="0.2">
      <c r="A1582" s="1">
        <v>44270</v>
      </c>
      <c r="B1582" s="2">
        <v>44256</v>
      </c>
      <c r="C1582">
        <v>2021</v>
      </c>
      <c r="D1582" t="s">
        <v>2009</v>
      </c>
      <c r="E1582">
        <v>15</v>
      </c>
      <c r="F1582" t="s">
        <v>46</v>
      </c>
      <c r="G1582" t="s">
        <v>2067</v>
      </c>
      <c r="H1582" t="s">
        <v>2080</v>
      </c>
      <c r="I1582" t="s">
        <v>48</v>
      </c>
      <c r="J1582" t="s">
        <v>49</v>
      </c>
      <c r="K1582" t="s">
        <v>159</v>
      </c>
      <c r="L1582" t="s">
        <v>2068</v>
      </c>
      <c r="M1582" t="s">
        <v>2069</v>
      </c>
      <c r="N1582" t="s">
        <v>7</v>
      </c>
      <c r="O1582" t="s">
        <v>53</v>
      </c>
      <c r="P1582" t="s">
        <v>162</v>
      </c>
      <c r="Q1582" t="s">
        <v>163</v>
      </c>
      <c r="R1582" t="s">
        <v>145</v>
      </c>
      <c r="S1582" t="s">
        <v>57</v>
      </c>
      <c r="T1582" t="s">
        <v>58</v>
      </c>
      <c r="V1582" t="s">
        <v>59</v>
      </c>
      <c r="W1582" t="s">
        <v>60</v>
      </c>
      <c r="X1582" t="s">
        <v>2254</v>
      </c>
      <c r="Y1582" t="s">
        <v>61</v>
      </c>
      <c r="Z1582" t="s">
        <v>62</v>
      </c>
      <c r="AA1582" t="s">
        <v>63</v>
      </c>
      <c r="AB1582">
        <v>38400</v>
      </c>
      <c r="AC1582">
        <v>24</v>
      </c>
      <c r="AD1582">
        <v>0</v>
      </c>
      <c r="AE1582">
        <v>38400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38400</v>
      </c>
    </row>
    <row r="1583" spans="1:37" x14ac:dyDescent="0.2">
      <c r="A1583" s="1">
        <v>44270</v>
      </c>
      <c r="B1583" s="2">
        <v>44256</v>
      </c>
      <c r="C1583">
        <v>2021</v>
      </c>
      <c r="D1583" t="s">
        <v>2009</v>
      </c>
      <c r="E1583">
        <v>15</v>
      </c>
      <c r="F1583" t="s">
        <v>46</v>
      </c>
      <c r="G1583" t="s">
        <v>2067</v>
      </c>
      <c r="H1583" t="s">
        <v>2080</v>
      </c>
      <c r="I1583" t="s">
        <v>48</v>
      </c>
      <c r="J1583" t="s">
        <v>49</v>
      </c>
      <c r="K1583" t="s">
        <v>159</v>
      </c>
      <c r="L1583" t="s">
        <v>2068</v>
      </c>
      <c r="M1583" t="s">
        <v>2069</v>
      </c>
      <c r="N1583" t="s">
        <v>7</v>
      </c>
      <c r="O1583" t="s">
        <v>53</v>
      </c>
      <c r="P1583" t="s">
        <v>149</v>
      </c>
      <c r="Q1583" t="s">
        <v>150</v>
      </c>
      <c r="R1583" t="s">
        <v>145</v>
      </c>
      <c r="S1583" t="s">
        <v>57</v>
      </c>
      <c r="T1583" t="s">
        <v>58</v>
      </c>
      <c r="V1583" t="s">
        <v>59</v>
      </c>
      <c r="W1583" t="s">
        <v>60</v>
      </c>
      <c r="X1583" t="s">
        <v>2254</v>
      </c>
      <c r="Y1583" t="s">
        <v>61</v>
      </c>
      <c r="Z1583" t="s">
        <v>62</v>
      </c>
      <c r="AA1583" t="s">
        <v>63</v>
      </c>
      <c r="AB1583">
        <v>69600</v>
      </c>
      <c r="AC1583">
        <v>24</v>
      </c>
      <c r="AD1583">
        <v>0</v>
      </c>
      <c r="AE1583">
        <v>69600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69600</v>
      </c>
    </row>
    <row r="1584" spans="1:37" x14ac:dyDescent="0.2">
      <c r="A1584" s="1">
        <v>44270</v>
      </c>
      <c r="B1584" s="2">
        <v>44256</v>
      </c>
      <c r="C1584">
        <v>2021</v>
      </c>
      <c r="D1584" t="s">
        <v>2009</v>
      </c>
      <c r="E1584">
        <v>15</v>
      </c>
      <c r="F1584" t="s">
        <v>46</v>
      </c>
      <c r="G1584" t="s">
        <v>2067</v>
      </c>
      <c r="H1584" t="s">
        <v>2080</v>
      </c>
      <c r="I1584" t="s">
        <v>48</v>
      </c>
      <c r="J1584" t="s">
        <v>49</v>
      </c>
      <c r="K1584" t="s">
        <v>159</v>
      </c>
      <c r="L1584" t="s">
        <v>2068</v>
      </c>
      <c r="M1584" t="s">
        <v>2069</v>
      </c>
      <c r="N1584" t="s">
        <v>7</v>
      </c>
      <c r="O1584" t="s">
        <v>53</v>
      </c>
      <c r="P1584" t="s">
        <v>132</v>
      </c>
      <c r="Q1584" t="s">
        <v>133</v>
      </c>
      <c r="R1584" t="s">
        <v>56</v>
      </c>
      <c r="S1584" t="s">
        <v>57</v>
      </c>
      <c r="T1584" t="s">
        <v>58</v>
      </c>
      <c r="V1584" t="s">
        <v>59</v>
      </c>
      <c r="W1584" t="s">
        <v>60</v>
      </c>
      <c r="X1584" t="s">
        <v>2254</v>
      </c>
      <c r="Y1584" t="s">
        <v>61</v>
      </c>
      <c r="Z1584" t="s">
        <v>62</v>
      </c>
      <c r="AA1584" t="s">
        <v>63</v>
      </c>
      <c r="AB1584">
        <v>85500</v>
      </c>
      <c r="AC1584">
        <v>36</v>
      </c>
      <c r="AD1584">
        <v>0</v>
      </c>
      <c r="AE1584">
        <v>85500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85500</v>
      </c>
    </row>
    <row r="1585" spans="1:37" x14ac:dyDescent="0.2">
      <c r="A1585" s="1">
        <v>44271</v>
      </c>
      <c r="B1585" s="2">
        <v>44256</v>
      </c>
      <c r="C1585">
        <v>2021</v>
      </c>
      <c r="D1585" t="s">
        <v>2009</v>
      </c>
      <c r="E1585">
        <v>16</v>
      </c>
      <c r="F1585" t="s">
        <v>46</v>
      </c>
      <c r="G1585" t="s">
        <v>977</v>
      </c>
      <c r="H1585" t="s">
        <v>1536</v>
      </c>
      <c r="I1585" t="s">
        <v>65</v>
      </c>
      <c r="J1585" t="s">
        <v>49</v>
      </c>
      <c r="K1585" t="s">
        <v>66</v>
      </c>
      <c r="L1585" t="s">
        <v>978</v>
      </c>
      <c r="M1585" t="s">
        <v>979</v>
      </c>
      <c r="N1585" t="s">
        <v>7</v>
      </c>
      <c r="O1585" t="s">
        <v>53</v>
      </c>
      <c r="P1585" t="s">
        <v>132</v>
      </c>
      <c r="Q1585" t="s">
        <v>133</v>
      </c>
      <c r="R1585" t="s">
        <v>56</v>
      </c>
      <c r="S1585" t="s">
        <v>57</v>
      </c>
      <c r="T1585" t="s">
        <v>58</v>
      </c>
      <c r="V1585" t="s">
        <v>59</v>
      </c>
      <c r="W1585" t="s">
        <v>60</v>
      </c>
      <c r="X1585" t="s">
        <v>2254</v>
      </c>
      <c r="Y1585" t="s">
        <v>61</v>
      </c>
      <c r="Z1585" t="s">
        <v>62</v>
      </c>
      <c r="AA1585" t="s">
        <v>63</v>
      </c>
      <c r="AB1585">
        <v>256500</v>
      </c>
      <c r="AC1585">
        <v>108</v>
      </c>
      <c r="AD1585">
        <v>0</v>
      </c>
      <c r="AE1585">
        <v>256500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256500</v>
      </c>
    </row>
    <row r="1586" spans="1:37" x14ac:dyDescent="0.2">
      <c r="A1586" s="1">
        <v>44271</v>
      </c>
      <c r="B1586" s="2">
        <v>44256</v>
      </c>
      <c r="C1586">
        <v>2021</v>
      </c>
      <c r="D1586" t="s">
        <v>2009</v>
      </c>
      <c r="E1586">
        <v>16</v>
      </c>
      <c r="F1586" t="s">
        <v>46</v>
      </c>
      <c r="G1586" t="s">
        <v>1293</v>
      </c>
      <c r="H1586" t="s">
        <v>1363</v>
      </c>
      <c r="I1586" t="s">
        <v>65</v>
      </c>
      <c r="J1586" t="s">
        <v>49</v>
      </c>
      <c r="K1586" t="s">
        <v>66</v>
      </c>
      <c r="L1586" t="s">
        <v>1294</v>
      </c>
      <c r="M1586" t="s">
        <v>1295</v>
      </c>
      <c r="N1586" t="s">
        <v>1</v>
      </c>
      <c r="O1586" t="s">
        <v>53</v>
      </c>
      <c r="P1586" t="s">
        <v>168</v>
      </c>
      <c r="Q1586" t="s">
        <v>169</v>
      </c>
      <c r="R1586" t="s">
        <v>145</v>
      </c>
      <c r="S1586" t="s">
        <v>57</v>
      </c>
      <c r="T1586" t="s">
        <v>58</v>
      </c>
      <c r="V1586" t="s">
        <v>110</v>
      </c>
      <c r="W1586" t="s">
        <v>111</v>
      </c>
      <c r="X1586" t="s">
        <v>2256</v>
      </c>
      <c r="Y1586" t="s">
        <v>74</v>
      </c>
      <c r="Z1586" t="s">
        <v>62</v>
      </c>
      <c r="AA1586" t="s">
        <v>63</v>
      </c>
      <c r="AB1586">
        <v>36300</v>
      </c>
      <c r="AC1586">
        <v>3</v>
      </c>
      <c r="AD1586">
        <v>0</v>
      </c>
      <c r="AE1586">
        <v>36300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36300</v>
      </c>
    </row>
    <row r="1587" spans="1:37" x14ac:dyDescent="0.2">
      <c r="A1587" s="1">
        <v>44271</v>
      </c>
      <c r="B1587" s="2">
        <v>44256</v>
      </c>
      <c r="C1587">
        <v>2021</v>
      </c>
      <c r="D1587" t="s">
        <v>2009</v>
      </c>
      <c r="E1587">
        <v>16</v>
      </c>
      <c r="F1587" t="s">
        <v>46</v>
      </c>
      <c r="G1587" t="s">
        <v>1293</v>
      </c>
      <c r="H1587" t="s">
        <v>1363</v>
      </c>
      <c r="I1587" t="s">
        <v>65</v>
      </c>
      <c r="J1587" t="s">
        <v>49</v>
      </c>
      <c r="K1587" t="s">
        <v>66</v>
      </c>
      <c r="L1587" t="s">
        <v>1294</v>
      </c>
      <c r="M1587" t="s">
        <v>1295</v>
      </c>
      <c r="N1587" t="s">
        <v>1</v>
      </c>
      <c r="O1587" t="s">
        <v>53</v>
      </c>
      <c r="P1587" t="s">
        <v>170</v>
      </c>
      <c r="Q1587" t="s">
        <v>171</v>
      </c>
      <c r="R1587" t="s">
        <v>145</v>
      </c>
      <c r="S1587" t="s">
        <v>57</v>
      </c>
      <c r="T1587" t="s">
        <v>58</v>
      </c>
      <c r="V1587" t="s">
        <v>110</v>
      </c>
      <c r="W1587" t="s">
        <v>111</v>
      </c>
      <c r="X1587" t="s">
        <v>2256</v>
      </c>
      <c r="Y1587" t="s">
        <v>74</v>
      </c>
      <c r="Z1587" t="s">
        <v>62</v>
      </c>
      <c r="AA1587" t="s">
        <v>63</v>
      </c>
      <c r="AB1587">
        <v>29100</v>
      </c>
      <c r="AC1587">
        <v>6</v>
      </c>
      <c r="AD1587">
        <v>0</v>
      </c>
      <c r="AE1587">
        <v>29100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29100</v>
      </c>
    </row>
    <row r="1588" spans="1:37" x14ac:dyDescent="0.2">
      <c r="A1588" s="1">
        <v>44271</v>
      </c>
      <c r="B1588" s="2">
        <v>44256</v>
      </c>
      <c r="C1588">
        <v>2021</v>
      </c>
      <c r="D1588" t="s">
        <v>2009</v>
      </c>
      <c r="E1588">
        <v>16</v>
      </c>
      <c r="F1588" t="s">
        <v>46</v>
      </c>
      <c r="G1588" t="s">
        <v>1293</v>
      </c>
      <c r="H1588" t="s">
        <v>1363</v>
      </c>
      <c r="I1588" t="s">
        <v>65</v>
      </c>
      <c r="J1588" t="s">
        <v>49</v>
      </c>
      <c r="K1588" t="s">
        <v>66</v>
      </c>
      <c r="L1588" t="s">
        <v>1294</v>
      </c>
      <c r="M1588" t="s">
        <v>1295</v>
      </c>
      <c r="N1588" t="s">
        <v>1</v>
      </c>
      <c r="O1588" t="s">
        <v>53</v>
      </c>
      <c r="P1588" t="s">
        <v>143</v>
      </c>
      <c r="Q1588" t="s">
        <v>144</v>
      </c>
      <c r="R1588" t="s">
        <v>145</v>
      </c>
      <c r="S1588" t="s">
        <v>57</v>
      </c>
      <c r="T1588" t="s">
        <v>58</v>
      </c>
      <c r="V1588" t="s">
        <v>110</v>
      </c>
      <c r="W1588" t="s">
        <v>111</v>
      </c>
      <c r="X1588" t="s">
        <v>2256</v>
      </c>
      <c r="Y1588" t="s">
        <v>74</v>
      </c>
      <c r="Z1588" t="s">
        <v>62</v>
      </c>
      <c r="AA1588" t="s">
        <v>63</v>
      </c>
      <c r="AB1588">
        <v>88000</v>
      </c>
      <c r="AC1588">
        <v>8</v>
      </c>
      <c r="AD1588">
        <v>0</v>
      </c>
      <c r="AE1588">
        <v>88000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88000</v>
      </c>
    </row>
    <row r="1589" spans="1:37" x14ac:dyDescent="0.2">
      <c r="A1589" s="1">
        <v>44271</v>
      </c>
      <c r="B1589" s="2">
        <v>44256</v>
      </c>
      <c r="C1589">
        <v>2021</v>
      </c>
      <c r="D1589" t="s">
        <v>2009</v>
      </c>
      <c r="E1589">
        <v>16</v>
      </c>
      <c r="F1589" t="s">
        <v>46</v>
      </c>
      <c r="G1589" t="s">
        <v>1293</v>
      </c>
      <c r="H1589" t="s">
        <v>1363</v>
      </c>
      <c r="I1589" t="s">
        <v>65</v>
      </c>
      <c r="J1589" t="s">
        <v>49</v>
      </c>
      <c r="K1589" t="s">
        <v>66</v>
      </c>
      <c r="L1589" t="s">
        <v>1294</v>
      </c>
      <c r="M1589" t="s">
        <v>1295</v>
      </c>
      <c r="N1589" t="s">
        <v>1</v>
      </c>
      <c r="O1589" t="s">
        <v>53</v>
      </c>
      <c r="P1589" t="s">
        <v>132</v>
      </c>
      <c r="Q1589" t="s">
        <v>133</v>
      </c>
      <c r="R1589" t="s">
        <v>56</v>
      </c>
      <c r="S1589" t="s">
        <v>57</v>
      </c>
      <c r="T1589" t="s">
        <v>58</v>
      </c>
      <c r="V1589" t="s">
        <v>110</v>
      </c>
      <c r="W1589" t="s">
        <v>111</v>
      </c>
      <c r="X1589" t="s">
        <v>2256</v>
      </c>
      <c r="Y1589" t="s">
        <v>74</v>
      </c>
      <c r="Z1589" t="s">
        <v>62</v>
      </c>
      <c r="AA1589" t="s">
        <v>63</v>
      </c>
      <c r="AB1589">
        <v>47500</v>
      </c>
      <c r="AC1589">
        <v>20</v>
      </c>
      <c r="AD1589">
        <v>0</v>
      </c>
      <c r="AE1589">
        <v>47500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47500</v>
      </c>
    </row>
    <row r="1590" spans="1:37" x14ac:dyDescent="0.2">
      <c r="A1590" s="1">
        <v>44271</v>
      </c>
      <c r="B1590" s="2">
        <v>44256</v>
      </c>
      <c r="C1590">
        <v>2021</v>
      </c>
      <c r="D1590" t="s">
        <v>2009</v>
      </c>
      <c r="E1590">
        <v>16</v>
      </c>
      <c r="F1590" t="s">
        <v>46</v>
      </c>
      <c r="G1590" t="s">
        <v>365</v>
      </c>
      <c r="H1590" t="s">
        <v>1463</v>
      </c>
      <c r="I1590" t="s">
        <v>65</v>
      </c>
      <c r="J1590" t="s">
        <v>49</v>
      </c>
      <c r="K1590" t="s">
        <v>66</v>
      </c>
      <c r="L1590" t="s">
        <v>366</v>
      </c>
      <c r="M1590" t="s">
        <v>367</v>
      </c>
      <c r="N1590" t="s">
        <v>5</v>
      </c>
      <c r="O1590" t="s">
        <v>53</v>
      </c>
      <c r="P1590" t="s">
        <v>132</v>
      </c>
      <c r="Q1590" t="s">
        <v>133</v>
      </c>
      <c r="R1590" t="s">
        <v>56</v>
      </c>
      <c r="S1590" t="s">
        <v>57</v>
      </c>
      <c r="T1590" t="s">
        <v>58</v>
      </c>
      <c r="V1590" t="s">
        <v>110</v>
      </c>
      <c r="W1590" t="s">
        <v>111</v>
      </c>
      <c r="X1590" t="s">
        <v>2256</v>
      </c>
      <c r="Y1590" t="s">
        <v>74</v>
      </c>
      <c r="Z1590" t="s">
        <v>62</v>
      </c>
      <c r="AA1590" t="s">
        <v>63</v>
      </c>
      <c r="AB1590">
        <v>1710000</v>
      </c>
      <c r="AC1590">
        <v>720</v>
      </c>
      <c r="AD1590">
        <v>0</v>
      </c>
      <c r="AE1590">
        <v>1710000</v>
      </c>
      <c r="AF1590">
        <v>0</v>
      </c>
      <c r="AG1590">
        <v>12312</v>
      </c>
      <c r="AH1590">
        <v>68400</v>
      </c>
      <c r="AI1590">
        <v>0</v>
      </c>
      <c r="AJ1590">
        <v>0</v>
      </c>
      <c r="AK1590">
        <v>1629288</v>
      </c>
    </row>
    <row r="1591" spans="1:37" x14ac:dyDescent="0.2">
      <c r="A1591" s="1">
        <v>44271</v>
      </c>
      <c r="B1591" s="2">
        <v>44256</v>
      </c>
      <c r="C1591">
        <v>2021</v>
      </c>
      <c r="D1591" t="s">
        <v>2009</v>
      </c>
      <c r="E1591">
        <v>16</v>
      </c>
      <c r="F1591" t="s">
        <v>46</v>
      </c>
      <c r="G1591" t="s">
        <v>1932</v>
      </c>
      <c r="H1591" t="s">
        <v>1965</v>
      </c>
      <c r="I1591" t="s">
        <v>65</v>
      </c>
      <c r="J1591" t="s">
        <v>49</v>
      </c>
      <c r="K1591" t="s">
        <v>66</v>
      </c>
      <c r="L1591" t="s">
        <v>1933</v>
      </c>
      <c r="M1591" t="s">
        <v>1934</v>
      </c>
      <c r="N1591" t="s">
        <v>1</v>
      </c>
      <c r="O1591" t="s">
        <v>53</v>
      </c>
      <c r="P1591" t="s">
        <v>168</v>
      </c>
      <c r="Q1591" t="s">
        <v>169</v>
      </c>
      <c r="R1591" t="s">
        <v>145</v>
      </c>
      <c r="S1591" t="s">
        <v>57</v>
      </c>
      <c r="T1591" t="s">
        <v>58</v>
      </c>
      <c r="V1591" t="s">
        <v>110</v>
      </c>
      <c r="W1591" t="s">
        <v>111</v>
      </c>
      <c r="X1591" t="s">
        <v>2256</v>
      </c>
      <c r="Y1591" t="s">
        <v>74</v>
      </c>
      <c r="Z1591" t="s">
        <v>62</v>
      </c>
      <c r="AA1591" t="s">
        <v>63</v>
      </c>
      <c r="AB1591">
        <v>72600</v>
      </c>
      <c r="AC1591">
        <v>6</v>
      </c>
      <c r="AD1591">
        <v>0</v>
      </c>
      <c r="AE1591">
        <v>72600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72600</v>
      </c>
    </row>
    <row r="1592" spans="1:37" x14ac:dyDescent="0.2">
      <c r="A1592" s="1">
        <v>44271</v>
      </c>
      <c r="B1592" s="2">
        <v>44256</v>
      </c>
      <c r="C1592">
        <v>2021</v>
      </c>
      <c r="D1592" t="s">
        <v>2009</v>
      </c>
      <c r="E1592">
        <v>16</v>
      </c>
      <c r="F1592" t="s">
        <v>46</v>
      </c>
      <c r="G1592" t="s">
        <v>1932</v>
      </c>
      <c r="H1592" t="s">
        <v>1965</v>
      </c>
      <c r="I1592" t="s">
        <v>65</v>
      </c>
      <c r="J1592" t="s">
        <v>49</v>
      </c>
      <c r="K1592" t="s">
        <v>66</v>
      </c>
      <c r="L1592" t="s">
        <v>1933</v>
      </c>
      <c r="M1592" t="s">
        <v>1934</v>
      </c>
      <c r="N1592" t="s">
        <v>1</v>
      </c>
      <c r="O1592" t="s">
        <v>53</v>
      </c>
      <c r="P1592" t="s">
        <v>170</v>
      </c>
      <c r="Q1592" t="s">
        <v>171</v>
      </c>
      <c r="R1592" t="s">
        <v>145</v>
      </c>
      <c r="S1592" t="s">
        <v>57</v>
      </c>
      <c r="T1592" t="s">
        <v>58</v>
      </c>
      <c r="V1592" t="s">
        <v>110</v>
      </c>
      <c r="W1592" t="s">
        <v>111</v>
      </c>
      <c r="X1592" t="s">
        <v>2256</v>
      </c>
      <c r="Y1592" t="s">
        <v>74</v>
      </c>
      <c r="Z1592" t="s">
        <v>62</v>
      </c>
      <c r="AA1592" t="s">
        <v>63</v>
      </c>
      <c r="AB1592">
        <v>29100</v>
      </c>
      <c r="AC1592">
        <v>6</v>
      </c>
      <c r="AD1592">
        <v>0</v>
      </c>
      <c r="AE1592">
        <v>29100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29100</v>
      </c>
    </row>
    <row r="1593" spans="1:37" x14ac:dyDescent="0.2">
      <c r="A1593" s="1">
        <v>44271</v>
      </c>
      <c r="B1593" s="2">
        <v>44256</v>
      </c>
      <c r="C1593">
        <v>2021</v>
      </c>
      <c r="D1593" t="s">
        <v>2009</v>
      </c>
      <c r="E1593">
        <v>16</v>
      </c>
      <c r="F1593" t="s">
        <v>46</v>
      </c>
      <c r="G1593" t="s">
        <v>1932</v>
      </c>
      <c r="H1593" t="s">
        <v>1965</v>
      </c>
      <c r="I1593" t="s">
        <v>65</v>
      </c>
      <c r="J1593" t="s">
        <v>49</v>
      </c>
      <c r="K1593" t="s">
        <v>66</v>
      </c>
      <c r="L1593" t="s">
        <v>1933</v>
      </c>
      <c r="M1593" t="s">
        <v>1934</v>
      </c>
      <c r="N1593" t="s">
        <v>1</v>
      </c>
      <c r="O1593" t="s">
        <v>53</v>
      </c>
      <c r="P1593" t="s">
        <v>149</v>
      </c>
      <c r="Q1593" t="s">
        <v>150</v>
      </c>
      <c r="R1593" t="s">
        <v>145</v>
      </c>
      <c r="S1593" t="s">
        <v>57</v>
      </c>
      <c r="T1593" t="s">
        <v>58</v>
      </c>
      <c r="V1593" t="s">
        <v>110</v>
      </c>
      <c r="W1593" t="s">
        <v>111</v>
      </c>
      <c r="X1593" t="s">
        <v>2256</v>
      </c>
      <c r="Y1593" t="s">
        <v>74</v>
      </c>
      <c r="Z1593" t="s">
        <v>62</v>
      </c>
      <c r="AA1593" t="s">
        <v>63</v>
      </c>
      <c r="AB1593">
        <v>34800</v>
      </c>
      <c r="AC1593">
        <v>12</v>
      </c>
      <c r="AD1593">
        <v>0</v>
      </c>
      <c r="AE1593">
        <v>34800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34800</v>
      </c>
    </row>
    <row r="1594" spans="1:37" x14ac:dyDescent="0.2">
      <c r="A1594" s="1">
        <v>44271</v>
      </c>
      <c r="B1594" s="2">
        <v>44256</v>
      </c>
      <c r="C1594">
        <v>2021</v>
      </c>
      <c r="D1594" t="s">
        <v>2009</v>
      </c>
      <c r="E1594">
        <v>16</v>
      </c>
      <c r="F1594" t="s">
        <v>46</v>
      </c>
      <c r="G1594" t="s">
        <v>1932</v>
      </c>
      <c r="H1594" t="s">
        <v>1965</v>
      </c>
      <c r="I1594" t="s">
        <v>65</v>
      </c>
      <c r="J1594" t="s">
        <v>49</v>
      </c>
      <c r="K1594" t="s">
        <v>66</v>
      </c>
      <c r="L1594" t="s">
        <v>1933</v>
      </c>
      <c r="M1594" t="s">
        <v>1934</v>
      </c>
      <c r="N1594" t="s">
        <v>1</v>
      </c>
      <c r="O1594" t="s">
        <v>53</v>
      </c>
      <c r="P1594" t="s">
        <v>132</v>
      </c>
      <c r="Q1594" t="s">
        <v>133</v>
      </c>
      <c r="R1594" t="s">
        <v>56</v>
      </c>
      <c r="S1594" t="s">
        <v>57</v>
      </c>
      <c r="T1594" t="s">
        <v>58</v>
      </c>
      <c r="V1594" t="s">
        <v>110</v>
      </c>
      <c r="W1594" t="s">
        <v>111</v>
      </c>
      <c r="X1594" t="s">
        <v>2256</v>
      </c>
      <c r="Y1594" t="s">
        <v>74</v>
      </c>
      <c r="Z1594" t="s">
        <v>62</v>
      </c>
      <c r="AA1594" t="s">
        <v>63</v>
      </c>
      <c r="AB1594">
        <v>28500</v>
      </c>
      <c r="AC1594">
        <v>12</v>
      </c>
      <c r="AD1594">
        <v>0</v>
      </c>
      <c r="AE1594">
        <v>28500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28500</v>
      </c>
    </row>
    <row r="1595" spans="1:37" x14ac:dyDescent="0.2">
      <c r="A1595" s="1">
        <v>44271</v>
      </c>
      <c r="B1595" s="2">
        <v>44256</v>
      </c>
      <c r="C1595">
        <v>2021</v>
      </c>
      <c r="D1595" t="s">
        <v>2009</v>
      </c>
      <c r="E1595">
        <v>16</v>
      </c>
      <c r="F1595" t="s">
        <v>46</v>
      </c>
      <c r="G1595" t="s">
        <v>398</v>
      </c>
      <c r="H1595" t="s">
        <v>1364</v>
      </c>
      <c r="I1595" t="s">
        <v>65</v>
      </c>
      <c r="J1595" t="s">
        <v>49</v>
      </c>
      <c r="K1595" t="s">
        <v>66</v>
      </c>
      <c r="L1595" t="s">
        <v>399</v>
      </c>
      <c r="M1595" t="s">
        <v>400</v>
      </c>
      <c r="N1595" t="s">
        <v>1</v>
      </c>
      <c r="O1595" t="s">
        <v>53</v>
      </c>
      <c r="P1595" t="s">
        <v>132</v>
      </c>
      <c r="Q1595" t="s">
        <v>133</v>
      </c>
      <c r="R1595" t="s">
        <v>56</v>
      </c>
      <c r="S1595" t="s">
        <v>57</v>
      </c>
      <c r="T1595" t="s">
        <v>58</v>
      </c>
      <c r="V1595" t="s">
        <v>110</v>
      </c>
      <c r="W1595" t="s">
        <v>111</v>
      </c>
      <c r="X1595" t="s">
        <v>2256</v>
      </c>
      <c r="Y1595" t="s">
        <v>74</v>
      </c>
      <c r="Z1595" t="s">
        <v>62</v>
      </c>
      <c r="AA1595" t="s">
        <v>63</v>
      </c>
      <c r="AB1595">
        <v>1710000</v>
      </c>
      <c r="AC1595">
        <v>720</v>
      </c>
      <c r="AD1595">
        <v>0</v>
      </c>
      <c r="AE1595">
        <v>1710000</v>
      </c>
      <c r="AF1595">
        <v>0</v>
      </c>
      <c r="AG1595">
        <v>12312</v>
      </c>
      <c r="AH1595">
        <v>68400</v>
      </c>
      <c r="AI1595">
        <v>0</v>
      </c>
      <c r="AJ1595">
        <v>0</v>
      </c>
      <c r="AK1595">
        <v>1629288</v>
      </c>
    </row>
    <row r="1596" spans="1:37" x14ac:dyDescent="0.2">
      <c r="A1596" s="1">
        <v>44271</v>
      </c>
      <c r="B1596" s="2">
        <v>44256</v>
      </c>
      <c r="C1596">
        <v>2021</v>
      </c>
      <c r="D1596" t="s">
        <v>2009</v>
      </c>
      <c r="E1596">
        <v>16</v>
      </c>
      <c r="F1596" t="s">
        <v>46</v>
      </c>
      <c r="G1596" t="s">
        <v>401</v>
      </c>
      <c r="H1596" t="s">
        <v>1368</v>
      </c>
      <c r="I1596" t="s">
        <v>65</v>
      </c>
      <c r="J1596" t="s">
        <v>49</v>
      </c>
      <c r="K1596" t="s">
        <v>66</v>
      </c>
      <c r="L1596" t="s">
        <v>402</v>
      </c>
      <c r="M1596" t="s">
        <v>403</v>
      </c>
      <c r="N1596" t="s">
        <v>1</v>
      </c>
      <c r="O1596" t="s">
        <v>53</v>
      </c>
      <c r="P1596" t="s">
        <v>132</v>
      </c>
      <c r="Q1596" t="s">
        <v>133</v>
      </c>
      <c r="R1596" t="s">
        <v>56</v>
      </c>
      <c r="S1596" t="s">
        <v>57</v>
      </c>
      <c r="T1596" t="s">
        <v>58</v>
      </c>
      <c r="V1596" t="s">
        <v>110</v>
      </c>
      <c r="W1596" t="s">
        <v>111</v>
      </c>
      <c r="X1596" t="s">
        <v>2256</v>
      </c>
      <c r="Y1596" t="s">
        <v>74</v>
      </c>
      <c r="Z1596" t="s">
        <v>62</v>
      </c>
      <c r="AA1596" t="s">
        <v>63</v>
      </c>
      <c r="AB1596">
        <v>4275000</v>
      </c>
      <c r="AC1596">
        <v>1800</v>
      </c>
      <c r="AD1596">
        <v>0</v>
      </c>
      <c r="AE1596">
        <v>4275000</v>
      </c>
      <c r="AF1596">
        <v>0</v>
      </c>
      <c r="AG1596">
        <v>0</v>
      </c>
      <c r="AH1596">
        <v>171000</v>
      </c>
      <c r="AI1596">
        <v>0</v>
      </c>
      <c r="AJ1596">
        <v>0</v>
      </c>
      <c r="AK1596">
        <v>4104000</v>
      </c>
    </row>
    <row r="1597" spans="1:37" x14ac:dyDescent="0.2">
      <c r="A1597" s="1">
        <v>44271</v>
      </c>
      <c r="B1597" s="2">
        <v>44256</v>
      </c>
      <c r="C1597">
        <v>2021</v>
      </c>
      <c r="D1597" t="s">
        <v>2009</v>
      </c>
      <c r="E1597">
        <v>16</v>
      </c>
      <c r="F1597" t="s">
        <v>46</v>
      </c>
      <c r="G1597" t="s">
        <v>1314</v>
      </c>
      <c r="H1597" t="s">
        <v>1372</v>
      </c>
      <c r="I1597" t="s">
        <v>65</v>
      </c>
      <c r="J1597" t="s">
        <v>158</v>
      </c>
      <c r="K1597" t="s">
        <v>159</v>
      </c>
      <c r="L1597" t="s">
        <v>1315</v>
      </c>
      <c r="M1597" t="s">
        <v>1316</v>
      </c>
      <c r="N1597" t="s">
        <v>1</v>
      </c>
      <c r="O1597" t="s">
        <v>53</v>
      </c>
      <c r="P1597" t="s">
        <v>132</v>
      </c>
      <c r="Q1597" t="s">
        <v>133</v>
      </c>
      <c r="R1597" t="s">
        <v>56</v>
      </c>
      <c r="S1597" t="s">
        <v>57</v>
      </c>
      <c r="T1597" t="s">
        <v>58</v>
      </c>
      <c r="V1597" t="s">
        <v>334</v>
      </c>
      <c r="W1597" t="s">
        <v>335</v>
      </c>
      <c r="X1597" t="s">
        <v>2256</v>
      </c>
      <c r="Y1597" t="s">
        <v>336</v>
      </c>
      <c r="Z1597" t="s">
        <v>62</v>
      </c>
      <c r="AA1597" t="s">
        <v>63</v>
      </c>
      <c r="AB1597">
        <v>85500</v>
      </c>
      <c r="AC1597">
        <v>36</v>
      </c>
      <c r="AD1597">
        <v>0</v>
      </c>
      <c r="AE1597">
        <v>85500</v>
      </c>
      <c r="AF1597">
        <v>0</v>
      </c>
      <c r="AG1597">
        <v>0</v>
      </c>
      <c r="AH1597">
        <v>855</v>
      </c>
      <c r="AI1597">
        <v>0</v>
      </c>
      <c r="AJ1597">
        <v>0</v>
      </c>
      <c r="AK1597">
        <v>84645</v>
      </c>
    </row>
    <row r="1598" spans="1:37" x14ac:dyDescent="0.2">
      <c r="A1598" s="1">
        <v>44271</v>
      </c>
      <c r="B1598" s="2">
        <v>44256</v>
      </c>
      <c r="C1598">
        <v>2021</v>
      </c>
      <c r="D1598" t="s">
        <v>2009</v>
      </c>
      <c r="E1598">
        <v>16</v>
      </c>
      <c r="F1598" t="s">
        <v>46</v>
      </c>
      <c r="G1598" t="s">
        <v>509</v>
      </c>
      <c r="H1598" t="s">
        <v>1526</v>
      </c>
      <c r="I1598" t="s">
        <v>65</v>
      </c>
      <c r="J1598" t="s">
        <v>49</v>
      </c>
      <c r="K1598" t="s">
        <v>66</v>
      </c>
      <c r="L1598" t="s">
        <v>510</v>
      </c>
      <c r="M1598" t="s">
        <v>511</v>
      </c>
      <c r="N1598" t="s">
        <v>7</v>
      </c>
      <c r="O1598" t="s">
        <v>53</v>
      </c>
      <c r="P1598" t="s">
        <v>132</v>
      </c>
      <c r="Q1598" t="s">
        <v>133</v>
      </c>
      <c r="R1598" t="s">
        <v>56</v>
      </c>
      <c r="S1598" t="s">
        <v>57</v>
      </c>
      <c r="T1598" t="s">
        <v>58</v>
      </c>
      <c r="V1598" t="s">
        <v>59</v>
      </c>
      <c r="W1598" t="s">
        <v>60</v>
      </c>
      <c r="X1598" t="s">
        <v>2254</v>
      </c>
      <c r="Y1598" t="s">
        <v>61</v>
      </c>
      <c r="Z1598" t="s">
        <v>62</v>
      </c>
      <c r="AA1598" t="s">
        <v>63</v>
      </c>
      <c r="AB1598">
        <v>6412500</v>
      </c>
      <c r="AC1598">
        <v>2700</v>
      </c>
      <c r="AD1598">
        <v>0</v>
      </c>
      <c r="AE1598">
        <v>6412500</v>
      </c>
      <c r="AF1598">
        <v>0</v>
      </c>
      <c r="AG1598">
        <v>0</v>
      </c>
      <c r="AH1598">
        <v>256500</v>
      </c>
      <c r="AI1598">
        <v>0</v>
      </c>
      <c r="AJ1598">
        <v>0</v>
      </c>
      <c r="AK1598">
        <v>6156000</v>
      </c>
    </row>
    <row r="1599" spans="1:37" x14ac:dyDescent="0.2">
      <c r="A1599" s="1">
        <v>44271</v>
      </c>
      <c r="B1599" s="2">
        <v>44256</v>
      </c>
      <c r="C1599">
        <v>2021</v>
      </c>
      <c r="D1599" t="s">
        <v>2009</v>
      </c>
      <c r="E1599">
        <v>16</v>
      </c>
      <c r="F1599" t="s">
        <v>46</v>
      </c>
      <c r="G1599" t="s">
        <v>1887</v>
      </c>
      <c r="H1599" t="s">
        <v>1910</v>
      </c>
      <c r="I1599" t="s">
        <v>48</v>
      </c>
      <c r="J1599" t="s">
        <v>49</v>
      </c>
      <c r="K1599" t="s">
        <v>66</v>
      </c>
      <c r="L1599" t="s">
        <v>1888</v>
      </c>
      <c r="M1599" t="s">
        <v>1889</v>
      </c>
      <c r="N1599" t="s">
        <v>5</v>
      </c>
      <c r="O1599" t="s">
        <v>53</v>
      </c>
      <c r="P1599" t="s">
        <v>168</v>
      </c>
      <c r="Q1599" t="s">
        <v>169</v>
      </c>
      <c r="R1599" t="s">
        <v>145</v>
      </c>
      <c r="S1599" t="s">
        <v>57</v>
      </c>
      <c r="T1599" t="s">
        <v>58</v>
      </c>
      <c r="V1599" t="s">
        <v>110</v>
      </c>
      <c r="W1599" t="s">
        <v>111</v>
      </c>
      <c r="X1599" t="s">
        <v>2256</v>
      </c>
      <c r="Y1599" t="s">
        <v>74</v>
      </c>
      <c r="Z1599" t="s">
        <v>62</v>
      </c>
      <c r="AA1599" t="s">
        <v>63</v>
      </c>
      <c r="AB1599">
        <v>217800</v>
      </c>
      <c r="AC1599">
        <v>18</v>
      </c>
      <c r="AD1599">
        <v>0</v>
      </c>
      <c r="AE1599">
        <v>217800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217800</v>
      </c>
    </row>
    <row r="1600" spans="1:37" x14ac:dyDescent="0.2">
      <c r="A1600" s="1">
        <v>44271</v>
      </c>
      <c r="B1600" s="2">
        <v>44256</v>
      </c>
      <c r="C1600">
        <v>2021</v>
      </c>
      <c r="D1600" t="s">
        <v>2009</v>
      </c>
      <c r="E1600">
        <v>16</v>
      </c>
      <c r="F1600" t="s">
        <v>46</v>
      </c>
      <c r="G1600" t="s">
        <v>1887</v>
      </c>
      <c r="H1600" t="s">
        <v>1910</v>
      </c>
      <c r="I1600" t="s">
        <v>48</v>
      </c>
      <c r="J1600" t="s">
        <v>49</v>
      </c>
      <c r="K1600" t="s">
        <v>66</v>
      </c>
      <c r="L1600" t="s">
        <v>1888</v>
      </c>
      <c r="M1600" t="s">
        <v>1889</v>
      </c>
      <c r="N1600" t="s">
        <v>5</v>
      </c>
      <c r="O1600" t="s">
        <v>53</v>
      </c>
      <c r="P1600" t="s">
        <v>170</v>
      </c>
      <c r="Q1600" t="s">
        <v>171</v>
      </c>
      <c r="R1600" t="s">
        <v>145</v>
      </c>
      <c r="S1600" t="s">
        <v>57</v>
      </c>
      <c r="T1600" t="s">
        <v>58</v>
      </c>
      <c r="V1600" t="s">
        <v>110</v>
      </c>
      <c r="W1600" t="s">
        <v>111</v>
      </c>
      <c r="X1600" t="s">
        <v>2256</v>
      </c>
      <c r="Y1600" t="s">
        <v>74</v>
      </c>
      <c r="Z1600" t="s">
        <v>62</v>
      </c>
      <c r="AA1600" t="s">
        <v>63</v>
      </c>
      <c r="AB1600">
        <v>116400</v>
      </c>
      <c r="AC1600">
        <v>24</v>
      </c>
      <c r="AD1600">
        <v>0</v>
      </c>
      <c r="AE1600">
        <v>116400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116400</v>
      </c>
    </row>
    <row r="1601" spans="1:37" x14ac:dyDescent="0.2">
      <c r="A1601" s="1">
        <v>44271</v>
      </c>
      <c r="B1601" s="2">
        <v>44256</v>
      </c>
      <c r="C1601">
        <v>2021</v>
      </c>
      <c r="D1601" t="s">
        <v>2009</v>
      </c>
      <c r="E1601">
        <v>16</v>
      </c>
      <c r="F1601" t="s">
        <v>46</v>
      </c>
      <c r="G1601" t="s">
        <v>1887</v>
      </c>
      <c r="H1601" t="s">
        <v>1910</v>
      </c>
      <c r="I1601" t="s">
        <v>48</v>
      </c>
      <c r="J1601" t="s">
        <v>49</v>
      </c>
      <c r="K1601" t="s">
        <v>66</v>
      </c>
      <c r="L1601" t="s">
        <v>1888</v>
      </c>
      <c r="M1601" t="s">
        <v>1889</v>
      </c>
      <c r="N1601" t="s">
        <v>5</v>
      </c>
      <c r="O1601" t="s">
        <v>53</v>
      </c>
      <c r="P1601" t="s">
        <v>143</v>
      </c>
      <c r="Q1601" t="s">
        <v>144</v>
      </c>
      <c r="R1601" t="s">
        <v>145</v>
      </c>
      <c r="S1601" t="s">
        <v>57</v>
      </c>
      <c r="T1601" t="s">
        <v>58</v>
      </c>
      <c r="V1601" t="s">
        <v>110</v>
      </c>
      <c r="W1601" t="s">
        <v>111</v>
      </c>
      <c r="X1601" t="s">
        <v>2256</v>
      </c>
      <c r="Y1601" t="s">
        <v>74</v>
      </c>
      <c r="Z1601" t="s">
        <v>62</v>
      </c>
      <c r="AA1601" t="s">
        <v>63</v>
      </c>
      <c r="AB1601">
        <v>330000</v>
      </c>
      <c r="AC1601">
        <v>30</v>
      </c>
      <c r="AD1601">
        <v>0</v>
      </c>
      <c r="AE1601">
        <v>330000</v>
      </c>
      <c r="AF1601">
        <v>0</v>
      </c>
      <c r="AG1601">
        <v>0</v>
      </c>
      <c r="AH1601">
        <v>9900</v>
      </c>
      <c r="AI1601">
        <v>0</v>
      </c>
      <c r="AJ1601">
        <v>0</v>
      </c>
      <c r="AK1601">
        <v>320100</v>
      </c>
    </row>
    <row r="1602" spans="1:37" x14ac:dyDescent="0.2">
      <c r="A1602" s="1">
        <v>44271</v>
      </c>
      <c r="B1602" s="2">
        <v>44256</v>
      </c>
      <c r="C1602">
        <v>2021</v>
      </c>
      <c r="D1602" t="s">
        <v>2009</v>
      </c>
      <c r="E1602">
        <v>16</v>
      </c>
      <c r="F1602" t="s">
        <v>46</v>
      </c>
      <c r="G1602" t="s">
        <v>425</v>
      </c>
      <c r="H1602" t="s">
        <v>1541</v>
      </c>
      <c r="I1602" t="s">
        <v>65</v>
      </c>
      <c r="J1602" t="s">
        <v>158</v>
      </c>
      <c r="K1602" t="s">
        <v>159</v>
      </c>
      <c r="L1602" t="s">
        <v>426</v>
      </c>
      <c r="M1602" t="s">
        <v>427</v>
      </c>
      <c r="N1602" t="s">
        <v>7</v>
      </c>
      <c r="O1602" t="s">
        <v>53</v>
      </c>
      <c r="P1602" t="s">
        <v>143</v>
      </c>
      <c r="Q1602" t="s">
        <v>144</v>
      </c>
      <c r="R1602" t="s">
        <v>145</v>
      </c>
      <c r="S1602" t="s">
        <v>57</v>
      </c>
      <c r="T1602" t="s">
        <v>58</v>
      </c>
      <c r="V1602" t="s">
        <v>271</v>
      </c>
      <c r="W1602" t="s">
        <v>272</v>
      </c>
      <c r="X1602" t="s">
        <v>2254</v>
      </c>
      <c r="Y1602" t="s">
        <v>166</v>
      </c>
      <c r="Z1602" t="s">
        <v>62</v>
      </c>
      <c r="AA1602" t="s">
        <v>63</v>
      </c>
      <c r="AB1602">
        <v>660000</v>
      </c>
      <c r="AC1602">
        <v>60</v>
      </c>
      <c r="AD1602">
        <v>0</v>
      </c>
      <c r="AE1602">
        <v>660000</v>
      </c>
      <c r="AF1602">
        <v>0</v>
      </c>
      <c r="AG1602">
        <v>0</v>
      </c>
      <c r="AH1602">
        <v>33000</v>
      </c>
      <c r="AI1602">
        <v>0</v>
      </c>
      <c r="AJ1602">
        <v>0</v>
      </c>
      <c r="AK1602">
        <v>627000</v>
      </c>
    </row>
    <row r="1603" spans="1:37" x14ac:dyDescent="0.2">
      <c r="A1603" s="1">
        <v>44271</v>
      </c>
      <c r="B1603" s="2">
        <v>44256</v>
      </c>
      <c r="C1603">
        <v>2021</v>
      </c>
      <c r="D1603" t="s">
        <v>2009</v>
      </c>
      <c r="E1603">
        <v>16</v>
      </c>
      <c r="F1603" t="s">
        <v>46</v>
      </c>
      <c r="G1603" t="s">
        <v>425</v>
      </c>
      <c r="H1603" t="s">
        <v>1541</v>
      </c>
      <c r="I1603" t="s">
        <v>65</v>
      </c>
      <c r="J1603" t="s">
        <v>158</v>
      </c>
      <c r="K1603" t="s">
        <v>159</v>
      </c>
      <c r="L1603" t="s">
        <v>426</v>
      </c>
      <c r="M1603" t="s">
        <v>427</v>
      </c>
      <c r="N1603" t="s">
        <v>7</v>
      </c>
      <c r="O1603" t="s">
        <v>53</v>
      </c>
      <c r="P1603" t="s">
        <v>1797</v>
      </c>
      <c r="Q1603" t="s">
        <v>1798</v>
      </c>
      <c r="R1603" t="s">
        <v>145</v>
      </c>
      <c r="S1603" t="s">
        <v>57</v>
      </c>
      <c r="T1603" t="s">
        <v>58</v>
      </c>
      <c r="V1603" t="s">
        <v>271</v>
      </c>
      <c r="W1603" t="s">
        <v>272</v>
      </c>
      <c r="X1603" t="s">
        <v>2254</v>
      </c>
      <c r="Y1603" t="s">
        <v>166</v>
      </c>
      <c r="Z1603" t="s">
        <v>62</v>
      </c>
      <c r="AA1603" t="s">
        <v>63</v>
      </c>
      <c r="AB1603">
        <v>60000</v>
      </c>
      <c r="AC1603">
        <v>6</v>
      </c>
      <c r="AD1603">
        <v>0</v>
      </c>
      <c r="AE1603">
        <v>60000</v>
      </c>
      <c r="AF1603">
        <v>0</v>
      </c>
      <c r="AG1603">
        <v>0</v>
      </c>
      <c r="AH1603">
        <v>1200</v>
      </c>
      <c r="AI1603">
        <v>0</v>
      </c>
      <c r="AJ1603">
        <v>0</v>
      </c>
      <c r="AK1603">
        <v>58800</v>
      </c>
    </row>
    <row r="1604" spans="1:37" x14ac:dyDescent="0.2">
      <c r="A1604" s="1">
        <v>44271</v>
      </c>
      <c r="B1604" s="2">
        <v>44256</v>
      </c>
      <c r="C1604">
        <v>2021</v>
      </c>
      <c r="D1604" t="s">
        <v>2009</v>
      </c>
      <c r="E1604">
        <v>16</v>
      </c>
      <c r="F1604" t="s">
        <v>46</v>
      </c>
      <c r="G1604" t="s">
        <v>431</v>
      </c>
      <c r="H1604" t="s">
        <v>1470</v>
      </c>
      <c r="I1604" t="s">
        <v>65</v>
      </c>
      <c r="J1604" t="s">
        <v>49</v>
      </c>
      <c r="K1604" t="s">
        <v>66</v>
      </c>
      <c r="L1604" t="s">
        <v>432</v>
      </c>
      <c r="M1604" t="s">
        <v>433</v>
      </c>
      <c r="N1604" t="s">
        <v>5</v>
      </c>
      <c r="O1604" t="s">
        <v>53</v>
      </c>
      <c r="P1604" t="s">
        <v>168</v>
      </c>
      <c r="Q1604" t="s">
        <v>169</v>
      </c>
      <c r="R1604" t="s">
        <v>145</v>
      </c>
      <c r="S1604" t="s">
        <v>57</v>
      </c>
      <c r="T1604" t="s">
        <v>58</v>
      </c>
      <c r="V1604" t="s">
        <v>110</v>
      </c>
      <c r="W1604" t="s">
        <v>111</v>
      </c>
      <c r="X1604" t="s">
        <v>2256</v>
      </c>
      <c r="Y1604" t="s">
        <v>74</v>
      </c>
      <c r="Z1604" t="s">
        <v>62</v>
      </c>
      <c r="AA1604" t="s">
        <v>63</v>
      </c>
      <c r="AB1604">
        <v>363000</v>
      </c>
      <c r="AC1604">
        <v>30</v>
      </c>
      <c r="AD1604">
        <v>0</v>
      </c>
      <c r="AE1604">
        <v>363000</v>
      </c>
      <c r="AF1604">
        <v>0</v>
      </c>
      <c r="AG1604">
        <v>0</v>
      </c>
      <c r="AH1604">
        <v>10890</v>
      </c>
      <c r="AI1604">
        <v>0</v>
      </c>
      <c r="AJ1604">
        <v>0</v>
      </c>
      <c r="AK1604">
        <v>352110</v>
      </c>
    </row>
    <row r="1605" spans="1:37" x14ac:dyDescent="0.2">
      <c r="A1605" s="1">
        <v>44271</v>
      </c>
      <c r="B1605" s="2">
        <v>44256</v>
      </c>
      <c r="C1605">
        <v>2021</v>
      </c>
      <c r="D1605" t="s">
        <v>2009</v>
      </c>
      <c r="E1605">
        <v>16</v>
      </c>
      <c r="F1605" t="s">
        <v>46</v>
      </c>
      <c r="G1605" t="s">
        <v>431</v>
      </c>
      <c r="H1605" t="s">
        <v>1470</v>
      </c>
      <c r="I1605" t="s">
        <v>65</v>
      </c>
      <c r="J1605" t="s">
        <v>49</v>
      </c>
      <c r="K1605" t="s">
        <v>66</v>
      </c>
      <c r="L1605" t="s">
        <v>432</v>
      </c>
      <c r="M1605" t="s">
        <v>433</v>
      </c>
      <c r="N1605" t="s">
        <v>5</v>
      </c>
      <c r="O1605" t="s">
        <v>53</v>
      </c>
      <c r="P1605" t="s">
        <v>170</v>
      </c>
      <c r="Q1605" t="s">
        <v>171</v>
      </c>
      <c r="R1605" t="s">
        <v>145</v>
      </c>
      <c r="S1605" t="s">
        <v>57</v>
      </c>
      <c r="T1605" t="s">
        <v>58</v>
      </c>
      <c r="V1605" t="s">
        <v>110</v>
      </c>
      <c r="W1605" t="s">
        <v>111</v>
      </c>
      <c r="X1605" t="s">
        <v>2256</v>
      </c>
      <c r="Y1605" t="s">
        <v>74</v>
      </c>
      <c r="Z1605" t="s">
        <v>62</v>
      </c>
      <c r="AA1605" t="s">
        <v>63</v>
      </c>
      <c r="AB1605">
        <v>291000</v>
      </c>
      <c r="AC1605">
        <v>60</v>
      </c>
      <c r="AD1605">
        <v>0</v>
      </c>
      <c r="AE1605">
        <v>291000</v>
      </c>
      <c r="AF1605">
        <v>0</v>
      </c>
      <c r="AG1605">
        <v>0</v>
      </c>
      <c r="AH1605">
        <v>8730</v>
      </c>
      <c r="AI1605">
        <v>0</v>
      </c>
      <c r="AJ1605">
        <v>0</v>
      </c>
      <c r="AK1605">
        <v>282270</v>
      </c>
    </row>
    <row r="1606" spans="1:37" x14ac:dyDescent="0.2">
      <c r="A1606" s="1">
        <v>44271</v>
      </c>
      <c r="B1606" s="2">
        <v>44256</v>
      </c>
      <c r="C1606">
        <v>2021</v>
      </c>
      <c r="D1606" t="s">
        <v>2009</v>
      </c>
      <c r="E1606">
        <v>16</v>
      </c>
      <c r="F1606" t="s">
        <v>46</v>
      </c>
      <c r="G1606" t="s">
        <v>431</v>
      </c>
      <c r="H1606" t="s">
        <v>1470</v>
      </c>
      <c r="I1606" t="s">
        <v>65</v>
      </c>
      <c r="J1606" t="s">
        <v>49</v>
      </c>
      <c r="K1606" t="s">
        <v>66</v>
      </c>
      <c r="L1606" t="s">
        <v>432</v>
      </c>
      <c r="M1606" t="s">
        <v>433</v>
      </c>
      <c r="N1606" t="s">
        <v>5</v>
      </c>
      <c r="O1606" t="s">
        <v>53</v>
      </c>
      <c r="P1606" t="s">
        <v>143</v>
      </c>
      <c r="Q1606" t="s">
        <v>144</v>
      </c>
      <c r="R1606" t="s">
        <v>145</v>
      </c>
      <c r="S1606" t="s">
        <v>57</v>
      </c>
      <c r="T1606" t="s">
        <v>58</v>
      </c>
      <c r="V1606" t="s">
        <v>110</v>
      </c>
      <c r="W1606" t="s">
        <v>111</v>
      </c>
      <c r="X1606" t="s">
        <v>2256</v>
      </c>
      <c r="Y1606" t="s">
        <v>74</v>
      </c>
      <c r="Z1606" t="s">
        <v>62</v>
      </c>
      <c r="AA1606" t="s">
        <v>63</v>
      </c>
      <c r="AB1606">
        <v>330000</v>
      </c>
      <c r="AC1606">
        <v>30</v>
      </c>
      <c r="AD1606">
        <v>0</v>
      </c>
      <c r="AE1606">
        <v>330000</v>
      </c>
      <c r="AF1606">
        <v>0</v>
      </c>
      <c r="AG1606">
        <v>0</v>
      </c>
      <c r="AH1606">
        <v>9900</v>
      </c>
      <c r="AI1606">
        <v>0</v>
      </c>
      <c r="AJ1606">
        <v>0</v>
      </c>
      <c r="AK1606">
        <v>320100</v>
      </c>
    </row>
    <row r="1607" spans="1:37" x14ac:dyDescent="0.2">
      <c r="A1607" s="1">
        <v>44271</v>
      </c>
      <c r="B1607" s="2">
        <v>44256</v>
      </c>
      <c r="C1607">
        <v>2021</v>
      </c>
      <c r="D1607" t="s">
        <v>2009</v>
      </c>
      <c r="E1607">
        <v>16</v>
      </c>
      <c r="F1607" t="s">
        <v>46</v>
      </c>
      <c r="G1607" t="s">
        <v>431</v>
      </c>
      <c r="H1607" t="s">
        <v>1470</v>
      </c>
      <c r="I1607" t="s">
        <v>65</v>
      </c>
      <c r="J1607" t="s">
        <v>49</v>
      </c>
      <c r="K1607" t="s">
        <v>66</v>
      </c>
      <c r="L1607" t="s">
        <v>432</v>
      </c>
      <c r="M1607" t="s">
        <v>433</v>
      </c>
      <c r="N1607" t="s">
        <v>5</v>
      </c>
      <c r="O1607" t="s">
        <v>53</v>
      </c>
      <c r="P1607" t="s">
        <v>132</v>
      </c>
      <c r="Q1607" t="s">
        <v>133</v>
      </c>
      <c r="R1607" t="s">
        <v>56</v>
      </c>
      <c r="S1607" t="s">
        <v>57</v>
      </c>
      <c r="T1607" t="s">
        <v>58</v>
      </c>
      <c r="V1607" t="s">
        <v>110</v>
      </c>
      <c r="W1607" t="s">
        <v>111</v>
      </c>
      <c r="X1607" t="s">
        <v>2256</v>
      </c>
      <c r="Y1607" t="s">
        <v>74</v>
      </c>
      <c r="Z1607" t="s">
        <v>62</v>
      </c>
      <c r="AA1607" t="s">
        <v>63</v>
      </c>
      <c r="AB1607">
        <v>1710000</v>
      </c>
      <c r="AC1607">
        <v>720</v>
      </c>
      <c r="AD1607">
        <v>0</v>
      </c>
      <c r="AE1607">
        <v>1710000</v>
      </c>
      <c r="AF1607">
        <v>0</v>
      </c>
      <c r="AG1607">
        <v>0</v>
      </c>
      <c r="AH1607">
        <v>68400</v>
      </c>
      <c r="AI1607">
        <v>0</v>
      </c>
      <c r="AJ1607">
        <v>0</v>
      </c>
      <c r="AK1607">
        <v>1641600</v>
      </c>
    </row>
    <row r="1608" spans="1:37" x14ac:dyDescent="0.2">
      <c r="A1608" s="1">
        <v>44271</v>
      </c>
      <c r="B1608" s="2">
        <v>44256</v>
      </c>
      <c r="C1608">
        <v>2021</v>
      </c>
      <c r="D1608" t="s">
        <v>2009</v>
      </c>
      <c r="E1608">
        <v>16</v>
      </c>
      <c r="F1608" t="s">
        <v>46</v>
      </c>
      <c r="G1608" t="s">
        <v>310</v>
      </c>
      <c r="H1608" t="s">
        <v>1384</v>
      </c>
      <c r="I1608" t="s">
        <v>65</v>
      </c>
      <c r="J1608" t="s">
        <v>158</v>
      </c>
      <c r="K1608" t="s">
        <v>159</v>
      </c>
      <c r="L1608" t="s">
        <v>311</v>
      </c>
      <c r="M1608" t="s">
        <v>312</v>
      </c>
      <c r="N1608" t="s">
        <v>7</v>
      </c>
      <c r="O1608" t="s">
        <v>53</v>
      </c>
      <c r="P1608" t="s">
        <v>143</v>
      </c>
      <c r="Q1608" t="s">
        <v>144</v>
      </c>
      <c r="R1608" t="s">
        <v>145</v>
      </c>
      <c r="S1608" t="s">
        <v>57</v>
      </c>
      <c r="T1608" t="s">
        <v>58</v>
      </c>
      <c r="V1608" t="s">
        <v>271</v>
      </c>
      <c r="W1608" t="s">
        <v>272</v>
      </c>
      <c r="X1608" t="s">
        <v>2254</v>
      </c>
      <c r="Y1608" t="s">
        <v>166</v>
      </c>
      <c r="Z1608" t="s">
        <v>62</v>
      </c>
      <c r="AA1608" t="s">
        <v>63</v>
      </c>
      <c r="AB1608">
        <v>66000</v>
      </c>
      <c r="AC1608">
        <v>6</v>
      </c>
      <c r="AD1608">
        <v>0</v>
      </c>
      <c r="AE1608">
        <v>66000</v>
      </c>
      <c r="AF1608">
        <v>0</v>
      </c>
      <c r="AG1608">
        <v>0</v>
      </c>
      <c r="AH1608">
        <v>1320</v>
      </c>
      <c r="AI1608">
        <v>0</v>
      </c>
      <c r="AJ1608">
        <v>0</v>
      </c>
      <c r="AK1608">
        <v>64680</v>
      </c>
    </row>
    <row r="1609" spans="1:37" x14ac:dyDescent="0.2">
      <c r="A1609" s="1">
        <v>44271</v>
      </c>
      <c r="B1609" s="2">
        <v>44256</v>
      </c>
      <c r="C1609">
        <v>2021</v>
      </c>
      <c r="D1609" t="s">
        <v>2009</v>
      </c>
      <c r="E1609">
        <v>16</v>
      </c>
      <c r="F1609" t="s">
        <v>46</v>
      </c>
      <c r="G1609" t="s">
        <v>310</v>
      </c>
      <c r="H1609" t="s">
        <v>1384</v>
      </c>
      <c r="I1609" t="s">
        <v>65</v>
      </c>
      <c r="J1609" t="s">
        <v>158</v>
      </c>
      <c r="K1609" t="s">
        <v>159</v>
      </c>
      <c r="L1609" t="s">
        <v>311</v>
      </c>
      <c r="M1609" t="s">
        <v>312</v>
      </c>
      <c r="N1609" t="s">
        <v>7</v>
      </c>
      <c r="O1609" t="s">
        <v>53</v>
      </c>
      <c r="P1609" t="s">
        <v>1797</v>
      </c>
      <c r="Q1609" t="s">
        <v>1798</v>
      </c>
      <c r="R1609" t="s">
        <v>145</v>
      </c>
      <c r="S1609" t="s">
        <v>57</v>
      </c>
      <c r="T1609" t="s">
        <v>58</v>
      </c>
      <c r="V1609" t="s">
        <v>271</v>
      </c>
      <c r="W1609" t="s">
        <v>272</v>
      </c>
      <c r="X1609" t="s">
        <v>2254</v>
      </c>
      <c r="Y1609" t="s">
        <v>166</v>
      </c>
      <c r="Z1609" t="s">
        <v>62</v>
      </c>
      <c r="AA1609" t="s">
        <v>63</v>
      </c>
      <c r="AB1609">
        <v>60000</v>
      </c>
      <c r="AC1609">
        <v>6</v>
      </c>
      <c r="AD1609">
        <v>0</v>
      </c>
      <c r="AE1609">
        <v>60000</v>
      </c>
      <c r="AF1609">
        <v>0</v>
      </c>
      <c r="AG1609">
        <v>0</v>
      </c>
      <c r="AH1609">
        <v>1200</v>
      </c>
      <c r="AI1609">
        <v>0</v>
      </c>
      <c r="AJ1609">
        <v>0</v>
      </c>
      <c r="AK1609">
        <v>58800</v>
      </c>
    </row>
    <row r="1610" spans="1:37" x14ac:dyDescent="0.2">
      <c r="A1610" s="1">
        <v>44271</v>
      </c>
      <c r="B1610" s="2">
        <v>44256</v>
      </c>
      <c r="C1610">
        <v>2021</v>
      </c>
      <c r="D1610" t="s">
        <v>2009</v>
      </c>
      <c r="E1610">
        <v>16</v>
      </c>
      <c r="F1610" t="s">
        <v>46</v>
      </c>
      <c r="G1610" t="s">
        <v>274</v>
      </c>
      <c r="H1610" t="s">
        <v>1484</v>
      </c>
      <c r="I1610" t="s">
        <v>65</v>
      </c>
      <c r="J1610" t="s">
        <v>158</v>
      </c>
      <c r="K1610" t="s">
        <v>159</v>
      </c>
      <c r="L1610" t="s">
        <v>275</v>
      </c>
      <c r="M1610" t="s">
        <v>276</v>
      </c>
      <c r="N1610" t="s">
        <v>7</v>
      </c>
      <c r="O1610" t="s">
        <v>53</v>
      </c>
      <c r="P1610" t="s">
        <v>168</v>
      </c>
      <c r="Q1610" t="s">
        <v>169</v>
      </c>
      <c r="R1610" t="s">
        <v>145</v>
      </c>
      <c r="S1610" t="s">
        <v>57</v>
      </c>
      <c r="T1610" t="s">
        <v>58</v>
      </c>
      <c r="V1610" t="s">
        <v>271</v>
      </c>
      <c r="W1610" t="s">
        <v>272</v>
      </c>
      <c r="X1610" t="s">
        <v>2254</v>
      </c>
      <c r="Y1610" t="s">
        <v>166</v>
      </c>
      <c r="Z1610" t="s">
        <v>62</v>
      </c>
      <c r="AA1610" t="s">
        <v>63</v>
      </c>
      <c r="AB1610">
        <v>72600</v>
      </c>
      <c r="AC1610">
        <v>6</v>
      </c>
      <c r="AD1610">
        <v>0</v>
      </c>
      <c r="AE1610">
        <v>72600</v>
      </c>
      <c r="AF1610">
        <v>0</v>
      </c>
      <c r="AG1610">
        <v>0</v>
      </c>
      <c r="AH1610">
        <v>1452</v>
      </c>
      <c r="AI1610">
        <v>0</v>
      </c>
      <c r="AJ1610">
        <v>0</v>
      </c>
      <c r="AK1610">
        <v>71148</v>
      </c>
    </row>
    <row r="1611" spans="1:37" x14ac:dyDescent="0.2">
      <c r="A1611" s="1">
        <v>44271</v>
      </c>
      <c r="B1611" s="2">
        <v>44256</v>
      </c>
      <c r="C1611">
        <v>2021</v>
      </c>
      <c r="D1611" t="s">
        <v>2009</v>
      </c>
      <c r="E1611">
        <v>16</v>
      </c>
      <c r="F1611" t="s">
        <v>46</v>
      </c>
      <c r="G1611" t="s">
        <v>274</v>
      </c>
      <c r="H1611" t="s">
        <v>1484</v>
      </c>
      <c r="I1611" t="s">
        <v>65</v>
      </c>
      <c r="J1611" t="s">
        <v>158</v>
      </c>
      <c r="K1611" t="s">
        <v>159</v>
      </c>
      <c r="L1611" t="s">
        <v>275</v>
      </c>
      <c r="M1611" t="s">
        <v>276</v>
      </c>
      <c r="N1611" t="s">
        <v>7</v>
      </c>
      <c r="O1611" t="s">
        <v>53</v>
      </c>
      <c r="P1611" t="s">
        <v>1797</v>
      </c>
      <c r="Q1611" t="s">
        <v>1798</v>
      </c>
      <c r="R1611" t="s">
        <v>145</v>
      </c>
      <c r="S1611" t="s">
        <v>57</v>
      </c>
      <c r="T1611" t="s">
        <v>58</v>
      </c>
      <c r="V1611" t="s">
        <v>271</v>
      </c>
      <c r="W1611" t="s">
        <v>272</v>
      </c>
      <c r="X1611" t="s">
        <v>2254</v>
      </c>
      <c r="Y1611" t="s">
        <v>166</v>
      </c>
      <c r="Z1611" t="s">
        <v>62</v>
      </c>
      <c r="AA1611" t="s">
        <v>63</v>
      </c>
      <c r="AB1611">
        <v>60000</v>
      </c>
      <c r="AC1611">
        <v>6</v>
      </c>
      <c r="AD1611">
        <v>0</v>
      </c>
      <c r="AE1611">
        <v>60000</v>
      </c>
      <c r="AF1611">
        <v>0</v>
      </c>
      <c r="AG1611">
        <v>0</v>
      </c>
      <c r="AH1611">
        <v>1200</v>
      </c>
      <c r="AI1611">
        <v>0</v>
      </c>
      <c r="AJ1611">
        <v>0</v>
      </c>
      <c r="AK1611">
        <v>58800</v>
      </c>
    </row>
    <row r="1612" spans="1:37" x14ac:dyDescent="0.2">
      <c r="A1612" s="1">
        <v>44271</v>
      </c>
      <c r="B1612" s="2">
        <v>44256</v>
      </c>
      <c r="C1612">
        <v>2021</v>
      </c>
      <c r="D1612" t="s">
        <v>2009</v>
      </c>
      <c r="E1612">
        <v>16</v>
      </c>
      <c r="F1612" t="s">
        <v>46</v>
      </c>
      <c r="G1612" t="s">
        <v>274</v>
      </c>
      <c r="H1612" t="s">
        <v>1484</v>
      </c>
      <c r="I1612" t="s">
        <v>65</v>
      </c>
      <c r="J1612" t="s">
        <v>158</v>
      </c>
      <c r="K1612" t="s">
        <v>159</v>
      </c>
      <c r="L1612" t="s">
        <v>275</v>
      </c>
      <c r="M1612" t="s">
        <v>276</v>
      </c>
      <c r="N1612" t="s">
        <v>7</v>
      </c>
      <c r="O1612" t="s">
        <v>53</v>
      </c>
      <c r="P1612" t="s">
        <v>132</v>
      </c>
      <c r="Q1612" t="s">
        <v>133</v>
      </c>
      <c r="R1612" t="s">
        <v>56</v>
      </c>
      <c r="S1612" t="s">
        <v>57</v>
      </c>
      <c r="T1612" t="s">
        <v>58</v>
      </c>
      <c r="V1612" t="s">
        <v>271</v>
      </c>
      <c r="W1612" t="s">
        <v>272</v>
      </c>
      <c r="X1612" t="s">
        <v>2254</v>
      </c>
      <c r="Y1612" t="s">
        <v>166</v>
      </c>
      <c r="Z1612" t="s">
        <v>62</v>
      </c>
      <c r="AA1612" t="s">
        <v>63</v>
      </c>
      <c r="AB1612">
        <v>427500</v>
      </c>
      <c r="AC1612">
        <v>180</v>
      </c>
      <c r="AD1612">
        <v>0</v>
      </c>
      <c r="AE1612">
        <v>427500</v>
      </c>
      <c r="AF1612">
        <v>0</v>
      </c>
      <c r="AG1612">
        <v>0</v>
      </c>
      <c r="AH1612">
        <v>8550</v>
      </c>
      <c r="AI1612">
        <v>0</v>
      </c>
      <c r="AJ1612">
        <v>0</v>
      </c>
      <c r="AK1612">
        <v>418950</v>
      </c>
    </row>
    <row r="1613" spans="1:37" x14ac:dyDescent="0.2">
      <c r="A1613" s="1">
        <v>44271</v>
      </c>
      <c r="B1613" s="2">
        <v>44256</v>
      </c>
      <c r="C1613">
        <v>2021</v>
      </c>
      <c r="D1613" t="s">
        <v>2009</v>
      </c>
      <c r="E1613">
        <v>16</v>
      </c>
      <c r="F1613" t="s">
        <v>46</v>
      </c>
      <c r="G1613" t="s">
        <v>527</v>
      </c>
      <c r="H1613" t="s">
        <v>1366</v>
      </c>
      <c r="I1613" t="s">
        <v>65</v>
      </c>
      <c r="J1613" t="s">
        <v>49</v>
      </c>
      <c r="K1613" t="s">
        <v>66</v>
      </c>
      <c r="L1613" t="s">
        <v>528</v>
      </c>
      <c r="M1613" t="s">
        <v>529</v>
      </c>
      <c r="N1613" t="s">
        <v>1</v>
      </c>
      <c r="O1613" t="s">
        <v>53</v>
      </c>
      <c r="P1613" t="s">
        <v>132</v>
      </c>
      <c r="Q1613" t="s">
        <v>133</v>
      </c>
      <c r="R1613" t="s">
        <v>56</v>
      </c>
      <c r="S1613" t="s">
        <v>57</v>
      </c>
      <c r="T1613" t="s">
        <v>58</v>
      </c>
      <c r="V1613" t="s">
        <v>110</v>
      </c>
      <c r="W1613" t="s">
        <v>111</v>
      </c>
      <c r="X1613" t="s">
        <v>2256</v>
      </c>
      <c r="Y1613" t="s">
        <v>74</v>
      </c>
      <c r="Z1613" t="s">
        <v>62</v>
      </c>
      <c r="AA1613" t="s">
        <v>63</v>
      </c>
      <c r="AB1613">
        <v>4275000</v>
      </c>
      <c r="AC1613">
        <v>1800</v>
      </c>
      <c r="AD1613">
        <v>0</v>
      </c>
      <c r="AE1613">
        <v>4275000</v>
      </c>
      <c r="AF1613">
        <v>0</v>
      </c>
      <c r="AG1613">
        <v>30780</v>
      </c>
      <c r="AH1613">
        <v>171000</v>
      </c>
      <c r="AI1613">
        <v>0</v>
      </c>
      <c r="AJ1613">
        <v>0</v>
      </c>
      <c r="AK1613">
        <v>4073220</v>
      </c>
    </row>
    <row r="1614" spans="1:37" x14ac:dyDescent="0.2">
      <c r="A1614" s="1">
        <v>44271</v>
      </c>
      <c r="B1614" s="2">
        <v>44256</v>
      </c>
      <c r="C1614">
        <v>2021</v>
      </c>
      <c r="D1614" t="s">
        <v>2009</v>
      </c>
      <c r="E1614">
        <v>16</v>
      </c>
      <c r="F1614" t="s">
        <v>46</v>
      </c>
      <c r="G1614" t="s">
        <v>560</v>
      </c>
      <c r="H1614" t="s">
        <v>1385</v>
      </c>
      <c r="I1614" t="s">
        <v>65</v>
      </c>
      <c r="J1614" t="s">
        <v>49</v>
      </c>
      <c r="K1614" t="s">
        <v>66</v>
      </c>
      <c r="L1614" t="s">
        <v>561</v>
      </c>
      <c r="M1614" t="s">
        <v>562</v>
      </c>
      <c r="N1614" t="s">
        <v>3</v>
      </c>
      <c r="O1614" t="s">
        <v>53</v>
      </c>
      <c r="P1614" t="s">
        <v>132</v>
      </c>
      <c r="Q1614" t="s">
        <v>133</v>
      </c>
      <c r="R1614" t="s">
        <v>56</v>
      </c>
      <c r="S1614" t="s">
        <v>57</v>
      </c>
      <c r="T1614" t="s">
        <v>58</v>
      </c>
      <c r="V1614" t="s">
        <v>110</v>
      </c>
      <c r="W1614" t="s">
        <v>111</v>
      </c>
      <c r="X1614" t="s">
        <v>2256</v>
      </c>
      <c r="Y1614" t="s">
        <v>74</v>
      </c>
      <c r="Z1614" t="s">
        <v>62</v>
      </c>
      <c r="AA1614" t="s">
        <v>63</v>
      </c>
      <c r="AB1614">
        <v>6412500</v>
      </c>
      <c r="AC1614">
        <v>2700</v>
      </c>
      <c r="AD1614">
        <v>0</v>
      </c>
      <c r="AE1614">
        <v>6412500</v>
      </c>
      <c r="AF1614">
        <v>0</v>
      </c>
      <c r="AG1614">
        <v>0</v>
      </c>
      <c r="AH1614">
        <v>256500</v>
      </c>
      <c r="AI1614">
        <v>0</v>
      </c>
      <c r="AJ1614">
        <v>0</v>
      </c>
      <c r="AK1614">
        <v>6156000</v>
      </c>
    </row>
    <row r="1615" spans="1:37" x14ac:dyDescent="0.2">
      <c r="A1615" s="1">
        <v>44272</v>
      </c>
      <c r="B1615" s="2">
        <v>44256</v>
      </c>
      <c r="C1615">
        <v>2021</v>
      </c>
      <c r="D1615" t="s">
        <v>2009</v>
      </c>
      <c r="E1615">
        <v>17</v>
      </c>
      <c r="F1615" t="s">
        <v>46</v>
      </c>
      <c r="G1615" t="s">
        <v>2070</v>
      </c>
      <c r="H1615" t="s">
        <v>2079</v>
      </c>
      <c r="I1615" t="s">
        <v>48</v>
      </c>
      <c r="J1615" t="s">
        <v>49</v>
      </c>
      <c r="K1615" t="s">
        <v>66</v>
      </c>
      <c r="L1615" t="s">
        <v>2071</v>
      </c>
      <c r="M1615" t="s">
        <v>2072</v>
      </c>
      <c r="N1615" t="s">
        <v>5</v>
      </c>
      <c r="O1615" t="s">
        <v>53</v>
      </c>
      <c r="P1615" t="s">
        <v>132</v>
      </c>
      <c r="Q1615" t="s">
        <v>133</v>
      </c>
      <c r="R1615" t="s">
        <v>56</v>
      </c>
      <c r="S1615" t="s">
        <v>57</v>
      </c>
      <c r="T1615" t="s">
        <v>58</v>
      </c>
      <c r="V1615" t="s">
        <v>110</v>
      </c>
      <c r="W1615" t="s">
        <v>111</v>
      </c>
      <c r="X1615" t="s">
        <v>2256</v>
      </c>
      <c r="Y1615" t="s">
        <v>74</v>
      </c>
      <c r="Z1615" t="s">
        <v>62</v>
      </c>
      <c r="AA1615" t="s">
        <v>63</v>
      </c>
      <c r="AB1615">
        <v>855000</v>
      </c>
      <c r="AC1615">
        <v>360</v>
      </c>
      <c r="AD1615">
        <v>0</v>
      </c>
      <c r="AE1615">
        <v>855000</v>
      </c>
      <c r="AF1615">
        <v>0</v>
      </c>
      <c r="AG1615">
        <v>0</v>
      </c>
      <c r="AH1615">
        <v>34200</v>
      </c>
      <c r="AI1615">
        <v>0</v>
      </c>
      <c r="AJ1615">
        <v>0</v>
      </c>
      <c r="AK1615">
        <v>820800</v>
      </c>
    </row>
    <row r="1616" spans="1:37" x14ac:dyDescent="0.2">
      <c r="A1616" s="1">
        <v>44272</v>
      </c>
      <c r="B1616" s="2">
        <v>44256</v>
      </c>
      <c r="C1616">
        <v>2021</v>
      </c>
      <c r="D1616" t="s">
        <v>2009</v>
      </c>
      <c r="E1616">
        <v>17</v>
      </c>
      <c r="F1616" t="s">
        <v>46</v>
      </c>
      <c r="G1616" t="s">
        <v>470</v>
      </c>
      <c r="H1616" t="s">
        <v>1479</v>
      </c>
      <c r="I1616" t="s">
        <v>65</v>
      </c>
      <c r="J1616" t="s">
        <v>158</v>
      </c>
      <c r="K1616" t="s">
        <v>159</v>
      </c>
      <c r="L1616" t="s">
        <v>471</v>
      </c>
      <c r="M1616" t="s">
        <v>472</v>
      </c>
      <c r="N1616" t="s">
        <v>5</v>
      </c>
      <c r="O1616" t="s">
        <v>53</v>
      </c>
      <c r="P1616" t="s">
        <v>168</v>
      </c>
      <c r="Q1616" t="s">
        <v>169</v>
      </c>
      <c r="R1616" t="s">
        <v>145</v>
      </c>
      <c r="S1616" t="s">
        <v>57</v>
      </c>
      <c r="T1616" t="s">
        <v>58</v>
      </c>
      <c r="V1616" t="s">
        <v>334</v>
      </c>
      <c r="W1616" t="s">
        <v>335</v>
      </c>
      <c r="X1616" t="s">
        <v>2256</v>
      </c>
      <c r="Y1616" t="s">
        <v>336</v>
      </c>
      <c r="Z1616" t="s">
        <v>62</v>
      </c>
      <c r="AA1616" t="s">
        <v>63</v>
      </c>
      <c r="AB1616">
        <v>72600</v>
      </c>
      <c r="AC1616">
        <v>6</v>
      </c>
      <c r="AD1616">
        <v>0</v>
      </c>
      <c r="AE1616">
        <v>72600</v>
      </c>
      <c r="AF1616">
        <v>0</v>
      </c>
      <c r="AG1616">
        <v>0</v>
      </c>
      <c r="AH1616">
        <v>1452</v>
      </c>
      <c r="AI1616">
        <v>0</v>
      </c>
      <c r="AJ1616">
        <v>0</v>
      </c>
      <c r="AK1616">
        <v>71148</v>
      </c>
    </row>
    <row r="1617" spans="1:37" x14ac:dyDescent="0.2">
      <c r="A1617" s="1">
        <v>44272</v>
      </c>
      <c r="B1617" s="2">
        <v>44256</v>
      </c>
      <c r="C1617">
        <v>2021</v>
      </c>
      <c r="D1617" t="s">
        <v>2009</v>
      </c>
      <c r="E1617">
        <v>17</v>
      </c>
      <c r="F1617" t="s">
        <v>46</v>
      </c>
      <c r="G1617" t="s">
        <v>470</v>
      </c>
      <c r="H1617" t="s">
        <v>1479</v>
      </c>
      <c r="I1617" t="s">
        <v>65</v>
      </c>
      <c r="J1617" t="s">
        <v>158</v>
      </c>
      <c r="K1617" t="s">
        <v>159</v>
      </c>
      <c r="L1617" t="s">
        <v>471</v>
      </c>
      <c r="M1617" t="s">
        <v>472</v>
      </c>
      <c r="N1617" t="s">
        <v>5</v>
      </c>
      <c r="O1617" t="s">
        <v>53</v>
      </c>
      <c r="P1617" t="s">
        <v>170</v>
      </c>
      <c r="Q1617" t="s">
        <v>171</v>
      </c>
      <c r="R1617" t="s">
        <v>145</v>
      </c>
      <c r="S1617" t="s">
        <v>57</v>
      </c>
      <c r="T1617" t="s">
        <v>58</v>
      </c>
      <c r="V1617" t="s">
        <v>334</v>
      </c>
      <c r="W1617" t="s">
        <v>335</v>
      </c>
      <c r="X1617" t="s">
        <v>2256</v>
      </c>
      <c r="Y1617" t="s">
        <v>336</v>
      </c>
      <c r="Z1617" t="s">
        <v>62</v>
      </c>
      <c r="AA1617" t="s">
        <v>63</v>
      </c>
      <c r="AB1617">
        <v>58200</v>
      </c>
      <c r="AC1617">
        <v>12</v>
      </c>
      <c r="AD1617">
        <v>0</v>
      </c>
      <c r="AE1617">
        <v>58200</v>
      </c>
      <c r="AF1617">
        <v>0</v>
      </c>
      <c r="AG1617">
        <v>0</v>
      </c>
      <c r="AH1617">
        <v>1164</v>
      </c>
      <c r="AI1617">
        <v>0</v>
      </c>
      <c r="AJ1617">
        <v>0</v>
      </c>
      <c r="AK1617">
        <v>57036</v>
      </c>
    </row>
    <row r="1618" spans="1:37" x14ac:dyDescent="0.2">
      <c r="A1618" s="1">
        <v>44272</v>
      </c>
      <c r="B1618" s="2">
        <v>44256</v>
      </c>
      <c r="C1618">
        <v>2021</v>
      </c>
      <c r="D1618" t="s">
        <v>2009</v>
      </c>
      <c r="E1618">
        <v>17</v>
      </c>
      <c r="F1618" t="s">
        <v>46</v>
      </c>
      <c r="G1618" t="s">
        <v>470</v>
      </c>
      <c r="H1618" t="s">
        <v>1479</v>
      </c>
      <c r="I1618" t="s">
        <v>65</v>
      </c>
      <c r="J1618" t="s">
        <v>158</v>
      </c>
      <c r="K1618" t="s">
        <v>159</v>
      </c>
      <c r="L1618" t="s">
        <v>471</v>
      </c>
      <c r="M1618" t="s">
        <v>472</v>
      </c>
      <c r="N1618" t="s">
        <v>5</v>
      </c>
      <c r="O1618" t="s">
        <v>53</v>
      </c>
      <c r="P1618" t="s">
        <v>143</v>
      </c>
      <c r="Q1618" t="s">
        <v>144</v>
      </c>
      <c r="R1618" t="s">
        <v>145</v>
      </c>
      <c r="S1618" t="s">
        <v>57</v>
      </c>
      <c r="T1618" t="s">
        <v>58</v>
      </c>
      <c r="V1618" t="s">
        <v>334</v>
      </c>
      <c r="W1618" t="s">
        <v>335</v>
      </c>
      <c r="X1618" t="s">
        <v>2256</v>
      </c>
      <c r="Y1618" t="s">
        <v>336</v>
      </c>
      <c r="Z1618" t="s">
        <v>62</v>
      </c>
      <c r="AA1618" t="s">
        <v>63</v>
      </c>
      <c r="AB1618">
        <v>66000</v>
      </c>
      <c r="AC1618">
        <v>6</v>
      </c>
      <c r="AD1618">
        <v>0</v>
      </c>
      <c r="AE1618">
        <v>66000</v>
      </c>
      <c r="AF1618">
        <v>0</v>
      </c>
      <c r="AG1618">
        <v>0</v>
      </c>
      <c r="AH1618">
        <v>1320</v>
      </c>
      <c r="AI1618">
        <v>0</v>
      </c>
      <c r="AJ1618">
        <v>0</v>
      </c>
      <c r="AK1618">
        <v>64680</v>
      </c>
    </row>
    <row r="1619" spans="1:37" x14ac:dyDescent="0.2">
      <c r="A1619" s="1">
        <v>44272</v>
      </c>
      <c r="B1619" s="2">
        <v>44256</v>
      </c>
      <c r="C1619">
        <v>2021</v>
      </c>
      <c r="D1619" t="s">
        <v>2009</v>
      </c>
      <c r="E1619">
        <v>17</v>
      </c>
      <c r="F1619" t="s">
        <v>46</v>
      </c>
      <c r="G1619" t="s">
        <v>470</v>
      </c>
      <c r="H1619" t="s">
        <v>1479</v>
      </c>
      <c r="I1619" t="s">
        <v>65</v>
      </c>
      <c r="J1619" t="s">
        <v>158</v>
      </c>
      <c r="K1619" t="s">
        <v>159</v>
      </c>
      <c r="L1619" t="s">
        <v>471</v>
      </c>
      <c r="M1619" t="s">
        <v>472</v>
      </c>
      <c r="N1619" t="s">
        <v>5</v>
      </c>
      <c r="O1619" t="s">
        <v>53</v>
      </c>
      <c r="P1619" t="s">
        <v>132</v>
      </c>
      <c r="Q1619" t="s">
        <v>133</v>
      </c>
      <c r="R1619" t="s">
        <v>56</v>
      </c>
      <c r="S1619" t="s">
        <v>57</v>
      </c>
      <c r="T1619" t="s">
        <v>58</v>
      </c>
      <c r="V1619" t="s">
        <v>334</v>
      </c>
      <c r="W1619" t="s">
        <v>335</v>
      </c>
      <c r="X1619" t="s">
        <v>2256</v>
      </c>
      <c r="Y1619" t="s">
        <v>336</v>
      </c>
      <c r="Z1619" t="s">
        <v>62</v>
      </c>
      <c r="AA1619" t="s">
        <v>63</v>
      </c>
      <c r="AB1619">
        <v>85500</v>
      </c>
      <c r="AC1619">
        <v>36</v>
      </c>
      <c r="AD1619">
        <v>0</v>
      </c>
      <c r="AE1619">
        <v>85500</v>
      </c>
      <c r="AF1619">
        <v>0</v>
      </c>
      <c r="AG1619">
        <v>0</v>
      </c>
      <c r="AH1619">
        <v>855</v>
      </c>
      <c r="AI1619">
        <v>0</v>
      </c>
      <c r="AJ1619">
        <v>0</v>
      </c>
      <c r="AK1619">
        <v>84645</v>
      </c>
    </row>
    <row r="1620" spans="1:37" x14ac:dyDescent="0.2">
      <c r="A1620" s="1">
        <v>44272</v>
      </c>
      <c r="B1620" s="2">
        <v>44256</v>
      </c>
      <c r="C1620">
        <v>2021</v>
      </c>
      <c r="D1620" t="s">
        <v>2009</v>
      </c>
      <c r="E1620">
        <v>17</v>
      </c>
      <c r="F1620" t="s">
        <v>46</v>
      </c>
      <c r="G1620" t="s">
        <v>473</v>
      </c>
      <c r="H1620" t="s">
        <v>1449</v>
      </c>
      <c r="I1620" t="s">
        <v>65</v>
      </c>
      <c r="J1620" t="s">
        <v>49</v>
      </c>
      <c r="K1620" t="s">
        <v>66</v>
      </c>
      <c r="L1620" t="s">
        <v>474</v>
      </c>
      <c r="M1620" t="s">
        <v>475</v>
      </c>
      <c r="N1620" t="s">
        <v>5</v>
      </c>
      <c r="O1620" t="s">
        <v>53</v>
      </c>
      <c r="P1620" t="s">
        <v>132</v>
      </c>
      <c r="Q1620" t="s">
        <v>133</v>
      </c>
      <c r="R1620" t="s">
        <v>56</v>
      </c>
      <c r="S1620" t="s">
        <v>57</v>
      </c>
      <c r="T1620" t="s">
        <v>58</v>
      </c>
      <c r="V1620" t="s">
        <v>110</v>
      </c>
      <c r="W1620" t="s">
        <v>111</v>
      </c>
      <c r="X1620" t="s">
        <v>2256</v>
      </c>
      <c r="Y1620" t="s">
        <v>74</v>
      </c>
      <c r="Z1620" t="s">
        <v>62</v>
      </c>
      <c r="AA1620" t="s">
        <v>63</v>
      </c>
      <c r="AB1620">
        <v>2137500</v>
      </c>
      <c r="AC1620">
        <v>900</v>
      </c>
      <c r="AD1620">
        <v>0</v>
      </c>
      <c r="AE1620">
        <v>2137500</v>
      </c>
      <c r="AF1620">
        <v>0</v>
      </c>
      <c r="AG1620">
        <v>15390</v>
      </c>
      <c r="AH1620">
        <v>85500</v>
      </c>
      <c r="AI1620">
        <v>0</v>
      </c>
      <c r="AJ1620">
        <v>0</v>
      </c>
      <c r="AK1620">
        <v>2036610</v>
      </c>
    </row>
    <row r="1621" spans="1:37" x14ac:dyDescent="0.2">
      <c r="A1621" s="1">
        <v>44272</v>
      </c>
      <c r="B1621" s="2">
        <v>44256</v>
      </c>
      <c r="C1621">
        <v>2021</v>
      </c>
      <c r="D1621" t="s">
        <v>2009</v>
      </c>
      <c r="E1621">
        <v>17</v>
      </c>
      <c r="F1621" t="s">
        <v>46</v>
      </c>
      <c r="G1621" t="s">
        <v>479</v>
      </c>
      <c r="H1621" t="s">
        <v>1405</v>
      </c>
      <c r="I1621" t="s">
        <v>65</v>
      </c>
      <c r="J1621" t="s">
        <v>49</v>
      </c>
      <c r="K1621" t="s">
        <v>66</v>
      </c>
      <c r="L1621" t="s">
        <v>480</v>
      </c>
      <c r="M1621" t="s">
        <v>481</v>
      </c>
      <c r="N1621" t="s">
        <v>5</v>
      </c>
      <c r="O1621" t="s">
        <v>53</v>
      </c>
      <c r="P1621" t="s">
        <v>132</v>
      </c>
      <c r="Q1621" t="s">
        <v>133</v>
      </c>
      <c r="R1621" t="s">
        <v>56</v>
      </c>
      <c r="S1621" t="s">
        <v>57</v>
      </c>
      <c r="T1621" t="s">
        <v>58</v>
      </c>
      <c r="V1621" t="s">
        <v>110</v>
      </c>
      <c r="W1621" t="s">
        <v>111</v>
      </c>
      <c r="X1621" t="s">
        <v>2256</v>
      </c>
      <c r="Y1621" t="s">
        <v>74</v>
      </c>
      <c r="Z1621" t="s">
        <v>62</v>
      </c>
      <c r="AA1621" t="s">
        <v>63</v>
      </c>
      <c r="AB1621">
        <v>2137500</v>
      </c>
      <c r="AC1621">
        <v>900</v>
      </c>
      <c r="AD1621">
        <v>0</v>
      </c>
      <c r="AE1621">
        <v>2137500</v>
      </c>
      <c r="AF1621">
        <v>0</v>
      </c>
      <c r="AG1621">
        <v>15390</v>
      </c>
      <c r="AH1621">
        <v>85500</v>
      </c>
      <c r="AI1621">
        <v>0</v>
      </c>
      <c r="AJ1621">
        <v>0</v>
      </c>
      <c r="AK1621">
        <v>2036610</v>
      </c>
    </row>
    <row r="1622" spans="1:37" x14ac:dyDescent="0.2">
      <c r="A1622" s="1">
        <v>44272</v>
      </c>
      <c r="B1622" s="2">
        <v>44256</v>
      </c>
      <c r="C1622">
        <v>2021</v>
      </c>
      <c r="D1622" t="s">
        <v>2009</v>
      </c>
      <c r="E1622">
        <v>17</v>
      </c>
      <c r="F1622" t="s">
        <v>46</v>
      </c>
      <c r="G1622" t="s">
        <v>485</v>
      </c>
      <c r="H1622" t="s">
        <v>1475</v>
      </c>
      <c r="I1622" t="s">
        <v>65</v>
      </c>
      <c r="J1622" t="s">
        <v>49</v>
      </c>
      <c r="K1622" t="s">
        <v>66</v>
      </c>
      <c r="L1622" t="s">
        <v>486</v>
      </c>
      <c r="M1622" t="s">
        <v>487</v>
      </c>
      <c r="N1622" t="s">
        <v>5</v>
      </c>
      <c r="O1622" t="s">
        <v>53</v>
      </c>
      <c r="P1622" t="s">
        <v>162</v>
      </c>
      <c r="Q1622" t="s">
        <v>163</v>
      </c>
      <c r="R1622" t="s">
        <v>145</v>
      </c>
      <c r="S1622" t="s">
        <v>57</v>
      </c>
      <c r="T1622" t="s">
        <v>58</v>
      </c>
      <c r="V1622" t="s">
        <v>110</v>
      </c>
      <c r="W1622" t="s">
        <v>111</v>
      </c>
      <c r="X1622" t="s">
        <v>2256</v>
      </c>
      <c r="Y1622" t="s">
        <v>74</v>
      </c>
      <c r="Z1622" t="s">
        <v>62</v>
      </c>
      <c r="AA1622" t="s">
        <v>63</v>
      </c>
      <c r="AB1622">
        <v>384000</v>
      </c>
      <c r="AC1622">
        <v>240</v>
      </c>
      <c r="AD1622">
        <v>0</v>
      </c>
      <c r="AE1622">
        <v>384000</v>
      </c>
      <c r="AF1622">
        <v>0</v>
      </c>
      <c r="AG1622">
        <v>2592</v>
      </c>
      <c r="AH1622">
        <v>38400</v>
      </c>
      <c r="AI1622">
        <v>0</v>
      </c>
      <c r="AJ1622">
        <v>0</v>
      </c>
      <c r="AK1622">
        <v>343008</v>
      </c>
    </row>
    <row r="1623" spans="1:37" x14ac:dyDescent="0.2">
      <c r="A1623" s="1">
        <v>44272</v>
      </c>
      <c r="B1623" s="2">
        <v>44256</v>
      </c>
      <c r="C1623">
        <v>2021</v>
      </c>
      <c r="D1623" t="s">
        <v>2009</v>
      </c>
      <c r="E1623">
        <v>17</v>
      </c>
      <c r="F1623" t="s">
        <v>46</v>
      </c>
      <c r="G1623" t="s">
        <v>485</v>
      </c>
      <c r="H1623" t="s">
        <v>1475</v>
      </c>
      <c r="I1623" t="s">
        <v>65</v>
      </c>
      <c r="J1623" t="s">
        <v>49</v>
      </c>
      <c r="K1623" t="s">
        <v>66</v>
      </c>
      <c r="L1623" t="s">
        <v>486</v>
      </c>
      <c r="M1623" t="s">
        <v>487</v>
      </c>
      <c r="N1623" t="s">
        <v>5</v>
      </c>
      <c r="O1623" t="s">
        <v>53</v>
      </c>
      <c r="P1623" t="s">
        <v>132</v>
      </c>
      <c r="Q1623" t="s">
        <v>133</v>
      </c>
      <c r="R1623" t="s">
        <v>56</v>
      </c>
      <c r="S1623" t="s">
        <v>57</v>
      </c>
      <c r="T1623" t="s">
        <v>58</v>
      </c>
      <c r="V1623" t="s">
        <v>110</v>
      </c>
      <c r="W1623" t="s">
        <v>111</v>
      </c>
      <c r="X1623" t="s">
        <v>2256</v>
      </c>
      <c r="Y1623" t="s">
        <v>74</v>
      </c>
      <c r="Z1623" t="s">
        <v>62</v>
      </c>
      <c r="AA1623" t="s">
        <v>63</v>
      </c>
      <c r="AB1623">
        <v>855000</v>
      </c>
      <c r="AC1623">
        <v>360</v>
      </c>
      <c r="AD1623">
        <v>0</v>
      </c>
      <c r="AE1623">
        <v>855000</v>
      </c>
      <c r="AF1623">
        <v>0</v>
      </c>
      <c r="AG1623">
        <v>6156</v>
      </c>
      <c r="AH1623">
        <v>34200</v>
      </c>
      <c r="AI1623">
        <v>0</v>
      </c>
      <c r="AJ1623">
        <v>0</v>
      </c>
      <c r="AK1623">
        <v>814644</v>
      </c>
    </row>
    <row r="1624" spans="1:37" x14ac:dyDescent="0.2">
      <c r="A1624" s="1">
        <v>44272</v>
      </c>
      <c r="B1624" s="2">
        <v>44256</v>
      </c>
      <c r="C1624">
        <v>2021</v>
      </c>
      <c r="D1624" t="s">
        <v>2009</v>
      </c>
      <c r="E1624">
        <v>17</v>
      </c>
      <c r="F1624" t="s">
        <v>46</v>
      </c>
      <c r="G1624" t="s">
        <v>1018</v>
      </c>
      <c r="H1624" t="s">
        <v>1451</v>
      </c>
      <c r="I1624" t="s">
        <v>65</v>
      </c>
      <c r="J1624" t="s">
        <v>49</v>
      </c>
      <c r="K1624" t="s">
        <v>66</v>
      </c>
      <c r="L1624" t="s">
        <v>1019</v>
      </c>
      <c r="M1624" t="s">
        <v>1020</v>
      </c>
      <c r="N1624" t="s">
        <v>5</v>
      </c>
      <c r="O1624" t="s">
        <v>53</v>
      </c>
      <c r="P1624" t="s">
        <v>132</v>
      </c>
      <c r="Q1624" t="s">
        <v>133</v>
      </c>
      <c r="R1624" t="s">
        <v>56</v>
      </c>
      <c r="S1624" t="s">
        <v>57</v>
      </c>
      <c r="T1624" t="s">
        <v>58</v>
      </c>
      <c r="V1624" t="s">
        <v>110</v>
      </c>
      <c r="W1624" t="s">
        <v>111</v>
      </c>
      <c r="X1624" t="s">
        <v>2256</v>
      </c>
      <c r="Y1624" t="s">
        <v>74</v>
      </c>
      <c r="Z1624" t="s">
        <v>62</v>
      </c>
      <c r="AA1624" t="s">
        <v>63</v>
      </c>
      <c r="AB1624">
        <v>855000</v>
      </c>
      <c r="AC1624">
        <v>360</v>
      </c>
      <c r="AD1624">
        <v>0</v>
      </c>
      <c r="AE1624">
        <v>855000</v>
      </c>
      <c r="AF1624">
        <v>0</v>
      </c>
      <c r="AG1624">
        <v>0</v>
      </c>
      <c r="AH1624">
        <v>34200</v>
      </c>
      <c r="AI1624">
        <v>0</v>
      </c>
      <c r="AJ1624">
        <v>0</v>
      </c>
      <c r="AK1624">
        <v>820800</v>
      </c>
    </row>
    <row r="1625" spans="1:37" x14ac:dyDescent="0.2">
      <c r="A1625" s="1">
        <v>44272</v>
      </c>
      <c r="B1625" s="2">
        <v>44256</v>
      </c>
      <c r="C1625">
        <v>2021</v>
      </c>
      <c r="D1625" t="s">
        <v>2009</v>
      </c>
      <c r="E1625">
        <v>17</v>
      </c>
      <c r="F1625" t="s">
        <v>46</v>
      </c>
      <c r="G1625" t="s">
        <v>962</v>
      </c>
      <c r="H1625" t="s">
        <v>1569</v>
      </c>
      <c r="I1625" t="s">
        <v>65</v>
      </c>
      <c r="J1625" t="s">
        <v>49</v>
      </c>
      <c r="K1625" t="s">
        <v>66</v>
      </c>
      <c r="L1625" t="s">
        <v>963</v>
      </c>
      <c r="M1625" t="s">
        <v>964</v>
      </c>
      <c r="N1625" t="s">
        <v>7</v>
      </c>
      <c r="O1625" t="s">
        <v>53</v>
      </c>
      <c r="P1625" t="s">
        <v>132</v>
      </c>
      <c r="Q1625" t="s">
        <v>133</v>
      </c>
      <c r="R1625" t="s">
        <v>56</v>
      </c>
      <c r="S1625" t="s">
        <v>57</v>
      </c>
      <c r="T1625" t="s">
        <v>58</v>
      </c>
      <c r="V1625" t="s">
        <v>110</v>
      </c>
      <c r="W1625" t="s">
        <v>111</v>
      </c>
      <c r="X1625" t="s">
        <v>2256</v>
      </c>
      <c r="Y1625" t="s">
        <v>74</v>
      </c>
      <c r="Z1625" t="s">
        <v>62</v>
      </c>
      <c r="AA1625" t="s">
        <v>63</v>
      </c>
      <c r="AB1625">
        <v>171000</v>
      </c>
      <c r="AC1625">
        <v>72</v>
      </c>
      <c r="AD1625">
        <v>0</v>
      </c>
      <c r="AE1625">
        <v>171000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171000</v>
      </c>
    </row>
    <row r="1626" spans="1:37" x14ac:dyDescent="0.2">
      <c r="A1626" s="1">
        <v>44272</v>
      </c>
      <c r="B1626" s="2">
        <v>44256</v>
      </c>
      <c r="C1626">
        <v>2021</v>
      </c>
      <c r="D1626" t="s">
        <v>2009</v>
      </c>
      <c r="E1626">
        <v>17</v>
      </c>
      <c r="F1626" t="s">
        <v>46</v>
      </c>
      <c r="G1626" t="s">
        <v>1142</v>
      </c>
      <c r="H1626" t="s">
        <v>1477</v>
      </c>
      <c r="I1626" t="s">
        <v>65</v>
      </c>
      <c r="J1626" t="s">
        <v>49</v>
      </c>
      <c r="K1626" t="s">
        <v>66</v>
      </c>
      <c r="L1626" t="s">
        <v>1143</v>
      </c>
      <c r="M1626" t="s">
        <v>1144</v>
      </c>
      <c r="N1626" t="s">
        <v>5</v>
      </c>
      <c r="O1626" t="s">
        <v>53</v>
      </c>
      <c r="P1626" t="s">
        <v>132</v>
      </c>
      <c r="Q1626" t="s">
        <v>133</v>
      </c>
      <c r="R1626" t="s">
        <v>56</v>
      </c>
      <c r="S1626" t="s">
        <v>57</v>
      </c>
      <c r="T1626" t="s">
        <v>58</v>
      </c>
      <c r="V1626" t="s">
        <v>110</v>
      </c>
      <c r="W1626" t="s">
        <v>111</v>
      </c>
      <c r="X1626" t="s">
        <v>2256</v>
      </c>
      <c r="Y1626" t="s">
        <v>74</v>
      </c>
      <c r="Z1626" t="s">
        <v>62</v>
      </c>
      <c r="AA1626" t="s">
        <v>63</v>
      </c>
      <c r="AB1626">
        <v>855000</v>
      </c>
      <c r="AC1626">
        <v>360</v>
      </c>
      <c r="AD1626">
        <v>0</v>
      </c>
      <c r="AE1626">
        <v>855000</v>
      </c>
      <c r="AF1626">
        <v>0</v>
      </c>
      <c r="AG1626">
        <v>0</v>
      </c>
      <c r="AH1626">
        <v>34200</v>
      </c>
      <c r="AI1626">
        <v>0</v>
      </c>
      <c r="AJ1626">
        <v>0</v>
      </c>
      <c r="AK1626">
        <v>820800</v>
      </c>
    </row>
    <row r="1627" spans="1:37" x14ac:dyDescent="0.2">
      <c r="A1627" s="1">
        <v>44272</v>
      </c>
      <c r="B1627" s="2">
        <v>44256</v>
      </c>
      <c r="C1627">
        <v>2021</v>
      </c>
      <c r="D1627" t="s">
        <v>2009</v>
      </c>
      <c r="E1627">
        <v>17</v>
      </c>
      <c r="F1627" t="s">
        <v>46</v>
      </c>
      <c r="G1627" t="s">
        <v>2047</v>
      </c>
      <c r="H1627" t="s">
        <v>1460</v>
      </c>
      <c r="I1627" t="s">
        <v>129</v>
      </c>
      <c r="J1627" t="s">
        <v>49</v>
      </c>
      <c r="K1627" t="s">
        <v>66</v>
      </c>
      <c r="L1627" t="s">
        <v>2048</v>
      </c>
      <c r="M1627" t="s">
        <v>2049</v>
      </c>
      <c r="N1627" t="s">
        <v>7</v>
      </c>
      <c r="O1627" t="s">
        <v>53</v>
      </c>
      <c r="P1627" t="s">
        <v>170</v>
      </c>
      <c r="Q1627" t="s">
        <v>171</v>
      </c>
      <c r="R1627" t="s">
        <v>145</v>
      </c>
      <c r="S1627" t="s">
        <v>57</v>
      </c>
      <c r="T1627" t="s">
        <v>58</v>
      </c>
      <c r="V1627" t="s">
        <v>110</v>
      </c>
      <c r="W1627" t="s">
        <v>111</v>
      </c>
      <c r="X1627" t="s">
        <v>2256</v>
      </c>
      <c r="Y1627" t="s">
        <v>74</v>
      </c>
      <c r="Z1627" t="s">
        <v>62</v>
      </c>
      <c r="AA1627" t="s">
        <v>63</v>
      </c>
      <c r="AB1627">
        <v>-19400</v>
      </c>
      <c r="AC1627">
        <v>-4</v>
      </c>
      <c r="AD1627">
        <v>0</v>
      </c>
      <c r="AE1627">
        <v>0</v>
      </c>
      <c r="AF1627">
        <v>-19400</v>
      </c>
      <c r="AG1627">
        <v>0</v>
      </c>
      <c r="AH1627">
        <v>0</v>
      </c>
      <c r="AI1627">
        <v>0</v>
      </c>
      <c r="AJ1627">
        <v>0</v>
      </c>
      <c r="AK1627">
        <v>-19400</v>
      </c>
    </row>
    <row r="1628" spans="1:37" x14ac:dyDescent="0.2">
      <c r="A1628" s="1">
        <v>44272</v>
      </c>
      <c r="B1628" s="2">
        <v>44256</v>
      </c>
      <c r="C1628">
        <v>2021</v>
      </c>
      <c r="D1628" t="s">
        <v>2009</v>
      </c>
      <c r="E1628">
        <v>17</v>
      </c>
      <c r="F1628" t="s">
        <v>46</v>
      </c>
      <c r="G1628" t="s">
        <v>506</v>
      </c>
      <c r="H1628" t="s">
        <v>1453</v>
      </c>
      <c r="I1628" t="s">
        <v>65</v>
      </c>
      <c r="J1628" t="s">
        <v>49</v>
      </c>
      <c r="K1628" t="s">
        <v>66</v>
      </c>
      <c r="L1628" t="s">
        <v>507</v>
      </c>
      <c r="M1628" t="s">
        <v>508</v>
      </c>
      <c r="N1628" t="s">
        <v>5</v>
      </c>
      <c r="O1628" t="s">
        <v>53</v>
      </c>
      <c r="P1628" t="s">
        <v>132</v>
      </c>
      <c r="Q1628" t="s">
        <v>133</v>
      </c>
      <c r="R1628" t="s">
        <v>56</v>
      </c>
      <c r="S1628" t="s">
        <v>57</v>
      </c>
      <c r="T1628" t="s">
        <v>58</v>
      </c>
      <c r="V1628" t="s">
        <v>110</v>
      </c>
      <c r="W1628" t="s">
        <v>111</v>
      </c>
      <c r="X1628" t="s">
        <v>2256</v>
      </c>
      <c r="Y1628" t="s">
        <v>74</v>
      </c>
      <c r="Z1628" t="s">
        <v>62</v>
      </c>
      <c r="AA1628" t="s">
        <v>63</v>
      </c>
      <c r="AB1628">
        <v>1710000</v>
      </c>
      <c r="AC1628">
        <v>720</v>
      </c>
      <c r="AD1628">
        <v>0</v>
      </c>
      <c r="AE1628">
        <v>1710000</v>
      </c>
      <c r="AF1628">
        <v>0</v>
      </c>
      <c r="AG1628">
        <v>0</v>
      </c>
      <c r="AH1628">
        <v>68400</v>
      </c>
      <c r="AI1628">
        <v>0</v>
      </c>
      <c r="AJ1628">
        <v>0</v>
      </c>
      <c r="AK1628">
        <v>1641600</v>
      </c>
    </row>
    <row r="1629" spans="1:37" x14ac:dyDescent="0.2">
      <c r="A1629" s="1">
        <v>44272</v>
      </c>
      <c r="B1629" s="2">
        <v>44256</v>
      </c>
      <c r="C1629">
        <v>2021</v>
      </c>
      <c r="D1629" t="s">
        <v>2009</v>
      </c>
      <c r="E1629">
        <v>17</v>
      </c>
      <c r="F1629" t="s">
        <v>46</v>
      </c>
      <c r="G1629" t="s">
        <v>986</v>
      </c>
      <c r="H1629" t="s">
        <v>1523</v>
      </c>
      <c r="I1629" t="s">
        <v>65</v>
      </c>
      <c r="J1629" t="s">
        <v>158</v>
      </c>
      <c r="K1629" t="s">
        <v>159</v>
      </c>
      <c r="L1629" t="s">
        <v>987</v>
      </c>
      <c r="M1629" t="s">
        <v>988</v>
      </c>
      <c r="N1629" t="s">
        <v>7</v>
      </c>
      <c r="O1629" t="s">
        <v>53</v>
      </c>
      <c r="P1629" t="s">
        <v>132</v>
      </c>
      <c r="Q1629" t="s">
        <v>133</v>
      </c>
      <c r="R1629" t="s">
        <v>56</v>
      </c>
      <c r="S1629" t="s">
        <v>57</v>
      </c>
      <c r="T1629" t="s">
        <v>58</v>
      </c>
      <c r="V1629" t="s">
        <v>271</v>
      </c>
      <c r="W1629" t="s">
        <v>272</v>
      </c>
      <c r="X1629" t="s">
        <v>2254</v>
      </c>
      <c r="Y1629" t="s">
        <v>166</v>
      </c>
      <c r="Z1629" t="s">
        <v>62</v>
      </c>
      <c r="AA1629" t="s">
        <v>63</v>
      </c>
      <c r="AB1629">
        <v>256500</v>
      </c>
      <c r="AC1629">
        <v>108</v>
      </c>
      <c r="AD1629">
        <v>0</v>
      </c>
      <c r="AE1629">
        <v>256500</v>
      </c>
      <c r="AF1629">
        <v>0</v>
      </c>
      <c r="AG1629">
        <v>0</v>
      </c>
      <c r="AH1629">
        <v>2565</v>
      </c>
      <c r="AI1629">
        <v>0</v>
      </c>
      <c r="AJ1629">
        <v>0</v>
      </c>
      <c r="AK1629">
        <v>253935</v>
      </c>
    </row>
    <row r="1630" spans="1:37" x14ac:dyDescent="0.2">
      <c r="A1630" s="1">
        <v>44272</v>
      </c>
      <c r="B1630" s="2">
        <v>44256</v>
      </c>
      <c r="C1630">
        <v>2021</v>
      </c>
      <c r="D1630" t="s">
        <v>2009</v>
      </c>
      <c r="E1630">
        <v>17</v>
      </c>
      <c r="F1630" t="s">
        <v>46</v>
      </c>
      <c r="G1630" t="s">
        <v>512</v>
      </c>
      <c r="H1630" t="s">
        <v>1464</v>
      </c>
      <c r="I1630" t="s">
        <v>48</v>
      </c>
      <c r="J1630" t="s">
        <v>49</v>
      </c>
      <c r="K1630" t="s">
        <v>66</v>
      </c>
      <c r="L1630" t="s">
        <v>513</v>
      </c>
      <c r="M1630" t="s">
        <v>514</v>
      </c>
      <c r="N1630" t="s">
        <v>5</v>
      </c>
      <c r="O1630" t="s">
        <v>53</v>
      </c>
      <c r="P1630" t="s">
        <v>143</v>
      </c>
      <c r="Q1630" t="s">
        <v>144</v>
      </c>
      <c r="R1630" t="s">
        <v>145</v>
      </c>
      <c r="S1630" t="s">
        <v>57</v>
      </c>
      <c r="T1630" t="s">
        <v>58</v>
      </c>
      <c r="V1630" t="s">
        <v>110</v>
      </c>
      <c r="W1630" t="s">
        <v>111</v>
      </c>
      <c r="X1630" t="s">
        <v>2256</v>
      </c>
      <c r="Y1630" t="s">
        <v>74</v>
      </c>
      <c r="Z1630" t="s">
        <v>62</v>
      </c>
      <c r="AA1630" t="s">
        <v>63</v>
      </c>
      <c r="AB1630">
        <v>660000</v>
      </c>
      <c r="AC1630">
        <v>60</v>
      </c>
      <c r="AD1630">
        <v>0</v>
      </c>
      <c r="AE1630">
        <v>660000</v>
      </c>
      <c r="AF1630">
        <v>0</v>
      </c>
      <c r="AG1630">
        <v>4703</v>
      </c>
      <c r="AH1630">
        <v>33000</v>
      </c>
      <c r="AI1630">
        <v>0</v>
      </c>
      <c r="AJ1630">
        <v>0</v>
      </c>
      <c r="AK1630">
        <v>622298</v>
      </c>
    </row>
    <row r="1631" spans="1:37" x14ac:dyDescent="0.2">
      <c r="A1631" s="1">
        <v>44272</v>
      </c>
      <c r="B1631" s="2">
        <v>44256</v>
      </c>
      <c r="C1631">
        <v>2021</v>
      </c>
      <c r="D1631" t="s">
        <v>2009</v>
      </c>
      <c r="E1631">
        <v>17</v>
      </c>
      <c r="F1631" t="s">
        <v>46</v>
      </c>
      <c r="G1631" t="s">
        <v>325</v>
      </c>
      <c r="H1631" t="s">
        <v>1494</v>
      </c>
      <c r="I1631" t="s">
        <v>48</v>
      </c>
      <c r="J1631" t="s">
        <v>49</v>
      </c>
      <c r="K1631" t="s">
        <v>50</v>
      </c>
      <c r="L1631" t="s">
        <v>326</v>
      </c>
      <c r="M1631" t="s">
        <v>327</v>
      </c>
      <c r="N1631" t="s">
        <v>7</v>
      </c>
      <c r="O1631" t="s">
        <v>53</v>
      </c>
      <c r="P1631" t="s">
        <v>170</v>
      </c>
      <c r="Q1631" t="s">
        <v>171</v>
      </c>
      <c r="R1631" t="s">
        <v>145</v>
      </c>
      <c r="S1631" t="s">
        <v>57</v>
      </c>
      <c r="T1631" t="s">
        <v>58</v>
      </c>
      <c r="V1631" t="s">
        <v>59</v>
      </c>
      <c r="W1631" t="s">
        <v>60</v>
      </c>
      <c r="X1631" t="s">
        <v>2254</v>
      </c>
      <c r="Y1631" t="s">
        <v>61</v>
      </c>
      <c r="Z1631" t="s">
        <v>62</v>
      </c>
      <c r="AA1631" t="s">
        <v>63</v>
      </c>
      <c r="AB1631">
        <v>58200</v>
      </c>
      <c r="AC1631">
        <v>12</v>
      </c>
      <c r="AD1631">
        <v>0</v>
      </c>
      <c r="AE1631">
        <v>58200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58200</v>
      </c>
    </row>
    <row r="1632" spans="1:37" x14ac:dyDescent="0.2">
      <c r="A1632" s="1">
        <v>44272</v>
      </c>
      <c r="B1632" s="2">
        <v>44256</v>
      </c>
      <c r="C1632">
        <v>2021</v>
      </c>
      <c r="D1632" t="s">
        <v>2009</v>
      </c>
      <c r="E1632">
        <v>17</v>
      </c>
      <c r="F1632" t="s">
        <v>46</v>
      </c>
      <c r="G1632" t="s">
        <v>325</v>
      </c>
      <c r="H1632" t="s">
        <v>1494</v>
      </c>
      <c r="I1632" t="s">
        <v>48</v>
      </c>
      <c r="J1632" t="s">
        <v>49</v>
      </c>
      <c r="K1632" t="s">
        <v>50</v>
      </c>
      <c r="L1632" t="s">
        <v>326</v>
      </c>
      <c r="M1632" t="s">
        <v>327</v>
      </c>
      <c r="N1632" t="s">
        <v>7</v>
      </c>
      <c r="O1632" t="s">
        <v>53</v>
      </c>
      <c r="P1632" t="s">
        <v>1797</v>
      </c>
      <c r="Q1632" t="s">
        <v>1798</v>
      </c>
      <c r="R1632" t="s">
        <v>145</v>
      </c>
      <c r="S1632" t="s">
        <v>57</v>
      </c>
      <c r="T1632" t="s">
        <v>58</v>
      </c>
      <c r="V1632" t="s">
        <v>59</v>
      </c>
      <c r="W1632" t="s">
        <v>60</v>
      </c>
      <c r="X1632" t="s">
        <v>2254</v>
      </c>
      <c r="Y1632" t="s">
        <v>61</v>
      </c>
      <c r="Z1632" t="s">
        <v>62</v>
      </c>
      <c r="AA1632" t="s">
        <v>63</v>
      </c>
      <c r="AB1632">
        <v>120000</v>
      </c>
      <c r="AC1632">
        <v>12</v>
      </c>
      <c r="AD1632">
        <v>0</v>
      </c>
      <c r="AE1632">
        <v>120000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120000</v>
      </c>
    </row>
    <row r="1633" spans="1:37" x14ac:dyDescent="0.2">
      <c r="A1633" s="1">
        <v>44272</v>
      </c>
      <c r="B1633" s="2">
        <v>44256</v>
      </c>
      <c r="C1633">
        <v>2021</v>
      </c>
      <c r="D1633" t="s">
        <v>2009</v>
      </c>
      <c r="E1633">
        <v>17</v>
      </c>
      <c r="F1633" t="s">
        <v>46</v>
      </c>
      <c r="G1633" t="s">
        <v>325</v>
      </c>
      <c r="H1633" t="s">
        <v>1494</v>
      </c>
      <c r="I1633" t="s">
        <v>48</v>
      </c>
      <c r="J1633" t="s">
        <v>49</v>
      </c>
      <c r="K1633" t="s">
        <v>50</v>
      </c>
      <c r="L1633" t="s">
        <v>326</v>
      </c>
      <c r="M1633" t="s">
        <v>327</v>
      </c>
      <c r="N1633" t="s">
        <v>7</v>
      </c>
      <c r="O1633" t="s">
        <v>53</v>
      </c>
      <c r="P1633" t="s">
        <v>162</v>
      </c>
      <c r="Q1633" t="s">
        <v>163</v>
      </c>
      <c r="R1633" t="s">
        <v>145</v>
      </c>
      <c r="S1633" t="s">
        <v>57</v>
      </c>
      <c r="T1633" t="s">
        <v>58</v>
      </c>
      <c r="V1633" t="s">
        <v>59</v>
      </c>
      <c r="W1633" t="s">
        <v>60</v>
      </c>
      <c r="X1633" t="s">
        <v>2254</v>
      </c>
      <c r="Y1633" t="s">
        <v>61</v>
      </c>
      <c r="Z1633" t="s">
        <v>62</v>
      </c>
      <c r="AA1633" t="s">
        <v>63</v>
      </c>
      <c r="AB1633">
        <v>38400</v>
      </c>
      <c r="AC1633">
        <v>24</v>
      </c>
      <c r="AD1633">
        <v>0</v>
      </c>
      <c r="AE1633">
        <v>38400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38400</v>
      </c>
    </row>
    <row r="1634" spans="1:37" x14ac:dyDescent="0.2">
      <c r="A1634" s="1">
        <v>44272</v>
      </c>
      <c r="B1634" s="2">
        <v>44256</v>
      </c>
      <c r="C1634">
        <v>2021</v>
      </c>
      <c r="D1634" t="s">
        <v>2009</v>
      </c>
      <c r="E1634">
        <v>17</v>
      </c>
      <c r="F1634" t="s">
        <v>46</v>
      </c>
      <c r="G1634" t="s">
        <v>1077</v>
      </c>
      <c r="H1634" t="s">
        <v>1459</v>
      </c>
      <c r="I1634" t="s">
        <v>65</v>
      </c>
      <c r="J1634" t="s">
        <v>49</v>
      </c>
      <c r="K1634" t="s">
        <v>66</v>
      </c>
      <c r="L1634" t="s">
        <v>1078</v>
      </c>
      <c r="M1634" t="s">
        <v>1079</v>
      </c>
      <c r="N1634" t="s">
        <v>5</v>
      </c>
      <c r="O1634" t="s">
        <v>53</v>
      </c>
      <c r="P1634" t="s">
        <v>170</v>
      </c>
      <c r="Q1634" t="s">
        <v>171</v>
      </c>
      <c r="R1634" t="s">
        <v>145</v>
      </c>
      <c r="S1634" t="s">
        <v>57</v>
      </c>
      <c r="T1634" t="s">
        <v>58</v>
      </c>
      <c r="V1634" t="s">
        <v>110</v>
      </c>
      <c r="W1634" t="s">
        <v>111</v>
      </c>
      <c r="X1634" t="s">
        <v>2256</v>
      </c>
      <c r="Y1634" t="s">
        <v>74</v>
      </c>
      <c r="Z1634" t="s">
        <v>62</v>
      </c>
      <c r="AA1634" t="s">
        <v>63</v>
      </c>
      <c r="AB1634">
        <v>58200</v>
      </c>
      <c r="AC1634">
        <v>12</v>
      </c>
      <c r="AD1634">
        <v>0</v>
      </c>
      <c r="AE1634">
        <v>58200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58200</v>
      </c>
    </row>
    <row r="1635" spans="1:37" x14ac:dyDescent="0.2">
      <c r="A1635" s="1">
        <v>44272</v>
      </c>
      <c r="B1635" s="2">
        <v>44256</v>
      </c>
      <c r="C1635">
        <v>2021</v>
      </c>
      <c r="D1635" t="s">
        <v>2009</v>
      </c>
      <c r="E1635">
        <v>17</v>
      </c>
      <c r="F1635" t="s">
        <v>46</v>
      </c>
      <c r="G1635" t="s">
        <v>1077</v>
      </c>
      <c r="H1635" t="s">
        <v>1459</v>
      </c>
      <c r="I1635" t="s">
        <v>65</v>
      </c>
      <c r="J1635" t="s">
        <v>49</v>
      </c>
      <c r="K1635" t="s">
        <v>66</v>
      </c>
      <c r="L1635" t="s">
        <v>1078</v>
      </c>
      <c r="M1635" t="s">
        <v>1079</v>
      </c>
      <c r="N1635" t="s">
        <v>5</v>
      </c>
      <c r="O1635" t="s">
        <v>53</v>
      </c>
      <c r="P1635" t="s">
        <v>143</v>
      </c>
      <c r="Q1635" t="s">
        <v>144</v>
      </c>
      <c r="R1635" t="s">
        <v>145</v>
      </c>
      <c r="S1635" t="s">
        <v>57</v>
      </c>
      <c r="T1635" t="s">
        <v>58</v>
      </c>
      <c r="V1635" t="s">
        <v>110</v>
      </c>
      <c r="W1635" t="s">
        <v>111</v>
      </c>
      <c r="X1635" t="s">
        <v>2256</v>
      </c>
      <c r="Y1635" t="s">
        <v>74</v>
      </c>
      <c r="Z1635" t="s">
        <v>62</v>
      </c>
      <c r="AA1635" t="s">
        <v>63</v>
      </c>
      <c r="AB1635">
        <v>66000</v>
      </c>
      <c r="AC1635">
        <v>6</v>
      </c>
      <c r="AD1635">
        <v>0</v>
      </c>
      <c r="AE1635">
        <v>66000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66000</v>
      </c>
    </row>
    <row r="1636" spans="1:37" x14ac:dyDescent="0.2">
      <c r="A1636" s="1">
        <v>44272</v>
      </c>
      <c r="B1636" s="2">
        <v>44256</v>
      </c>
      <c r="C1636">
        <v>2021</v>
      </c>
      <c r="D1636" t="s">
        <v>2009</v>
      </c>
      <c r="E1636">
        <v>17</v>
      </c>
      <c r="F1636" t="s">
        <v>46</v>
      </c>
      <c r="G1636" t="s">
        <v>1077</v>
      </c>
      <c r="H1636" t="s">
        <v>1459</v>
      </c>
      <c r="I1636" t="s">
        <v>65</v>
      </c>
      <c r="J1636" t="s">
        <v>49</v>
      </c>
      <c r="K1636" t="s">
        <v>66</v>
      </c>
      <c r="L1636" t="s">
        <v>1078</v>
      </c>
      <c r="M1636" t="s">
        <v>1079</v>
      </c>
      <c r="N1636" t="s">
        <v>5</v>
      </c>
      <c r="O1636" t="s">
        <v>53</v>
      </c>
      <c r="P1636" t="s">
        <v>132</v>
      </c>
      <c r="Q1636" t="s">
        <v>133</v>
      </c>
      <c r="R1636" t="s">
        <v>56</v>
      </c>
      <c r="S1636" t="s">
        <v>57</v>
      </c>
      <c r="T1636" t="s">
        <v>58</v>
      </c>
      <c r="V1636" t="s">
        <v>110</v>
      </c>
      <c r="W1636" t="s">
        <v>111</v>
      </c>
      <c r="X1636" t="s">
        <v>2256</v>
      </c>
      <c r="Y1636" t="s">
        <v>74</v>
      </c>
      <c r="Z1636" t="s">
        <v>62</v>
      </c>
      <c r="AA1636" t="s">
        <v>63</v>
      </c>
      <c r="AB1636">
        <v>427500</v>
      </c>
      <c r="AC1636">
        <v>180</v>
      </c>
      <c r="AD1636">
        <v>0</v>
      </c>
      <c r="AE1636">
        <v>427500</v>
      </c>
      <c r="AF1636">
        <v>0</v>
      </c>
      <c r="AG1636">
        <v>0</v>
      </c>
      <c r="AH1636">
        <v>8550</v>
      </c>
      <c r="AI1636">
        <v>0</v>
      </c>
      <c r="AJ1636">
        <v>0</v>
      </c>
      <c r="AK1636">
        <v>418950</v>
      </c>
    </row>
    <row r="1637" spans="1:37" x14ac:dyDescent="0.2">
      <c r="A1637" s="1">
        <v>44272</v>
      </c>
      <c r="B1637" s="2">
        <v>44256</v>
      </c>
      <c r="C1637">
        <v>2021</v>
      </c>
      <c r="D1637" t="s">
        <v>2009</v>
      </c>
      <c r="E1637">
        <v>17</v>
      </c>
      <c r="F1637" t="s">
        <v>46</v>
      </c>
      <c r="G1637" t="s">
        <v>515</v>
      </c>
      <c r="H1637" t="s">
        <v>1468</v>
      </c>
      <c r="I1637" t="s">
        <v>65</v>
      </c>
      <c r="J1637" t="s">
        <v>49</v>
      </c>
      <c r="K1637" t="s">
        <v>66</v>
      </c>
      <c r="L1637" t="s">
        <v>516</v>
      </c>
      <c r="M1637" t="s">
        <v>517</v>
      </c>
      <c r="N1637" t="s">
        <v>5</v>
      </c>
      <c r="O1637" t="s">
        <v>53</v>
      </c>
      <c r="P1637" t="s">
        <v>170</v>
      </c>
      <c r="Q1637" t="s">
        <v>171</v>
      </c>
      <c r="R1637" t="s">
        <v>145</v>
      </c>
      <c r="S1637" t="s">
        <v>57</v>
      </c>
      <c r="T1637" t="s">
        <v>58</v>
      </c>
      <c r="V1637" t="s">
        <v>110</v>
      </c>
      <c r="W1637" t="s">
        <v>111</v>
      </c>
      <c r="X1637" t="s">
        <v>2256</v>
      </c>
      <c r="Y1637" t="s">
        <v>74</v>
      </c>
      <c r="Z1637" t="s">
        <v>62</v>
      </c>
      <c r="AA1637" t="s">
        <v>63</v>
      </c>
      <c r="AB1637">
        <v>29100</v>
      </c>
      <c r="AC1637">
        <v>6</v>
      </c>
      <c r="AD1637">
        <v>0</v>
      </c>
      <c r="AE1637">
        <v>29100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29100</v>
      </c>
    </row>
    <row r="1638" spans="1:37" x14ac:dyDescent="0.2">
      <c r="A1638" s="1">
        <v>44272</v>
      </c>
      <c r="B1638" s="2">
        <v>44256</v>
      </c>
      <c r="C1638">
        <v>2021</v>
      </c>
      <c r="D1638" t="s">
        <v>2009</v>
      </c>
      <c r="E1638">
        <v>17</v>
      </c>
      <c r="F1638" t="s">
        <v>46</v>
      </c>
      <c r="G1638" t="s">
        <v>1148</v>
      </c>
      <c r="H1638" t="s">
        <v>1465</v>
      </c>
      <c r="I1638" t="s">
        <v>65</v>
      </c>
      <c r="J1638" t="s">
        <v>49</v>
      </c>
      <c r="K1638" t="s">
        <v>66</v>
      </c>
      <c r="L1638" t="s">
        <v>1149</v>
      </c>
      <c r="M1638" t="s">
        <v>1150</v>
      </c>
      <c r="N1638" t="s">
        <v>5</v>
      </c>
      <c r="O1638" t="s">
        <v>53</v>
      </c>
      <c r="P1638" t="s">
        <v>132</v>
      </c>
      <c r="Q1638" t="s">
        <v>133</v>
      </c>
      <c r="R1638" t="s">
        <v>56</v>
      </c>
      <c r="S1638" t="s">
        <v>57</v>
      </c>
      <c r="T1638" t="s">
        <v>58</v>
      </c>
      <c r="V1638" t="s">
        <v>110</v>
      </c>
      <c r="W1638" t="s">
        <v>111</v>
      </c>
      <c r="X1638" t="s">
        <v>2256</v>
      </c>
      <c r="Y1638" t="s">
        <v>74</v>
      </c>
      <c r="Z1638" t="s">
        <v>62</v>
      </c>
      <c r="AA1638" t="s">
        <v>63</v>
      </c>
      <c r="AB1638">
        <v>256500</v>
      </c>
      <c r="AC1638">
        <v>108</v>
      </c>
      <c r="AD1638">
        <v>0</v>
      </c>
      <c r="AE1638">
        <v>256500</v>
      </c>
      <c r="AF1638">
        <v>0</v>
      </c>
      <c r="AG1638">
        <v>1924</v>
      </c>
      <c r="AH1638">
        <v>0</v>
      </c>
      <c r="AI1638">
        <v>0</v>
      </c>
      <c r="AJ1638">
        <v>0</v>
      </c>
      <c r="AK1638">
        <v>254576</v>
      </c>
    </row>
    <row r="1639" spans="1:37" x14ac:dyDescent="0.2">
      <c r="A1639" s="1">
        <v>44272</v>
      </c>
      <c r="B1639" s="2">
        <v>44256</v>
      </c>
      <c r="C1639">
        <v>2021</v>
      </c>
      <c r="D1639" t="s">
        <v>2009</v>
      </c>
      <c r="E1639">
        <v>17</v>
      </c>
      <c r="F1639" t="s">
        <v>46</v>
      </c>
      <c r="G1639" t="s">
        <v>157</v>
      </c>
      <c r="H1639" t="s">
        <v>1489</v>
      </c>
      <c r="I1639" t="s">
        <v>129</v>
      </c>
      <c r="J1639" t="s">
        <v>158</v>
      </c>
      <c r="K1639" t="s">
        <v>159</v>
      </c>
      <c r="L1639" t="s">
        <v>160</v>
      </c>
      <c r="M1639" t="s">
        <v>161</v>
      </c>
      <c r="N1639" t="s">
        <v>7</v>
      </c>
      <c r="O1639" t="s">
        <v>53</v>
      </c>
      <c r="P1639" t="s">
        <v>132</v>
      </c>
      <c r="Q1639" t="s">
        <v>133</v>
      </c>
      <c r="R1639" t="s">
        <v>56</v>
      </c>
      <c r="S1639" t="s">
        <v>57</v>
      </c>
      <c r="T1639" t="s">
        <v>58</v>
      </c>
      <c r="V1639" t="s">
        <v>110</v>
      </c>
      <c r="W1639" t="s">
        <v>111</v>
      </c>
      <c r="X1639" t="s">
        <v>2256</v>
      </c>
      <c r="Y1639" t="s">
        <v>74</v>
      </c>
      <c r="Z1639" t="s">
        <v>62</v>
      </c>
      <c r="AA1639" t="s">
        <v>63</v>
      </c>
      <c r="AB1639">
        <v>-4750</v>
      </c>
      <c r="AC1639">
        <v>-2</v>
      </c>
      <c r="AD1639">
        <v>0</v>
      </c>
      <c r="AE1639">
        <v>0</v>
      </c>
      <c r="AF1639">
        <v>-4750</v>
      </c>
      <c r="AG1639">
        <v>0</v>
      </c>
      <c r="AH1639">
        <v>-190</v>
      </c>
      <c r="AI1639">
        <v>0</v>
      </c>
      <c r="AJ1639">
        <v>0</v>
      </c>
      <c r="AK1639">
        <v>-4560</v>
      </c>
    </row>
    <row r="1640" spans="1:37" x14ac:dyDescent="0.2">
      <c r="A1640" s="1">
        <v>44272</v>
      </c>
      <c r="B1640" s="2">
        <v>44256</v>
      </c>
      <c r="C1640">
        <v>2021</v>
      </c>
      <c r="D1640" t="s">
        <v>2009</v>
      </c>
      <c r="E1640">
        <v>17</v>
      </c>
      <c r="F1640" t="s">
        <v>46</v>
      </c>
      <c r="G1640" t="s">
        <v>268</v>
      </c>
      <c r="H1640" t="s">
        <v>1613</v>
      </c>
      <c r="I1640" t="s">
        <v>65</v>
      </c>
      <c r="J1640" t="s">
        <v>158</v>
      </c>
      <c r="K1640" t="s">
        <v>159</v>
      </c>
      <c r="L1640" t="s">
        <v>269</v>
      </c>
      <c r="M1640" t="s">
        <v>270</v>
      </c>
      <c r="N1640" t="s">
        <v>9</v>
      </c>
      <c r="O1640" t="s">
        <v>53</v>
      </c>
      <c r="P1640" t="s">
        <v>168</v>
      </c>
      <c r="Q1640" t="s">
        <v>169</v>
      </c>
      <c r="R1640" t="s">
        <v>145</v>
      </c>
      <c r="S1640" t="s">
        <v>57</v>
      </c>
      <c r="T1640" t="s">
        <v>58</v>
      </c>
      <c r="V1640" t="s">
        <v>164</v>
      </c>
      <c r="W1640" t="s">
        <v>165</v>
      </c>
      <c r="X1640" t="s">
        <v>2255</v>
      </c>
      <c r="Y1640" t="s">
        <v>273</v>
      </c>
      <c r="Z1640" t="s">
        <v>62</v>
      </c>
      <c r="AA1640" t="s">
        <v>63</v>
      </c>
      <c r="AB1640">
        <v>1452000</v>
      </c>
      <c r="AC1640">
        <v>120</v>
      </c>
      <c r="AD1640">
        <v>0</v>
      </c>
      <c r="AE1640">
        <v>1452000</v>
      </c>
      <c r="AF1640">
        <v>0</v>
      </c>
      <c r="AG1640">
        <v>0</v>
      </c>
      <c r="AH1640">
        <v>145200</v>
      </c>
      <c r="AI1640">
        <v>0</v>
      </c>
      <c r="AJ1640">
        <v>0</v>
      </c>
      <c r="AK1640">
        <v>1306800</v>
      </c>
    </row>
    <row r="1641" spans="1:37" x14ac:dyDescent="0.2">
      <c r="A1641" s="1">
        <v>44272</v>
      </c>
      <c r="B1641" s="2">
        <v>44256</v>
      </c>
      <c r="C1641">
        <v>2021</v>
      </c>
      <c r="D1641" t="s">
        <v>2009</v>
      </c>
      <c r="E1641">
        <v>17</v>
      </c>
      <c r="F1641" t="s">
        <v>46</v>
      </c>
      <c r="G1641" t="s">
        <v>268</v>
      </c>
      <c r="H1641" t="s">
        <v>1613</v>
      </c>
      <c r="I1641" t="s">
        <v>65</v>
      </c>
      <c r="J1641" t="s">
        <v>158</v>
      </c>
      <c r="K1641" t="s">
        <v>159</v>
      </c>
      <c r="L1641" t="s">
        <v>269</v>
      </c>
      <c r="M1641" t="s">
        <v>270</v>
      </c>
      <c r="N1641" t="s">
        <v>9</v>
      </c>
      <c r="O1641" t="s">
        <v>53</v>
      </c>
      <c r="P1641" t="s">
        <v>170</v>
      </c>
      <c r="Q1641" t="s">
        <v>171</v>
      </c>
      <c r="R1641" t="s">
        <v>145</v>
      </c>
      <c r="S1641" t="s">
        <v>57</v>
      </c>
      <c r="T1641" t="s">
        <v>58</v>
      </c>
      <c r="V1641" t="s">
        <v>164</v>
      </c>
      <c r="W1641" t="s">
        <v>165</v>
      </c>
      <c r="X1641" t="s">
        <v>2255</v>
      </c>
      <c r="Y1641" t="s">
        <v>273</v>
      </c>
      <c r="Z1641" t="s">
        <v>62</v>
      </c>
      <c r="AA1641" t="s">
        <v>63</v>
      </c>
      <c r="AB1641">
        <v>582000</v>
      </c>
      <c r="AC1641">
        <v>120</v>
      </c>
      <c r="AD1641">
        <v>0</v>
      </c>
      <c r="AE1641">
        <v>582000</v>
      </c>
      <c r="AF1641">
        <v>0</v>
      </c>
      <c r="AG1641">
        <v>0</v>
      </c>
      <c r="AH1641">
        <v>29100</v>
      </c>
      <c r="AI1641">
        <v>0</v>
      </c>
      <c r="AJ1641">
        <v>0</v>
      </c>
      <c r="AK1641">
        <v>552900</v>
      </c>
    </row>
    <row r="1642" spans="1:37" x14ac:dyDescent="0.2">
      <c r="A1642" s="1">
        <v>44272</v>
      </c>
      <c r="B1642" s="2">
        <v>44256</v>
      </c>
      <c r="C1642">
        <v>2021</v>
      </c>
      <c r="D1642" t="s">
        <v>2009</v>
      </c>
      <c r="E1642">
        <v>17</v>
      </c>
      <c r="F1642" t="s">
        <v>46</v>
      </c>
      <c r="G1642" t="s">
        <v>268</v>
      </c>
      <c r="H1642" t="s">
        <v>1613</v>
      </c>
      <c r="I1642" t="s">
        <v>65</v>
      </c>
      <c r="J1642" t="s">
        <v>158</v>
      </c>
      <c r="K1642" t="s">
        <v>159</v>
      </c>
      <c r="L1642" t="s">
        <v>269</v>
      </c>
      <c r="M1642" t="s">
        <v>270</v>
      </c>
      <c r="N1642" t="s">
        <v>9</v>
      </c>
      <c r="O1642" t="s">
        <v>53</v>
      </c>
      <c r="P1642" t="s">
        <v>143</v>
      </c>
      <c r="Q1642" t="s">
        <v>144</v>
      </c>
      <c r="R1642" t="s">
        <v>145</v>
      </c>
      <c r="S1642" t="s">
        <v>57</v>
      </c>
      <c r="T1642" t="s">
        <v>58</v>
      </c>
      <c r="V1642" t="s">
        <v>164</v>
      </c>
      <c r="W1642" t="s">
        <v>165</v>
      </c>
      <c r="X1642" t="s">
        <v>2255</v>
      </c>
      <c r="Y1642" t="s">
        <v>273</v>
      </c>
      <c r="Z1642" t="s">
        <v>62</v>
      </c>
      <c r="AA1642" t="s">
        <v>63</v>
      </c>
      <c r="AB1642">
        <v>1320000</v>
      </c>
      <c r="AC1642">
        <v>120</v>
      </c>
      <c r="AD1642">
        <v>0</v>
      </c>
      <c r="AE1642">
        <v>1320000</v>
      </c>
      <c r="AF1642">
        <v>0</v>
      </c>
      <c r="AG1642">
        <v>0</v>
      </c>
      <c r="AH1642">
        <v>66000</v>
      </c>
      <c r="AI1642">
        <v>0</v>
      </c>
      <c r="AJ1642">
        <v>0</v>
      </c>
      <c r="AK1642">
        <v>1254000</v>
      </c>
    </row>
    <row r="1643" spans="1:37" x14ac:dyDescent="0.2">
      <c r="A1643" s="1">
        <v>44272</v>
      </c>
      <c r="B1643" s="2">
        <v>44256</v>
      </c>
      <c r="C1643">
        <v>2021</v>
      </c>
      <c r="D1643" t="s">
        <v>2009</v>
      </c>
      <c r="E1643">
        <v>17</v>
      </c>
      <c r="F1643" t="s">
        <v>46</v>
      </c>
      <c r="G1643" t="s">
        <v>268</v>
      </c>
      <c r="H1643" t="s">
        <v>1613</v>
      </c>
      <c r="I1643" t="s">
        <v>65</v>
      </c>
      <c r="J1643" t="s">
        <v>158</v>
      </c>
      <c r="K1643" t="s">
        <v>159</v>
      </c>
      <c r="L1643" t="s">
        <v>269</v>
      </c>
      <c r="M1643" t="s">
        <v>270</v>
      </c>
      <c r="N1643" t="s">
        <v>9</v>
      </c>
      <c r="O1643" t="s">
        <v>53</v>
      </c>
      <c r="P1643" t="s">
        <v>149</v>
      </c>
      <c r="Q1643" t="s">
        <v>150</v>
      </c>
      <c r="R1643" t="s">
        <v>145</v>
      </c>
      <c r="S1643" t="s">
        <v>57</v>
      </c>
      <c r="T1643" t="s">
        <v>58</v>
      </c>
      <c r="V1643" t="s">
        <v>164</v>
      </c>
      <c r="W1643" t="s">
        <v>165</v>
      </c>
      <c r="X1643" t="s">
        <v>2255</v>
      </c>
      <c r="Y1643" t="s">
        <v>273</v>
      </c>
      <c r="Z1643" t="s">
        <v>62</v>
      </c>
      <c r="AA1643" t="s">
        <v>63</v>
      </c>
      <c r="AB1643">
        <v>696000</v>
      </c>
      <c r="AC1643">
        <v>240</v>
      </c>
      <c r="AD1643">
        <v>0</v>
      </c>
      <c r="AE1643">
        <v>696000</v>
      </c>
      <c r="AF1643">
        <v>0</v>
      </c>
      <c r="AG1643">
        <v>0</v>
      </c>
      <c r="AH1643">
        <v>34800</v>
      </c>
      <c r="AI1643">
        <v>0</v>
      </c>
      <c r="AJ1643">
        <v>0</v>
      </c>
      <c r="AK1643">
        <v>661200</v>
      </c>
    </row>
    <row r="1644" spans="1:37" x14ac:dyDescent="0.2">
      <c r="A1644" s="1">
        <v>44272</v>
      </c>
      <c r="B1644" s="2">
        <v>44256</v>
      </c>
      <c r="C1644">
        <v>2021</v>
      </c>
      <c r="D1644" t="s">
        <v>2009</v>
      </c>
      <c r="E1644">
        <v>17</v>
      </c>
      <c r="F1644" t="s">
        <v>46</v>
      </c>
      <c r="G1644" t="s">
        <v>307</v>
      </c>
      <c r="H1644" t="s">
        <v>1654</v>
      </c>
      <c r="I1644" t="s">
        <v>129</v>
      </c>
      <c r="J1644" t="s">
        <v>158</v>
      </c>
      <c r="K1644" t="s">
        <v>159</v>
      </c>
      <c r="L1644" t="s">
        <v>308</v>
      </c>
      <c r="M1644" t="s">
        <v>309</v>
      </c>
      <c r="N1644" t="s">
        <v>10</v>
      </c>
      <c r="O1644" t="s">
        <v>53</v>
      </c>
      <c r="P1644" t="s">
        <v>149</v>
      </c>
      <c r="Q1644" t="s">
        <v>150</v>
      </c>
      <c r="R1644" t="s">
        <v>145</v>
      </c>
      <c r="S1644" t="s">
        <v>57</v>
      </c>
      <c r="T1644" t="s">
        <v>58</v>
      </c>
      <c r="V1644" t="s">
        <v>110</v>
      </c>
      <c r="W1644" t="s">
        <v>111</v>
      </c>
      <c r="X1644" t="s">
        <v>2256</v>
      </c>
      <c r="Y1644" t="s">
        <v>74</v>
      </c>
      <c r="Z1644" t="s">
        <v>62</v>
      </c>
      <c r="AA1644" t="s">
        <v>63</v>
      </c>
      <c r="AB1644">
        <v>-113100</v>
      </c>
      <c r="AC1644">
        <v>-39</v>
      </c>
      <c r="AD1644">
        <v>0</v>
      </c>
      <c r="AE1644">
        <v>0</v>
      </c>
      <c r="AF1644">
        <v>-113100</v>
      </c>
      <c r="AG1644">
        <v>-5850</v>
      </c>
      <c r="AH1644">
        <v>-2145</v>
      </c>
      <c r="AI1644">
        <v>0</v>
      </c>
      <c r="AJ1644">
        <v>0</v>
      </c>
      <c r="AK1644">
        <v>-105105</v>
      </c>
    </row>
    <row r="1645" spans="1:37" x14ac:dyDescent="0.2">
      <c r="A1645" s="1">
        <v>44272</v>
      </c>
      <c r="B1645" s="2">
        <v>44256</v>
      </c>
      <c r="C1645">
        <v>2021</v>
      </c>
      <c r="D1645" t="s">
        <v>2009</v>
      </c>
      <c r="E1645">
        <v>17</v>
      </c>
      <c r="F1645" t="s">
        <v>46</v>
      </c>
      <c r="G1645" t="s">
        <v>620</v>
      </c>
      <c r="H1645" t="s">
        <v>1489</v>
      </c>
      <c r="I1645" t="s">
        <v>65</v>
      </c>
      <c r="J1645" t="s">
        <v>158</v>
      </c>
      <c r="K1645" t="s">
        <v>159</v>
      </c>
      <c r="L1645" t="s">
        <v>621</v>
      </c>
      <c r="M1645" t="s">
        <v>622</v>
      </c>
      <c r="N1645" t="s">
        <v>7</v>
      </c>
      <c r="O1645" t="s">
        <v>53</v>
      </c>
      <c r="P1645" t="s">
        <v>143</v>
      </c>
      <c r="Q1645" t="s">
        <v>144</v>
      </c>
      <c r="R1645" t="s">
        <v>145</v>
      </c>
      <c r="S1645" t="s">
        <v>57</v>
      </c>
      <c r="T1645" t="s">
        <v>58</v>
      </c>
      <c r="V1645" t="s">
        <v>271</v>
      </c>
      <c r="W1645" t="s">
        <v>272</v>
      </c>
      <c r="X1645" t="s">
        <v>2254</v>
      </c>
      <c r="Y1645" t="s">
        <v>166</v>
      </c>
      <c r="Z1645" t="s">
        <v>62</v>
      </c>
      <c r="AA1645" t="s">
        <v>63</v>
      </c>
      <c r="AB1645">
        <v>1716000</v>
      </c>
      <c r="AC1645">
        <v>156</v>
      </c>
      <c r="AD1645">
        <v>0</v>
      </c>
      <c r="AE1645">
        <v>1716000</v>
      </c>
      <c r="AF1645">
        <v>0</v>
      </c>
      <c r="AG1645">
        <v>0</v>
      </c>
      <c r="AH1645">
        <v>85800</v>
      </c>
      <c r="AI1645">
        <v>0</v>
      </c>
      <c r="AJ1645">
        <v>0</v>
      </c>
      <c r="AK1645">
        <v>1630200</v>
      </c>
    </row>
    <row r="1646" spans="1:37" x14ac:dyDescent="0.2">
      <c r="A1646" s="1">
        <v>44272</v>
      </c>
      <c r="B1646" s="2">
        <v>44256</v>
      </c>
      <c r="C1646">
        <v>2021</v>
      </c>
      <c r="D1646" t="s">
        <v>2009</v>
      </c>
      <c r="E1646">
        <v>17</v>
      </c>
      <c r="F1646" t="s">
        <v>46</v>
      </c>
      <c r="G1646" t="s">
        <v>542</v>
      </c>
      <c r="H1646" t="s">
        <v>1674</v>
      </c>
      <c r="I1646" t="s">
        <v>65</v>
      </c>
      <c r="J1646" t="s">
        <v>49</v>
      </c>
      <c r="K1646" t="s">
        <v>66</v>
      </c>
      <c r="L1646" t="s">
        <v>543</v>
      </c>
      <c r="M1646" t="s">
        <v>544</v>
      </c>
      <c r="N1646" t="s">
        <v>10</v>
      </c>
      <c r="O1646" t="s">
        <v>53</v>
      </c>
      <c r="P1646" t="s">
        <v>132</v>
      </c>
      <c r="Q1646" t="s">
        <v>133</v>
      </c>
      <c r="R1646" t="s">
        <v>56</v>
      </c>
      <c r="S1646" t="s">
        <v>57</v>
      </c>
      <c r="T1646" t="s">
        <v>58</v>
      </c>
      <c r="V1646" t="s">
        <v>110</v>
      </c>
      <c r="W1646" t="s">
        <v>111</v>
      </c>
      <c r="X1646" t="s">
        <v>2256</v>
      </c>
      <c r="Y1646" t="s">
        <v>74</v>
      </c>
      <c r="Z1646" t="s">
        <v>62</v>
      </c>
      <c r="AA1646" t="s">
        <v>63</v>
      </c>
      <c r="AB1646">
        <v>855000</v>
      </c>
      <c r="AC1646">
        <v>360</v>
      </c>
      <c r="AD1646">
        <v>0</v>
      </c>
      <c r="AE1646">
        <v>855000</v>
      </c>
      <c r="AF1646">
        <v>0</v>
      </c>
      <c r="AG1646">
        <v>0</v>
      </c>
      <c r="AH1646">
        <v>34200</v>
      </c>
      <c r="AI1646">
        <v>0</v>
      </c>
      <c r="AJ1646">
        <v>0</v>
      </c>
      <c r="AK1646">
        <v>820800</v>
      </c>
    </row>
    <row r="1647" spans="1:37" x14ac:dyDescent="0.2">
      <c r="A1647" s="1">
        <v>44272</v>
      </c>
      <c r="B1647" s="2">
        <v>44256</v>
      </c>
      <c r="C1647">
        <v>2021</v>
      </c>
      <c r="D1647" t="s">
        <v>2009</v>
      </c>
      <c r="E1647">
        <v>17</v>
      </c>
      <c r="F1647" t="s">
        <v>46</v>
      </c>
      <c r="G1647" t="s">
        <v>548</v>
      </c>
      <c r="H1647" t="s">
        <v>1471</v>
      </c>
      <c r="I1647" t="s">
        <v>65</v>
      </c>
      <c r="J1647" t="s">
        <v>49</v>
      </c>
      <c r="K1647" t="s">
        <v>66</v>
      </c>
      <c r="L1647" t="s">
        <v>549</v>
      </c>
      <c r="M1647" t="s">
        <v>550</v>
      </c>
      <c r="N1647" t="s">
        <v>5</v>
      </c>
      <c r="O1647" t="s">
        <v>53</v>
      </c>
      <c r="P1647" t="s">
        <v>132</v>
      </c>
      <c r="Q1647" t="s">
        <v>133</v>
      </c>
      <c r="R1647" t="s">
        <v>56</v>
      </c>
      <c r="S1647" t="s">
        <v>57</v>
      </c>
      <c r="T1647" t="s">
        <v>58</v>
      </c>
      <c r="V1647" t="s">
        <v>110</v>
      </c>
      <c r="W1647" t="s">
        <v>111</v>
      </c>
      <c r="X1647" t="s">
        <v>2256</v>
      </c>
      <c r="Y1647" t="s">
        <v>74</v>
      </c>
      <c r="Z1647" t="s">
        <v>62</v>
      </c>
      <c r="AA1647" t="s">
        <v>63</v>
      </c>
      <c r="AB1647">
        <v>4275000</v>
      </c>
      <c r="AC1647">
        <v>1800</v>
      </c>
      <c r="AD1647">
        <v>0</v>
      </c>
      <c r="AE1647">
        <v>4275000</v>
      </c>
      <c r="AF1647">
        <v>0</v>
      </c>
      <c r="AG1647">
        <v>0</v>
      </c>
      <c r="AH1647">
        <v>171000</v>
      </c>
      <c r="AI1647">
        <v>0</v>
      </c>
      <c r="AJ1647">
        <v>0</v>
      </c>
      <c r="AK1647">
        <v>4104000</v>
      </c>
    </row>
    <row r="1648" spans="1:37" x14ac:dyDescent="0.2">
      <c r="A1648" s="1">
        <v>44272</v>
      </c>
      <c r="B1648" s="2">
        <v>44256</v>
      </c>
      <c r="C1648">
        <v>2021</v>
      </c>
      <c r="D1648" t="s">
        <v>2009</v>
      </c>
      <c r="E1648">
        <v>17</v>
      </c>
      <c r="F1648" t="s">
        <v>46</v>
      </c>
      <c r="G1648" t="s">
        <v>1111</v>
      </c>
      <c r="H1648" t="s">
        <v>1487</v>
      </c>
      <c r="I1648" t="s">
        <v>65</v>
      </c>
      <c r="J1648" t="s">
        <v>158</v>
      </c>
      <c r="K1648" t="s">
        <v>159</v>
      </c>
      <c r="L1648" t="s">
        <v>1112</v>
      </c>
      <c r="M1648" t="s">
        <v>1113</v>
      </c>
      <c r="N1648" t="s">
        <v>7</v>
      </c>
      <c r="O1648" t="s">
        <v>53</v>
      </c>
      <c r="P1648" t="s">
        <v>132</v>
      </c>
      <c r="Q1648" t="s">
        <v>133</v>
      </c>
      <c r="R1648" t="s">
        <v>56</v>
      </c>
      <c r="S1648" t="s">
        <v>57</v>
      </c>
      <c r="T1648" t="s">
        <v>58</v>
      </c>
      <c r="V1648" t="s">
        <v>271</v>
      </c>
      <c r="W1648" t="s">
        <v>272</v>
      </c>
      <c r="X1648" t="s">
        <v>2254</v>
      </c>
      <c r="Y1648" t="s">
        <v>166</v>
      </c>
      <c r="Z1648" t="s">
        <v>62</v>
      </c>
      <c r="AA1648" t="s">
        <v>63</v>
      </c>
      <c r="AB1648">
        <v>85500</v>
      </c>
      <c r="AC1648">
        <v>36</v>
      </c>
      <c r="AD1648">
        <v>0</v>
      </c>
      <c r="AE1648">
        <v>85500</v>
      </c>
      <c r="AF1648">
        <v>0</v>
      </c>
      <c r="AG1648">
        <v>0</v>
      </c>
      <c r="AH1648">
        <v>855</v>
      </c>
      <c r="AI1648">
        <v>0</v>
      </c>
      <c r="AJ1648">
        <v>0</v>
      </c>
      <c r="AK1648">
        <v>84645</v>
      </c>
    </row>
    <row r="1649" spans="1:37" x14ac:dyDescent="0.2">
      <c r="A1649" s="1">
        <v>44272</v>
      </c>
      <c r="B1649" s="2">
        <v>44256</v>
      </c>
      <c r="C1649">
        <v>2021</v>
      </c>
      <c r="D1649" t="s">
        <v>2009</v>
      </c>
      <c r="E1649">
        <v>17</v>
      </c>
      <c r="F1649" t="s">
        <v>46</v>
      </c>
      <c r="G1649" t="s">
        <v>1799</v>
      </c>
      <c r="H1649" t="s">
        <v>1821</v>
      </c>
      <c r="I1649" t="s">
        <v>48</v>
      </c>
      <c r="J1649" t="s">
        <v>49</v>
      </c>
      <c r="K1649" t="s">
        <v>66</v>
      </c>
      <c r="L1649" t="s">
        <v>1800</v>
      </c>
      <c r="M1649" t="s">
        <v>1801</v>
      </c>
      <c r="N1649" t="s">
        <v>5</v>
      </c>
      <c r="O1649" t="s">
        <v>53</v>
      </c>
      <c r="P1649" t="s">
        <v>132</v>
      </c>
      <c r="Q1649" t="s">
        <v>133</v>
      </c>
      <c r="R1649" t="s">
        <v>56</v>
      </c>
      <c r="S1649" t="s">
        <v>57</v>
      </c>
      <c r="T1649" t="s">
        <v>58</v>
      </c>
      <c r="V1649" t="s">
        <v>110</v>
      </c>
      <c r="W1649" t="s">
        <v>111</v>
      </c>
      <c r="X1649" t="s">
        <v>2256</v>
      </c>
      <c r="Y1649" t="s">
        <v>74</v>
      </c>
      <c r="Z1649" t="s">
        <v>62</v>
      </c>
      <c r="AA1649" t="s">
        <v>63</v>
      </c>
      <c r="AB1649">
        <v>85500</v>
      </c>
      <c r="AC1649">
        <v>36</v>
      </c>
      <c r="AD1649">
        <v>0</v>
      </c>
      <c r="AE1649">
        <v>85500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85500</v>
      </c>
    </row>
    <row r="1650" spans="1:37" x14ac:dyDescent="0.2">
      <c r="A1650" s="1">
        <v>44272</v>
      </c>
      <c r="B1650" s="2">
        <v>44256</v>
      </c>
      <c r="C1650">
        <v>2021</v>
      </c>
      <c r="D1650" t="s">
        <v>2009</v>
      </c>
      <c r="E1650">
        <v>17</v>
      </c>
      <c r="F1650" t="s">
        <v>46</v>
      </c>
      <c r="G1650" t="s">
        <v>914</v>
      </c>
      <c r="H1650" t="s">
        <v>1927</v>
      </c>
      <c r="I1650" t="s">
        <v>65</v>
      </c>
      <c r="J1650" t="s">
        <v>49</v>
      </c>
      <c r="K1650" t="s">
        <v>66</v>
      </c>
      <c r="L1650" t="s">
        <v>915</v>
      </c>
      <c r="M1650" t="s">
        <v>910</v>
      </c>
      <c r="N1650" t="s">
        <v>10</v>
      </c>
      <c r="O1650" t="s">
        <v>53</v>
      </c>
      <c r="P1650" t="s">
        <v>132</v>
      </c>
      <c r="Q1650" t="s">
        <v>133</v>
      </c>
      <c r="R1650" t="s">
        <v>56</v>
      </c>
      <c r="S1650" t="s">
        <v>57</v>
      </c>
      <c r="T1650" t="s">
        <v>58</v>
      </c>
      <c r="V1650" t="s">
        <v>110</v>
      </c>
      <c r="W1650" t="s">
        <v>111</v>
      </c>
      <c r="X1650" t="s">
        <v>2256</v>
      </c>
      <c r="Y1650" t="s">
        <v>74</v>
      </c>
      <c r="Z1650" t="s">
        <v>62</v>
      </c>
      <c r="AA1650" t="s">
        <v>63</v>
      </c>
      <c r="AB1650">
        <v>1282500</v>
      </c>
      <c r="AC1650">
        <v>540</v>
      </c>
      <c r="AD1650">
        <v>0</v>
      </c>
      <c r="AE1650">
        <v>1282500</v>
      </c>
      <c r="AF1650">
        <v>0</v>
      </c>
      <c r="AG1650">
        <v>0</v>
      </c>
      <c r="AH1650">
        <v>51300</v>
      </c>
      <c r="AI1650">
        <v>0</v>
      </c>
      <c r="AJ1650">
        <v>0</v>
      </c>
      <c r="AK1650">
        <v>1231200</v>
      </c>
    </row>
    <row r="1651" spans="1:37" x14ac:dyDescent="0.2">
      <c r="A1651" s="1">
        <v>44272</v>
      </c>
      <c r="B1651" s="2">
        <v>44256</v>
      </c>
      <c r="C1651">
        <v>2021</v>
      </c>
      <c r="D1651" t="s">
        <v>2009</v>
      </c>
      <c r="E1651">
        <v>17</v>
      </c>
      <c r="F1651" t="s">
        <v>46</v>
      </c>
      <c r="G1651" t="s">
        <v>125</v>
      </c>
      <c r="H1651" t="s">
        <v>1627</v>
      </c>
      <c r="I1651" t="s">
        <v>65</v>
      </c>
      <c r="J1651" t="s">
        <v>49</v>
      </c>
      <c r="K1651" t="s">
        <v>66</v>
      </c>
      <c r="L1651" t="s">
        <v>126</v>
      </c>
      <c r="M1651" t="s">
        <v>127</v>
      </c>
      <c r="N1651" t="s">
        <v>9</v>
      </c>
      <c r="O1651" t="s">
        <v>53</v>
      </c>
      <c r="P1651" t="s">
        <v>69</v>
      </c>
      <c r="Q1651" t="s">
        <v>70</v>
      </c>
      <c r="R1651" t="s">
        <v>71</v>
      </c>
      <c r="S1651" t="s">
        <v>57</v>
      </c>
      <c r="T1651" t="s">
        <v>58</v>
      </c>
      <c r="V1651" t="s">
        <v>72</v>
      </c>
      <c r="W1651" t="s">
        <v>73</v>
      </c>
      <c r="X1651" t="s">
        <v>2255</v>
      </c>
      <c r="Y1651" t="s">
        <v>112</v>
      </c>
      <c r="Z1651" t="s">
        <v>62</v>
      </c>
      <c r="AA1651" t="s">
        <v>63</v>
      </c>
      <c r="AB1651">
        <v>1020000</v>
      </c>
      <c r="AC1651">
        <v>600</v>
      </c>
      <c r="AD1651">
        <v>0</v>
      </c>
      <c r="AE1651">
        <v>1020000</v>
      </c>
      <c r="AF1651">
        <v>0</v>
      </c>
      <c r="AG1651">
        <v>0</v>
      </c>
      <c r="AH1651">
        <v>408000</v>
      </c>
      <c r="AI1651">
        <v>0</v>
      </c>
      <c r="AJ1651">
        <v>0</v>
      </c>
      <c r="AK1651">
        <v>612000</v>
      </c>
    </row>
    <row r="1652" spans="1:37" x14ac:dyDescent="0.2">
      <c r="A1652" s="1">
        <v>44273</v>
      </c>
      <c r="B1652" s="2">
        <v>44256</v>
      </c>
      <c r="C1652">
        <v>2021</v>
      </c>
      <c r="D1652" t="s">
        <v>2009</v>
      </c>
      <c r="E1652">
        <v>18</v>
      </c>
      <c r="F1652" t="s">
        <v>46</v>
      </c>
      <c r="G1652" t="s">
        <v>47</v>
      </c>
      <c r="H1652" t="s">
        <v>1493</v>
      </c>
      <c r="I1652" t="s">
        <v>48</v>
      </c>
      <c r="J1652" t="s">
        <v>49</v>
      </c>
      <c r="K1652" t="s">
        <v>50</v>
      </c>
      <c r="L1652" t="s">
        <v>51</v>
      </c>
      <c r="M1652" t="s">
        <v>52</v>
      </c>
      <c r="N1652" t="s">
        <v>7</v>
      </c>
      <c r="O1652" t="s">
        <v>53</v>
      </c>
      <c r="P1652" t="s">
        <v>626</v>
      </c>
      <c r="Q1652" t="s">
        <v>627</v>
      </c>
      <c r="R1652" t="s">
        <v>56</v>
      </c>
      <c r="S1652" t="s">
        <v>57</v>
      </c>
      <c r="T1652" t="s">
        <v>58</v>
      </c>
      <c r="V1652" t="s">
        <v>59</v>
      </c>
      <c r="W1652" t="s">
        <v>60</v>
      </c>
      <c r="X1652" t="s">
        <v>2254</v>
      </c>
      <c r="Y1652" t="s">
        <v>61</v>
      </c>
      <c r="Z1652" t="s">
        <v>62</v>
      </c>
      <c r="AA1652" t="s">
        <v>63</v>
      </c>
      <c r="AB1652">
        <v>760000</v>
      </c>
      <c r="AC1652">
        <v>100</v>
      </c>
      <c r="AD1652">
        <v>0</v>
      </c>
      <c r="AE1652">
        <v>760000</v>
      </c>
      <c r="AF1652">
        <v>0</v>
      </c>
      <c r="AG1652">
        <v>0</v>
      </c>
      <c r="AH1652">
        <v>152000</v>
      </c>
      <c r="AI1652">
        <v>0</v>
      </c>
      <c r="AJ1652">
        <v>0</v>
      </c>
      <c r="AK1652">
        <v>608000</v>
      </c>
    </row>
    <row r="1653" spans="1:37" x14ac:dyDescent="0.2">
      <c r="A1653" s="1">
        <v>44273</v>
      </c>
      <c r="B1653" s="2">
        <v>44256</v>
      </c>
      <c r="C1653">
        <v>2021</v>
      </c>
      <c r="D1653" t="s">
        <v>2009</v>
      </c>
      <c r="E1653">
        <v>18</v>
      </c>
      <c r="F1653" t="s">
        <v>46</v>
      </c>
      <c r="G1653" t="s">
        <v>47</v>
      </c>
      <c r="H1653" t="s">
        <v>1493</v>
      </c>
      <c r="I1653" t="s">
        <v>48</v>
      </c>
      <c r="J1653" t="s">
        <v>49</v>
      </c>
      <c r="K1653" t="s">
        <v>50</v>
      </c>
      <c r="L1653" t="s">
        <v>51</v>
      </c>
      <c r="M1653" t="s">
        <v>52</v>
      </c>
      <c r="N1653" t="s">
        <v>7</v>
      </c>
      <c r="O1653" t="s">
        <v>53</v>
      </c>
      <c r="P1653" t="s">
        <v>54</v>
      </c>
      <c r="Q1653" t="s">
        <v>55</v>
      </c>
      <c r="R1653" t="s">
        <v>56</v>
      </c>
      <c r="S1653" t="s">
        <v>57</v>
      </c>
      <c r="T1653" t="s">
        <v>58</v>
      </c>
      <c r="V1653" t="s">
        <v>59</v>
      </c>
      <c r="W1653" t="s">
        <v>60</v>
      </c>
      <c r="X1653" t="s">
        <v>2254</v>
      </c>
      <c r="Y1653" t="s">
        <v>61</v>
      </c>
      <c r="Z1653" t="s">
        <v>62</v>
      </c>
      <c r="AA1653" t="s">
        <v>63</v>
      </c>
      <c r="AB1653">
        <v>820800</v>
      </c>
      <c r="AC1653">
        <v>120</v>
      </c>
      <c r="AD1653">
        <v>0</v>
      </c>
      <c r="AE1653">
        <v>820800</v>
      </c>
      <c r="AF1653">
        <v>0</v>
      </c>
      <c r="AG1653">
        <v>0</v>
      </c>
      <c r="AH1653">
        <v>147744</v>
      </c>
      <c r="AI1653">
        <v>0</v>
      </c>
      <c r="AJ1653">
        <v>0</v>
      </c>
      <c r="AK1653">
        <v>673056</v>
      </c>
    </row>
    <row r="1654" spans="1:37" x14ac:dyDescent="0.2">
      <c r="A1654" s="1">
        <v>44273</v>
      </c>
      <c r="B1654" s="2">
        <v>44256</v>
      </c>
      <c r="C1654">
        <v>2021</v>
      </c>
      <c r="D1654" t="s">
        <v>2009</v>
      </c>
      <c r="E1654">
        <v>18</v>
      </c>
      <c r="F1654" t="s">
        <v>46</v>
      </c>
      <c r="G1654" t="s">
        <v>47</v>
      </c>
      <c r="H1654" t="s">
        <v>1493</v>
      </c>
      <c r="I1654" t="s">
        <v>48</v>
      </c>
      <c r="J1654" t="s">
        <v>49</v>
      </c>
      <c r="K1654" t="s">
        <v>50</v>
      </c>
      <c r="L1654" t="s">
        <v>51</v>
      </c>
      <c r="M1654" t="s">
        <v>52</v>
      </c>
      <c r="N1654" t="s">
        <v>7</v>
      </c>
      <c r="O1654" t="s">
        <v>53</v>
      </c>
      <c r="P1654" t="s">
        <v>132</v>
      </c>
      <c r="Q1654" t="s">
        <v>133</v>
      </c>
      <c r="R1654" t="s">
        <v>56</v>
      </c>
      <c r="S1654" t="s">
        <v>57</v>
      </c>
      <c r="T1654" t="s">
        <v>58</v>
      </c>
      <c r="V1654" t="s">
        <v>59</v>
      </c>
      <c r="W1654" t="s">
        <v>60</v>
      </c>
      <c r="X1654" t="s">
        <v>2254</v>
      </c>
      <c r="Y1654" t="s">
        <v>61</v>
      </c>
      <c r="Z1654" t="s">
        <v>62</v>
      </c>
      <c r="AA1654" t="s">
        <v>63</v>
      </c>
      <c r="AB1654">
        <v>855000</v>
      </c>
      <c r="AC1654">
        <v>360</v>
      </c>
      <c r="AD1654">
        <v>0</v>
      </c>
      <c r="AE1654">
        <v>855000</v>
      </c>
      <c r="AF1654">
        <v>0</v>
      </c>
      <c r="AG1654">
        <v>0</v>
      </c>
      <c r="AH1654">
        <v>34200</v>
      </c>
      <c r="AI1654">
        <v>0</v>
      </c>
      <c r="AJ1654">
        <v>0</v>
      </c>
      <c r="AK1654">
        <v>820800</v>
      </c>
    </row>
    <row r="1655" spans="1:37" x14ac:dyDescent="0.2">
      <c r="A1655" s="1">
        <v>44273</v>
      </c>
      <c r="B1655" s="2">
        <v>44256</v>
      </c>
      <c r="C1655">
        <v>2021</v>
      </c>
      <c r="D1655" t="s">
        <v>2009</v>
      </c>
      <c r="E1655">
        <v>18</v>
      </c>
      <c r="F1655" t="s">
        <v>46</v>
      </c>
      <c r="G1655" t="s">
        <v>628</v>
      </c>
      <c r="H1655" t="s">
        <v>1358</v>
      </c>
      <c r="I1655" t="s">
        <v>65</v>
      </c>
      <c r="J1655" t="s">
        <v>49</v>
      </c>
      <c r="K1655" t="s">
        <v>66</v>
      </c>
      <c r="L1655" t="s">
        <v>629</v>
      </c>
      <c r="M1655" t="s">
        <v>630</v>
      </c>
      <c r="N1655" t="s">
        <v>0</v>
      </c>
      <c r="O1655" t="s">
        <v>53</v>
      </c>
      <c r="P1655" t="s">
        <v>54</v>
      </c>
      <c r="Q1655" t="s">
        <v>55</v>
      </c>
      <c r="R1655" t="s">
        <v>56</v>
      </c>
      <c r="S1655" t="s">
        <v>57</v>
      </c>
      <c r="T1655" t="s">
        <v>58</v>
      </c>
      <c r="V1655" t="s">
        <v>59</v>
      </c>
      <c r="W1655" t="s">
        <v>60</v>
      </c>
      <c r="X1655" t="s">
        <v>2254</v>
      </c>
      <c r="Y1655" t="s">
        <v>61</v>
      </c>
      <c r="Z1655" t="s">
        <v>62</v>
      </c>
      <c r="AA1655" t="s">
        <v>63</v>
      </c>
      <c r="AB1655">
        <v>820800</v>
      </c>
      <c r="AC1655">
        <v>120</v>
      </c>
      <c r="AD1655">
        <v>0</v>
      </c>
      <c r="AE1655">
        <v>820800</v>
      </c>
      <c r="AF1655">
        <v>0</v>
      </c>
      <c r="AG1655">
        <v>5048</v>
      </c>
      <c r="AH1655">
        <v>147744</v>
      </c>
      <c r="AI1655">
        <v>0</v>
      </c>
      <c r="AJ1655">
        <v>0</v>
      </c>
      <c r="AK1655">
        <v>668008</v>
      </c>
    </row>
    <row r="1656" spans="1:37" x14ac:dyDescent="0.2">
      <c r="A1656" s="1">
        <v>44273</v>
      </c>
      <c r="B1656" s="2">
        <v>44256</v>
      </c>
      <c r="C1656">
        <v>2021</v>
      </c>
      <c r="D1656" t="s">
        <v>2009</v>
      </c>
      <c r="E1656">
        <v>18</v>
      </c>
      <c r="F1656" t="s">
        <v>46</v>
      </c>
      <c r="G1656" t="s">
        <v>458</v>
      </c>
      <c r="H1656" t="s">
        <v>1492</v>
      </c>
      <c r="I1656" t="s">
        <v>48</v>
      </c>
      <c r="J1656" t="s">
        <v>49</v>
      </c>
      <c r="K1656" t="s">
        <v>50</v>
      </c>
      <c r="L1656" t="s">
        <v>459</v>
      </c>
      <c r="M1656" t="s">
        <v>460</v>
      </c>
      <c r="N1656" t="s">
        <v>9</v>
      </c>
      <c r="O1656" t="s">
        <v>53</v>
      </c>
      <c r="P1656" t="s">
        <v>626</v>
      </c>
      <c r="Q1656" t="s">
        <v>627</v>
      </c>
      <c r="R1656" t="s">
        <v>56</v>
      </c>
      <c r="S1656" t="s">
        <v>57</v>
      </c>
      <c r="T1656" t="s">
        <v>58</v>
      </c>
      <c r="V1656" t="s">
        <v>72</v>
      </c>
      <c r="W1656" t="s">
        <v>73</v>
      </c>
      <c r="X1656" t="s">
        <v>2255</v>
      </c>
      <c r="Y1656" t="s">
        <v>112</v>
      </c>
      <c r="Z1656" t="s">
        <v>62</v>
      </c>
      <c r="AA1656" t="s">
        <v>63</v>
      </c>
      <c r="AB1656">
        <v>1140000</v>
      </c>
      <c r="AC1656">
        <v>150</v>
      </c>
      <c r="AD1656">
        <v>0</v>
      </c>
      <c r="AE1656">
        <v>1140000</v>
      </c>
      <c r="AF1656">
        <v>0</v>
      </c>
      <c r="AG1656">
        <v>0</v>
      </c>
      <c r="AH1656">
        <v>228000</v>
      </c>
      <c r="AI1656">
        <v>0</v>
      </c>
      <c r="AJ1656">
        <v>0</v>
      </c>
      <c r="AK1656">
        <v>912000</v>
      </c>
    </row>
    <row r="1657" spans="1:37" x14ac:dyDescent="0.2">
      <c r="A1657" s="1">
        <v>44273</v>
      </c>
      <c r="B1657" s="2">
        <v>44256</v>
      </c>
      <c r="C1657">
        <v>2021</v>
      </c>
      <c r="D1657" t="s">
        <v>2009</v>
      </c>
      <c r="E1657">
        <v>18</v>
      </c>
      <c r="F1657" t="s">
        <v>46</v>
      </c>
      <c r="G1657" t="s">
        <v>458</v>
      </c>
      <c r="H1657" t="s">
        <v>1492</v>
      </c>
      <c r="I1657" t="s">
        <v>48</v>
      </c>
      <c r="J1657" t="s">
        <v>49</v>
      </c>
      <c r="K1657" t="s">
        <v>50</v>
      </c>
      <c r="L1657" t="s">
        <v>459</v>
      </c>
      <c r="M1657" t="s">
        <v>460</v>
      </c>
      <c r="N1657" t="s">
        <v>9</v>
      </c>
      <c r="O1657" t="s">
        <v>53</v>
      </c>
      <c r="P1657" t="s">
        <v>54</v>
      </c>
      <c r="Q1657" t="s">
        <v>55</v>
      </c>
      <c r="R1657" t="s">
        <v>56</v>
      </c>
      <c r="S1657" t="s">
        <v>57</v>
      </c>
      <c r="T1657" t="s">
        <v>58</v>
      </c>
      <c r="V1657" t="s">
        <v>72</v>
      </c>
      <c r="W1657" t="s">
        <v>73</v>
      </c>
      <c r="X1657" t="s">
        <v>2255</v>
      </c>
      <c r="Y1657" t="s">
        <v>112</v>
      </c>
      <c r="Z1657" t="s">
        <v>62</v>
      </c>
      <c r="AA1657" t="s">
        <v>63</v>
      </c>
      <c r="AB1657">
        <v>1641600</v>
      </c>
      <c r="AC1657">
        <v>240</v>
      </c>
      <c r="AD1657">
        <v>0</v>
      </c>
      <c r="AE1657">
        <v>1641600</v>
      </c>
      <c r="AF1657">
        <v>0</v>
      </c>
      <c r="AG1657">
        <v>0</v>
      </c>
      <c r="AH1657">
        <v>295488</v>
      </c>
      <c r="AI1657">
        <v>0</v>
      </c>
      <c r="AJ1657">
        <v>0</v>
      </c>
      <c r="AK1657">
        <v>1346112</v>
      </c>
    </row>
    <row r="1658" spans="1:37" x14ac:dyDescent="0.2">
      <c r="A1658" s="1">
        <v>44273</v>
      </c>
      <c r="B1658" s="2">
        <v>44256</v>
      </c>
      <c r="C1658">
        <v>2021</v>
      </c>
      <c r="D1658" t="s">
        <v>2009</v>
      </c>
      <c r="E1658">
        <v>18</v>
      </c>
      <c r="F1658" t="s">
        <v>46</v>
      </c>
      <c r="G1658" t="s">
        <v>356</v>
      </c>
      <c r="H1658" t="s">
        <v>1451</v>
      </c>
      <c r="I1658" t="s">
        <v>48</v>
      </c>
      <c r="J1658" t="s">
        <v>49</v>
      </c>
      <c r="K1658" t="s">
        <v>66</v>
      </c>
      <c r="L1658" t="s">
        <v>357</v>
      </c>
      <c r="M1658" t="s">
        <v>358</v>
      </c>
      <c r="N1658" t="s">
        <v>7</v>
      </c>
      <c r="O1658" t="s">
        <v>53</v>
      </c>
      <c r="P1658" t="s">
        <v>54</v>
      </c>
      <c r="Q1658" t="s">
        <v>55</v>
      </c>
      <c r="R1658" t="s">
        <v>56</v>
      </c>
      <c r="S1658" t="s">
        <v>57</v>
      </c>
      <c r="T1658" t="s">
        <v>58</v>
      </c>
      <c r="V1658" t="s">
        <v>59</v>
      </c>
      <c r="W1658" t="s">
        <v>60</v>
      </c>
      <c r="X1658" t="s">
        <v>2254</v>
      </c>
      <c r="Y1658" t="s">
        <v>61</v>
      </c>
      <c r="Z1658" t="s">
        <v>62</v>
      </c>
      <c r="AA1658" t="s">
        <v>63</v>
      </c>
      <c r="AB1658">
        <v>820800</v>
      </c>
      <c r="AC1658">
        <v>120</v>
      </c>
      <c r="AD1658">
        <v>0</v>
      </c>
      <c r="AE1658">
        <v>820800</v>
      </c>
      <c r="AF1658">
        <v>0</v>
      </c>
      <c r="AG1658">
        <v>0</v>
      </c>
      <c r="AH1658">
        <v>147744</v>
      </c>
      <c r="AI1658">
        <v>0</v>
      </c>
      <c r="AJ1658">
        <v>0</v>
      </c>
      <c r="AK1658">
        <v>673056</v>
      </c>
    </row>
    <row r="1659" spans="1:37" x14ac:dyDescent="0.2">
      <c r="A1659" s="1">
        <v>44273</v>
      </c>
      <c r="B1659" s="2">
        <v>44256</v>
      </c>
      <c r="C1659">
        <v>2021</v>
      </c>
      <c r="D1659" t="s">
        <v>2009</v>
      </c>
      <c r="E1659">
        <v>18</v>
      </c>
      <c r="F1659" t="s">
        <v>46</v>
      </c>
      <c r="G1659" t="s">
        <v>356</v>
      </c>
      <c r="H1659" t="s">
        <v>1451</v>
      </c>
      <c r="I1659" t="s">
        <v>48</v>
      </c>
      <c r="J1659" t="s">
        <v>49</v>
      </c>
      <c r="K1659" t="s">
        <v>66</v>
      </c>
      <c r="L1659" t="s">
        <v>357</v>
      </c>
      <c r="M1659" t="s">
        <v>358</v>
      </c>
      <c r="N1659" t="s">
        <v>7</v>
      </c>
      <c r="O1659" t="s">
        <v>53</v>
      </c>
      <c r="P1659" t="s">
        <v>132</v>
      </c>
      <c r="Q1659" t="s">
        <v>133</v>
      </c>
      <c r="R1659" t="s">
        <v>56</v>
      </c>
      <c r="S1659" t="s">
        <v>57</v>
      </c>
      <c r="T1659" t="s">
        <v>58</v>
      </c>
      <c r="V1659" t="s">
        <v>59</v>
      </c>
      <c r="W1659" t="s">
        <v>60</v>
      </c>
      <c r="X1659" t="s">
        <v>2254</v>
      </c>
      <c r="Y1659" t="s">
        <v>61</v>
      </c>
      <c r="Z1659" t="s">
        <v>62</v>
      </c>
      <c r="AA1659" t="s">
        <v>63</v>
      </c>
      <c r="AB1659">
        <v>855000</v>
      </c>
      <c r="AC1659">
        <v>360</v>
      </c>
      <c r="AD1659">
        <v>0</v>
      </c>
      <c r="AE1659">
        <v>855000</v>
      </c>
      <c r="AF1659">
        <v>0</v>
      </c>
      <c r="AG1659">
        <v>0</v>
      </c>
      <c r="AH1659">
        <v>34200</v>
      </c>
      <c r="AI1659">
        <v>0</v>
      </c>
      <c r="AJ1659">
        <v>0</v>
      </c>
      <c r="AK1659">
        <v>820800</v>
      </c>
    </row>
    <row r="1660" spans="1:37" x14ac:dyDescent="0.2">
      <c r="A1660" s="1">
        <v>44273</v>
      </c>
      <c r="B1660" s="2">
        <v>44256</v>
      </c>
      <c r="C1660">
        <v>2021</v>
      </c>
      <c r="D1660" t="s">
        <v>2009</v>
      </c>
      <c r="E1660">
        <v>18</v>
      </c>
      <c r="F1660" t="s">
        <v>46</v>
      </c>
      <c r="G1660" t="s">
        <v>461</v>
      </c>
      <c r="H1660" t="s">
        <v>1504</v>
      </c>
      <c r="I1660" t="s">
        <v>65</v>
      </c>
      <c r="J1660" t="s">
        <v>49</v>
      </c>
      <c r="K1660" t="s">
        <v>66</v>
      </c>
      <c r="L1660" t="s">
        <v>462</v>
      </c>
      <c r="M1660" t="s">
        <v>463</v>
      </c>
      <c r="N1660" t="s">
        <v>7</v>
      </c>
      <c r="O1660" t="s">
        <v>53</v>
      </c>
      <c r="P1660" t="s">
        <v>54</v>
      </c>
      <c r="Q1660" t="s">
        <v>55</v>
      </c>
      <c r="R1660" t="s">
        <v>56</v>
      </c>
      <c r="S1660" t="s">
        <v>57</v>
      </c>
      <c r="T1660" t="s">
        <v>58</v>
      </c>
      <c r="V1660" t="s">
        <v>59</v>
      </c>
      <c r="W1660" t="s">
        <v>60</v>
      </c>
      <c r="X1660" t="s">
        <v>2254</v>
      </c>
      <c r="Y1660" t="s">
        <v>61</v>
      </c>
      <c r="Z1660" t="s">
        <v>62</v>
      </c>
      <c r="AA1660" t="s">
        <v>63</v>
      </c>
      <c r="AB1660">
        <v>24624000</v>
      </c>
      <c r="AC1660">
        <v>3600</v>
      </c>
      <c r="AD1660">
        <v>0</v>
      </c>
      <c r="AE1660">
        <v>24624000</v>
      </c>
      <c r="AF1660">
        <v>0</v>
      </c>
      <c r="AG1660">
        <v>0</v>
      </c>
      <c r="AH1660">
        <v>4432320</v>
      </c>
      <c r="AI1660">
        <v>0</v>
      </c>
      <c r="AJ1660">
        <v>0</v>
      </c>
      <c r="AK1660">
        <v>20191680</v>
      </c>
    </row>
    <row r="1661" spans="1:37" x14ac:dyDescent="0.2">
      <c r="A1661" s="1">
        <v>44273</v>
      </c>
      <c r="B1661" s="2">
        <v>44256</v>
      </c>
      <c r="C1661">
        <v>2021</v>
      </c>
      <c r="D1661" t="s">
        <v>2009</v>
      </c>
      <c r="E1661">
        <v>18</v>
      </c>
      <c r="F1661" t="s">
        <v>46</v>
      </c>
      <c r="G1661" t="s">
        <v>1068</v>
      </c>
      <c r="H1661" t="s">
        <v>1567</v>
      </c>
      <c r="I1661" t="s">
        <v>48</v>
      </c>
      <c r="J1661" t="s">
        <v>49</v>
      </c>
      <c r="K1661" t="s">
        <v>66</v>
      </c>
      <c r="L1661" t="s">
        <v>1069</v>
      </c>
      <c r="M1661" t="s">
        <v>1070</v>
      </c>
      <c r="N1661" t="s">
        <v>7</v>
      </c>
      <c r="O1661" t="s">
        <v>53</v>
      </c>
      <c r="P1661" t="s">
        <v>54</v>
      </c>
      <c r="Q1661" t="s">
        <v>55</v>
      </c>
      <c r="R1661" t="s">
        <v>56</v>
      </c>
      <c r="S1661" t="s">
        <v>57</v>
      </c>
      <c r="T1661" t="s">
        <v>58</v>
      </c>
      <c r="V1661" t="s">
        <v>110</v>
      </c>
      <c r="W1661" t="s">
        <v>111</v>
      </c>
      <c r="X1661" t="s">
        <v>2256</v>
      </c>
      <c r="Y1661" t="s">
        <v>74</v>
      </c>
      <c r="Z1661" t="s">
        <v>62</v>
      </c>
      <c r="AA1661" t="s">
        <v>63</v>
      </c>
      <c r="AB1661">
        <v>82080</v>
      </c>
      <c r="AC1661">
        <v>12</v>
      </c>
      <c r="AD1661">
        <v>0</v>
      </c>
      <c r="AE1661">
        <v>82080</v>
      </c>
      <c r="AF1661">
        <v>0</v>
      </c>
      <c r="AG1661">
        <v>0</v>
      </c>
      <c r="AH1661">
        <v>2462</v>
      </c>
      <c r="AI1661">
        <v>0</v>
      </c>
      <c r="AJ1661">
        <v>0</v>
      </c>
      <c r="AK1661">
        <v>79618</v>
      </c>
    </row>
    <row r="1662" spans="1:37" x14ac:dyDescent="0.2">
      <c r="A1662" s="1">
        <v>44273</v>
      </c>
      <c r="B1662" s="2">
        <v>44256</v>
      </c>
      <c r="C1662">
        <v>2021</v>
      </c>
      <c r="D1662" t="s">
        <v>2009</v>
      </c>
      <c r="E1662">
        <v>18</v>
      </c>
      <c r="F1662" t="s">
        <v>46</v>
      </c>
      <c r="G1662" t="s">
        <v>792</v>
      </c>
      <c r="H1662" t="s">
        <v>1577</v>
      </c>
      <c r="I1662" t="s">
        <v>65</v>
      </c>
      <c r="J1662" t="s">
        <v>49</v>
      </c>
      <c r="K1662" t="s">
        <v>66</v>
      </c>
      <c r="L1662" t="s">
        <v>793</v>
      </c>
      <c r="M1662" t="s">
        <v>794</v>
      </c>
      <c r="N1662" t="s">
        <v>7</v>
      </c>
      <c r="O1662" t="s">
        <v>53</v>
      </c>
      <c r="P1662" t="s">
        <v>54</v>
      </c>
      <c r="Q1662" t="s">
        <v>55</v>
      </c>
      <c r="R1662" t="s">
        <v>56</v>
      </c>
      <c r="S1662" t="s">
        <v>57</v>
      </c>
      <c r="T1662" t="s">
        <v>58</v>
      </c>
      <c r="V1662" t="s">
        <v>110</v>
      </c>
      <c r="W1662" t="s">
        <v>111</v>
      </c>
      <c r="X1662" t="s">
        <v>2256</v>
      </c>
      <c r="Y1662" t="s">
        <v>74</v>
      </c>
      <c r="Z1662" t="s">
        <v>62</v>
      </c>
      <c r="AA1662" t="s">
        <v>63</v>
      </c>
      <c r="AB1662">
        <v>6156000</v>
      </c>
      <c r="AC1662">
        <v>900</v>
      </c>
      <c r="AD1662">
        <v>0</v>
      </c>
      <c r="AE1662">
        <v>6156000</v>
      </c>
      <c r="AF1662">
        <v>0</v>
      </c>
      <c r="AG1662">
        <v>0</v>
      </c>
      <c r="AH1662">
        <v>1108080</v>
      </c>
      <c r="AI1662">
        <v>0</v>
      </c>
      <c r="AJ1662">
        <v>0</v>
      </c>
      <c r="AK1662">
        <v>5047920</v>
      </c>
    </row>
    <row r="1663" spans="1:37" x14ac:dyDescent="0.2">
      <c r="A1663" s="1">
        <v>44273</v>
      </c>
      <c r="B1663" s="2">
        <v>44256</v>
      </c>
      <c r="C1663">
        <v>2021</v>
      </c>
      <c r="D1663" t="s">
        <v>2009</v>
      </c>
      <c r="E1663">
        <v>18</v>
      </c>
      <c r="F1663" t="s">
        <v>46</v>
      </c>
      <c r="G1663" t="s">
        <v>464</v>
      </c>
      <c r="H1663" t="s">
        <v>1347</v>
      </c>
      <c r="I1663" t="s">
        <v>65</v>
      </c>
      <c r="J1663" t="s">
        <v>49</v>
      </c>
      <c r="K1663" t="s">
        <v>66</v>
      </c>
      <c r="L1663" t="s">
        <v>465</v>
      </c>
      <c r="M1663" t="s">
        <v>466</v>
      </c>
      <c r="N1663" t="s">
        <v>7</v>
      </c>
      <c r="O1663" t="s">
        <v>53</v>
      </c>
      <c r="P1663" t="s">
        <v>54</v>
      </c>
      <c r="Q1663" t="s">
        <v>55</v>
      </c>
      <c r="R1663" t="s">
        <v>56</v>
      </c>
      <c r="S1663" t="s">
        <v>57</v>
      </c>
      <c r="T1663" t="s">
        <v>58</v>
      </c>
      <c r="V1663" t="s">
        <v>59</v>
      </c>
      <c r="W1663" t="s">
        <v>60</v>
      </c>
      <c r="X1663" t="s">
        <v>2254</v>
      </c>
      <c r="Y1663" t="s">
        <v>61</v>
      </c>
      <c r="Z1663" t="s">
        <v>62</v>
      </c>
      <c r="AA1663" t="s">
        <v>63</v>
      </c>
      <c r="AB1663">
        <v>6156000</v>
      </c>
      <c r="AC1663">
        <v>900</v>
      </c>
      <c r="AD1663">
        <v>0</v>
      </c>
      <c r="AE1663">
        <v>6156000</v>
      </c>
      <c r="AF1663">
        <v>0</v>
      </c>
      <c r="AG1663">
        <v>0</v>
      </c>
      <c r="AH1663">
        <v>1108080</v>
      </c>
      <c r="AI1663">
        <v>0</v>
      </c>
      <c r="AJ1663">
        <v>0</v>
      </c>
      <c r="AK1663">
        <v>5047920</v>
      </c>
    </row>
    <row r="1664" spans="1:37" x14ac:dyDescent="0.2">
      <c r="A1664" s="1">
        <v>44273</v>
      </c>
      <c r="B1664" s="2">
        <v>44256</v>
      </c>
      <c r="C1664">
        <v>2021</v>
      </c>
      <c r="D1664" t="s">
        <v>2009</v>
      </c>
      <c r="E1664">
        <v>18</v>
      </c>
      <c r="F1664" t="s">
        <v>46</v>
      </c>
      <c r="G1664" t="s">
        <v>798</v>
      </c>
      <c r="H1664" t="s">
        <v>1345</v>
      </c>
      <c r="I1664" t="s">
        <v>65</v>
      </c>
      <c r="J1664" t="s">
        <v>49</v>
      </c>
      <c r="K1664" t="s">
        <v>66</v>
      </c>
      <c r="L1664" t="s">
        <v>799</v>
      </c>
      <c r="M1664" t="s">
        <v>800</v>
      </c>
      <c r="N1664" t="s">
        <v>0</v>
      </c>
      <c r="O1664" t="s">
        <v>53</v>
      </c>
      <c r="P1664" t="s">
        <v>54</v>
      </c>
      <c r="Q1664" t="s">
        <v>55</v>
      </c>
      <c r="R1664" t="s">
        <v>56</v>
      </c>
      <c r="S1664" t="s">
        <v>57</v>
      </c>
      <c r="T1664" t="s">
        <v>58</v>
      </c>
      <c r="V1664" t="s">
        <v>59</v>
      </c>
      <c r="W1664" t="s">
        <v>60</v>
      </c>
      <c r="X1664" t="s">
        <v>2254</v>
      </c>
      <c r="Y1664" t="s">
        <v>61</v>
      </c>
      <c r="Z1664" t="s">
        <v>62</v>
      </c>
      <c r="AA1664" t="s">
        <v>63</v>
      </c>
      <c r="AB1664">
        <v>820800</v>
      </c>
      <c r="AC1664">
        <v>120</v>
      </c>
      <c r="AD1664">
        <v>0</v>
      </c>
      <c r="AE1664">
        <v>820800</v>
      </c>
      <c r="AF1664">
        <v>0</v>
      </c>
      <c r="AG1664">
        <v>5048</v>
      </c>
      <c r="AH1664">
        <v>147744</v>
      </c>
      <c r="AI1664">
        <v>0</v>
      </c>
      <c r="AJ1664">
        <v>0</v>
      </c>
      <c r="AK1664">
        <v>668008</v>
      </c>
    </row>
    <row r="1665" spans="1:37" x14ac:dyDescent="0.2">
      <c r="A1665" s="1">
        <v>44273</v>
      </c>
      <c r="B1665" s="2">
        <v>44256</v>
      </c>
      <c r="C1665">
        <v>2021</v>
      </c>
      <c r="D1665" t="s">
        <v>2009</v>
      </c>
      <c r="E1665">
        <v>18</v>
      </c>
      <c r="F1665" t="s">
        <v>46</v>
      </c>
      <c r="G1665" t="s">
        <v>362</v>
      </c>
      <c r="H1665" t="s">
        <v>1448</v>
      </c>
      <c r="I1665" t="s">
        <v>65</v>
      </c>
      <c r="J1665" t="s">
        <v>49</v>
      </c>
      <c r="K1665" t="s">
        <v>66</v>
      </c>
      <c r="L1665" t="s">
        <v>363</v>
      </c>
      <c r="M1665" t="s">
        <v>364</v>
      </c>
      <c r="N1665" t="s">
        <v>7</v>
      </c>
      <c r="O1665" t="s">
        <v>53</v>
      </c>
      <c r="P1665" t="s">
        <v>54</v>
      </c>
      <c r="Q1665" t="s">
        <v>55</v>
      </c>
      <c r="R1665" t="s">
        <v>56</v>
      </c>
      <c r="S1665" t="s">
        <v>57</v>
      </c>
      <c r="T1665" t="s">
        <v>58</v>
      </c>
      <c r="V1665" t="s">
        <v>59</v>
      </c>
      <c r="W1665" t="s">
        <v>60</v>
      </c>
      <c r="X1665" t="s">
        <v>2254</v>
      </c>
      <c r="Y1665" t="s">
        <v>61</v>
      </c>
      <c r="Z1665" t="s">
        <v>62</v>
      </c>
      <c r="AA1665" t="s">
        <v>63</v>
      </c>
      <c r="AB1665">
        <v>6156000</v>
      </c>
      <c r="AC1665">
        <v>900</v>
      </c>
      <c r="AD1665">
        <v>0</v>
      </c>
      <c r="AE1665">
        <v>6156000</v>
      </c>
      <c r="AF1665">
        <v>0</v>
      </c>
      <c r="AG1665">
        <v>37859</v>
      </c>
      <c r="AH1665">
        <v>1108080</v>
      </c>
      <c r="AI1665">
        <v>0</v>
      </c>
      <c r="AJ1665">
        <v>0</v>
      </c>
      <c r="AK1665">
        <v>5010061</v>
      </c>
    </row>
    <row r="1666" spans="1:37" x14ac:dyDescent="0.2">
      <c r="A1666" s="1">
        <v>44273</v>
      </c>
      <c r="B1666" s="2">
        <v>44256</v>
      </c>
      <c r="C1666">
        <v>2021</v>
      </c>
      <c r="D1666" t="s">
        <v>2009</v>
      </c>
      <c r="E1666">
        <v>18</v>
      </c>
      <c r="F1666" t="s">
        <v>46</v>
      </c>
      <c r="G1666" t="s">
        <v>476</v>
      </c>
      <c r="H1666" t="s">
        <v>1490</v>
      </c>
      <c r="I1666" t="s">
        <v>65</v>
      </c>
      <c r="J1666" t="s">
        <v>49</v>
      </c>
      <c r="K1666" t="s">
        <v>66</v>
      </c>
      <c r="L1666" t="s">
        <v>477</v>
      </c>
      <c r="M1666" t="s">
        <v>478</v>
      </c>
      <c r="N1666" t="s">
        <v>7</v>
      </c>
      <c r="O1666" t="s">
        <v>53</v>
      </c>
      <c r="P1666" t="s">
        <v>54</v>
      </c>
      <c r="Q1666" t="s">
        <v>55</v>
      </c>
      <c r="R1666" t="s">
        <v>56</v>
      </c>
      <c r="S1666" t="s">
        <v>57</v>
      </c>
      <c r="T1666" t="s">
        <v>58</v>
      </c>
      <c r="V1666" t="s">
        <v>59</v>
      </c>
      <c r="W1666" t="s">
        <v>60</v>
      </c>
      <c r="X1666" t="s">
        <v>2254</v>
      </c>
      <c r="Y1666" t="s">
        <v>61</v>
      </c>
      <c r="Z1666" t="s">
        <v>62</v>
      </c>
      <c r="AA1666" t="s">
        <v>63</v>
      </c>
      <c r="AB1666">
        <v>6156000</v>
      </c>
      <c r="AC1666">
        <v>900</v>
      </c>
      <c r="AD1666">
        <v>0</v>
      </c>
      <c r="AE1666">
        <v>6156000</v>
      </c>
      <c r="AF1666">
        <v>0</v>
      </c>
      <c r="AG1666">
        <v>0</v>
      </c>
      <c r="AH1666">
        <v>1108080</v>
      </c>
      <c r="AI1666">
        <v>0</v>
      </c>
      <c r="AJ1666">
        <v>0</v>
      </c>
      <c r="AK1666">
        <v>5047920</v>
      </c>
    </row>
    <row r="1667" spans="1:37" x14ac:dyDescent="0.2">
      <c r="A1667" s="1">
        <v>44273</v>
      </c>
      <c r="B1667" s="2">
        <v>44256</v>
      </c>
      <c r="C1667">
        <v>2021</v>
      </c>
      <c r="D1667" t="s">
        <v>2009</v>
      </c>
      <c r="E1667">
        <v>18</v>
      </c>
      <c r="F1667" t="s">
        <v>46</v>
      </c>
      <c r="G1667" t="s">
        <v>368</v>
      </c>
      <c r="H1667" t="s">
        <v>1544</v>
      </c>
      <c r="I1667" t="s">
        <v>65</v>
      </c>
      <c r="J1667" t="s">
        <v>49</v>
      </c>
      <c r="K1667" t="s">
        <v>66</v>
      </c>
      <c r="L1667" t="s">
        <v>369</v>
      </c>
      <c r="M1667" t="s">
        <v>370</v>
      </c>
      <c r="N1667" t="s">
        <v>7</v>
      </c>
      <c r="O1667" t="s">
        <v>53</v>
      </c>
      <c r="P1667" t="s">
        <v>54</v>
      </c>
      <c r="Q1667" t="s">
        <v>55</v>
      </c>
      <c r="R1667" t="s">
        <v>56</v>
      </c>
      <c r="S1667" t="s">
        <v>57</v>
      </c>
      <c r="T1667" t="s">
        <v>58</v>
      </c>
      <c r="V1667" t="s">
        <v>59</v>
      </c>
      <c r="W1667" t="s">
        <v>60</v>
      </c>
      <c r="X1667" t="s">
        <v>2254</v>
      </c>
      <c r="Y1667" t="s">
        <v>61</v>
      </c>
      <c r="Z1667" t="s">
        <v>62</v>
      </c>
      <c r="AA1667" t="s">
        <v>63</v>
      </c>
      <c r="AB1667">
        <v>2462400</v>
      </c>
      <c r="AC1667">
        <v>360</v>
      </c>
      <c r="AD1667">
        <v>0</v>
      </c>
      <c r="AE1667">
        <v>2462400</v>
      </c>
      <c r="AF1667">
        <v>0</v>
      </c>
      <c r="AG1667">
        <v>15144</v>
      </c>
      <c r="AH1667">
        <v>443232</v>
      </c>
      <c r="AI1667">
        <v>0</v>
      </c>
      <c r="AJ1667">
        <v>0</v>
      </c>
      <c r="AK1667">
        <v>2004024</v>
      </c>
    </row>
    <row r="1668" spans="1:37" x14ac:dyDescent="0.2">
      <c r="A1668" s="1">
        <v>44273</v>
      </c>
      <c r="B1668" s="2">
        <v>44256</v>
      </c>
      <c r="C1668">
        <v>2021</v>
      </c>
      <c r="D1668" t="s">
        <v>2009</v>
      </c>
      <c r="E1668">
        <v>18</v>
      </c>
      <c r="F1668" t="s">
        <v>46</v>
      </c>
      <c r="G1668" t="s">
        <v>1736</v>
      </c>
      <c r="H1668" t="s">
        <v>2056</v>
      </c>
      <c r="I1668" t="s">
        <v>65</v>
      </c>
      <c r="J1668" t="s">
        <v>49</v>
      </c>
      <c r="K1668" t="s">
        <v>66</v>
      </c>
      <c r="L1668" t="s">
        <v>1737</v>
      </c>
      <c r="M1668" t="s">
        <v>1738</v>
      </c>
      <c r="N1668" t="s">
        <v>7</v>
      </c>
      <c r="O1668" t="s">
        <v>53</v>
      </c>
      <c r="P1668" t="s">
        <v>54</v>
      </c>
      <c r="Q1668" t="s">
        <v>55</v>
      </c>
      <c r="R1668" t="s">
        <v>56</v>
      </c>
      <c r="S1668" t="s">
        <v>57</v>
      </c>
      <c r="T1668" t="s">
        <v>58</v>
      </c>
      <c r="V1668" t="s">
        <v>59</v>
      </c>
      <c r="W1668" t="s">
        <v>60</v>
      </c>
      <c r="X1668" t="s">
        <v>2254</v>
      </c>
      <c r="Y1668" t="s">
        <v>61</v>
      </c>
      <c r="Z1668" t="s">
        <v>62</v>
      </c>
      <c r="AA1668" t="s">
        <v>63</v>
      </c>
      <c r="AB1668">
        <v>2462400</v>
      </c>
      <c r="AC1668">
        <v>360</v>
      </c>
      <c r="AD1668">
        <v>0</v>
      </c>
      <c r="AE1668">
        <v>2462400</v>
      </c>
      <c r="AF1668">
        <v>0</v>
      </c>
      <c r="AG1668">
        <v>0</v>
      </c>
      <c r="AH1668">
        <v>443232</v>
      </c>
      <c r="AI1668">
        <v>0</v>
      </c>
      <c r="AJ1668">
        <v>0</v>
      </c>
      <c r="AK1668">
        <v>2019168</v>
      </c>
    </row>
    <row r="1669" spans="1:37" x14ac:dyDescent="0.2">
      <c r="A1669" s="1">
        <v>44273</v>
      </c>
      <c r="B1669" s="2">
        <v>44256</v>
      </c>
      <c r="C1669">
        <v>2021</v>
      </c>
      <c r="D1669" t="s">
        <v>2009</v>
      </c>
      <c r="E1669">
        <v>18</v>
      </c>
      <c r="F1669" t="s">
        <v>46</v>
      </c>
      <c r="G1669" t="s">
        <v>251</v>
      </c>
      <c r="H1669" t="s">
        <v>2084</v>
      </c>
      <c r="I1669" t="s">
        <v>65</v>
      </c>
      <c r="J1669" t="s">
        <v>49</v>
      </c>
      <c r="K1669" t="s">
        <v>66</v>
      </c>
      <c r="L1669" t="s">
        <v>252</v>
      </c>
      <c r="M1669" t="s">
        <v>253</v>
      </c>
      <c r="N1669" t="s">
        <v>9</v>
      </c>
      <c r="O1669" t="s">
        <v>53</v>
      </c>
      <c r="P1669" t="s">
        <v>54</v>
      </c>
      <c r="Q1669" t="s">
        <v>55</v>
      </c>
      <c r="R1669" t="s">
        <v>56</v>
      </c>
      <c r="S1669" t="s">
        <v>57</v>
      </c>
      <c r="T1669" t="s">
        <v>58</v>
      </c>
      <c r="V1669" t="s">
        <v>72</v>
      </c>
      <c r="W1669" t="s">
        <v>73</v>
      </c>
      <c r="X1669" t="s">
        <v>2255</v>
      </c>
      <c r="Y1669" t="s">
        <v>112</v>
      </c>
      <c r="Z1669" t="s">
        <v>62</v>
      </c>
      <c r="AA1669" t="s">
        <v>63</v>
      </c>
      <c r="AB1669">
        <v>820800</v>
      </c>
      <c r="AC1669">
        <v>120</v>
      </c>
      <c r="AD1669">
        <v>0</v>
      </c>
      <c r="AE1669">
        <v>820800</v>
      </c>
      <c r="AF1669">
        <v>0</v>
      </c>
      <c r="AG1669">
        <v>0</v>
      </c>
      <c r="AH1669">
        <v>147744</v>
      </c>
      <c r="AI1669">
        <v>0</v>
      </c>
      <c r="AJ1669">
        <v>0</v>
      </c>
      <c r="AK1669">
        <v>673056</v>
      </c>
    </row>
    <row r="1670" spans="1:37" x14ac:dyDescent="0.2">
      <c r="A1670" s="1">
        <v>44273</v>
      </c>
      <c r="B1670" s="2">
        <v>44256</v>
      </c>
      <c r="C1670">
        <v>2021</v>
      </c>
      <c r="D1670" t="s">
        <v>2009</v>
      </c>
      <c r="E1670">
        <v>18</v>
      </c>
      <c r="F1670" t="s">
        <v>46</v>
      </c>
      <c r="G1670" t="s">
        <v>251</v>
      </c>
      <c r="H1670" t="s">
        <v>2084</v>
      </c>
      <c r="I1670" t="s">
        <v>65</v>
      </c>
      <c r="J1670" t="s">
        <v>49</v>
      </c>
      <c r="K1670" t="s">
        <v>66</v>
      </c>
      <c r="L1670" t="s">
        <v>252</v>
      </c>
      <c r="M1670" t="s">
        <v>253</v>
      </c>
      <c r="N1670" t="s">
        <v>9</v>
      </c>
      <c r="O1670" t="s">
        <v>53</v>
      </c>
      <c r="P1670" t="s">
        <v>132</v>
      </c>
      <c r="Q1670" t="s">
        <v>133</v>
      </c>
      <c r="R1670" t="s">
        <v>56</v>
      </c>
      <c r="S1670" t="s">
        <v>57</v>
      </c>
      <c r="T1670" t="s">
        <v>58</v>
      </c>
      <c r="V1670" t="s">
        <v>72</v>
      </c>
      <c r="W1670" t="s">
        <v>73</v>
      </c>
      <c r="X1670" t="s">
        <v>2255</v>
      </c>
      <c r="Y1670" t="s">
        <v>112</v>
      </c>
      <c r="Z1670" t="s">
        <v>62</v>
      </c>
      <c r="AA1670" t="s">
        <v>63</v>
      </c>
      <c r="AB1670">
        <v>855000</v>
      </c>
      <c r="AC1670">
        <v>360</v>
      </c>
      <c r="AD1670">
        <v>0</v>
      </c>
      <c r="AE1670">
        <v>855000</v>
      </c>
      <c r="AF1670">
        <v>0</v>
      </c>
      <c r="AG1670">
        <v>0</v>
      </c>
      <c r="AH1670">
        <v>34200</v>
      </c>
      <c r="AI1670">
        <v>0</v>
      </c>
      <c r="AJ1670">
        <v>0</v>
      </c>
      <c r="AK1670">
        <v>820800</v>
      </c>
    </row>
    <row r="1671" spans="1:37" x14ac:dyDescent="0.2">
      <c r="A1671" s="1">
        <v>44273</v>
      </c>
      <c r="B1671" s="2">
        <v>44256</v>
      </c>
      <c r="C1671">
        <v>2021</v>
      </c>
      <c r="D1671" t="s">
        <v>2009</v>
      </c>
      <c r="E1671">
        <v>18</v>
      </c>
      <c r="F1671" t="s">
        <v>46</v>
      </c>
      <c r="G1671" t="s">
        <v>801</v>
      </c>
      <c r="H1671" t="s">
        <v>1434</v>
      </c>
      <c r="I1671" t="s">
        <v>65</v>
      </c>
      <c r="J1671" t="s">
        <v>49</v>
      </c>
      <c r="K1671" t="s">
        <v>66</v>
      </c>
      <c r="L1671" t="s">
        <v>802</v>
      </c>
      <c r="M1671" t="s">
        <v>803</v>
      </c>
      <c r="N1671" t="s">
        <v>4</v>
      </c>
      <c r="O1671" t="s">
        <v>53</v>
      </c>
      <c r="P1671" t="s">
        <v>54</v>
      </c>
      <c r="Q1671" t="s">
        <v>55</v>
      </c>
      <c r="R1671" t="s">
        <v>56</v>
      </c>
      <c r="S1671" t="s">
        <v>57</v>
      </c>
      <c r="T1671" t="s">
        <v>58</v>
      </c>
      <c r="V1671" t="s">
        <v>72</v>
      </c>
      <c r="W1671" t="s">
        <v>73</v>
      </c>
      <c r="X1671" t="s">
        <v>2255</v>
      </c>
      <c r="Y1671" t="s">
        <v>112</v>
      </c>
      <c r="Z1671" t="s">
        <v>62</v>
      </c>
      <c r="AA1671" t="s">
        <v>63</v>
      </c>
      <c r="AB1671">
        <v>4104000</v>
      </c>
      <c r="AC1671">
        <v>600</v>
      </c>
      <c r="AD1671">
        <v>0</v>
      </c>
      <c r="AE1671">
        <v>4104000</v>
      </c>
      <c r="AF1671">
        <v>0</v>
      </c>
      <c r="AG1671">
        <v>0</v>
      </c>
      <c r="AH1671">
        <v>738720</v>
      </c>
      <c r="AI1671">
        <v>0</v>
      </c>
      <c r="AJ1671">
        <v>0</v>
      </c>
      <c r="AK1671">
        <v>3365280</v>
      </c>
    </row>
    <row r="1672" spans="1:37" x14ac:dyDescent="0.2">
      <c r="A1672" s="1">
        <v>44273</v>
      </c>
      <c r="B1672" s="2">
        <v>44256</v>
      </c>
      <c r="C1672">
        <v>2021</v>
      </c>
      <c r="D1672" t="s">
        <v>2009</v>
      </c>
      <c r="E1672">
        <v>18</v>
      </c>
      <c r="F1672" t="s">
        <v>46</v>
      </c>
      <c r="G1672" t="s">
        <v>951</v>
      </c>
      <c r="H1672" t="s">
        <v>1599</v>
      </c>
      <c r="I1672" t="s">
        <v>65</v>
      </c>
      <c r="J1672" t="s">
        <v>49</v>
      </c>
      <c r="K1672" t="s">
        <v>66</v>
      </c>
      <c r="L1672" t="s">
        <v>952</v>
      </c>
      <c r="M1672" t="s">
        <v>953</v>
      </c>
      <c r="N1672" t="s">
        <v>8</v>
      </c>
      <c r="O1672" t="s">
        <v>53</v>
      </c>
      <c r="P1672" t="s">
        <v>168</v>
      </c>
      <c r="Q1672" t="s">
        <v>169</v>
      </c>
      <c r="R1672" t="s">
        <v>145</v>
      </c>
      <c r="S1672" t="s">
        <v>57</v>
      </c>
      <c r="T1672" t="s">
        <v>58</v>
      </c>
      <c r="V1672" t="s">
        <v>59</v>
      </c>
      <c r="W1672" t="s">
        <v>60</v>
      </c>
      <c r="X1672" t="s">
        <v>2254</v>
      </c>
      <c r="Y1672" t="s">
        <v>61</v>
      </c>
      <c r="Z1672" t="s">
        <v>62</v>
      </c>
      <c r="AA1672" t="s">
        <v>63</v>
      </c>
      <c r="AB1672">
        <v>363000</v>
      </c>
      <c r="AC1672">
        <v>30</v>
      </c>
      <c r="AD1672">
        <v>0</v>
      </c>
      <c r="AE1672">
        <v>363000</v>
      </c>
      <c r="AF1672">
        <v>0</v>
      </c>
      <c r="AG1672">
        <v>0</v>
      </c>
      <c r="AH1672">
        <v>10890</v>
      </c>
      <c r="AI1672">
        <v>0</v>
      </c>
      <c r="AJ1672">
        <v>0</v>
      </c>
      <c r="AK1672">
        <v>352110</v>
      </c>
    </row>
    <row r="1673" spans="1:37" x14ac:dyDescent="0.2">
      <c r="A1673" s="1">
        <v>44273</v>
      </c>
      <c r="B1673" s="2">
        <v>44256</v>
      </c>
      <c r="C1673">
        <v>2021</v>
      </c>
      <c r="D1673" t="s">
        <v>2009</v>
      </c>
      <c r="E1673">
        <v>18</v>
      </c>
      <c r="F1673" t="s">
        <v>46</v>
      </c>
      <c r="G1673" t="s">
        <v>951</v>
      </c>
      <c r="H1673" t="s">
        <v>1599</v>
      </c>
      <c r="I1673" t="s">
        <v>65</v>
      </c>
      <c r="J1673" t="s">
        <v>49</v>
      </c>
      <c r="K1673" t="s">
        <v>66</v>
      </c>
      <c r="L1673" t="s">
        <v>952</v>
      </c>
      <c r="M1673" t="s">
        <v>953</v>
      </c>
      <c r="N1673" t="s">
        <v>8</v>
      </c>
      <c r="O1673" t="s">
        <v>53</v>
      </c>
      <c r="P1673" t="s">
        <v>170</v>
      </c>
      <c r="Q1673" t="s">
        <v>171</v>
      </c>
      <c r="R1673" t="s">
        <v>145</v>
      </c>
      <c r="S1673" t="s">
        <v>57</v>
      </c>
      <c r="T1673" t="s">
        <v>58</v>
      </c>
      <c r="V1673" t="s">
        <v>59</v>
      </c>
      <c r="W1673" t="s">
        <v>60</v>
      </c>
      <c r="X1673" t="s">
        <v>2254</v>
      </c>
      <c r="Y1673" t="s">
        <v>61</v>
      </c>
      <c r="Z1673" t="s">
        <v>62</v>
      </c>
      <c r="AA1673" t="s">
        <v>63</v>
      </c>
      <c r="AB1673">
        <v>232800</v>
      </c>
      <c r="AC1673">
        <v>48</v>
      </c>
      <c r="AD1673">
        <v>0</v>
      </c>
      <c r="AE1673">
        <v>232800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232800</v>
      </c>
    </row>
    <row r="1674" spans="1:37" x14ac:dyDescent="0.2">
      <c r="A1674" s="1">
        <v>44273</v>
      </c>
      <c r="B1674" s="2">
        <v>44256</v>
      </c>
      <c r="C1674">
        <v>2021</v>
      </c>
      <c r="D1674" t="s">
        <v>2009</v>
      </c>
      <c r="E1674">
        <v>18</v>
      </c>
      <c r="F1674" t="s">
        <v>46</v>
      </c>
      <c r="G1674" t="s">
        <v>951</v>
      </c>
      <c r="H1674" t="s">
        <v>1599</v>
      </c>
      <c r="I1674" t="s">
        <v>65</v>
      </c>
      <c r="J1674" t="s">
        <v>49</v>
      </c>
      <c r="K1674" t="s">
        <v>66</v>
      </c>
      <c r="L1674" t="s">
        <v>952</v>
      </c>
      <c r="M1674" t="s">
        <v>953</v>
      </c>
      <c r="N1674" t="s">
        <v>8</v>
      </c>
      <c r="O1674" t="s">
        <v>53</v>
      </c>
      <c r="P1674" t="s">
        <v>143</v>
      </c>
      <c r="Q1674" t="s">
        <v>144</v>
      </c>
      <c r="R1674" t="s">
        <v>145</v>
      </c>
      <c r="S1674" t="s">
        <v>57</v>
      </c>
      <c r="T1674" t="s">
        <v>58</v>
      </c>
      <c r="V1674" t="s">
        <v>59</v>
      </c>
      <c r="W1674" t="s">
        <v>60</v>
      </c>
      <c r="X1674" t="s">
        <v>2254</v>
      </c>
      <c r="Y1674" t="s">
        <v>61</v>
      </c>
      <c r="Z1674" t="s">
        <v>62</v>
      </c>
      <c r="AA1674" t="s">
        <v>63</v>
      </c>
      <c r="AB1674">
        <v>660000</v>
      </c>
      <c r="AC1674">
        <v>60</v>
      </c>
      <c r="AD1674">
        <v>0</v>
      </c>
      <c r="AE1674">
        <v>660000</v>
      </c>
      <c r="AF1674">
        <v>0</v>
      </c>
      <c r="AG1674">
        <v>0</v>
      </c>
      <c r="AH1674">
        <v>33000</v>
      </c>
      <c r="AI1674">
        <v>0</v>
      </c>
      <c r="AJ1674">
        <v>0</v>
      </c>
      <c r="AK1674">
        <v>627000</v>
      </c>
    </row>
    <row r="1675" spans="1:37" x14ac:dyDescent="0.2">
      <c r="A1675" s="1">
        <v>44273</v>
      </c>
      <c r="B1675" s="2">
        <v>44256</v>
      </c>
      <c r="C1675">
        <v>2021</v>
      </c>
      <c r="D1675" t="s">
        <v>2009</v>
      </c>
      <c r="E1675">
        <v>18</v>
      </c>
      <c r="F1675" t="s">
        <v>46</v>
      </c>
      <c r="G1675" t="s">
        <v>643</v>
      </c>
      <c r="H1675" t="s">
        <v>1515</v>
      </c>
      <c r="I1675" t="s">
        <v>65</v>
      </c>
      <c r="J1675" t="s">
        <v>49</v>
      </c>
      <c r="K1675" t="s">
        <v>66</v>
      </c>
      <c r="L1675" t="s">
        <v>954</v>
      </c>
      <c r="M1675" t="s">
        <v>955</v>
      </c>
      <c r="N1675" t="s">
        <v>7</v>
      </c>
      <c r="O1675" t="s">
        <v>53</v>
      </c>
      <c r="P1675" t="s">
        <v>54</v>
      </c>
      <c r="Q1675" t="s">
        <v>55</v>
      </c>
      <c r="R1675" t="s">
        <v>56</v>
      </c>
      <c r="S1675" t="s">
        <v>57</v>
      </c>
      <c r="T1675" t="s">
        <v>58</v>
      </c>
      <c r="V1675" t="s">
        <v>59</v>
      </c>
      <c r="W1675" t="s">
        <v>60</v>
      </c>
      <c r="X1675" t="s">
        <v>2254</v>
      </c>
      <c r="Y1675" t="s">
        <v>61</v>
      </c>
      <c r="Z1675" t="s">
        <v>62</v>
      </c>
      <c r="AA1675" t="s">
        <v>63</v>
      </c>
      <c r="AB1675">
        <v>1641600</v>
      </c>
      <c r="AC1675">
        <v>240</v>
      </c>
      <c r="AD1675">
        <v>0</v>
      </c>
      <c r="AE1675">
        <v>1641600</v>
      </c>
      <c r="AF1675">
        <v>0</v>
      </c>
      <c r="AG1675">
        <v>10096</v>
      </c>
      <c r="AH1675">
        <v>295488</v>
      </c>
      <c r="AI1675">
        <v>0</v>
      </c>
      <c r="AJ1675">
        <v>0</v>
      </c>
      <c r="AK1675">
        <v>1336016</v>
      </c>
    </row>
    <row r="1676" spans="1:37" x14ac:dyDescent="0.2">
      <c r="A1676" s="1">
        <v>44273</v>
      </c>
      <c r="B1676" s="2">
        <v>44256</v>
      </c>
      <c r="C1676">
        <v>2021</v>
      </c>
      <c r="D1676" t="s">
        <v>2009</v>
      </c>
      <c r="E1676">
        <v>18</v>
      </c>
      <c r="F1676" t="s">
        <v>46</v>
      </c>
      <c r="G1676" t="s">
        <v>643</v>
      </c>
      <c r="H1676" t="s">
        <v>1515</v>
      </c>
      <c r="I1676" t="s">
        <v>65</v>
      </c>
      <c r="J1676" t="s">
        <v>49</v>
      </c>
      <c r="K1676" t="s">
        <v>66</v>
      </c>
      <c r="L1676" t="s">
        <v>954</v>
      </c>
      <c r="M1676" t="s">
        <v>955</v>
      </c>
      <c r="N1676" t="s">
        <v>7</v>
      </c>
      <c r="O1676" t="s">
        <v>53</v>
      </c>
      <c r="P1676" t="s">
        <v>132</v>
      </c>
      <c r="Q1676" t="s">
        <v>133</v>
      </c>
      <c r="R1676" t="s">
        <v>56</v>
      </c>
      <c r="S1676" t="s">
        <v>57</v>
      </c>
      <c r="T1676" t="s">
        <v>58</v>
      </c>
      <c r="V1676" t="s">
        <v>59</v>
      </c>
      <c r="W1676" t="s">
        <v>60</v>
      </c>
      <c r="X1676" t="s">
        <v>2254</v>
      </c>
      <c r="Y1676" t="s">
        <v>61</v>
      </c>
      <c r="Z1676" t="s">
        <v>62</v>
      </c>
      <c r="AA1676" t="s">
        <v>63</v>
      </c>
      <c r="AB1676">
        <v>1282500</v>
      </c>
      <c r="AC1676">
        <v>540</v>
      </c>
      <c r="AD1676">
        <v>0</v>
      </c>
      <c r="AE1676">
        <v>1282500</v>
      </c>
      <c r="AF1676">
        <v>0</v>
      </c>
      <c r="AG1676">
        <v>9234</v>
      </c>
      <c r="AH1676">
        <v>51300</v>
      </c>
      <c r="AI1676">
        <v>0</v>
      </c>
      <c r="AJ1676">
        <v>0</v>
      </c>
      <c r="AK1676">
        <v>1221966</v>
      </c>
    </row>
    <row r="1677" spans="1:37" x14ac:dyDescent="0.2">
      <c r="A1677" s="1">
        <v>44273</v>
      </c>
      <c r="B1677" s="2">
        <v>44256</v>
      </c>
      <c r="C1677">
        <v>2021</v>
      </c>
      <c r="D1677" t="s">
        <v>2009</v>
      </c>
      <c r="E1677">
        <v>18</v>
      </c>
      <c r="F1677" t="s">
        <v>46</v>
      </c>
      <c r="G1677" t="s">
        <v>383</v>
      </c>
      <c r="H1677" t="s">
        <v>1539</v>
      </c>
      <c r="I1677" t="s">
        <v>48</v>
      </c>
      <c r="J1677" t="s">
        <v>49</v>
      </c>
      <c r="K1677" t="s">
        <v>66</v>
      </c>
      <c r="L1677" t="s">
        <v>384</v>
      </c>
      <c r="M1677" t="s">
        <v>385</v>
      </c>
      <c r="N1677" t="s">
        <v>7</v>
      </c>
      <c r="O1677" t="s">
        <v>53</v>
      </c>
      <c r="P1677" t="s">
        <v>54</v>
      </c>
      <c r="Q1677" t="s">
        <v>55</v>
      </c>
      <c r="R1677" t="s">
        <v>56</v>
      </c>
      <c r="S1677" t="s">
        <v>57</v>
      </c>
      <c r="T1677" t="s">
        <v>58</v>
      </c>
      <c r="V1677" t="s">
        <v>59</v>
      </c>
      <c r="W1677" t="s">
        <v>60</v>
      </c>
      <c r="X1677" t="s">
        <v>2254</v>
      </c>
      <c r="Y1677" t="s">
        <v>61</v>
      </c>
      <c r="Z1677" t="s">
        <v>62</v>
      </c>
      <c r="AA1677" t="s">
        <v>63</v>
      </c>
      <c r="AB1677">
        <v>6156000</v>
      </c>
      <c r="AC1677">
        <v>900</v>
      </c>
      <c r="AD1677">
        <v>0</v>
      </c>
      <c r="AE1677">
        <v>6156000</v>
      </c>
      <c r="AF1677">
        <v>0</v>
      </c>
      <c r="AG1677">
        <v>0</v>
      </c>
      <c r="AH1677">
        <v>1108080</v>
      </c>
      <c r="AI1677">
        <v>0</v>
      </c>
      <c r="AJ1677">
        <v>0</v>
      </c>
      <c r="AK1677">
        <v>5047920</v>
      </c>
    </row>
    <row r="1678" spans="1:37" x14ac:dyDescent="0.2">
      <c r="A1678" s="1">
        <v>44273</v>
      </c>
      <c r="B1678" s="2">
        <v>44256</v>
      </c>
      <c r="C1678">
        <v>2021</v>
      </c>
      <c r="D1678" t="s">
        <v>2009</v>
      </c>
      <c r="E1678">
        <v>18</v>
      </c>
      <c r="F1678" t="s">
        <v>46</v>
      </c>
      <c r="G1678" t="s">
        <v>383</v>
      </c>
      <c r="H1678" t="s">
        <v>1539</v>
      </c>
      <c r="I1678" t="s">
        <v>48</v>
      </c>
      <c r="J1678" t="s">
        <v>49</v>
      </c>
      <c r="K1678" t="s">
        <v>66</v>
      </c>
      <c r="L1678" t="s">
        <v>384</v>
      </c>
      <c r="M1678" t="s">
        <v>385</v>
      </c>
      <c r="N1678" t="s">
        <v>7</v>
      </c>
      <c r="O1678" t="s">
        <v>53</v>
      </c>
      <c r="P1678" t="s">
        <v>132</v>
      </c>
      <c r="Q1678" t="s">
        <v>133</v>
      </c>
      <c r="R1678" t="s">
        <v>56</v>
      </c>
      <c r="S1678" t="s">
        <v>57</v>
      </c>
      <c r="T1678" t="s">
        <v>58</v>
      </c>
      <c r="V1678" t="s">
        <v>59</v>
      </c>
      <c r="W1678" t="s">
        <v>60</v>
      </c>
      <c r="X1678" t="s">
        <v>2254</v>
      </c>
      <c r="Y1678" t="s">
        <v>61</v>
      </c>
      <c r="Z1678" t="s">
        <v>62</v>
      </c>
      <c r="AA1678" t="s">
        <v>63</v>
      </c>
      <c r="AB1678">
        <v>6412500</v>
      </c>
      <c r="AC1678">
        <v>2700</v>
      </c>
      <c r="AD1678">
        <v>0</v>
      </c>
      <c r="AE1678">
        <v>6412500</v>
      </c>
      <c r="AF1678">
        <v>0</v>
      </c>
      <c r="AG1678">
        <v>0</v>
      </c>
      <c r="AH1678">
        <v>256500</v>
      </c>
      <c r="AI1678">
        <v>0</v>
      </c>
      <c r="AJ1678">
        <v>0</v>
      </c>
      <c r="AK1678">
        <v>6156000</v>
      </c>
    </row>
    <row r="1679" spans="1:37" x14ac:dyDescent="0.2">
      <c r="A1679" s="1">
        <v>44273</v>
      </c>
      <c r="B1679" s="2">
        <v>44256</v>
      </c>
      <c r="C1679">
        <v>2021</v>
      </c>
      <c r="D1679" t="s">
        <v>2009</v>
      </c>
      <c r="E1679">
        <v>18</v>
      </c>
      <c r="F1679" t="s">
        <v>46</v>
      </c>
      <c r="G1679" t="s">
        <v>491</v>
      </c>
      <c r="H1679" t="s">
        <v>1482</v>
      </c>
      <c r="I1679" t="s">
        <v>65</v>
      </c>
      <c r="J1679" t="s">
        <v>49</v>
      </c>
      <c r="K1679" t="s">
        <v>66</v>
      </c>
      <c r="L1679" t="s">
        <v>492</v>
      </c>
      <c r="M1679" t="s">
        <v>493</v>
      </c>
      <c r="N1679" t="s">
        <v>7</v>
      </c>
      <c r="O1679" t="s">
        <v>53</v>
      </c>
      <c r="P1679" t="s">
        <v>54</v>
      </c>
      <c r="Q1679" t="s">
        <v>55</v>
      </c>
      <c r="R1679" t="s">
        <v>56</v>
      </c>
      <c r="S1679" t="s">
        <v>57</v>
      </c>
      <c r="T1679" t="s">
        <v>58</v>
      </c>
      <c r="V1679" t="s">
        <v>59</v>
      </c>
      <c r="W1679" t="s">
        <v>60</v>
      </c>
      <c r="X1679" t="s">
        <v>2254</v>
      </c>
      <c r="Y1679" t="s">
        <v>61</v>
      </c>
      <c r="Z1679" t="s">
        <v>62</v>
      </c>
      <c r="AA1679" t="s">
        <v>63</v>
      </c>
      <c r="AB1679">
        <v>6156000</v>
      </c>
      <c r="AC1679">
        <v>900</v>
      </c>
      <c r="AD1679">
        <v>0</v>
      </c>
      <c r="AE1679">
        <v>6156000</v>
      </c>
      <c r="AF1679">
        <v>0</v>
      </c>
      <c r="AG1679">
        <v>0</v>
      </c>
      <c r="AH1679">
        <v>1108080</v>
      </c>
      <c r="AI1679">
        <v>0</v>
      </c>
      <c r="AJ1679">
        <v>0</v>
      </c>
      <c r="AK1679">
        <v>5047920</v>
      </c>
    </row>
    <row r="1680" spans="1:37" x14ac:dyDescent="0.2">
      <c r="A1680" s="1">
        <v>44273</v>
      </c>
      <c r="B1680" s="2">
        <v>44256</v>
      </c>
      <c r="C1680">
        <v>2021</v>
      </c>
      <c r="D1680" t="s">
        <v>2009</v>
      </c>
      <c r="E1680">
        <v>18</v>
      </c>
      <c r="F1680" t="s">
        <v>46</v>
      </c>
      <c r="G1680" t="s">
        <v>649</v>
      </c>
      <c r="H1680" t="s">
        <v>1597</v>
      </c>
      <c r="I1680" t="s">
        <v>65</v>
      </c>
      <c r="J1680" t="s">
        <v>49</v>
      </c>
      <c r="K1680" t="s">
        <v>66</v>
      </c>
      <c r="L1680" t="s">
        <v>650</v>
      </c>
      <c r="M1680" t="s">
        <v>651</v>
      </c>
      <c r="N1680" t="s">
        <v>8</v>
      </c>
      <c r="O1680" t="s">
        <v>53</v>
      </c>
      <c r="P1680" t="s">
        <v>54</v>
      </c>
      <c r="Q1680" t="s">
        <v>55</v>
      </c>
      <c r="R1680" t="s">
        <v>56</v>
      </c>
      <c r="S1680" t="s">
        <v>57</v>
      </c>
      <c r="T1680" t="s">
        <v>58</v>
      </c>
      <c r="V1680" t="s">
        <v>59</v>
      </c>
      <c r="W1680" t="s">
        <v>60</v>
      </c>
      <c r="X1680" t="s">
        <v>2254</v>
      </c>
      <c r="Y1680" t="s">
        <v>61</v>
      </c>
      <c r="Z1680" t="s">
        <v>62</v>
      </c>
      <c r="AA1680" t="s">
        <v>63</v>
      </c>
      <c r="AB1680">
        <v>6156000</v>
      </c>
      <c r="AC1680">
        <v>900</v>
      </c>
      <c r="AD1680">
        <v>0</v>
      </c>
      <c r="AE1680">
        <v>6156000</v>
      </c>
      <c r="AF1680">
        <v>0</v>
      </c>
      <c r="AG1680">
        <v>0</v>
      </c>
      <c r="AH1680">
        <v>1108080</v>
      </c>
      <c r="AI1680">
        <v>0</v>
      </c>
      <c r="AJ1680">
        <v>0</v>
      </c>
      <c r="AK1680">
        <v>5047920</v>
      </c>
    </row>
    <row r="1681" spans="1:37" x14ac:dyDescent="0.2">
      <c r="A1681" s="1">
        <v>44273</v>
      </c>
      <c r="B1681" s="2">
        <v>44256</v>
      </c>
      <c r="C1681">
        <v>2021</v>
      </c>
      <c r="D1681" t="s">
        <v>2009</v>
      </c>
      <c r="E1681">
        <v>18</v>
      </c>
      <c r="F1681" t="s">
        <v>46</v>
      </c>
      <c r="G1681" t="s">
        <v>140</v>
      </c>
      <c r="H1681" t="s">
        <v>1588</v>
      </c>
      <c r="I1681" t="s">
        <v>65</v>
      </c>
      <c r="J1681" t="s">
        <v>49</v>
      </c>
      <c r="K1681" t="s">
        <v>66</v>
      </c>
      <c r="L1681" t="s">
        <v>141</v>
      </c>
      <c r="M1681" t="s">
        <v>142</v>
      </c>
      <c r="N1681" t="s">
        <v>7</v>
      </c>
      <c r="O1681" t="s">
        <v>53</v>
      </c>
      <c r="P1681" t="s">
        <v>231</v>
      </c>
      <c r="Q1681" t="s">
        <v>232</v>
      </c>
      <c r="R1681" t="s">
        <v>56</v>
      </c>
      <c r="S1681" t="s">
        <v>57</v>
      </c>
      <c r="T1681" t="s">
        <v>58</v>
      </c>
      <c r="V1681" t="s">
        <v>110</v>
      </c>
      <c r="W1681" t="s">
        <v>111</v>
      </c>
      <c r="X1681" t="s">
        <v>2256</v>
      </c>
      <c r="Y1681" t="s">
        <v>74</v>
      </c>
      <c r="Z1681" t="s">
        <v>62</v>
      </c>
      <c r="AA1681" t="s">
        <v>63</v>
      </c>
      <c r="AB1681">
        <v>1162800</v>
      </c>
      <c r="AC1681">
        <v>36</v>
      </c>
      <c r="AD1681">
        <v>0</v>
      </c>
      <c r="AE1681">
        <v>1162800</v>
      </c>
      <c r="AF1681">
        <v>0</v>
      </c>
      <c r="AG1681">
        <v>0</v>
      </c>
      <c r="AH1681">
        <v>116280</v>
      </c>
      <c r="AI1681">
        <v>0</v>
      </c>
      <c r="AJ1681">
        <v>0</v>
      </c>
      <c r="AK1681">
        <v>1046520</v>
      </c>
    </row>
    <row r="1682" spans="1:37" x14ac:dyDescent="0.2">
      <c r="A1682" s="1">
        <v>44273</v>
      </c>
      <c r="B1682" s="2">
        <v>44256</v>
      </c>
      <c r="C1682">
        <v>2021</v>
      </c>
      <c r="D1682" t="s">
        <v>2009</v>
      </c>
      <c r="E1682">
        <v>18</v>
      </c>
      <c r="F1682" t="s">
        <v>46</v>
      </c>
      <c r="G1682" t="s">
        <v>140</v>
      </c>
      <c r="H1682" t="s">
        <v>1588</v>
      </c>
      <c r="I1682" t="s">
        <v>65</v>
      </c>
      <c r="J1682" t="s">
        <v>49</v>
      </c>
      <c r="K1682" t="s">
        <v>66</v>
      </c>
      <c r="L1682" t="s">
        <v>141</v>
      </c>
      <c r="M1682" t="s">
        <v>142</v>
      </c>
      <c r="N1682" t="s">
        <v>7</v>
      </c>
      <c r="O1682" t="s">
        <v>53</v>
      </c>
      <c r="P1682" t="s">
        <v>54</v>
      </c>
      <c r="Q1682" t="s">
        <v>55</v>
      </c>
      <c r="R1682" t="s">
        <v>56</v>
      </c>
      <c r="S1682" t="s">
        <v>57</v>
      </c>
      <c r="T1682" t="s">
        <v>58</v>
      </c>
      <c r="V1682" t="s">
        <v>110</v>
      </c>
      <c r="W1682" t="s">
        <v>111</v>
      </c>
      <c r="X1682" t="s">
        <v>2256</v>
      </c>
      <c r="Y1682" t="s">
        <v>74</v>
      </c>
      <c r="Z1682" t="s">
        <v>62</v>
      </c>
      <c r="AA1682" t="s">
        <v>63</v>
      </c>
      <c r="AB1682">
        <v>6156000</v>
      </c>
      <c r="AC1682">
        <v>900</v>
      </c>
      <c r="AD1682">
        <v>0</v>
      </c>
      <c r="AE1682">
        <v>6156000</v>
      </c>
      <c r="AF1682">
        <v>0</v>
      </c>
      <c r="AG1682">
        <v>0</v>
      </c>
      <c r="AH1682">
        <v>1108080</v>
      </c>
      <c r="AI1682">
        <v>0</v>
      </c>
      <c r="AJ1682">
        <v>0</v>
      </c>
      <c r="AK1682">
        <v>5047920</v>
      </c>
    </row>
    <row r="1683" spans="1:37" x14ac:dyDescent="0.2">
      <c r="A1683" s="1">
        <v>44273</v>
      </c>
      <c r="B1683" s="2">
        <v>44256</v>
      </c>
      <c r="C1683">
        <v>2021</v>
      </c>
      <c r="D1683" t="s">
        <v>2009</v>
      </c>
      <c r="E1683">
        <v>18</v>
      </c>
      <c r="F1683" t="s">
        <v>46</v>
      </c>
      <c r="G1683" t="s">
        <v>295</v>
      </c>
      <c r="H1683" t="s">
        <v>1466</v>
      </c>
      <c r="I1683" t="s">
        <v>65</v>
      </c>
      <c r="J1683" t="s">
        <v>49</v>
      </c>
      <c r="K1683" t="s">
        <v>66</v>
      </c>
      <c r="L1683" t="s">
        <v>296</v>
      </c>
      <c r="M1683" t="s">
        <v>297</v>
      </c>
      <c r="N1683" t="s">
        <v>5</v>
      </c>
      <c r="O1683" t="s">
        <v>53</v>
      </c>
      <c r="P1683" t="s">
        <v>54</v>
      </c>
      <c r="Q1683" t="s">
        <v>55</v>
      </c>
      <c r="R1683" t="s">
        <v>56</v>
      </c>
      <c r="S1683" t="s">
        <v>57</v>
      </c>
      <c r="T1683" t="s">
        <v>58</v>
      </c>
      <c r="V1683" t="s">
        <v>110</v>
      </c>
      <c r="W1683" t="s">
        <v>111</v>
      </c>
      <c r="X1683" t="s">
        <v>2256</v>
      </c>
      <c r="Y1683" t="s">
        <v>74</v>
      </c>
      <c r="Z1683" t="s">
        <v>62</v>
      </c>
      <c r="AA1683" t="s">
        <v>63</v>
      </c>
      <c r="AB1683">
        <v>6156000</v>
      </c>
      <c r="AC1683">
        <v>900</v>
      </c>
      <c r="AD1683">
        <v>0</v>
      </c>
      <c r="AE1683">
        <v>6156000</v>
      </c>
      <c r="AF1683">
        <v>0</v>
      </c>
      <c r="AG1683">
        <v>37859</v>
      </c>
      <c r="AH1683">
        <v>1108080</v>
      </c>
      <c r="AI1683">
        <v>0</v>
      </c>
      <c r="AJ1683">
        <v>0</v>
      </c>
      <c r="AK1683">
        <v>5010061</v>
      </c>
    </row>
    <row r="1684" spans="1:37" x14ac:dyDescent="0.2">
      <c r="A1684" s="1">
        <v>44273</v>
      </c>
      <c r="B1684" s="2">
        <v>44256</v>
      </c>
      <c r="C1684">
        <v>2021</v>
      </c>
      <c r="D1684" t="s">
        <v>2009</v>
      </c>
      <c r="E1684">
        <v>18</v>
      </c>
      <c r="F1684" t="s">
        <v>46</v>
      </c>
      <c r="G1684" t="s">
        <v>298</v>
      </c>
      <c r="H1684" t="s">
        <v>1461</v>
      </c>
      <c r="I1684" t="s">
        <v>65</v>
      </c>
      <c r="J1684" t="s">
        <v>49</v>
      </c>
      <c r="K1684" t="s">
        <v>66</v>
      </c>
      <c r="L1684" t="s">
        <v>299</v>
      </c>
      <c r="M1684" t="s">
        <v>300</v>
      </c>
      <c r="N1684" t="s">
        <v>5</v>
      </c>
      <c r="O1684" t="s">
        <v>53</v>
      </c>
      <c r="P1684" t="s">
        <v>54</v>
      </c>
      <c r="Q1684" t="s">
        <v>55</v>
      </c>
      <c r="R1684" t="s">
        <v>56</v>
      </c>
      <c r="S1684" t="s">
        <v>57</v>
      </c>
      <c r="T1684" t="s">
        <v>58</v>
      </c>
      <c r="V1684" t="s">
        <v>110</v>
      </c>
      <c r="W1684" t="s">
        <v>111</v>
      </c>
      <c r="X1684" t="s">
        <v>2256</v>
      </c>
      <c r="Y1684" t="s">
        <v>74</v>
      </c>
      <c r="Z1684" t="s">
        <v>62</v>
      </c>
      <c r="AA1684" t="s">
        <v>63</v>
      </c>
      <c r="AB1684">
        <v>6156000</v>
      </c>
      <c r="AC1684">
        <v>900</v>
      </c>
      <c r="AD1684">
        <v>0</v>
      </c>
      <c r="AE1684">
        <v>6156000</v>
      </c>
      <c r="AF1684">
        <v>0</v>
      </c>
      <c r="AG1684">
        <v>37859</v>
      </c>
      <c r="AH1684">
        <v>1108080</v>
      </c>
      <c r="AI1684">
        <v>0</v>
      </c>
      <c r="AJ1684">
        <v>0</v>
      </c>
      <c r="AK1684">
        <v>5010061</v>
      </c>
    </row>
    <row r="1685" spans="1:37" x14ac:dyDescent="0.2">
      <c r="A1685" s="1">
        <v>44273</v>
      </c>
      <c r="B1685" s="2">
        <v>44256</v>
      </c>
      <c r="C1685">
        <v>2021</v>
      </c>
      <c r="D1685" t="s">
        <v>2009</v>
      </c>
      <c r="E1685">
        <v>18</v>
      </c>
      <c r="F1685" t="s">
        <v>46</v>
      </c>
      <c r="G1685" t="s">
        <v>1018</v>
      </c>
      <c r="H1685" t="s">
        <v>1451</v>
      </c>
      <c r="I1685" t="s">
        <v>48</v>
      </c>
      <c r="J1685" t="s">
        <v>49</v>
      </c>
      <c r="K1685" t="s">
        <v>66</v>
      </c>
      <c r="L1685" t="s">
        <v>1019</v>
      </c>
      <c r="M1685" t="s">
        <v>1020</v>
      </c>
      <c r="N1685" t="s">
        <v>5</v>
      </c>
      <c r="O1685" t="s">
        <v>53</v>
      </c>
      <c r="P1685" t="s">
        <v>54</v>
      </c>
      <c r="Q1685" t="s">
        <v>55</v>
      </c>
      <c r="R1685" t="s">
        <v>56</v>
      </c>
      <c r="S1685" t="s">
        <v>57</v>
      </c>
      <c r="T1685" t="s">
        <v>58</v>
      </c>
      <c r="V1685" t="s">
        <v>110</v>
      </c>
      <c r="W1685" t="s">
        <v>111</v>
      </c>
      <c r="X1685" t="s">
        <v>2256</v>
      </c>
      <c r="Y1685" t="s">
        <v>74</v>
      </c>
      <c r="Z1685" t="s">
        <v>62</v>
      </c>
      <c r="AA1685" t="s">
        <v>63</v>
      </c>
      <c r="AB1685">
        <v>1231200</v>
      </c>
      <c r="AC1685">
        <v>180</v>
      </c>
      <c r="AD1685">
        <v>0</v>
      </c>
      <c r="AE1685">
        <v>1231200</v>
      </c>
      <c r="AF1685">
        <v>0</v>
      </c>
      <c r="AG1685">
        <v>0</v>
      </c>
      <c r="AH1685">
        <v>221616</v>
      </c>
      <c r="AI1685">
        <v>0</v>
      </c>
      <c r="AJ1685">
        <v>0</v>
      </c>
      <c r="AK1685">
        <v>1009584</v>
      </c>
    </row>
    <row r="1686" spans="1:37" x14ac:dyDescent="0.2">
      <c r="A1686" s="1">
        <v>44273</v>
      </c>
      <c r="B1686" s="2">
        <v>44256</v>
      </c>
      <c r="C1686">
        <v>2021</v>
      </c>
      <c r="D1686" t="s">
        <v>2009</v>
      </c>
      <c r="E1686">
        <v>18</v>
      </c>
      <c r="F1686" t="s">
        <v>46</v>
      </c>
      <c r="G1686" t="s">
        <v>500</v>
      </c>
      <c r="H1686" t="s">
        <v>1534</v>
      </c>
      <c r="I1686" t="s">
        <v>65</v>
      </c>
      <c r="J1686" t="s">
        <v>49</v>
      </c>
      <c r="K1686" t="s">
        <v>66</v>
      </c>
      <c r="L1686" t="s">
        <v>501</v>
      </c>
      <c r="M1686" t="s">
        <v>502</v>
      </c>
      <c r="N1686" t="s">
        <v>10</v>
      </c>
      <c r="O1686" t="s">
        <v>53</v>
      </c>
      <c r="P1686" t="s">
        <v>54</v>
      </c>
      <c r="Q1686" t="s">
        <v>55</v>
      </c>
      <c r="R1686" t="s">
        <v>56</v>
      </c>
      <c r="S1686" t="s">
        <v>57</v>
      </c>
      <c r="T1686" t="s">
        <v>58</v>
      </c>
      <c r="V1686" t="s">
        <v>110</v>
      </c>
      <c r="W1686" t="s">
        <v>111</v>
      </c>
      <c r="X1686" t="s">
        <v>2256</v>
      </c>
      <c r="Y1686" t="s">
        <v>74</v>
      </c>
      <c r="Z1686" t="s">
        <v>62</v>
      </c>
      <c r="AA1686" t="s">
        <v>63</v>
      </c>
      <c r="AB1686">
        <v>6156000</v>
      </c>
      <c r="AC1686">
        <v>900</v>
      </c>
      <c r="AD1686">
        <v>0</v>
      </c>
      <c r="AE1686">
        <v>6156000</v>
      </c>
      <c r="AF1686">
        <v>0</v>
      </c>
      <c r="AG1686">
        <v>0</v>
      </c>
      <c r="AH1686">
        <v>1108080</v>
      </c>
      <c r="AI1686">
        <v>0</v>
      </c>
      <c r="AJ1686">
        <v>0</v>
      </c>
      <c r="AK1686">
        <v>5047920</v>
      </c>
    </row>
    <row r="1687" spans="1:37" x14ac:dyDescent="0.2">
      <c r="A1687" s="1">
        <v>44273</v>
      </c>
      <c r="B1687" s="2">
        <v>44256</v>
      </c>
      <c r="C1687">
        <v>2021</v>
      </c>
      <c r="D1687" t="s">
        <v>2009</v>
      </c>
      <c r="E1687">
        <v>18</v>
      </c>
      <c r="F1687" t="s">
        <v>46</v>
      </c>
      <c r="G1687" t="s">
        <v>1139</v>
      </c>
      <c r="H1687" t="s">
        <v>1356</v>
      </c>
      <c r="I1687" t="s">
        <v>65</v>
      </c>
      <c r="J1687" t="s">
        <v>49</v>
      </c>
      <c r="K1687" t="s">
        <v>66</v>
      </c>
      <c r="L1687" t="s">
        <v>1140</v>
      </c>
      <c r="M1687" t="s">
        <v>1141</v>
      </c>
      <c r="N1687" t="s">
        <v>0</v>
      </c>
      <c r="O1687" t="s">
        <v>53</v>
      </c>
      <c r="P1687" t="s">
        <v>54</v>
      </c>
      <c r="Q1687" t="s">
        <v>55</v>
      </c>
      <c r="R1687" t="s">
        <v>56</v>
      </c>
      <c r="S1687" t="s">
        <v>57</v>
      </c>
      <c r="T1687" t="s">
        <v>58</v>
      </c>
      <c r="V1687" t="s">
        <v>59</v>
      </c>
      <c r="W1687" t="s">
        <v>60</v>
      </c>
      <c r="X1687" t="s">
        <v>2254</v>
      </c>
      <c r="Y1687" t="s">
        <v>61</v>
      </c>
      <c r="Z1687" t="s">
        <v>62</v>
      </c>
      <c r="AA1687" t="s">
        <v>63</v>
      </c>
      <c r="AB1687">
        <v>410400</v>
      </c>
      <c r="AC1687">
        <v>60</v>
      </c>
      <c r="AD1687">
        <v>0</v>
      </c>
      <c r="AE1687">
        <v>410400</v>
      </c>
      <c r="AF1687">
        <v>0</v>
      </c>
      <c r="AG1687">
        <v>0</v>
      </c>
      <c r="AH1687">
        <v>53352</v>
      </c>
      <c r="AI1687">
        <v>0</v>
      </c>
      <c r="AJ1687">
        <v>0</v>
      </c>
      <c r="AK1687">
        <v>357048</v>
      </c>
    </row>
    <row r="1688" spans="1:37" x14ac:dyDescent="0.2">
      <c r="A1688" s="1">
        <v>44273</v>
      </c>
      <c r="B1688" s="2">
        <v>44256</v>
      </c>
      <c r="C1688">
        <v>2021</v>
      </c>
      <c r="D1688" t="s">
        <v>2009</v>
      </c>
      <c r="E1688">
        <v>18</v>
      </c>
      <c r="F1688" t="s">
        <v>46</v>
      </c>
      <c r="G1688" t="s">
        <v>1139</v>
      </c>
      <c r="H1688" t="s">
        <v>1356</v>
      </c>
      <c r="I1688" t="s">
        <v>65</v>
      </c>
      <c r="J1688" t="s">
        <v>49</v>
      </c>
      <c r="K1688" t="s">
        <v>66</v>
      </c>
      <c r="L1688" t="s">
        <v>1140</v>
      </c>
      <c r="M1688" t="s">
        <v>1141</v>
      </c>
      <c r="N1688" t="s">
        <v>0</v>
      </c>
      <c r="O1688" t="s">
        <v>53</v>
      </c>
      <c r="P1688" t="s">
        <v>132</v>
      </c>
      <c r="Q1688" t="s">
        <v>133</v>
      </c>
      <c r="R1688" t="s">
        <v>56</v>
      </c>
      <c r="S1688" t="s">
        <v>57</v>
      </c>
      <c r="T1688" t="s">
        <v>58</v>
      </c>
      <c r="V1688" t="s">
        <v>59</v>
      </c>
      <c r="W1688" t="s">
        <v>60</v>
      </c>
      <c r="X1688" t="s">
        <v>2254</v>
      </c>
      <c r="Y1688" t="s">
        <v>61</v>
      </c>
      <c r="Z1688" t="s">
        <v>62</v>
      </c>
      <c r="AA1688" t="s">
        <v>63</v>
      </c>
      <c r="AB1688">
        <v>855000</v>
      </c>
      <c r="AC1688">
        <v>360</v>
      </c>
      <c r="AD1688">
        <v>0</v>
      </c>
      <c r="AE1688">
        <v>855000</v>
      </c>
      <c r="AF1688">
        <v>0</v>
      </c>
      <c r="AG1688">
        <v>0</v>
      </c>
      <c r="AH1688">
        <v>34200</v>
      </c>
      <c r="AI1688">
        <v>0</v>
      </c>
      <c r="AJ1688">
        <v>0</v>
      </c>
      <c r="AK1688">
        <v>820800</v>
      </c>
    </row>
    <row r="1689" spans="1:37" x14ac:dyDescent="0.2">
      <c r="A1689" s="1">
        <v>44273</v>
      </c>
      <c r="B1689" s="2">
        <v>44256</v>
      </c>
      <c r="C1689">
        <v>2021</v>
      </c>
      <c r="D1689" t="s">
        <v>2009</v>
      </c>
      <c r="E1689">
        <v>18</v>
      </c>
      <c r="F1689" t="s">
        <v>46</v>
      </c>
      <c r="G1689" t="s">
        <v>1142</v>
      </c>
      <c r="H1689" t="s">
        <v>1477</v>
      </c>
      <c r="I1689" t="s">
        <v>65</v>
      </c>
      <c r="J1689" t="s">
        <v>49</v>
      </c>
      <c r="K1689" t="s">
        <v>66</v>
      </c>
      <c r="L1689" t="s">
        <v>1143</v>
      </c>
      <c r="M1689" t="s">
        <v>1144</v>
      </c>
      <c r="N1689" t="s">
        <v>5</v>
      </c>
      <c r="O1689" t="s">
        <v>53</v>
      </c>
      <c r="P1689" t="s">
        <v>54</v>
      </c>
      <c r="Q1689" t="s">
        <v>55</v>
      </c>
      <c r="R1689" t="s">
        <v>56</v>
      </c>
      <c r="S1689" t="s">
        <v>57</v>
      </c>
      <c r="T1689" t="s">
        <v>58</v>
      </c>
      <c r="V1689" t="s">
        <v>110</v>
      </c>
      <c r="W1689" t="s">
        <v>111</v>
      </c>
      <c r="X1689" t="s">
        <v>2256</v>
      </c>
      <c r="Y1689" t="s">
        <v>74</v>
      </c>
      <c r="Z1689" t="s">
        <v>62</v>
      </c>
      <c r="AA1689" t="s">
        <v>63</v>
      </c>
      <c r="AB1689">
        <v>820800</v>
      </c>
      <c r="AC1689">
        <v>120</v>
      </c>
      <c r="AD1689">
        <v>0</v>
      </c>
      <c r="AE1689">
        <v>820800</v>
      </c>
      <c r="AF1689">
        <v>0</v>
      </c>
      <c r="AG1689">
        <v>0</v>
      </c>
      <c r="AH1689">
        <v>147744</v>
      </c>
      <c r="AI1689">
        <v>0</v>
      </c>
      <c r="AJ1689">
        <v>0</v>
      </c>
      <c r="AK1689">
        <v>673056</v>
      </c>
    </row>
    <row r="1690" spans="1:37" x14ac:dyDescent="0.2">
      <c r="A1690" s="1">
        <v>44273</v>
      </c>
      <c r="B1690" s="2">
        <v>44256</v>
      </c>
      <c r="C1690">
        <v>2021</v>
      </c>
      <c r="D1690" t="s">
        <v>2009</v>
      </c>
      <c r="E1690">
        <v>18</v>
      </c>
      <c r="F1690" t="s">
        <v>46</v>
      </c>
      <c r="G1690" t="s">
        <v>1224</v>
      </c>
      <c r="H1690" t="s">
        <v>1675</v>
      </c>
      <c r="I1690" t="s">
        <v>48</v>
      </c>
      <c r="J1690" t="s">
        <v>49</v>
      </c>
      <c r="K1690" t="s">
        <v>66</v>
      </c>
      <c r="L1690" t="s">
        <v>1225</v>
      </c>
      <c r="M1690" t="s">
        <v>1226</v>
      </c>
      <c r="N1690" t="s">
        <v>10</v>
      </c>
      <c r="O1690" t="s">
        <v>53</v>
      </c>
      <c r="P1690" t="s">
        <v>54</v>
      </c>
      <c r="Q1690" t="s">
        <v>55</v>
      </c>
      <c r="R1690" t="s">
        <v>56</v>
      </c>
      <c r="S1690" t="s">
        <v>57</v>
      </c>
      <c r="T1690" t="s">
        <v>58</v>
      </c>
      <c r="V1690" t="s">
        <v>110</v>
      </c>
      <c r="W1690" t="s">
        <v>111</v>
      </c>
      <c r="X1690" t="s">
        <v>2256</v>
      </c>
      <c r="Y1690" t="s">
        <v>74</v>
      </c>
      <c r="Z1690" t="s">
        <v>62</v>
      </c>
      <c r="AA1690" t="s">
        <v>63</v>
      </c>
      <c r="AB1690">
        <v>1641600</v>
      </c>
      <c r="AC1690">
        <v>240</v>
      </c>
      <c r="AD1690">
        <v>0</v>
      </c>
      <c r="AE1690">
        <v>1641600</v>
      </c>
      <c r="AF1690">
        <v>0</v>
      </c>
      <c r="AG1690">
        <v>0</v>
      </c>
      <c r="AH1690">
        <v>295488</v>
      </c>
      <c r="AI1690">
        <v>0</v>
      </c>
      <c r="AJ1690">
        <v>0</v>
      </c>
      <c r="AK1690">
        <v>1346112</v>
      </c>
    </row>
    <row r="1691" spans="1:37" x14ac:dyDescent="0.2">
      <c r="A1691" s="1">
        <v>44273</v>
      </c>
      <c r="B1691" s="2">
        <v>44256</v>
      </c>
      <c r="C1691">
        <v>2021</v>
      </c>
      <c r="D1691" t="s">
        <v>2009</v>
      </c>
      <c r="E1691">
        <v>18</v>
      </c>
      <c r="F1691" t="s">
        <v>46</v>
      </c>
      <c r="G1691" t="s">
        <v>395</v>
      </c>
      <c r="H1691" t="s">
        <v>1375</v>
      </c>
      <c r="I1691" t="s">
        <v>65</v>
      </c>
      <c r="J1691" t="s">
        <v>49</v>
      </c>
      <c r="K1691" t="s">
        <v>66</v>
      </c>
      <c r="L1691" t="s">
        <v>396</v>
      </c>
      <c r="M1691" t="s">
        <v>397</v>
      </c>
      <c r="N1691" t="s">
        <v>8</v>
      </c>
      <c r="O1691" t="s">
        <v>53</v>
      </c>
      <c r="P1691" t="s">
        <v>54</v>
      </c>
      <c r="Q1691" t="s">
        <v>55</v>
      </c>
      <c r="R1691" t="s">
        <v>56</v>
      </c>
      <c r="S1691" t="s">
        <v>57</v>
      </c>
      <c r="T1691" t="s">
        <v>58</v>
      </c>
      <c r="V1691" t="s">
        <v>59</v>
      </c>
      <c r="W1691" t="s">
        <v>60</v>
      </c>
      <c r="X1691" t="s">
        <v>2254</v>
      </c>
      <c r="Y1691" t="s">
        <v>61</v>
      </c>
      <c r="Z1691" t="s">
        <v>62</v>
      </c>
      <c r="AA1691" t="s">
        <v>63</v>
      </c>
      <c r="AB1691">
        <v>6156000</v>
      </c>
      <c r="AC1691">
        <v>900</v>
      </c>
      <c r="AD1691">
        <v>0</v>
      </c>
      <c r="AE1691">
        <v>6156000</v>
      </c>
      <c r="AF1691">
        <v>0</v>
      </c>
      <c r="AG1691">
        <v>0</v>
      </c>
      <c r="AH1691">
        <v>1108080</v>
      </c>
      <c r="AI1691">
        <v>0</v>
      </c>
      <c r="AJ1691">
        <v>0</v>
      </c>
      <c r="AK1691">
        <v>5047920</v>
      </c>
    </row>
    <row r="1692" spans="1:37" x14ac:dyDescent="0.2">
      <c r="A1692" s="1">
        <v>44273</v>
      </c>
      <c r="B1692" s="2">
        <v>44256</v>
      </c>
      <c r="C1692">
        <v>2021</v>
      </c>
      <c r="D1692" t="s">
        <v>2009</v>
      </c>
      <c r="E1692">
        <v>18</v>
      </c>
      <c r="F1692" t="s">
        <v>46</v>
      </c>
      <c r="G1692" t="s">
        <v>398</v>
      </c>
      <c r="H1692" t="s">
        <v>1364</v>
      </c>
      <c r="I1692" t="s">
        <v>48</v>
      </c>
      <c r="J1692" t="s">
        <v>49</v>
      </c>
      <c r="K1692" t="s">
        <v>66</v>
      </c>
      <c r="L1692" t="s">
        <v>399</v>
      </c>
      <c r="M1692" t="s">
        <v>400</v>
      </c>
      <c r="N1692" t="s">
        <v>1</v>
      </c>
      <c r="O1692" t="s">
        <v>53</v>
      </c>
      <c r="P1692" t="s">
        <v>54</v>
      </c>
      <c r="Q1692" t="s">
        <v>55</v>
      </c>
      <c r="R1692" t="s">
        <v>56</v>
      </c>
      <c r="S1692" t="s">
        <v>57</v>
      </c>
      <c r="T1692" t="s">
        <v>58</v>
      </c>
      <c r="V1692" t="s">
        <v>110</v>
      </c>
      <c r="W1692" t="s">
        <v>111</v>
      </c>
      <c r="X1692" t="s">
        <v>2256</v>
      </c>
      <c r="Y1692" t="s">
        <v>74</v>
      </c>
      <c r="Z1692" t="s">
        <v>62</v>
      </c>
      <c r="AA1692" t="s">
        <v>63</v>
      </c>
      <c r="AB1692">
        <v>1641600</v>
      </c>
      <c r="AC1692">
        <v>240</v>
      </c>
      <c r="AD1692">
        <v>0</v>
      </c>
      <c r="AE1692">
        <v>1641600</v>
      </c>
      <c r="AF1692">
        <v>0</v>
      </c>
      <c r="AG1692">
        <v>10096</v>
      </c>
      <c r="AH1692">
        <v>295488</v>
      </c>
      <c r="AI1692">
        <v>0</v>
      </c>
      <c r="AJ1692">
        <v>0</v>
      </c>
      <c r="AK1692">
        <v>1336016</v>
      </c>
    </row>
    <row r="1693" spans="1:37" x14ac:dyDescent="0.2">
      <c r="A1693" s="1">
        <v>44273</v>
      </c>
      <c r="B1693" s="2">
        <v>44256</v>
      </c>
      <c r="C1693">
        <v>2021</v>
      </c>
      <c r="D1693" t="s">
        <v>2009</v>
      </c>
      <c r="E1693">
        <v>18</v>
      </c>
      <c r="F1693" t="s">
        <v>46</v>
      </c>
      <c r="G1693" t="s">
        <v>301</v>
      </c>
      <c r="H1693" t="s">
        <v>1456</v>
      </c>
      <c r="I1693" t="s">
        <v>65</v>
      </c>
      <c r="J1693" t="s">
        <v>49</v>
      </c>
      <c r="K1693" t="s">
        <v>66</v>
      </c>
      <c r="L1693" t="s">
        <v>302</v>
      </c>
      <c r="M1693" t="s">
        <v>303</v>
      </c>
      <c r="N1693" t="s">
        <v>5</v>
      </c>
      <c r="O1693" t="s">
        <v>53</v>
      </c>
      <c r="P1693" t="s">
        <v>143</v>
      </c>
      <c r="Q1693" t="s">
        <v>144</v>
      </c>
      <c r="R1693" t="s">
        <v>145</v>
      </c>
      <c r="S1693" t="s">
        <v>57</v>
      </c>
      <c r="T1693" t="s">
        <v>58</v>
      </c>
      <c r="V1693" t="s">
        <v>110</v>
      </c>
      <c r="W1693" t="s">
        <v>111</v>
      </c>
      <c r="X1693" t="s">
        <v>2256</v>
      </c>
      <c r="Y1693" t="s">
        <v>74</v>
      </c>
      <c r="Z1693" t="s">
        <v>62</v>
      </c>
      <c r="AA1693" t="s">
        <v>63</v>
      </c>
      <c r="AB1693">
        <v>66000</v>
      </c>
      <c r="AC1693">
        <v>6</v>
      </c>
      <c r="AD1693">
        <v>0</v>
      </c>
      <c r="AE1693">
        <v>66000</v>
      </c>
      <c r="AF1693">
        <v>0</v>
      </c>
      <c r="AG1693">
        <v>495</v>
      </c>
      <c r="AH1693">
        <v>0</v>
      </c>
      <c r="AI1693">
        <v>0</v>
      </c>
      <c r="AJ1693">
        <v>0</v>
      </c>
      <c r="AK1693">
        <v>65505</v>
      </c>
    </row>
    <row r="1694" spans="1:37" x14ac:dyDescent="0.2">
      <c r="A1694" s="1">
        <v>44273</v>
      </c>
      <c r="B1694" s="2">
        <v>44256</v>
      </c>
      <c r="C1694">
        <v>2021</v>
      </c>
      <c r="D1694" t="s">
        <v>2009</v>
      </c>
      <c r="E1694">
        <v>18</v>
      </c>
      <c r="F1694" t="s">
        <v>46</v>
      </c>
      <c r="G1694" t="s">
        <v>301</v>
      </c>
      <c r="H1694" t="s">
        <v>1456</v>
      </c>
      <c r="I1694" t="s">
        <v>65</v>
      </c>
      <c r="J1694" t="s">
        <v>49</v>
      </c>
      <c r="K1694" t="s">
        <v>66</v>
      </c>
      <c r="L1694" t="s">
        <v>302</v>
      </c>
      <c r="M1694" t="s">
        <v>303</v>
      </c>
      <c r="N1694" t="s">
        <v>5</v>
      </c>
      <c r="O1694" t="s">
        <v>53</v>
      </c>
      <c r="P1694" t="s">
        <v>132</v>
      </c>
      <c r="Q1694" t="s">
        <v>133</v>
      </c>
      <c r="R1694" t="s">
        <v>56</v>
      </c>
      <c r="S1694" t="s">
        <v>57</v>
      </c>
      <c r="T1694" t="s">
        <v>58</v>
      </c>
      <c r="V1694" t="s">
        <v>110</v>
      </c>
      <c r="W1694" t="s">
        <v>111</v>
      </c>
      <c r="X1694" t="s">
        <v>2256</v>
      </c>
      <c r="Y1694" t="s">
        <v>74</v>
      </c>
      <c r="Z1694" t="s">
        <v>62</v>
      </c>
      <c r="AA1694" t="s">
        <v>63</v>
      </c>
      <c r="AB1694">
        <v>1710000</v>
      </c>
      <c r="AC1694">
        <v>720</v>
      </c>
      <c r="AD1694">
        <v>0</v>
      </c>
      <c r="AE1694">
        <v>1710000</v>
      </c>
      <c r="AF1694">
        <v>0</v>
      </c>
      <c r="AG1694">
        <v>12312</v>
      </c>
      <c r="AH1694">
        <v>68400</v>
      </c>
      <c r="AI1694">
        <v>0</v>
      </c>
      <c r="AJ1694">
        <v>0</v>
      </c>
      <c r="AK1694">
        <v>1629288</v>
      </c>
    </row>
    <row r="1695" spans="1:37" x14ac:dyDescent="0.2">
      <c r="A1695" s="1">
        <v>44273</v>
      </c>
      <c r="B1695" s="2">
        <v>44256</v>
      </c>
      <c r="C1695">
        <v>2021</v>
      </c>
      <c r="D1695" t="s">
        <v>2009</v>
      </c>
      <c r="E1695">
        <v>18</v>
      </c>
      <c r="F1695" t="s">
        <v>46</v>
      </c>
      <c r="G1695" t="s">
        <v>401</v>
      </c>
      <c r="H1695" t="s">
        <v>1368</v>
      </c>
      <c r="I1695" t="s">
        <v>65</v>
      </c>
      <c r="J1695" t="s">
        <v>49</v>
      </c>
      <c r="K1695" t="s">
        <v>66</v>
      </c>
      <c r="L1695" t="s">
        <v>402</v>
      </c>
      <c r="M1695" t="s">
        <v>403</v>
      </c>
      <c r="N1695" t="s">
        <v>1</v>
      </c>
      <c r="O1695" t="s">
        <v>53</v>
      </c>
      <c r="P1695" t="s">
        <v>54</v>
      </c>
      <c r="Q1695" t="s">
        <v>55</v>
      </c>
      <c r="R1695" t="s">
        <v>56</v>
      </c>
      <c r="S1695" t="s">
        <v>57</v>
      </c>
      <c r="T1695" t="s">
        <v>58</v>
      </c>
      <c r="V1695" t="s">
        <v>110</v>
      </c>
      <c r="W1695" t="s">
        <v>111</v>
      </c>
      <c r="X1695" t="s">
        <v>2256</v>
      </c>
      <c r="Y1695" t="s">
        <v>74</v>
      </c>
      <c r="Z1695" t="s">
        <v>62</v>
      </c>
      <c r="AA1695" t="s">
        <v>63</v>
      </c>
      <c r="AB1695">
        <v>4104000</v>
      </c>
      <c r="AC1695">
        <v>600</v>
      </c>
      <c r="AD1695">
        <v>0</v>
      </c>
      <c r="AE1695">
        <v>4104000</v>
      </c>
      <c r="AF1695">
        <v>0</v>
      </c>
      <c r="AG1695">
        <v>0</v>
      </c>
      <c r="AH1695">
        <v>738720</v>
      </c>
      <c r="AI1695">
        <v>0</v>
      </c>
      <c r="AJ1695">
        <v>0</v>
      </c>
      <c r="AK1695">
        <v>3365280</v>
      </c>
    </row>
    <row r="1696" spans="1:37" x14ac:dyDescent="0.2">
      <c r="A1696" s="1">
        <v>44273</v>
      </c>
      <c r="B1696" s="2">
        <v>44256</v>
      </c>
      <c r="C1696">
        <v>2021</v>
      </c>
      <c r="D1696" t="s">
        <v>2009</v>
      </c>
      <c r="E1696">
        <v>18</v>
      </c>
      <c r="F1696" t="s">
        <v>46</v>
      </c>
      <c r="G1696" t="s">
        <v>225</v>
      </c>
      <c r="H1696" t="s">
        <v>1595</v>
      </c>
      <c r="I1696" t="s">
        <v>65</v>
      </c>
      <c r="J1696" t="s">
        <v>49</v>
      </c>
      <c r="K1696" t="s">
        <v>66</v>
      </c>
      <c r="L1696" t="s">
        <v>226</v>
      </c>
      <c r="M1696" t="s">
        <v>227</v>
      </c>
      <c r="N1696" t="s">
        <v>8</v>
      </c>
      <c r="O1696" t="s">
        <v>53</v>
      </c>
      <c r="P1696" t="s">
        <v>54</v>
      </c>
      <c r="Q1696" t="s">
        <v>55</v>
      </c>
      <c r="R1696" t="s">
        <v>56</v>
      </c>
      <c r="S1696" t="s">
        <v>57</v>
      </c>
      <c r="T1696" t="s">
        <v>58</v>
      </c>
      <c r="V1696" t="s">
        <v>59</v>
      </c>
      <c r="W1696" t="s">
        <v>60</v>
      </c>
      <c r="X1696" t="s">
        <v>2254</v>
      </c>
      <c r="Y1696" t="s">
        <v>61</v>
      </c>
      <c r="Z1696" t="s">
        <v>62</v>
      </c>
      <c r="AA1696" t="s">
        <v>63</v>
      </c>
      <c r="AB1696">
        <v>6156000</v>
      </c>
      <c r="AC1696">
        <v>900</v>
      </c>
      <c r="AD1696">
        <v>0</v>
      </c>
      <c r="AE1696">
        <v>6156000</v>
      </c>
      <c r="AF1696">
        <v>0</v>
      </c>
      <c r="AG1696">
        <v>0</v>
      </c>
      <c r="AH1696">
        <v>1108080</v>
      </c>
      <c r="AI1696">
        <v>0</v>
      </c>
      <c r="AJ1696">
        <v>0</v>
      </c>
      <c r="AK1696">
        <v>5047920</v>
      </c>
    </row>
    <row r="1697" spans="1:37" x14ac:dyDescent="0.2">
      <c r="A1697" s="1">
        <v>44273</v>
      </c>
      <c r="B1697" s="2">
        <v>44256</v>
      </c>
      <c r="C1697">
        <v>2021</v>
      </c>
      <c r="D1697" t="s">
        <v>2009</v>
      </c>
      <c r="E1697">
        <v>18</v>
      </c>
      <c r="F1697" t="s">
        <v>46</v>
      </c>
      <c r="G1697" t="s">
        <v>816</v>
      </c>
      <c r="H1697" t="s">
        <v>1467</v>
      </c>
      <c r="I1697" t="s">
        <v>48</v>
      </c>
      <c r="J1697" t="s">
        <v>49</v>
      </c>
      <c r="K1697" t="s">
        <v>66</v>
      </c>
      <c r="L1697" t="s">
        <v>817</v>
      </c>
      <c r="M1697" t="s">
        <v>818</v>
      </c>
      <c r="N1697" t="s">
        <v>5</v>
      </c>
      <c r="O1697" t="s">
        <v>53</v>
      </c>
      <c r="P1697" t="s">
        <v>54</v>
      </c>
      <c r="Q1697" t="s">
        <v>55</v>
      </c>
      <c r="R1697" t="s">
        <v>56</v>
      </c>
      <c r="S1697" t="s">
        <v>57</v>
      </c>
      <c r="T1697" t="s">
        <v>58</v>
      </c>
      <c r="V1697" t="s">
        <v>110</v>
      </c>
      <c r="W1697" t="s">
        <v>111</v>
      </c>
      <c r="X1697" t="s">
        <v>2256</v>
      </c>
      <c r="Y1697" t="s">
        <v>74</v>
      </c>
      <c r="Z1697" t="s">
        <v>62</v>
      </c>
      <c r="AA1697" t="s">
        <v>63</v>
      </c>
      <c r="AB1697">
        <v>820800</v>
      </c>
      <c r="AC1697">
        <v>120</v>
      </c>
      <c r="AD1697">
        <v>0</v>
      </c>
      <c r="AE1697">
        <v>820800</v>
      </c>
      <c r="AF1697">
        <v>0</v>
      </c>
      <c r="AG1697">
        <v>5048</v>
      </c>
      <c r="AH1697">
        <v>147744</v>
      </c>
      <c r="AI1697">
        <v>0</v>
      </c>
      <c r="AJ1697">
        <v>0</v>
      </c>
      <c r="AK1697">
        <v>668008</v>
      </c>
    </row>
    <row r="1698" spans="1:37" x14ac:dyDescent="0.2">
      <c r="A1698" s="1">
        <v>44273</v>
      </c>
      <c r="B1698" s="2">
        <v>44256</v>
      </c>
      <c r="C1698">
        <v>2021</v>
      </c>
      <c r="D1698" t="s">
        <v>2009</v>
      </c>
      <c r="E1698">
        <v>18</v>
      </c>
      <c r="F1698" t="s">
        <v>46</v>
      </c>
      <c r="G1698" t="s">
        <v>506</v>
      </c>
      <c r="H1698" t="s">
        <v>1453</v>
      </c>
      <c r="I1698" t="s">
        <v>48</v>
      </c>
      <c r="J1698" t="s">
        <v>49</v>
      </c>
      <c r="K1698" t="s">
        <v>66</v>
      </c>
      <c r="L1698" t="s">
        <v>507</v>
      </c>
      <c r="M1698" t="s">
        <v>508</v>
      </c>
      <c r="N1698" t="s">
        <v>5</v>
      </c>
      <c r="O1698" t="s">
        <v>53</v>
      </c>
      <c r="P1698" t="s">
        <v>54</v>
      </c>
      <c r="Q1698" t="s">
        <v>55</v>
      </c>
      <c r="R1698" t="s">
        <v>56</v>
      </c>
      <c r="S1698" t="s">
        <v>57</v>
      </c>
      <c r="T1698" t="s">
        <v>58</v>
      </c>
      <c r="V1698" t="s">
        <v>110</v>
      </c>
      <c r="W1698" t="s">
        <v>111</v>
      </c>
      <c r="X1698" t="s">
        <v>2256</v>
      </c>
      <c r="Y1698" t="s">
        <v>74</v>
      </c>
      <c r="Z1698" t="s">
        <v>62</v>
      </c>
      <c r="AA1698" t="s">
        <v>63</v>
      </c>
      <c r="AB1698">
        <v>2462400</v>
      </c>
      <c r="AC1698">
        <v>360</v>
      </c>
      <c r="AD1698">
        <v>0</v>
      </c>
      <c r="AE1698">
        <v>2462400</v>
      </c>
      <c r="AF1698">
        <v>0</v>
      </c>
      <c r="AG1698">
        <v>0</v>
      </c>
      <c r="AH1698">
        <v>443232</v>
      </c>
      <c r="AI1698">
        <v>0</v>
      </c>
      <c r="AJ1698">
        <v>0</v>
      </c>
      <c r="AK1698">
        <v>2019168</v>
      </c>
    </row>
    <row r="1699" spans="1:37" x14ac:dyDescent="0.2">
      <c r="A1699" s="1">
        <v>44273</v>
      </c>
      <c r="B1699" s="2">
        <v>44256</v>
      </c>
      <c r="C1699">
        <v>2021</v>
      </c>
      <c r="D1699" t="s">
        <v>2009</v>
      </c>
      <c r="E1699">
        <v>18</v>
      </c>
      <c r="F1699" t="s">
        <v>46</v>
      </c>
      <c r="G1699" t="s">
        <v>146</v>
      </c>
      <c r="H1699" t="s">
        <v>1503</v>
      </c>
      <c r="I1699" t="s">
        <v>65</v>
      </c>
      <c r="J1699" t="s">
        <v>49</v>
      </c>
      <c r="K1699" t="s">
        <v>66</v>
      </c>
      <c r="L1699" t="s">
        <v>147</v>
      </c>
      <c r="M1699" t="s">
        <v>148</v>
      </c>
      <c r="N1699" t="s">
        <v>7</v>
      </c>
      <c r="O1699" t="s">
        <v>53</v>
      </c>
      <c r="P1699" t="s">
        <v>54</v>
      </c>
      <c r="Q1699" t="s">
        <v>55</v>
      </c>
      <c r="R1699" t="s">
        <v>56</v>
      </c>
      <c r="S1699" t="s">
        <v>57</v>
      </c>
      <c r="T1699" t="s">
        <v>58</v>
      </c>
      <c r="V1699" t="s">
        <v>59</v>
      </c>
      <c r="W1699" t="s">
        <v>60</v>
      </c>
      <c r="X1699" t="s">
        <v>2254</v>
      </c>
      <c r="Y1699" t="s">
        <v>61</v>
      </c>
      <c r="Z1699" t="s">
        <v>62</v>
      </c>
      <c r="AA1699" t="s">
        <v>63</v>
      </c>
      <c r="AB1699">
        <v>4104000</v>
      </c>
      <c r="AC1699">
        <v>600</v>
      </c>
      <c r="AD1699">
        <v>0</v>
      </c>
      <c r="AE1699">
        <v>4104000</v>
      </c>
      <c r="AF1699">
        <v>0</v>
      </c>
      <c r="AG1699">
        <v>25240</v>
      </c>
      <c r="AH1699">
        <v>738720</v>
      </c>
      <c r="AI1699">
        <v>0</v>
      </c>
      <c r="AJ1699">
        <v>0</v>
      </c>
      <c r="AK1699">
        <v>3340040</v>
      </c>
    </row>
    <row r="1700" spans="1:37" x14ac:dyDescent="0.2">
      <c r="A1700" s="1">
        <v>44273</v>
      </c>
      <c r="B1700" s="2">
        <v>44256</v>
      </c>
      <c r="C1700">
        <v>2021</v>
      </c>
      <c r="D1700" t="s">
        <v>2009</v>
      </c>
      <c r="E1700">
        <v>18</v>
      </c>
      <c r="F1700" t="s">
        <v>46</v>
      </c>
      <c r="G1700" t="s">
        <v>822</v>
      </c>
      <c r="H1700" t="s">
        <v>1575</v>
      </c>
      <c r="I1700" t="s">
        <v>65</v>
      </c>
      <c r="J1700" t="s">
        <v>49</v>
      </c>
      <c r="K1700" t="s">
        <v>66</v>
      </c>
      <c r="L1700" t="s">
        <v>823</v>
      </c>
      <c r="M1700" t="s">
        <v>824</v>
      </c>
      <c r="N1700" t="s">
        <v>7</v>
      </c>
      <c r="O1700" t="s">
        <v>53</v>
      </c>
      <c r="P1700" t="s">
        <v>54</v>
      </c>
      <c r="Q1700" t="s">
        <v>55</v>
      </c>
      <c r="R1700" t="s">
        <v>56</v>
      </c>
      <c r="S1700" t="s">
        <v>57</v>
      </c>
      <c r="T1700" t="s">
        <v>58</v>
      </c>
      <c r="V1700" t="s">
        <v>110</v>
      </c>
      <c r="W1700" t="s">
        <v>111</v>
      </c>
      <c r="X1700" t="s">
        <v>2256</v>
      </c>
      <c r="Y1700" t="s">
        <v>74</v>
      </c>
      <c r="Z1700" t="s">
        <v>62</v>
      </c>
      <c r="AA1700" t="s">
        <v>63</v>
      </c>
      <c r="AB1700">
        <v>820800</v>
      </c>
      <c r="AC1700">
        <v>120</v>
      </c>
      <c r="AD1700">
        <v>0</v>
      </c>
      <c r="AE1700">
        <v>820800</v>
      </c>
      <c r="AF1700">
        <v>0</v>
      </c>
      <c r="AG1700">
        <v>0</v>
      </c>
      <c r="AH1700">
        <v>147744</v>
      </c>
      <c r="AI1700">
        <v>0</v>
      </c>
      <c r="AJ1700">
        <v>0</v>
      </c>
      <c r="AK1700">
        <v>673056</v>
      </c>
    </row>
    <row r="1701" spans="1:37" x14ac:dyDescent="0.2">
      <c r="A1701" s="1">
        <v>44273</v>
      </c>
      <c r="B1701" s="2">
        <v>44256</v>
      </c>
      <c r="C1701">
        <v>2021</v>
      </c>
      <c r="D1701" t="s">
        <v>2009</v>
      </c>
      <c r="E1701">
        <v>18</v>
      </c>
      <c r="F1701" t="s">
        <v>46</v>
      </c>
      <c r="G1701" t="s">
        <v>822</v>
      </c>
      <c r="H1701" t="s">
        <v>1575</v>
      </c>
      <c r="I1701" t="s">
        <v>65</v>
      </c>
      <c r="J1701" t="s">
        <v>49</v>
      </c>
      <c r="K1701" t="s">
        <v>66</v>
      </c>
      <c r="L1701" t="s">
        <v>823</v>
      </c>
      <c r="M1701" t="s">
        <v>824</v>
      </c>
      <c r="N1701" t="s">
        <v>7</v>
      </c>
      <c r="O1701" t="s">
        <v>53</v>
      </c>
      <c r="P1701" t="s">
        <v>132</v>
      </c>
      <c r="Q1701" t="s">
        <v>133</v>
      </c>
      <c r="R1701" t="s">
        <v>56</v>
      </c>
      <c r="S1701" t="s">
        <v>57</v>
      </c>
      <c r="T1701" t="s">
        <v>58</v>
      </c>
      <c r="V1701" t="s">
        <v>110</v>
      </c>
      <c r="W1701" t="s">
        <v>111</v>
      </c>
      <c r="X1701" t="s">
        <v>2256</v>
      </c>
      <c r="Y1701" t="s">
        <v>74</v>
      </c>
      <c r="Z1701" t="s">
        <v>62</v>
      </c>
      <c r="AA1701" t="s">
        <v>63</v>
      </c>
      <c r="AB1701">
        <v>1282500</v>
      </c>
      <c r="AC1701">
        <v>540</v>
      </c>
      <c r="AD1701">
        <v>0</v>
      </c>
      <c r="AE1701">
        <v>1282500</v>
      </c>
      <c r="AF1701">
        <v>0</v>
      </c>
      <c r="AG1701">
        <v>0</v>
      </c>
      <c r="AH1701">
        <v>51300</v>
      </c>
      <c r="AI1701">
        <v>0</v>
      </c>
      <c r="AJ1701">
        <v>0</v>
      </c>
      <c r="AK1701">
        <v>1231200</v>
      </c>
    </row>
    <row r="1702" spans="1:37" x14ac:dyDescent="0.2">
      <c r="A1702" s="1">
        <v>44273</v>
      </c>
      <c r="B1702" s="2">
        <v>44256</v>
      </c>
      <c r="C1702">
        <v>2021</v>
      </c>
      <c r="D1702" t="s">
        <v>2009</v>
      </c>
      <c r="E1702">
        <v>18</v>
      </c>
      <c r="F1702" t="s">
        <v>46</v>
      </c>
      <c r="G1702" t="s">
        <v>83</v>
      </c>
      <c r="H1702" t="s">
        <v>1410</v>
      </c>
      <c r="I1702" t="s">
        <v>65</v>
      </c>
      <c r="J1702" t="s">
        <v>49</v>
      </c>
      <c r="K1702" t="s">
        <v>66</v>
      </c>
      <c r="L1702" t="s">
        <v>84</v>
      </c>
      <c r="M1702" t="s">
        <v>85</v>
      </c>
      <c r="N1702" t="s">
        <v>7</v>
      </c>
      <c r="O1702" t="s">
        <v>53</v>
      </c>
      <c r="P1702" t="s">
        <v>54</v>
      </c>
      <c r="Q1702" t="s">
        <v>55</v>
      </c>
      <c r="R1702" t="s">
        <v>56</v>
      </c>
      <c r="S1702" t="s">
        <v>57</v>
      </c>
      <c r="T1702" t="s">
        <v>58</v>
      </c>
      <c r="V1702" t="s">
        <v>110</v>
      </c>
      <c r="W1702" t="s">
        <v>111</v>
      </c>
      <c r="X1702" t="s">
        <v>2256</v>
      </c>
      <c r="Y1702" t="s">
        <v>74</v>
      </c>
      <c r="Z1702" t="s">
        <v>62</v>
      </c>
      <c r="AA1702" t="s">
        <v>63</v>
      </c>
      <c r="AB1702">
        <v>2462400</v>
      </c>
      <c r="AC1702">
        <v>360</v>
      </c>
      <c r="AD1702">
        <v>0</v>
      </c>
      <c r="AE1702">
        <v>2462400</v>
      </c>
      <c r="AF1702">
        <v>0</v>
      </c>
      <c r="AG1702">
        <v>0</v>
      </c>
      <c r="AH1702">
        <v>443232</v>
      </c>
      <c r="AI1702">
        <v>0</v>
      </c>
      <c r="AJ1702">
        <v>0</v>
      </c>
      <c r="AK1702">
        <v>2019168</v>
      </c>
    </row>
    <row r="1703" spans="1:37" x14ac:dyDescent="0.2">
      <c r="A1703" s="1">
        <v>44273</v>
      </c>
      <c r="B1703" s="2">
        <v>44256</v>
      </c>
      <c r="C1703">
        <v>2021</v>
      </c>
      <c r="D1703" t="s">
        <v>2009</v>
      </c>
      <c r="E1703">
        <v>18</v>
      </c>
      <c r="F1703" t="s">
        <v>46</v>
      </c>
      <c r="G1703" t="s">
        <v>575</v>
      </c>
      <c r="H1703" t="s">
        <v>1445</v>
      </c>
      <c r="I1703" t="s">
        <v>48</v>
      </c>
      <c r="J1703" t="s">
        <v>49</v>
      </c>
      <c r="K1703" t="s">
        <v>66</v>
      </c>
      <c r="L1703" t="s">
        <v>576</v>
      </c>
      <c r="M1703" t="s">
        <v>577</v>
      </c>
      <c r="N1703" t="s">
        <v>10</v>
      </c>
      <c r="O1703" t="s">
        <v>53</v>
      </c>
      <c r="P1703" t="s">
        <v>54</v>
      </c>
      <c r="Q1703" t="s">
        <v>55</v>
      </c>
      <c r="R1703" t="s">
        <v>56</v>
      </c>
      <c r="S1703" t="s">
        <v>57</v>
      </c>
      <c r="T1703" t="s">
        <v>58</v>
      </c>
      <c r="V1703" t="s">
        <v>110</v>
      </c>
      <c r="W1703" t="s">
        <v>111</v>
      </c>
      <c r="X1703" t="s">
        <v>2256</v>
      </c>
      <c r="Y1703" t="s">
        <v>74</v>
      </c>
      <c r="Z1703" t="s">
        <v>62</v>
      </c>
      <c r="AA1703" t="s">
        <v>63</v>
      </c>
      <c r="AB1703">
        <v>820800</v>
      </c>
      <c r="AC1703">
        <v>120</v>
      </c>
      <c r="AD1703">
        <v>0</v>
      </c>
      <c r="AE1703">
        <v>820800</v>
      </c>
      <c r="AF1703">
        <v>0</v>
      </c>
      <c r="AG1703">
        <v>5048</v>
      </c>
      <c r="AH1703">
        <v>147744</v>
      </c>
      <c r="AI1703">
        <v>0</v>
      </c>
      <c r="AJ1703">
        <v>0</v>
      </c>
      <c r="AK1703">
        <v>668008</v>
      </c>
    </row>
    <row r="1704" spans="1:37" x14ac:dyDescent="0.2">
      <c r="A1704" s="1">
        <v>44273</v>
      </c>
      <c r="B1704" s="2">
        <v>44256</v>
      </c>
      <c r="C1704">
        <v>2021</v>
      </c>
      <c r="D1704" t="s">
        <v>2009</v>
      </c>
      <c r="E1704">
        <v>18</v>
      </c>
      <c r="F1704" t="s">
        <v>46</v>
      </c>
      <c r="G1704" t="s">
        <v>509</v>
      </c>
      <c r="H1704" t="s">
        <v>1526</v>
      </c>
      <c r="I1704" t="s">
        <v>65</v>
      </c>
      <c r="J1704" t="s">
        <v>49</v>
      </c>
      <c r="K1704" t="s">
        <v>66</v>
      </c>
      <c r="L1704" t="s">
        <v>510</v>
      </c>
      <c r="M1704" t="s">
        <v>511</v>
      </c>
      <c r="N1704" t="s">
        <v>7</v>
      </c>
      <c r="O1704" t="s">
        <v>53</v>
      </c>
      <c r="P1704" t="s">
        <v>54</v>
      </c>
      <c r="Q1704" t="s">
        <v>55</v>
      </c>
      <c r="R1704" t="s">
        <v>56</v>
      </c>
      <c r="S1704" t="s">
        <v>57</v>
      </c>
      <c r="T1704" t="s">
        <v>58</v>
      </c>
      <c r="V1704" t="s">
        <v>59</v>
      </c>
      <c r="W1704" t="s">
        <v>60</v>
      </c>
      <c r="X1704" t="s">
        <v>2254</v>
      </c>
      <c r="Y1704" t="s">
        <v>61</v>
      </c>
      <c r="Z1704" t="s">
        <v>62</v>
      </c>
      <c r="AA1704" t="s">
        <v>63</v>
      </c>
      <c r="AB1704">
        <v>6156000</v>
      </c>
      <c r="AC1704">
        <v>900</v>
      </c>
      <c r="AD1704">
        <v>0</v>
      </c>
      <c r="AE1704">
        <v>6156000</v>
      </c>
      <c r="AF1704">
        <v>0</v>
      </c>
      <c r="AG1704">
        <v>0</v>
      </c>
      <c r="AH1704">
        <v>1108080</v>
      </c>
      <c r="AI1704">
        <v>0</v>
      </c>
      <c r="AJ1704">
        <v>0</v>
      </c>
      <c r="AK1704">
        <v>5047920</v>
      </c>
    </row>
    <row r="1705" spans="1:37" x14ac:dyDescent="0.2">
      <c r="A1705" s="1">
        <v>44273</v>
      </c>
      <c r="B1705" s="2">
        <v>44256</v>
      </c>
      <c r="C1705">
        <v>2021</v>
      </c>
      <c r="D1705" t="s">
        <v>2009</v>
      </c>
      <c r="E1705">
        <v>18</v>
      </c>
      <c r="F1705" t="s">
        <v>46</v>
      </c>
      <c r="G1705" t="s">
        <v>512</v>
      </c>
      <c r="H1705" t="s">
        <v>1464</v>
      </c>
      <c r="I1705" t="s">
        <v>48</v>
      </c>
      <c r="J1705" t="s">
        <v>49</v>
      </c>
      <c r="K1705" t="s">
        <v>66</v>
      </c>
      <c r="L1705" t="s">
        <v>513</v>
      </c>
      <c r="M1705" t="s">
        <v>514</v>
      </c>
      <c r="N1705" t="s">
        <v>5</v>
      </c>
      <c r="O1705" t="s">
        <v>53</v>
      </c>
      <c r="P1705" t="s">
        <v>54</v>
      </c>
      <c r="Q1705" t="s">
        <v>55</v>
      </c>
      <c r="R1705" t="s">
        <v>56</v>
      </c>
      <c r="S1705" t="s">
        <v>57</v>
      </c>
      <c r="T1705" t="s">
        <v>58</v>
      </c>
      <c r="V1705" t="s">
        <v>110</v>
      </c>
      <c r="W1705" t="s">
        <v>111</v>
      </c>
      <c r="X1705" t="s">
        <v>2256</v>
      </c>
      <c r="Y1705" t="s">
        <v>74</v>
      </c>
      <c r="Z1705" t="s">
        <v>62</v>
      </c>
      <c r="AA1705" t="s">
        <v>63</v>
      </c>
      <c r="AB1705">
        <v>2462400</v>
      </c>
      <c r="AC1705">
        <v>360</v>
      </c>
      <c r="AD1705">
        <v>0</v>
      </c>
      <c r="AE1705">
        <v>2462400</v>
      </c>
      <c r="AF1705">
        <v>0</v>
      </c>
      <c r="AG1705">
        <v>15144</v>
      </c>
      <c r="AH1705">
        <v>443232</v>
      </c>
      <c r="AI1705">
        <v>0</v>
      </c>
      <c r="AJ1705">
        <v>0</v>
      </c>
      <c r="AK1705">
        <v>2004024</v>
      </c>
    </row>
    <row r="1706" spans="1:37" x14ac:dyDescent="0.2">
      <c r="A1706" s="1">
        <v>44273</v>
      </c>
      <c r="B1706" s="2">
        <v>44256</v>
      </c>
      <c r="C1706">
        <v>2021</v>
      </c>
      <c r="D1706" t="s">
        <v>2009</v>
      </c>
      <c r="E1706">
        <v>18</v>
      </c>
      <c r="F1706" t="s">
        <v>46</v>
      </c>
      <c r="G1706" t="s">
        <v>1814</v>
      </c>
      <c r="H1706" t="s">
        <v>1823</v>
      </c>
      <c r="I1706" t="s">
        <v>65</v>
      </c>
      <c r="J1706" t="s">
        <v>49</v>
      </c>
      <c r="K1706" t="s">
        <v>66</v>
      </c>
      <c r="L1706" t="s">
        <v>1815</v>
      </c>
      <c r="M1706" t="s">
        <v>1816</v>
      </c>
      <c r="N1706" t="s">
        <v>7</v>
      </c>
      <c r="O1706" t="s">
        <v>53</v>
      </c>
      <c r="P1706" t="s">
        <v>54</v>
      </c>
      <c r="Q1706" t="s">
        <v>55</v>
      </c>
      <c r="R1706" t="s">
        <v>56</v>
      </c>
      <c r="S1706" t="s">
        <v>57</v>
      </c>
      <c r="T1706" t="s">
        <v>58</v>
      </c>
      <c r="V1706" t="s">
        <v>110</v>
      </c>
      <c r="W1706" t="s">
        <v>111</v>
      </c>
      <c r="X1706" t="s">
        <v>2256</v>
      </c>
      <c r="Y1706" t="s">
        <v>74</v>
      </c>
      <c r="Z1706" t="s">
        <v>62</v>
      </c>
      <c r="AA1706" t="s">
        <v>63</v>
      </c>
      <c r="AB1706">
        <v>820800</v>
      </c>
      <c r="AC1706">
        <v>120</v>
      </c>
      <c r="AD1706">
        <v>0</v>
      </c>
      <c r="AE1706">
        <v>820800</v>
      </c>
      <c r="AF1706">
        <v>0</v>
      </c>
      <c r="AG1706">
        <v>0</v>
      </c>
      <c r="AH1706">
        <v>147744</v>
      </c>
      <c r="AI1706">
        <v>0</v>
      </c>
      <c r="AJ1706">
        <v>0</v>
      </c>
      <c r="AK1706">
        <v>673056</v>
      </c>
    </row>
    <row r="1707" spans="1:37" x14ac:dyDescent="0.2">
      <c r="A1707" s="1">
        <v>44273</v>
      </c>
      <c r="B1707" s="2">
        <v>44256</v>
      </c>
      <c r="C1707">
        <v>2021</v>
      </c>
      <c r="D1707" t="s">
        <v>2009</v>
      </c>
      <c r="E1707">
        <v>18</v>
      </c>
      <c r="F1707" t="s">
        <v>46</v>
      </c>
      <c r="G1707" t="s">
        <v>1994</v>
      </c>
      <c r="H1707" t="s">
        <v>1510</v>
      </c>
      <c r="I1707" t="s">
        <v>65</v>
      </c>
      <c r="J1707" t="s">
        <v>49</v>
      </c>
      <c r="K1707" t="s">
        <v>66</v>
      </c>
      <c r="L1707" t="s">
        <v>1995</v>
      </c>
      <c r="M1707" t="s">
        <v>1996</v>
      </c>
      <c r="N1707" t="s">
        <v>8</v>
      </c>
      <c r="O1707" t="s">
        <v>53</v>
      </c>
      <c r="P1707" t="s">
        <v>54</v>
      </c>
      <c r="Q1707" t="s">
        <v>55</v>
      </c>
      <c r="R1707" t="s">
        <v>56</v>
      </c>
      <c r="S1707" t="s">
        <v>57</v>
      </c>
      <c r="T1707" t="s">
        <v>58</v>
      </c>
      <c r="V1707" t="s">
        <v>59</v>
      </c>
      <c r="W1707" t="s">
        <v>60</v>
      </c>
      <c r="X1707" t="s">
        <v>2254</v>
      </c>
      <c r="Y1707" t="s">
        <v>61</v>
      </c>
      <c r="Z1707" t="s">
        <v>62</v>
      </c>
      <c r="AA1707" t="s">
        <v>63</v>
      </c>
      <c r="AB1707">
        <v>820800</v>
      </c>
      <c r="AC1707">
        <v>120</v>
      </c>
      <c r="AD1707">
        <v>0</v>
      </c>
      <c r="AE1707">
        <v>820800</v>
      </c>
      <c r="AF1707">
        <v>0</v>
      </c>
      <c r="AG1707">
        <v>0</v>
      </c>
      <c r="AH1707">
        <v>147744</v>
      </c>
      <c r="AI1707">
        <v>0</v>
      </c>
      <c r="AJ1707">
        <v>0</v>
      </c>
      <c r="AK1707">
        <v>673056</v>
      </c>
    </row>
    <row r="1708" spans="1:37" x14ac:dyDescent="0.2">
      <c r="A1708" s="1">
        <v>44273</v>
      </c>
      <c r="B1708" s="2">
        <v>44256</v>
      </c>
      <c r="C1708">
        <v>2021</v>
      </c>
      <c r="D1708" t="s">
        <v>2009</v>
      </c>
      <c r="E1708">
        <v>18</v>
      </c>
      <c r="F1708" t="s">
        <v>46</v>
      </c>
      <c r="G1708" t="s">
        <v>228</v>
      </c>
      <c r="H1708" t="s">
        <v>1424</v>
      </c>
      <c r="I1708" t="s">
        <v>48</v>
      </c>
      <c r="J1708" t="s">
        <v>49</v>
      </c>
      <c r="K1708" t="s">
        <v>50</v>
      </c>
      <c r="L1708" t="s">
        <v>229</v>
      </c>
      <c r="M1708" t="s">
        <v>230</v>
      </c>
      <c r="N1708" t="s">
        <v>4</v>
      </c>
      <c r="O1708" t="s">
        <v>53</v>
      </c>
      <c r="P1708" t="s">
        <v>170</v>
      </c>
      <c r="Q1708" t="s">
        <v>171</v>
      </c>
      <c r="R1708" t="s">
        <v>145</v>
      </c>
      <c r="S1708" t="s">
        <v>57</v>
      </c>
      <c r="T1708" t="s">
        <v>58</v>
      </c>
      <c r="V1708" t="s">
        <v>72</v>
      </c>
      <c r="W1708" t="s">
        <v>73</v>
      </c>
      <c r="X1708" t="s">
        <v>2255</v>
      </c>
      <c r="Y1708" t="s">
        <v>112</v>
      </c>
      <c r="Z1708" t="s">
        <v>62</v>
      </c>
      <c r="AA1708" t="s">
        <v>63</v>
      </c>
      <c r="AB1708">
        <v>291000</v>
      </c>
      <c r="AC1708">
        <v>60</v>
      </c>
      <c r="AD1708">
        <v>0</v>
      </c>
      <c r="AE1708">
        <v>291000</v>
      </c>
      <c r="AF1708">
        <v>0</v>
      </c>
      <c r="AG1708">
        <v>0</v>
      </c>
      <c r="AH1708">
        <v>8730</v>
      </c>
      <c r="AI1708">
        <v>0</v>
      </c>
      <c r="AJ1708">
        <v>0</v>
      </c>
      <c r="AK1708">
        <v>282270</v>
      </c>
    </row>
    <row r="1709" spans="1:37" x14ac:dyDescent="0.2">
      <c r="A1709" s="1">
        <v>44273</v>
      </c>
      <c r="B1709" s="2">
        <v>44256</v>
      </c>
      <c r="C1709">
        <v>2021</v>
      </c>
      <c r="D1709" t="s">
        <v>2009</v>
      </c>
      <c r="E1709">
        <v>18</v>
      </c>
      <c r="F1709" t="s">
        <v>46</v>
      </c>
      <c r="G1709" t="s">
        <v>228</v>
      </c>
      <c r="H1709" t="s">
        <v>1424</v>
      </c>
      <c r="I1709" t="s">
        <v>48</v>
      </c>
      <c r="J1709" t="s">
        <v>49</v>
      </c>
      <c r="K1709" t="s">
        <v>50</v>
      </c>
      <c r="L1709" t="s">
        <v>229</v>
      </c>
      <c r="M1709" t="s">
        <v>230</v>
      </c>
      <c r="N1709" t="s">
        <v>4</v>
      </c>
      <c r="O1709" t="s">
        <v>53</v>
      </c>
      <c r="P1709" t="s">
        <v>149</v>
      </c>
      <c r="Q1709" t="s">
        <v>150</v>
      </c>
      <c r="R1709" t="s">
        <v>145</v>
      </c>
      <c r="S1709" t="s">
        <v>57</v>
      </c>
      <c r="T1709" t="s">
        <v>58</v>
      </c>
      <c r="V1709" t="s">
        <v>72</v>
      </c>
      <c r="W1709" t="s">
        <v>73</v>
      </c>
      <c r="X1709" t="s">
        <v>2255</v>
      </c>
      <c r="Y1709" t="s">
        <v>112</v>
      </c>
      <c r="Z1709" t="s">
        <v>62</v>
      </c>
      <c r="AA1709" t="s">
        <v>63</v>
      </c>
      <c r="AB1709">
        <v>139200</v>
      </c>
      <c r="AC1709">
        <v>48</v>
      </c>
      <c r="AD1709">
        <v>0</v>
      </c>
      <c r="AE1709">
        <v>139200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139200</v>
      </c>
    </row>
    <row r="1710" spans="1:37" x14ac:dyDescent="0.2">
      <c r="A1710" s="1">
        <v>44273</v>
      </c>
      <c r="B1710" s="2">
        <v>44256</v>
      </c>
      <c r="C1710">
        <v>2021</v>
      </c>
      <c r="D1710" t="s">
        <v>2009</v>
      </c>
      <c r="E1710">
        <v>18</v>
      </c>
      <c r="F1710" t="s">
        <v>46</v>
      </c>
      <c r="G1710" t="s">
        <v>228</v>
      </c>
      <c r="H1710" t="s">
        <v>1424</v>
      </c>
      <c r="I1710" t="s">
        <v>48</v>
      </c>
      <c r="J1710" t="s">
        <v>49</v>
      </c>
      <c r="K1710" t="s">
        <v>50</v>
      </c>
      <c r="L1710" t="s">
        <v>229</v>
      </c>
      <c r="M1710" t="s">
        <v>230</v>
      </c>
      <c r="N1710" t="s">
        <v>4</v>
      </c>
      <c r="O1710" t="s">
        <v>53</v>
      </c>
      <c r="P1710" t="s">
        <v>626</v>
      </c>
      <c r="Q1710" t="s">
        <v>627</v>
      </c>
      <c r="R1710" t="s">
        <v>56</v>
      </c>
      <c r="S1710" t="s">
        <v>57</v>
      </c>
      <c r="T1710" t="s">
        <v>58</v>
      </c>
      <c r="V1710" t="s">
        <v>72</v>
      </c>
      <c r="W1710" t="s">
        <v>73</v>
      </c>
      <c r="X1710" t="s">
        <v>2255</v>
      </c>
      <c r="Y1710" t="s">
        <v>112</v>
      </c>
      <c r="Z1710" t="s">
        <v>62</v>
      </c>
      <c r="AA1710" t="s">
        <v>63</v>
      </c>
      <c r="AB1710">
        <v>760000</v>
      </c>
      <c r="AC1710">
        <v>100</v>
      </c>
      <c r="AD1710">
        <v>0</v>
      </c>
      <c r="AE1710">
        <v>760000</v>
      </c>
      <c r="AF1710">
        <v>0</v>
      </c>
      <c r="AG1710">
        <v>0</v>
      </c>
      <c r="AH1710">
        <v>152000</v>
      </c>
      <c r="AI1710">
        <v>0</v>
      </c>
      <c r="AJ1710">
        <v>0</v>
      </c>
      <c r="AK1710">
        <v>608000</v>
      </c>
    </row>
    <row r="1711" spans="1:37" x14ac:dyDescent="0.2">
      <c r="A1711" s="1">
        <v>44273</v>
      </c>
      <c r="B1711" s="2">
        <v>44256</v>
      </c>
      <c r="C1711">
        <v>2021</v>
      </c>
      <c r="D1711" t="s">
        <v>2009</v>
      </c>
      <c r="E1711">
        <v>18</v>
      </c>
      <c r="F1711" t="s">
        <v>46</v>
      </c>
      <c r="G1711" t="s">
        <v>228</v>
      </c>
      <c r="H1711" t="s">
        <v>1424</v>
      </c>
      <c r="I1711" t="s">
        <v>48</v>
      </c>
      <c r="J1711" t="s">
        <v>49</v>
      </c>
      <c r="K1711" t="s">
        <v>50</v>
      </c>
      <c r="L1711" t="s">
        <v>229</v>
      </c>
      <c r="M1711" t="s">
        <v>230</v>
      </c>
      <c r="N1711" t="s">
        <v>4</v>
      </c>
      <c r="O1711" t="s">
        <v>53</v>
      </c>
      <c r="P1711" t="s">
        <v>54</v>
      </c>
      <c r="Q1711" t="s">
        <v>55</v>
      </c>
      <c r="R1711" t="s">
        <v>56</v>
      </c>
      <c r="S1711" t="s">
        <v>57</v>
      </c>
      <c r="T1711" t="s">
        <v>58</v>
      </c>
      <c r="V1711" t="s">
        <v>72</v>
      </c>
      <c r="W1711" t="s">
        <v>73</v>
      </c>
      <c r="X1711" t="s">
        <v>2255</v>
      </c>
      <c r="Y1711" t="s">
        <v>112</v>
      </c>
      <c r="Z1711" t="s">
        <v>62</v>
      </c>
      <c r="AA1711" t="s">
        <v>63</v>
      </c>
      <c r="AB1711">
        <v>820800</v>
      </c>
      <c r="AC1711">
        <v>120</v>
      </c>
      <c r="AD1711">
        <v>0</v>
      </c>
      <c r="AE1711">
        <v>820800</v>
      </c>
      <c r="AF1711">
        <v>0</v>
      </c>
      <c r="AG1711">
        <v>0</v>
      </c>
      <c r="AH1711">
        <v>147744</v>
      </c>
      <c r="AI1711">
        <v>0</v>
      </c>
      <c r="AJ1711">
        <v>0</v>
      </c>
      <c r="AK1711">
        <v>673056</v>
      </c>
    </row>
    <row r="1712" spans="1:37" x14ac:dyDescent="0.2">
      <c r="A1712" s="1">
        <v>44273</v>
      </c>
      <c r="B1712" s="2">
        <v>44256</v>
      </c>
      <c r="C1712">
        <v>2021</v>
      </c>
      <c r="D1712" t="s">
        <v>2009</v>
      </c>
      <c r="E1712">
        <v>18</v>
      </c>
      <c r="F1712" t="s">
        <v>46</v>
      </c>
      <c r="G1712" t="s">
        <v>228</v>
      </c>
      <c r="H1712" t="s">
        <v>1424</v>
      </c>
      <c r="I1712" t="s">
        <v>48</v>
      </c>
      <c r="J1712" t="s">
        <v>49</v>
      </c>
      <c r="K1712" t="s">
        <v>50</v>
      </c>
      <c r="L1712" t="s">
        <v>229</v>
      </c>
      <c r="M1712" t="s">
        <v>230</v>
      </c>
      <c r="N1712" t="s">
        <v>4</v>
      </c>
      <c r="O1712" t="s">
        <v>53</v>
      </c>
      <c r="P1712" t="s">
        <v>132</v>
      </c>
      <c r="Q1712" t="s">
        <v>133</v>
      </c>
      <c r="R1712" t="s">
        <v>56</v>
      </c>
      <c r="S1712" t="s">
        <v>57</v>
      </c>
      <c r="T1712" t="s">
        <v>58</v>
      </c>
      <c r="V1712" t="s">
        <v>72</v>
      </c>
      <c r="W1712" t="s">
        <v>73</v>
      </c>
      <c r="X1712" t="s">
        <v>2255</v>
      </c>
      <c r="Y1712" t="s">
        <v>112</v>
      </c>
      <c r="Z1712" t="s">
        <v>62</v>
      </c>
      <c r="AA1712" t="s">
        <v>63</v>
      </c>
      <c r="AB1712">
        <v>2565000</v>
      </c>
      <c r="AC1712">
        <v>1080</v>
      </c>
      <c r="AD1712">
        <v>0</v>
      </c>
      <c r="AE1712">
        <v>2565000</v>
      </c>
      <c r="AF1712">
        <v>0</v>
      </c>
      <c r="AG1712">
        <v>0</v>
      </c>
      <c r="AH1712">
        <v>102600</v>
      </c>
      <c r="AI1712">
        <v>0</v>
      </c>
      <c r="AJ1712">
        <v>0</v>
      </c>
      <c r="AK1712">
        <v>2462400</v>
      </c>
    </row>
    <row r="1713" spans="1:37" x14ac:dyDescent="0.2">
      <c r="A1713" s="1">
        <v>44273</v>
      </c>
      <c r="B1713" s="2">
        <v>44256</v>
      </c>
      <c r="C1713">
        <v>2021</v>
      </c>
      <c r="D1713" t="s">
        <v>2009</v>
      </c>
      <c r="E1713">
        <v>18</v>
      </c>
      <c r="F1713" t="s">
        <v>46</v>
      </c>
      <c r="G1713" t="s">
        <v>416</v>
      </c>
      <c r="H1713" t="s">
        <v>1553</v>
      </c>
      <c r="I1713" t="s">
        <v>65</v>
      </c>
      <c r="J1713" t="s">
        <v>49</v>
      </c>
      <c r="K1713" t="s">
        <v>66</v>
      </c>
      <c r="L1713" t="s">
        <v>417</v>
      </c>
      <c r="M1713" t="s">
        <v>418</v>
      </c>
      <c r="N1713" t="s">
        <v>7</v>
      </c>
      <c r="O1713" t="s">
        <v>53</v>
      </c>
      <c r="P1713" t="s">
        <v>69</v>
      </c>
      <c r="Q1713" t="s">
        <v>70</v>
      </c>
      <c r="R1713" t="s">
        <v>71</v>
      </c>
      <c r="S1713" t="s">
        <v>57</v>
      </c>
      <c r="T1713" t="s">
        <v>58</v>
      </c>
      <c r="V1713" t="s">
        <v>59</v>
      </c>
      <c r="W1713" t="s">
        <v>60</v>
      </c>
      <c r="X1713" t="s">
        <v>2254</v>
      </c>
      <c r="Y1713" t="s">
        <v>61</v>
      </c>
      <c r="Z1713" t="s">
        <v>62</v>
      </c>
      <c r="AA1713" t="s">
        <v>63</v>
      </c>
      <c r="AB1713">
        <v>153000</v>
      </c>
      <c r="AC1713">
        <v>90</v>
      </c>
      <c r="AD1713">
        <v>0</v>
      </c>
      <c r="AE1713">
        <v>153000</v>
      </c>
      <c r="AF1713">
        <v>0</v>
      </c>
      <c r="AG1713">
        <v>689</v>
      </c>
      <c r="AH1713">
        <v>61200</v>
      </c>
      <c r="AI1713">
        <v>0</v>
      </c>
      <c r="AJ1713">
        <v>0</v>
      </c>
      <c r="AK1713">
        <v>91112</v>
      </c>
    </row>
    <row r="1714" spans="1:37" x14ac:dyDescent="0.2">
      <c r="A1714" s="1">
        <v>44273</v>
      </c>
      <c r="B1714" s="2">
        <v>44256</v>
      </c>
      <c r="C1714">
        <v>2021</v>
      </c>
      <c r="D1714" t="s">
        <v>2009</v>
      </c>
      <c r="E1714">
        <v>18</v>
      </c>
      <c r="F1714" t="s">
        <v>46</v>
      </c>
      <c r="G1714" t="s">
        <v>416</v>
      </c>
      <c r="H1714" t="s">
        <v>1553</v>
      </c>
      <c r="I1714" t="s">
        <v>65</v>
      </c>
      <c r="J1714" t="s">
        <v>49</v>
      </c>
      <c r="K1714" t="s">
        <v>66</v>
      </c>
      <c r="L1714" t="s">
        <v>417</v>
      </c>
      <c r="M1714" t="s">
        <v>418</v>
      </c>
      <c r="N1714" t="s">
        <v>7</v>
      </c>
      <c r="O1714" t="s">
        <v>53</v>
      </c>
      <c r="P1714" t="s">
        <v>54</v>
      </c>
      <c r="Q1714" t="s">
        <v>55</v>
      </c>
      <c r="R1714" t="s">
        <v>56</v>
      </c>
      <c r="S1714" t="s">
        <v>57</v>
      </c>
      <c r="T1714" t="s">
        <v>58</v>
      </c>
      <c r="V1714" t="s">
        <v>59</v>
      </c>
      <c r="W1714" t="s">
        <v>60</v>
      </c>
      <c r="X1714" t="s">
        <v>2254</v>
      </c>
      <c r="Y1714" t="s">
        <v>61</v>
      </c>
      <c r="Z1714" t="s">
        <v>62</v>
      </c>
      <c r="AA1714" t="s">
        <v>63</v>
      </c>
      <c r="AB1714">
        <v>4104000</v>
      </c>
      <c r="AC1714">
        <v>600</v>
      </c>
      <c r="AD1714">
        <v>0</v>
      </c>
      <c r="AE1714">
        <v>4104000</v>
      </c>
      <c r="AF1714">
        <v>0</v>
      </c>
      <c r="AG1714">
        <v>25240</v>
      </c>
      <c r="AH1714">
        <v>738720</v>
      </c>
      <c r="AI1714">
        <v>0</v>
      </c>
      <c r="AJ1714">
        <v>0</v>
      </c>
      <c r="AK1714">
        <v>3340040</v>
      </c>
    </row>
    <row r="1715" spans="1:37" x14ac:dyDescent="0.2">
      <c r="A1715" s="1">
        <v>44273</v>
      </c>
      <c r="B1715" s="2">
        <v>44256</v>
      </c>
      <c r="C1715">
        <v>2021</v>
      </c>
      <c r="D1715" t="s">
        <v>2009</v>
      </c>
      <c r="E1715">
        <v>18</v>
      </c>
      <c r="F1715" t="s">
        <v>46</v>
      </c>
      <c r="G1715" t="s">
        <v>515</v>
      </c>
      <c r="H1715" t="s">
        <v>1468</v>
      </c>
      <c r="I1715" t="s">
        <v>48</v>
      </c>
      <c r="J1715" t="s">
        <v>49</v>
      </c>
      <c r="K1715" t="s">
        <v>66</v>
      </c>
      <c r="L1715" t="s">
        <v>516</v>
      </c>
      <c r="M1715" t="s">
        <v>517</v>
      </c>
      <c r="N1715" t="s">
        <v>5</v>
      </c>
      <c r="O1715" t="s">
        <v>53</v>
      </c>
      <c r="P1715" t="s">
        <v>54</v>
      </c>
      <c r="Q1715" t="s">
        <v>55</v>
      </c>
      <c r="R1715" t="s">
        <v>56</v>
      </c>
      <c r="S1715" t="s">
        <v>57</v>
      </c>
      <c r="T1715" t="s">
        <v>58</v>
      </c>
      <c r="V1715" t="s">
        <v>110</v>
      </c>
      <c r="W1715" t="s">
        <v>111</v>
      </c>
      <c r="X1715" t="s">
        <v>2256</v>
      </c>
      <c r="Y1715" t="s">
        <v>74</v>
      </c>
      <c r="Z1715" t="s">
        <v>62</v>
      </c>
      <c r="AA1715" t="s">
        <v>63</v>
      </c>
      <c r="AB1715">
        <v>82080</v>
      </c>
      <c r="AC1715">
        <v>12</v>
      </c>
      <c r="AD1715">
        <v>0</v>
      </c>
      <c r="AE1715">
        <v>82080</v>
      </c>
      <c r="AF1715">
        <v>0</v>
      </c>
      <c r="AG1715">
        <v>0</v>
      </c>
      <c r="AH1715">
        <v>2462</v>
      </c>
      <c r="AI1715">
        <v>0</v>
      </c>
      <c r="AJ1715">
        <v>0</v>
      </c>
      <c r="AK1715">
        <v>79618</v>
      </c>
    </row>
    <row r="1716" spans="1:37" x14ac:dyDescent="0.2">
      <c r="A1716" s="1">
        <v>44273</v>
      </c>
      <c r="B1716" s="2">
        <v>44256</v>
      </c>
      <c r="C1716">
        <v>2021</v>
      </c>
      <c r="D1716" t="s">
        <v>2009</v>
      </c>
      <c r="E1716">
        <v>18</v>
      </c>
      <c r="F1716" t="s">
        <v>46</v>
      </c>
      <c r="G1716" t="s">
        <v>419</v>
      </c>
      <c r="H1716" t="s">
        <v>1457</v>
      </c>
      <c r="I1716" t="s">
        <v>48</v>
      </c>
      <c r="J1716" t="s">
        <v>49</v>
      </c>
      <c r="K1716" t="s">
        <v>66</v>
      </c>
      <c r="L1716" t="s">
        <v>420</v>
      </c>
      <c r="M1716" t="s">
        <v>421</v>
      </c>
      <c r="N1716" t="s">
        <v>5</v>
      </c>
      <c r="O1716" t="s">
        <v>53</v>
      </c>
      <c r="P1716" t="s">
        <v>54</v>
      </c>
      <c r="Q1716" t="s">
        <v>55</v>
      </c>
      <c r="R1716" t="s">
        <v>56</v>
      </c>
      <c r="S1716" t="s">
        <v>57</v>
      </c>
      <c r="T1716" t="s">
        <v>58</v>
      </c>
      <c r="V1716" t="s">
        <v>110</v>
      </c>
      <c r="W1716" t="s">
        <v>111</v>
      </c>
      <c r="X1716" t="s">
        <v>2256</v>
      </c>
      <c r="Y1716" t="s">
        <v>74</v>
      </c>
      <c r="Z1716" t="s">
        <v>62</v>
      </c>
      <c r="AA1716" t="s">
        <v>63</v>
      </c>
      <c r="AB1716">
        <v>1641600</v>
      </c>
      <c r="AC1716">
        <v>240</v>
      </c>
      <c r="AD1716">
        <v>0</v>
      </c>
      <c r="AE1716">
        <v>1641600</v>
      </c>
      <c r="AF1716">
        <v>0</v>
      </c>
      <c r="AG1716">
        <v>10096</v>
      </c>
      <c r="AH1716">
        <v>295488</v>
      </c>
      <c r="AI1716">
        <v>0</v>
      </c>
      <c r="AJ1716">
        <v>0</v>
      </c>
      <c r="AK1716">
        <v>1336016</v>
      </c>
    </row>
    <row r="1717" spans="1:37" x14ac:dyDescent="0.2">
      <c r="A1717" s="1">
        <v>44273</v>
      </c>
      <c r="B1717" s="2">
        <v>44256</v>
      </c>
      <c r="C1717">
        <v>2021</v>
      </c>
      <c r="D1717" t="s">
        <v>2009</v>
      </c>
      <c r="E1717">
        <v>18</v>
      </c>
      <c r="F1717" t="s">
        <v>46</v>
      </c>
      <c r="G1717" t="s">
        <v>518</v>
      </c>
      <c r="H1717" t="s">
        <v>1551</v>
      </c>
      <c r="I1717" t="s">
        <v>65</v>
      </c>
      <c r="J1717" t="s">
        <v>49</v>
      </c>
      <c r="K1717" t="s">
        <v>66</v>
      </c>
      <c r="L1717" t="s">
        <v>519</v>
      </c>
      <c r="M1717" t="s">
        <v>520</v>
      </c>
      <c r="N1717" t="s">
        <v>7</v>
      </c>
      <c r="O1717" t="s">
        <v>53</v>
      </c>
      <c r="P1717" t="s">
        <v>54</v>
      </c>
      <c r="Q1717" t="s">
        <v>55</v>
      </c>
      <c r="R1717" t="s">
        <v>56</v>
      </c>
      <c r="S1717" t="s">
        <v>57</v>
      </c>
      <c r="T1717" t="s">
        <v>58</v>
      </c>
      <c r="V1717" t="s">
        <v>59</v>
      </c>
      <c r="W1717" t="s">
        <v>60</v>
      </c>
      <c r="X1717" t="s">
        <v>2254</v>
      </c>
      <c r="Y1717" t="s">
        <v>61</v>
      </c>
      <c r="Z1717" t="s">
        <v>62</v>
      </c>
      <c r="AA1717" t="s">
        <v>63</v>
      </c>
      <c r="AB1717">
        <v>820800</v>
      </c>
      <c r="AC1717">
        <v>120</v>
      </c>
      <c r="AD1717">
        <v>0</v>
      </c>
      <c r="AE1717">
        <v>820800</v>
      </c>
      <c r="AF1717">
        <v>0</v>
      </c>
      <c r="AG1717">
        <v>0</v>
      </c>
      <c r="AH1717">
        <v>147744</v>
      </c>
      <c r="AI1717">
        <v>0</v>
      </c>
      <c r="AJ1717">
        <v>0</v>
      </c>
      <c r="AK1717">
        <v>673056</v>
      </c>
    </row>
    <row r="1718" spans="1:37" x14ac:dyDescent="0.2">
      <c r="A1718" s="1">
        <v>44273</v>
      </c>
      <c r="B1718" s="2">
        <v>44256</v>
      </c>
      <c r="C1718">
        <v>2021</v>
      </c>
      <c r="D1718" t="s">
        <v>2009</v>
      </c>
      <c r="E1718">
        <v>18</v>
      </c>
      <c r="F1718" t="s">
        <v>46</v>
      </c>
      <c r="G1718" t="s">
        <v>95</v>
      </c>
      <c r="H1718" t="s">
        <v>1548</v>
      </c>
      <c r="I1718" t="s">
        <v>65</v>
      </c>
      <c r="J1718" t="s">
        <v>49</v>
      </c>
      <c r="K1718" t="s">
        <v>66</v>
      </c>
      <c r="L1718" t="s">
        <v>96</v>
      </c>
      <c r="M1718" t="s">
        <v>97</v>
      </c>
      <c r="N1718" t="s">
        <v>7</v>
      </c>
      <c r="O1718" t="s">
        <v>53</v>
      </c>
      <c r="P1718" t="s">
        <v>54</v>
      </c>
      <c r="Q1718" t="s">
        <v>55</v>
      </c>
      <c r="R1718" t="s">
        <v>56</v>
      </c>
      <c r="S1718" t="s">
        <v>57</v>
      </c>
      <c r="T1718" t="s">
        <v>58</v>
      </c>
      <c r="V1718" t="s">
        <v>59</v>
      </c>
      <c r="W1718" t="s">
        <v>60</v>
      </c>
      <c r="X1718" t="s">
        <v>2254</v>
      </c>
      <c r="Y1718" t="s">
        <v>61</v>
      </c>
      <c r="Z1718" t="s">
        <v>62</v>
      </c>
      <c r="AA1718" t="s">
        <v>63</v>
      </c>
      <c r="AB1718">
        <v>8208000</v>
      </c>
      <c r="AC1718">
        <v>1200</v>
      </c>
      <c r="AD1718">
        <v>0</v>
      </c>
      <c r="AE1718">
        <v>8208000</v>
      </c>
      <c r="AF1718">
        <v>0</v>
      </c>
      <c r="AG1718">
        <v>50479</v>
      </c>
      <c r="AH1718">
        <v>1477440</v>
      </c>
      <c r="AI1718">
        <v>0</v>
      </c>
      <c r="AJ1718">
        <v>0</v>
      </c>
      <c r="AK1718">
        <v>6680081</v>
      </c>
    </row>
    <row r="1719" spans="1:37" x14ac:dyDescent="0.2">
      <c r="A1719" s="1">
        <v>44273</v>
      </c>
      <c r="B1719" s="2">
        <v>44256</v>
      </c>
      <c r="C1719">
        <v>2021</v>
      </c>
      <c r="D1719" t="s">
        <v>2009</v>
      </c>
      <c r="E1719">
        <v>18</v>
      </c>
      <c r="F1719" t="s">
        <v>46</v>
      </c>
      <c r="G1719" t="s">
        <v>95</v>
      </c>
      <c r="H1719" t="s">
        <v>1548</v>
      </c>
      <c r="I1719" t="s">
        <v>65</v>
      </c>
      <c r="J1719" t="s">
        <v>49</v>
      </c>
      <c r="K1719" t="s">
        <v>66</v>
      </c>
      <c r="L1719" t="s">
        <v>96</v>
      </c>
      <c r="M1719" t="s">
        <v>97</v>
      </c>
      <c r="N1719" t="s">
        <v>7</v>
      </c>
      <c r="O1719" t="s">
        <v>53</v>
      </c>
      <c r="P1719" t="s">
        <v>132</v>
      </c>
      <c r="Q1719" t="s">
        <v>133</v>
      </c>
      <c r="R1719" t="s">
        <v>56</v>
      </c>
      <c r="S1719" t="s">
        <v>57</v>
      </c>
      <c r="T1719" t="s">
        <v>58</v>
      </c>
      <c r="V1719" t="s">
        <v>59</v>
      </c>
      <c r="W1719" t="s">
        <v>60</v>
      </c>
      <c r="X1719" t="s">
        <v>2254</v>
      </c>
      <c r="Y1719" t="s">
        <v>61</v>
      </c>
      <c r="Z1719" t="s">
        <v>62</v>
      </c>
      <c r="AA1719" t="s">
        <v>63</v>
      </c>
      <c r="AB1719">
        <v>2565000</v>
      </c>
      <c r="AC1719">
        <v>1080</v>
      </c>
      <c r="AD1719">
        <v>0</v>
      </c>
      <c r="AE1719">
        <v>2565000</v>
      </c>
      <c r="AF1719">
        <v>0</v>
      </c>
      <c r="AG1719">
        <v>18468</v>
      </c>
      <c r="AH1719">
        <v>102600</v>
      </c>
      <c r="AI1719">
        <v>0</v>
      </c>
      <c r="AJ1719">
        <v>0</v>
      </c>
      <c r="AK1719">
        <v>2443932</v>
      </c>
    </row>
    <row r="1720" spans="1:37" x14ac:dyDescent="0.2">
      <c r="A1720" s="1">
        <v>44273</v>
      </c>
      <c r="B1720" s="2">
        <v>44256</v>
      </c>
      <c r="C1720">
        <v>2021</v>
      </c>
      <c r="D1720" t="s">
        <v>2009</v>
      </c>
      <c r="E1720">
        <v>18</v>
      </c>
      <c r="F1720" t="s">
        <v>46</v>
      </c>
      <c r="G1720" t="s">
        <v>260</v>
      </c>
      <c r="H1720" t="s">
        <v>1422</v>
      </c>
      <c r="I1720" t="s">
        <v>65</v>
      </c>
      <c r="J1720" t="s">
        <v>158</v>
      </c>
      <c r="K1720" t="s">
        <v>159</v>
      </c>
      <c r="L1720" t="s">
        <v>261</v>
      </c>
      <c r="M1720" t="s">
        <v>262</v>
      </c>
      <c r="N1720" t="s">
        <v>9</v>
      </c>
      <c r="O1720" t="s">
        <v>53</v>
      </c>
      <c r="P1720" t="s">
        <v>168</v>
      </c>
      <c r="Q1720" t="s">
        <v>169</v>
      </c>
      <c r="R1720" t="s">
        <v>145</v>
      </c>
      <c r="S1720" t="s">
        <v>57</v>
      </c>
      <c r="T1720" t="s">
        <v>58</v>
      </c>
      <c r="V1720" t="s">
        <v>164</v>
      </c>
      <c r="W1720" t="s">
        <v>165</v>
      </c>
      <c r="X1720" t="s">
        <v>2255</v>
      </c>
      <c r="Y1720" t="s">
        <v>273</v>
      </c>
      <c r="Z1720" t="s">
        <v>62</v>
      </c>
      <c r="AA1720" t="s">
        <v>63</v>
      </c>
      <c r="AB1720">
        <v>7550400</v>
      </c>
      <c r="AC1720">
        <v>624</v>
      </c>
      <c r="AD1720">
        <v>0</v>
      </c>
      <c r="AE1720">
        <v>7550400</v>
      </c>
      <c r="AF1720">
        <v>0</v>
      </c>
      <c r="AG1720">
        <v>0</v>
      </c>
      <c r="AH1720">
        <v>755040</v>
      </c>
      <c r="AI1720">
        <v>0</v>
      </c>
      <c r="AJ1720">
        <v>0</v>
      </c>
      <c r="AK1720">
        <v>6795360</v>
      </c>
    </row>
    <row r="1721" spans="1:37" x14ac:dyDescent="0.2">
      <c r="A1721" s="1">
        <v>44273</v>
      </c>
      <c r="B1721" s="2">
        <v>44256</v>
      </c>
      <c r="C1721">
        <v>2021</v>
      </c>
      <c r="D1721" t="s">
        <v>2009</v>
      </c>
      <c r="E1721">
        <v>18</v>
      </c>
      <c r="F1721" t="s">
        <v>46</v>
      </c>
      <c r="G1721" t="s">
        <v>260</v>
      </c>
      <c r="H1721" t="s">
        <v>1422</v>
      </c>
      <c r="I1721" t="s">
        <v>65</v>
      </c>
      <c r="J1721" t="s">
        <v>158</v>
      </c>
      <c r="K1721" t="s">
        <v>159</v>
      </c>
      <c r="L1721" t="s">
        <v>261</v>
      </c>
      <c r="M1721" t="s">
        <v>262</v>
      </c>
      <c r="N1721" t="s">
        <v>9</v>
      </c>
      <c r="O1721" t="s">
        <v>53</v>
      </c>
      <c r="P1721" t="s">
        <v>170</v>
      </c>
      <c r="Q1721" t="s">
        <v>171</v>
      </c>
      <c r="R1721" t="s">
        <v>145</v>
      </c>
      <c r="S1721" t="s">
        <v>57</v>
      </c>
      <c r="T1721" t="s">
        <v>58</v>
      </c>
      <c r="V1721" t="s">
        <v>164</v>
      </c>
      <c r="W1721" t="s">
        <v>165</v>
      </c>
      <c r="X1721" t="s">
        <v>2255</v>
      </c>
      <c r="Y1721" t="s">
        <v>273</v>
      </c>
      <c r="Z1721" t="s">
        <v>62</v>
      </c>
      <c r="AA1721" t="s">
        <v>63</v>
      </c>
      <c r="AB1721">
        <v>873000</v>
      </c>
      <c r="AC1721">
        <v>180</v>
      </c>
      <c r="AD1721">
        <v>0</v>
      </c>
      <c r="AE1721">
        <v>873000</v>
      </c>
      <c r="AF1721">
        <v>0</v>
      </c>
      <c r="AG1721">
        <v>0</v>
      </c>
      <c r="AH1721">
        <v>43650</v>
      </c>
      <c r="AI1721">
        <v>0</v>
      </c>
      <c r="AJ1721">
        <v>0</v>
      </c>
      <c r="AK1721">
        <v>829350</v>
      </c>
    </row>
    <row r="1722" spans="1:37" x14ac:dyDescent="0.2">
      <c r="A1722" s="1">
        <v>44273</v>
      </c>
      <c r="B1722" s="2">
        <v>44256</v>
      </c>
      <c r="C1722">
        <v>2021</v>
      </c>
      <c r="D1722" t="s">
        <v>2009</v>
      </c>
      <c r="E1722">
        <v>18</v>
      </c>
      <c r="F1722" t="s">
        <v>46</v>
      </c>
      <c r="G1722" t="s">
        <v>260</v>
      </c>
      <c r="H1722" t="s">
        <v>1422</v>
      </c>
      <c r="I1722" t="s">
        <v>65</v>
      </c>
      <c r="J1722" t="s">
        <v>158</v>
      </c>
      <c r="K1722" t="s">
        <v>159</v>
      </c>
      <c r="L1722" t="s">
        <v>261</v>
      </c>
      <c r="M1722" t="s">
        <v>262</v>
      </c>
      <c r="N1722" t="s">
        <v>9</v>
      </c>
      <c r="O1722" t="s">
        <v>53</v>
      </c>
      <c r="P1722" t="s">
        <v>143</v>
      </c>
      <c r="Q1722" t="s">
        <v>144</v>
      </c>
      <c r="R1722" t="s">
        <v>145</v>
      </c>
      <c r="S1722" t="s">
        <v>57</v>
      </c>
      <c r="T1722" t="s">
        <v>58</v>
      </c>
      <c r="V1722" t="s">
        <v>164</v>
      </c>
      <c r="W1722" t="s">
        <v>165</v>
      </c>
      <c r="X1722" t="s">
        <v>2255</v>
      </c>
      <c r="Y1722" t="s">
        <v>273</v>
      </c>
      <c r="Z1722" t="s">
        <v>62</v>
      </c>
      <c r="AA1722" t="s">
        <v>63</v>
      </c>
      <c r="AB1722">
        <v>13200000</v>
      </c>
      <c r="AC1722">
        <v>1200</v>
      </c>
      <c r="AD1722">
        <v>0</v>
      </c>
      <c r="AE1722">
        <v>13200000</v>
      </c>
      <c r="AF1722">
        <v>0</v>
      </c>
      <c r="AG1722">
        <v>0</v>
      </c>
      <c r="AH1722">
        <v>660000</v>
      </c>
      <c r="AI1722">
        <v>0</v>
      </c>
      <c r="AJ1722">
        <v>0</v>
      </c>
      <c r="AK1722">
        <v>12540000</v>
      </c>
    </row>
    <row r="1723" spans="1:37" x14ac:dyDescent="0.2">
      <c r="A1723" s="1">
        <v>44273</v>
      </c>
      <c r="B1723" s="2">
        <v>44256</v>
      </c>
      <c r="C1723">
        <v>2021</v>
      </c>
      <c r="D1723" t="s">
        <v>2009</v>
      </c>
      <c r="E1723">
        <v>18</v>
      </c>
      <c r="F1723" t="s">
        <v>46</v>
      </c>
      <c r="G1723" t="s">
        <v>260</v>
      </c>
      <c r="H1723" t="s">
        <v>1422</v>
      </c>
      <c r="I1723" t="s">
        <v>65</v>
      </c>
      <c r="J1723" t="s">
        <v>158</v>
      </c>
      <c r="K1723" t="s">
        <v>159</v>
      </c>
      <c r="L1723" t="s">
        <v>261</v>
      </c>
      <c r="M1723" t="s">
        <v>262</v>
      </c>
      <c r="N1723" t="s">
        <v>9</v>
      </c>
      <c r="O1723" t="s">
        <v>53</v>
      </c>
      <c r="P1723" t="s">
        <v>149</v>
      </c>
      <c r="Q1723" t="s">
        <v>150</v>
      </c>
      <c r="R1723" t="s">
        <v>145</v>
      </c>
      <c r="S1723" t="s">
        <v>57</v>
      </c>
      <c r="T1723" t="s">
        <v>58</v>
      </c>
      <c r="V1723" t="s">
        <v>164</v>
      </c>
      <c r="W1723" t="s">
        <v>165</v>
      </c>
      <c r="X1723" t="s">
        <v>2255</v>
      </c>
      <c r="Y1723" t="s">
        <v>273</v>
      </c>
      <c r="Z1723" t="s">
        <v>62</v>
      </c>
      <c r="AA1723" t="s">
        <v>63</v>
      </c>
      <c r="AB1723">
        <v>1044000</v>
      </c>
      <c r="AC1723">
        <v>360</v>
      </c>
      <c r="AD1723">
        <v>0</v>
      </c>
      <c r="AE1723">
        <v>1044000</v>
      </c>
      <c r="AF1723">
        <v>0</v>
      </c>
      <c r="AG1723">
        <v>0</v>
      </c>
      <c r="AH1723">
        <v>52200</v>
      </c>
      <c r="AI1723">
        <v>0</v>
      </c>
      <c r="AJ1723">
        <v>0</v>
      </c>
      <c r="AK1723">
        <v>991800</v>
      </c>
    </row>
    <row r="1724" spans="1:37" x14ac:dyDescent="0.2">
      <c r="A1724" s="1">
        <v>44273</v>
      </c>
      <c r="B1724" s="2">
        <v>44256</v>
      </c>
      <c r="C1724">
        <v>2021</v>
      </c>
      <c r="D1724" t="s">
        <v>2009</v>
      </c>
      <c r="E1724">
        <v>18</v>
      </c>
      <c r="F1724" t="s">
        <v>46</v>
      </c>
      <c r="G1724" t="s">
        <v>260</v>
      </c>
      <c r="H1724" t="s">
        <v>1422</v>
      </c>
      <c r="I1724" t="s">
        <v>65</v>
      </c>
      <c r="J1724" t="s">
        <v>158</v>
      </c>
      <c r="K1724" t="s">
        <v>159</v>
      </c>
      <c r="L1724" t="s">
        <v>261</v>
      </c>
      <c r="M1724" t="s">
        <v>262</v>
      </c>
      <c r="N1724" t="s">
        <v>9</v>
      </c>
      <c r="O1724" t="s">
        <v>53</v>
      </c>
      <c r="P1724" t="s">
        <v>626</v>
      </c>
      <c r="Q1724" t="s">
        <v>627</v>
      </c>
      <c r="R1724" t="s">
        <v>56</v>
      </c>
      <c r="S1724" t="s">
        <v>57</v>
      </c>
      <c r="T1724" t="s">
        <v>58</v>
      </c>
      <c r="V1724" t="s">
        <v>164</v>
      </c>
      <c r="W1724" t="s">
        <v>165</v>
      </c>
      <c r="X1724" t="s">
        <v>2255</v>
      </c>
      <c r="Y1724" t="s">
        <v>273</v>
      </c>
      <c r="Z1724" t="s">
        <v>62</v>
      </c>
      <c r="AA1724" t="s">
        <v>63</v>
      </c>
      <c r="AB1724">
        <v>1520000</v>
      </c>
      <c r="AC1724">
        <v>200</v>
      </c>
      <c r="AD1724">
        <v>0</v>
      </c>
      <c r="AE1724">
        <v>1520000</v>
      </c>
      <c r="AF1724">
        <v>0</v>
      </c>
      <c r="AG1724">
        <v>0</v>
      </c>
      <c r="AH1724">
        <v>228000</v>
      </c>
      <c r="AI1724">
        <v>0</v>
      </c>
      <c r="AJ1724">
        <v>0</v>
      </c>
      <c r="AK1724">
        <v>1292000</v>
      </c>
    </row>
    <row r="1725" spans="1:37" x14ac:dyDescent="0.2">
      <c r="A1725" s="1">
        <v>44273</v>
      </c>
      <c r="B1725" s="2">
        <v>44256</v>
      </c>
      <c r="C1725">
        <v>2021</v>
      </c>
      <c r="D1725" t="s">
        <v>2009</v>
      </c>
      <c r="E1725">
        <v>18</v>
      </c>
      <c r="F1725" t="s">
        <v>46</v>
      </c>
      <c r="G1725" t="s">
        <v>260</v>
      </c>
      <c r="H1725" t="s">
        <v>1422</v>
      </c>
      <c r="I1725" t="s">
        <v>65</v>
      </c>
      <c r="J1725" t="s">
        <v>158</v>
      </c>
      <c r="K1725" t="s">
        <v>159</v>
      </c>
      <c r="L1725" t="s">
        <v>261</v>
      </c>
      <c r="M1725" t="s">
        <v>262</v>
      </c>
      <c r="N1725" t="s">
        <v>9</v>
      </c>
      <c r="O1725" t="s">
        <v>53</v>
      </c>
      <c r="P1725" t="s">
        <v>54</v>
      </c>
      <c r="Q1725" t="s">
        <v>55</v>
      </c>
      <c r="R1725" t="s">
        <v>56</v>
      </c>
      <c r="S1725" t="s">
        <v>57</v>
      </c>
      <c r="T1725" t="s">
        <v>58</v>
      </c>
      <c r="V1725" t="s">
        <v>164</v>
      </c>
      <c r="W1725" t="s">
        <v>165</v>
      </c>
      <c r="X1725" t="s">
        <v>2255</v>
      </c>
      <c r="Y1725" t="s">
        <v>273</v>
      </c>
      <c r="Z1725" t="s">
        <v>62</v>
      </c>
      <c r="AA1725" t="s">
        <v>63</v>
      </c>
      <c r="AB1725">
        <v>1641600</v>
      </c>
      <c r="AC1725">
        <v>240</v>
      </c>
      <c r="AD1725">
        <v>0</v>
      </c>
      <c r="AE1725">
        <v>1641600</v>
      </c>
      <c r="AF1725">
        <v>0</v>
      </c>
      <c r="AG1725">
        <v>0</v>
      </c>
      <c r="AH1725">
        <v>213408</v>
      </c>
      <c r="AI1725">
        <v>0</v>
      </c>
      <c r="AJ1725">
        <v>0</v>
      </c>
      <c r="AK1725">
        <v>1428192</v>
      </c>
    </row>
    <row r="1726" spans="1:37" x14ac:dyDescent="0.2">
      <c r="A1726" s="1">
        <v>44273</v>
      </c>
      <c r="B1726" s="2">
        <v>44256</v>
      </c>
      <c r="C1726">
        <v>2021</v>
      </c>
      <c r="D1726" t="s">
        <v>2009</v>
      </c>
      <c r="E1726">
        <v>18</v>
      </c>
      <c r="F1726" t="s">
        <v>46</v>
      </c>
      <c r="G1726" t="s">
        <v>260</v>
      </c>
      <c r="H1726" t="s">
        <v>1422</v>
      </c>
      <c r="I1726" t="s">
        <v>65</v>
      </c>
      <c r="J1726" t="s">
        <v>158</v>
      </c>
      <c r="K1726" t="s">
        <v>159</v>
      </c>
      <c r="L1726" t="s">
        <v>261</v>
      </c>
      <c r="M1726" t="s">
        <v>262</v>
      </c>
      <c r="N1726" t="s">
        <v>9</v>
      </c>
      <c r="O1726" t="s">
        <v>53</v>
      </c>
      <c r="P1726" t="s">
        <v>132</v>
      </c>
      <c r="Q1726" t="s">
        <v>133</v>
      </c>
      <c r="R1726" t="s">
        <v>56</v>
      </c>
      <c r="S1726" t="s">
        <v>57</v>
      </c>
      <c r="T1726" t="s">
        <v>58</v>
      </c>
      <c r="V1726" t="s">
        <v>164</v>
      </c>
      <c r="W1726" t="s">
        <v>165</v>
      </c>
      <c r="X1726" t="s">
        <v>2255</v>
      </c>
      <c r="Y1726" t="s">
        <v>273</v>
      </c>
      <c r="Z1726" t="s">
        <v>62</v>
      </c>
      <c r="AA1726" t="s">
        <v>63</v>
      </c>
      <c r="AB1726">
        <v>1710000</v>
      </c>
      <c r="AC1726">
        <v>720</v>
      </c>
      <c r="AD1726">
        <v>0</v>
      </c>
      <c r="AE1726">
        <v>1710000</v>
      </c>
      <c r="AF1726">
        <v>0</v>
      </c>
      <c r="AG1726">
        <v>0</v>
      </c>
      <c r="AH1726">
        <v>68400</v>
      </c>
      <c r="AI1726">
        <v>0</v>
      </c>
      <c r="AJ1726">
        <v>0</v>
      </c>
      <c r="AK1726">
        <v>1641600</v>
      </c>
    </row>
    <row r="1727" spans="1:37" x14ac:dyDescent="0.2">
      <c r="A1727" s="1">
        <v>44273</v>
      </c>
      <c r="B1727" s="2">
        <v>44256</v>
      </c>
      <c r="C1727">
        <v>2021</v>
      </c>
      <c r="D1727" t="s">
        <v>2009</v>
      </c>
      <c r="E1727">
        <v>18</v>
      </c>
      <c r="F1727" t="s">
        <v>46</v>
      </c>
      <c r="G1727" t="s">
        <v>260</v>
      </c>
      <c r="H1727" t="s">
        <v>1422</v>
      </c>
      <c r="I1727" t="s">
        <v>65</v>
      </c>
      <c r="J1727" t="s">
        <v>158</v>
      </c>
      <c r="K1727" t="s">
        <v>159</v>
      </c>
      <c r="L1727" t="s">
        <v>263</v>
      </c>
      <c r="M1727" t="s">
        <v>264</v>
      </c>
      <c r="N1727" t="s">
        <v>9</v>
      </c>
      <c r="O1727" t="s">
        <v>53</v>
      </c>
      <c r="P1727" t="s">
        <v>162</v>
      </c>
      <c r="Q1727" t="s">
        <v>163</v>
      </c>
      <c r="R1727" t="s">
        <v>145</v>
      </c>
      <c r="S1727" t="s">
        <v>57</v>
      </c>
      <c r="T1727" t="s">
        <v>58</v>
      </c>
      <c r="V1727" t="s">
        <v>164</v>
      </c>
      <c r="W1727" t="s">
        <v>165</v>
      </c>
      <c r="X1727" t="s">
        <v>2255</v>
      </c>
      <c r="Y1727" t="s">
        <v>273</v>
      </c>
      <c r="Z1727" t="s">
        <v>62</v>
      </c>
      <c r="AA1727" t="s">
        <v>63</v>
      </c>
      <c r="AB1727">
        <v>40000</v>
      </c>
      <c r="AC1727">
        <v>25</v>
      </c>
      <c r="AD1727">
        <v>0</v>
      </c>
      <c r="AE1727">
        <v>40000</v>
      </c>
      <c r="AF1727">
        <v>0</v>
      </c>
      <c r="AG1727">
        <v>0</v>
      </c>
      <c r="AH1727">
        <v>800</v>
      </c>
      <c r="AI1727">
        <v>0</v>
      </c>
      <c r="AJ1727">
        <v>0</v>
      </c>
      <c r="AK1727">
        <v>39200</v>
      </c>
    </row>
    <row r="1728" spans="1:37" x14ac:dyDescent="0.2">
      <c r="A1728" s="1">
        <v>44273</v>
      </c>
      <c r="B1728" s="2">
        <v>44256</v>
      </c>
      <c r="C1728">
        <v>2021</v>
      </c>
      <c r="D1728" t="s">
        <v>2009</v>
      </c>
      <c r="E1728">
        <v>18</v>
      </c>
      <c r="F1728" t="s">
        <v>46</v>
      </c>
      <c r="G1728" t="s">
        <v>260</v>
      </c>
      <c r="H1728" t="s">
        <v>1422</v>
      </c>
      <c r="I1728" t="s">
        <v>65</v>
      </c>
      <c r="J1728" t="s">
        <v>158</v>
      </c>
      <c r="K1728" t="s">
        <v>159</v>
      </c>
      <c r="L1728" t="s">
        <v>263</v>
      </c>
      <c r="M1728" t="s">
        <v>264</v>
      </c>
      <c r="N1728" t="s">
        <v>9</v>
      </c>
      <c r="O1728" t="s">
        <v>53</v>
      </c>
      <c r="P1728" t="s">
        <v>149</v>
      </c>
      <c r="Q1728" t="s">
        <v>150</v>
      </c>
      <c r="R1728" t="s">
        <v>145</v>
      </c>
      <c r="S1728" t="s">
        <v>57</v>
      </c>
      <c r="T1728" t="s">
        <v>58</v>
      </c>
      <c r="V1728" t="s">
        <v>164</v>
      </c>
      <c r="W1728" t="s">
        <v>165</v>
      </c>
      <c r="X1728" t="s">
        <v>2255</v>
      </c>
      <c r="Y1728" t="s">
        <v>273</v>
      </c>
      <c r="Z1728" t="s">
        <v>62</v>
      </c>
      <c r="AA1728" t="s">
        <v>63</v>
      </c>
      <c r="AB1728">
        <v>208800</v>
      </c>
      <c r="AC1728">
        <v>72</v>
      </c>
      <c r="AD1728">
        <v>0</v>
      </c>
      <c r="AE1728">
        <v>208800</v>
      </c>
      <c r="AF1728">
        <v>0</v>
      </c>
      <c r="AG1728">
        <v>0</v>
      </c>
      <c r="AH1728">
        <v>4176</v>
      </c>
      <c r="AI1728">
        <v>0</v>
      </c>
      <c r="AJ1728">
        <v>0</v>
      </c>
      <c r="AK1728">
        <v>204624</v>
      </c>
    </row>
    <row r="1729" spans="1:37" x14ac:dyDescent="0.2">
      <c r="A1729" s="1">
        <v>44273</v>
      </c>
      <c r="B1729" s="2">
        <v>44256</v>
      </c>
      <c r="C1729">
        <v>2021</v>
      </c>
      <c r="D1729" t="s">
        <v>2009</v>
      </c>
      <c r="E1729">
        <v>18</v>
      </c>
      <c r="F1729" t="s">
        <v>46</v>
      </c>
      <c r="G1729" t="s">
        <v>260</v>
      </c>
      <c r="H1729" t="s">
        <v>1422</v>
      </c>
      <c r="I1729" t="s">
        <v>65</v>
      </c>
      <c r="J1729" t="s">
        <v>158</v>
      </c>
      <c r="K1729" t="s">
        <v>159</v>
      </c>
      <c r="L1729" t="s">
        <v>263</v>
      </c>
      <c r="M1729" t="s">
        <v>264</v>
      </c>
      <c r="N1729" t="s">
        <v>9</v>
      </c>
      <c r="O1729" t="s">
        <v>53</v>
      </c>
      <c r="P1729" t="s">
        <v>231</v>
      </c>
      <c r="Q1729" t="s">
        <v>232</v>
      </c>
      <c r="R1729" t="s">
        <v>56</v>
      </c>
      <c r="S1729" t="s">
        <v>57</v>
      </c>
      <c r="T1729" t="s">
        <v>58</v>
      </c>
      <c r="V1729" t="s">
        <v>164</v>
      </c>
      <c r="W1729" t="s">
        <v>165</v>
      </c>
      <c r="X1729" t="s">
        <v>2255</v>
      </c>
      <c r="Y1729" t="s">
        <v>273</v>
      </c>
      <c r="Z1729" t="s">
        <v>62</v>
      </c>
      <c r="AA1729" t="s">
        <v>63</v>
      </c>
      <c r="AB1729">
        <v>387600</v>
      </c>
      <c r="AC1729">
        <v>12</v>
      </c>
      <c r="AD1729">
        <v>0</v>
      </c>
      <c r="AE1729">
        <v>387600</v>
      </c>
      <c r="AF1729">
        <v>0</v>
      </c>
      <c r="AG1729">
        <v>0</v>
      </c>
      <c r="AH1729">
        <v>19380</v>
      </c>
      <c r="AI1729">
        <v>0</v>
      </c>
      <c r="AJ1729">
        <v>0</v>
      </c>
      <c r="AK1729">
        <v>368220</v>
      </c>
    </row>
    <row r="1730" spans="1:37" x14ac:dyDescent="0.2">
      <c r="A1730" s="1">
        <v>44273</v>
      </c>
      <c r="B1730" s="2">
        <v>44256</v>
      </c>
      <c r="C1730">
        <v>2021</v>
      </c>
      <c r="D1730" t="s">
        <v>2009</v>
      </c>
      <c r="E1730">
        <v>18</v>
      </c>
      <c r="F1730" t="s">
        <v>46</v>
      </c>
      <c r="G1730" t="s">
        <v>260</v>
      </c>
      <c r="H1730" t="s">
        <v>1422</v>
      </c>
      <c r="I1730" t="s">
        <v>65</v>
      </c>
      <c r="J1730" t="s">
        <v>158</v>
      </c>
      <c r="K1730" t="s">
        <v>159</v>
      </c>
      <c r="L1730" t="s">
        <v>263</v>
      </c>
      <c r="M1730" t="s">
        <v>264</v>
      </c>
      <c r="N1730" t="s">
        <v>9</v>
      </c>
      <c r="O1730" t="s">
        <v>53</v>
      </c>
      <c r="P1730" t="s">
        <v>626</v>
      </c>
      <c r="Q1730" t="s">
        <v>627</v>
      </c>
      <c r="R1730" t="s">
        <v>56</v>
      </c>
      <c r="S1730" t="s">
        <v>57</v>
      </c>
      <c r="T1730" t="s">
        <v>58</v>
      </c>
      <c r="V1730" t="s">
        <v>164</v>
      </c>
      <c r="W1730" t="s">
        <v>165</v>
      </c>
      <c r="X1730" t="s">
        <v>2255</v>
      </c>
      <c r="Y1730" t="s">
        <v>273</v>
      </c>
      <c r="Z1730" t="s">
        <v>62</v>
      </c>
      <c r="AA1730" t="s">
        <v>63</v>
      </c>
      <c r="AB1730">
        <v>1140000</v>
      </c>
      <c r="AC1730">
        <v>150</v>
      </c>
      <c r="AD1730">
        <v>0</v>
      </c>
      <c r="AE1730">
        <v>1140000</v>
      </c>
      <c r="AF1730">
        <v>0</v>
      </c>
      <c r="AG1730">
        <v>0</v>
      </c>
      <c r="AH1730">
        <v>171000</v>
      </c>
      <c r="AI1730">
        <v>0</v>
      </c>
      <c r="AJ1730">
        <v>0</v>
      </c>
      <c r="AK1730">
        <v>969000</v>
      </c>
    </row>
    <row r="1731" spans="1:37" x14ac:dyDescent="0.2">
      <c r="A1731" s="1">
        <v>44273</v>
      </c>
      <c r="B1731" s="2">
        <v>44256</v>
      </c>
      <c r="C1731">
        <v>2021</v>
      </c>
      <c r="D1731" t="s">
        <v>2009</v>
      </c>
      <c r="E1731">
        <v>18</v>
      </c>
      <c r="F1731" t="s">
        <v>46</v>
      </c>
      <c r="G1731" t="s">
        <v>260</v>
      </c>
      <c r="H1731" t="s">
        <v>1422</v>
      </c>
      <c r="I1731" t="s">
        <v>65</v>
      </c>
      <c r="J1731" t="s">
        <v>158</v>
      </c>
      <c r="K1731" t="s">
        <v>159</v>
      </c>
      <c r="L1731" t="s">
        <v>263</v>
      </c>
      <c r="M1731" t="s">
        <v>264</v>
      </c>
      <c r="N1731" t="s">
        <v>9</v>
      </c>
      <c r="O1731" t="s">
        <v>53</v>
      </c>
      <c r="P1731" t="s">
        <v>54</v>
      </c>
      <c r="Q1731" t="s">
        <v>55</v>
      </c>
      <c r="R1731" t="s">
        <v>56</v>
      </c>
      <c r="S1731" t="s">
        <v>57</v>
      </c>
      <c r="T1731" t="s">
        <v>58</v>
      </c>
      <c r="V1731" t="s">
        <v>164</v>
      </c>
      <c r="W1731" t="s">
        <v>165</v>
      </c>
      <c r="X1731" t="s">
        <v>2255</v>
      </c>
      <c r="Y1731" t="s">
        <v>273</v>
      </c>
      <c r="Z1731" t="s">
        <v>62</v>
      </c>
      <c r="AA1731" t="s">
        <v>63</v>
      </c>
      <c r="AB1731">
        <v>1641600</v>
      </c>
      <c r="AC1731">
        <v>240</v>
      </c>
      <c r="AD1731">
        <v>0</v>
      </c>
      <c r="AE1731">
        <v>1641600</v>
      </c>
      <c r="AF1731">
        <v>0</v>
      </c>
      <c r="AG1731">
        <v>0</v>
      </c>
      <c r="AH1731">
        <v>213408</v>
      </c>
      <c r="AI1731">
        <v>0</v>
      </c>
      <c r="AJ1731">
        <v>0</v>
      </c>
      <c r="AK1731">
        <v>1428192</v>
      </c>
    </row>
    <row r="1732" spans="1:37" x14ac:dyDescent="0.2">
      <c r="A1732" s="1">
        <v>44273</v>
      </c>
      <c r="B1732" s="2">
        <v>44256</v>
      </c>
      <c r="C1732">
        <v>2021</v>
      </c>
      <c r="D1732" t="s">
        <v>2009</v>
      </c>
      <c r="E1732">
        <v>18</v>
      </c>
      <c r="F1732" t="s">
        <v>46</v>
      </c>
      <c r="G1732" t="s">
        <v>260</v>
      </c>
      <c r="H1732" t="s">
        <v>1422</v>
      </c>
      <c r="I1732" t="s">
        <v>65</v>
      </c>
      <c r="J1732" t="s">
        <v>158</v>
      </c>
      <c r="K1732" t="s">
        <v>159</v>
      </c>
      <c r="L1732" t="s">
        <v>263</v>
      </c>
      <c r="M1732" t="s">
        <v>264</v>
      </c>
      <c r="N1732" t="s">
        <v>9</v>
      </c>
      <c r="O1732" t="s">
        <v>53</v>
      </c>
      <c r="P1732" t="s">
        <v>132</v>
      </c>
      <c r="Q1732" t="s">
        <v>133</v>
      </c>
      <c r="R1732" t="s">
        <v>56</v>
      </c>
      <c r="S1732" t="s">
        <v>57</v>
      </c>
      <c r="T1732" t="s">
        <v>58</v>
      </c>
      <c r="V1732" t="s">
        <v>164</v>
      </c>
      <c r="W1732" t="s">
        <v>165</v>
      </c>
      <c r="X1732" t="s">
        <v>2255</v>
      </c>
      <c r="Y1732" t="s">
        <v>273</v>
      </c>
      <c r="Z1732" t="s">
        <v>62</v>
      </c>
      <c r="AA1732" t="s">
        <v>63</v>
      </c>
      <c r="AB1732">
        <v>1710000</v>
      </c>
      <c r="AC1732">
        <v>720</v>
      </c>
      <c r="AD1732">
        <v>0</v>
      </c>
      <c r="AE1732">
        <v>1710000</v>
      </c>
      <c r="AF1732">
        <v>0</v>
      </c>
      <c r="AG1732">
        <v>0</v>
      </c>
      <c r="AH1732">
        <v>68400</v>
      </c>
      <c r="AI1732">
        <v>0</v>
      </c>
      <c r="AJ1732">
        <v>0</v>
      </c>
      <c r="AK1732">
        <v>1641600</v>
      </c>
    </row>
    <row r="1733" spans="1:37" x14ac:dyDescent="0.2">
      <c r="A1733" s="1">
        <v>44273</v>
      </c>
      <c r="B1733" s="2">
        <v>44256</v>
      </c>
      <c r="C1733">
        <v>2021</v>
      </c>
      <c r="D1733" t="s">
        <v>2009</v>
      </c>
      <c r="E1733">
        <v>18</v>
      </c>
      <c r="F1733" t="s">
        <v>46</v>
      </c>
      <c r="G1733" t="s">
        <v>521</v>
      </c>
      <c r="H1733" t="s">
        <v>1510</v>
      </c>
      <c r="I1733" t="s">
        <v>65</v>
      </c>
      <c r="J1733" t="s">
        <v>49</v>
      </c>
      <c r="K1733" t="s">
        <v>66</v>
      </c>
      <c r="L1733" t="s">
        <v>522</v>
      </c>
      <c r="M1733" t="s">
        <v>523</v>
      </c>
      <c r="N1733" t="s">
        <v>7</v>
      </c>
      <c r="O1733" t="s">
        <v>53</v>
      </c>
      <c r="P1733" t="s">
        <v>54</v>
      </c>
      <c r="Q1733" t="s">
        <v>55</v>
      </c>
      <c r="R1733" t="s">
        <v>56</v>
      </c>
      <c r="S1733" t="s">
        <v>57</v>
      </c>
      <c r="T1733" t="s">
        <v>58</v>
      </c>
      <c r="V1733" t="s">
        <v>59</v>
      </c>
      <c r="W1733" t="s">
        <v>60</v>
      </c>
      <c r="X1733" t="s">
        <v>2254</v>
      </c>
      <c r="Y1733" t="s">
        <v>61</v>
      </c>
      <c r="Z1733" t="s">
        <v>62</v>
      </c>
      <c r="AA1733" t="s">
        <v>63</v>
      </c>
      <c r="AB1733">
        <v>6156000</v>
      </c>
      <c r="AC1733">
        <v>900</v>
      </c>
      <c r="AD1733">
        <v>0</v>
      </c>
      <c r="AE1733">
        <v>6156000</v>
      </c>
      <c r="AF1733">
        <v>0</v>
      </c>
      <c r="AG1733">
        <v>37859</v>
      </c>
      <c r="AH1733">
        <v>1108080</v>
      </c>
      <c r="AI1733">
        <v>0</v>
      </c>
      <c r="AJ1733">
        <v>0</v>
      </c>
      <c r="AK1733">
        <v>5010061</v>
      </c>
    </row>
    <row r="1734" spans="1:37" x14ac:dyDescent="0.2">
      <c r="A1734" s="1">
        <v>44273</v>
      </c>
      <c r="B1734" s="2">
        <v>44256</v>
      </c>
      <c r="C1734">
        <v>2021</v>
      </c>
      <c r="D1734" t="s">
        <v>2009</v>
      </c>
      <c r="E1734">
        <v>18</v>
      </c>
      <c r="F1734" t="s">
        <v>46</v>
      </c>
      <c r="G1734" t="s">
        <v>98</v>
      </c>
      <c r="H1734" t="s">
        <v>1525</v>
      </c>
      <c r="I1734" t="s">
        <v>65</v>
      </c>
      <c r="J1734" t="s">
        <v>49</v>
      </c>
      <c r="K1734" t="s">
        <v>66</v>
      </c>
      <c r="L1734" t="s">
        <v>99</v>
      </c>
      <c r="M1734" t="s">
        <v>100</v>
      </c>
      <c r="N1734" t="s">
        <v>10</v>
      </c>
      <c r="O1734" t="s">
        <v>53</v>
      </c>
      <c r="P1734" t="s">
        <v>54</v>
      </c>
      <c r="Q1734" t="s">
        <v>55</v>
      </c>
      <c r="R1734" t="s">
        <v>56</v>
      </c>
      <c r="S1734" t="s">
        <v>57</v>
      </c>
      <c r="T1734" t="s">
        <v>58</v>
      </c>
      <c r="V1734" t="s">
        <v>110</v>
      </c>
      <c r="W1734" t="s">
        <v>111</v>
      </c>
      <c r="X1734" t="s">
        <v>2256</v>
      </c>
      <c r="Y1734" t="s">
        <v>74</v>
      </c>
      <c r="Z1734" t="s">
        <v>62</v>
      </c>
      <c r="AA1734" t="s">
        <v>63</v>
      </c>
      <c r="AB1734">
        <v>4104000</v>
      </c>
      <c r="AC1734">
        <v>600</v>
      </c>
      <c r="AD1734">
        <v>0</v>
      </c>
      <c r="AE1734">
        <v>4104000</v>
      </c>
      <c r="AF1734">
        <v>0</v>
      </c>
      <c r="AG1734">
        <v>0</v>
      </c>
      <c r="AH1734">
        <v>738720</v>
      </c>
      <c r="AI1734">
        <v>0</v>
      </c>
      <c r="AJ1734">
        <v>0</v>
      </c>
      <c r="AK1734">
        <v>3365280</v>
      </c>
    </row>
    <row r="1735" spans="1:37" x14ac:dyDescent="0.2">
      <c r="A1735" s="1">
        <v>44273</v>
      </c>
      <c r="B1735" s="2">
        <v>44256</v>
      </c>
      <c r="C1735">
        <v>2021</v>
      </c>
      <c r="D1735" t="s">
        <v>2009</v>
      </c>
      <c r="E1735">
        <v>18</v>
      </c>
      <c r="F1735" t="s">
        <v>46</v>
      </c>
      <c r="G1735" t="s">
        <v>2013</v>
      </c>
      <c r="H1735" t="s">
        <v>2020</v>
      </c>
      <c r="I1735" t="s">
        <v>65</v>
      </c>
      <c r="J1735" t="s">
        <v>49</v>
      </c>
      <c r="K1735" t="s">
        <v>66</v>
      </c>
      <c r="L1735" t="s">
        <v>2014</v>
      </c>
      <c r="M1735" t="s">
        <v>2015</v>
      </c>
      <c r="N1735" t="s">
        <v>5</v>
      </c>
      <c r="O1735" t="s">
        <v>53</v>
      </c>
      <c r="P1735" t="s">
        <v>132</v>
      </c>
      <c r="Q1735" t="s">
        <v>133</v>
      </c>
      <c r="R1735" t="s">
        <v>56</v>
      </c>
      <c r="S1735" t="s">
        <v>57</v>
      </c>
      <c r="T1735" t="s">
        <v>58</v>
      </c>
      <c r="V1735" t="s">
        <v>110</v>
      </c>
      <c r="W1735" t="s">
        <v>111</v>
      </c>
      <c r="X1735" t="s">
        <v>2256</v>
      </c>
      <c r="Y1735" t="s">
        <v>74</v>
      </c>
      <c r="Z1735" t="s">
        <v>62</v>
      </c>
      <c r="AA1735" t="s">
        <v>63</v>
      </c>
      <c r="AB1735">
        <v>855000</v>
      </c>
      <c r="AC1735">
        <v>360</v>
      </c>
      <c r="AD1735">
        <v>0</v>
      </c>
      <c r="AE1735">
        <v>855000</v>
      </c>
      <c r="AF1735">
        <v>0</v>
      </c>
      <c r="AG1735">
        <v>6156</v>
      </c>
      <c r="AH1735">
        <v>34200</v>
      </c>
      <c r="AI1735">
        <v>0</v>
      </c>
      <c r="AJ1735">
        <v>0</v>
      </c>
      <c r="AK1735">
        <v>814644</v>
      </c>
    </row>
    <row r="1736" spans="1:37" x14ac:dyDescent="0.2">
      <c r="A1736" s="1">
        <v>44273</v>
      </c>
      <c r="B1736" s="2">
        <v>44256</v>
      </c>
      <c r="C1736">
        <v>2021</v>
      </c>
      <c r="D1736" t="s">
        <v>2009</v>
      </c>
      <c r="E1736">
        <v>18</v>
      </c>
      <c r="F1736" t="s">
        <v>46</v>
      </c>
      <c r="G1736" t="s">
        <v>666</v>
      </c>
      <c r="H1736" t="s">
        <v>1343</v>
      </c>
      <c r="I1736" t="s">
        <v>65</v>
      </c>
      <c r="J1736" t="s">
        <v>49</v>
      </c>
      <c r="K1736" t="s">
        <v>66</v>
      </c>
      <c r="L1736" t="s">
        <v>667</v>
      </c>
      <c r="M1736" t="s">
        <v>668</v>
      </c>
      <c r="N1736" t="s">
        <v>0</v>
      </c>
      <c r="O1736" t="s">
        <v>53</v>
      </c>
      <c r="P1736" t="s">
        <v>170</v>
      </c>
      <c r="Q1736" t="s">
        <v>171</v>
      </c>
      <c r="R1736" t="s">
        <v>145</v>
      </c>
      <c r="S1736" t="s">
        <v>57</v>
      </c>
      <c r="T1736" t="s">
        <v>58</v>
      </c>
      <c r="V1736" t="s">
        <v>59</v>
      </c>
      <c r="W1736" t="s">
        <v>60</v>
      </c>
      <c r="X1736" t="s">
        <v>2254</v>
      </c>
      <c r="Y1736" t="s">
        <v>61</v>
      </c>
      <c r="Z1736" t="s">
        <v>62</v>
      </c>
      <c r="AA1736" t="s">
        <v>63</v>
      </c>
      <c r="AB1736">
        <v>58200</v>
      </c>
      <c r="AC1736">
        <v>12</v>
      </c>
      <c r="AD1736">
        <v>0</v>
      </c>
      <c r="AE1736">
        <v>58200</v>
      </c>
      <c r="AF1736">
        <v>0</v>
      </c>
      <c r="AG1736">
        <v>437</v>
      </c>
      <c r="AH1736">
        <v>0</v>
      </c>
      <c r="AI1736">
        <v>0</v>
      </c>
      <c r="AJ1736">
        <v>0</v>
      </c>
      <c r="AK1736">
        <v>57764</v>
      </c>
    </row>
    <row r="1737" spans="1:37" x14ac:dyDescent="0.2">
      <c r="A1737" s="1">
        <v>44273</v>
      </c>
      <c r="B1737" s="2">
        <v>44256</v>
      </c>
      <c r="C1737">
        <v>2021</v>
      </c>
      <c r="D1737" t="s">
        <v>2009</v>
      </c>
      <c r="E1737">
        <v>18</v>
      </c>
      <c r="F1737" t="s">
        <v>46</v>
      </c>
      <c r="G1737" t="s">
        <v>666</v>
      </c>
      <c r="H1737" t="s">
        <v>1343</v>
      </c>
      <c r="I1737" t="s">
        <v>65</v>
      </c>
      <c r="J1737" t="s">
        <v>49</v>
      </c>
      <c r="K1737" t="s">
        <v>66</v>
      </c>
      <c r="L1737" t="s">
        <v>667</v>
      </c>
      <c r="M1737" t="s">
        <v>668</v>
      </c>
      <c r="N1737" t="s">
        <v>0</v>
      </c>
      <c r="O1737" t="s">
        <v>53</v>
      </c>
      <c r="P1737" t="s">
        <v>54</v>
      </c>
      <c r="Q1737" t="s">
        <v>55</v>
      </c>
      <c r="R1737" t="s">
        <v>56</v>
      </c>
      <c r="S1737" t="s">
        <v>57</v>
      </c>
      <c r="T1737" t="s">
        <v>58</v>
      </c>
      <c r="V1737" t="s">
        <v>59</v>
      </c>
      <c r="W1737" t="s">
        <v>60</v>
      </c>
      <c r="X1737" t="s">
        <v>2254</v>
      </c>
      <c r="Y1737" t="s">
        <v>61</v>
      </c>
      <c r="Z1737" t="s">
        <v>62</v>
      </c>
      <c r="AA1737" t="s">
        <v>63</v>
      </c>
      <c r="AB1737">
        <v>820800</v>
      </c>
      <c r="AC1737">
        <v>120</v>
      </c>
      <c r="AD1737">
        <v>0</v>
      </c>
      <c r="AE1737">
        <v>820800</v>
      </c>
      <c r="AF1737">
        <v>0</v>
      </c>
      <c r="AG1737">
        <v>5048</v>
      </c>
      <c r="AH1737">
        <v>147744</v>
      </c>
      <c r="AI1737">
        <v>0</v>
      </c>
      <c r="AJ1737">
        <v>0</v>
      </c>
      <c r="AK1737">
        <v>668008</v>
      </c>
    </row>
    <row r="1738" spans="1:37" x14ac:dyDescent="0.2">
      <c r="A1738" s="1">
        <v>44273</v>
      </c>
      <c r="B1738" s="2">
        <v>44256</v>
      </c>
      <c r="C1738">
        <v>2021</v>
      </c>
      <c r="D1738" t="s">
        <v>2009</v>
      </c>
      <c r="E1738">
        <v>18</v>
      </c>
      <c r="F1738" t="s">
        <v>46</v>
      </c>
      <c r="G1738" t="s">
        <v>666</v>
      </c>
      <c r="H1738" t="s">
        <v>1343</v>
      </c>
      <c r="I1738" t="s">
        <v>65</v>
      </c>
      <c r="J1738" t="s">
        <v>49</v>
      </c>
      <c r="K1738" t="s">
        <v>66</v>
      </c>
      <c r="L1738" t="s">
        <v>667</v>
      </c>
      <c r="M1738" t="s">
        <v>668</v>
      </c>
      <c r="N1738" t="s">
        <v>0</v>
      </c>
      <c r="O1738" t="s">
        <v>53</v>
      </c>
      <c r="P1738" t="s">
        <v>132</v>
      </c>
      <c r="Q1738" t="s">
        <v>133</v>
      </c>
      <c r="R1738" t="s">
        <v>56</v>
      </c>
      <c r="S1738" t="s">
        <v>57</v>
      </c>
      <c r="T1738" t="s">
        <v>58</v>
      </c>
      <c r="V1738" t="s">
        <v>59</v>
      </c>
      <c r="W1738" t="s">
        <v>60</v>
      </c>
      <c r="X1738" t="s">
        <v>2254</v>
      </c>
      <c r="Y1738" t="s">
        <v>61</v>
      </c>
      <c r="Z1738" t="s">
        <v>62</v>
      </c>
      <c r="AA1738" t="s">
        <v>63</v>
      </c>
      <c r="AB1738">
        <v>1710000</v>
      </c>
      <c r="AC1738">
        <v>720</v>
      </c>
      <c r="AD1738">
        <v>0</v>
      </c>
      <c r="AE1738">
        <v>1710000</v>
      </c>
      <c r="AF1738">
        <v>0</v>
      </c>
      <c r="AG1738">
        <v>12312</v>
      </c>
      <c r="AH1738">
        <v>68400</v>
      </c>
      <c r="AI1738">
        <v>0</v>
      </c>
      <c r="AJ1738">
        <v>0</v>
      </c>
      <c r="AK1738">
        <v>1629288</v>
      </c>
    </row>
    <row r="1739" spans="1:37" x14ac:dyDescent="0.2">
      <c r="A1739" s="1">
        <v>44273</v>
      </c>
      <c r="B1739" s="2">
        <v>44256</v>
      </c>
      <c r="C1739">
        <v>2021</v>
      </c>
      <c r="D1739" t="s">
        <v>2009</v>
      </c>
      <c r="E1739">
        <v>18</v>
      </c>
      <c r="F1739" t="s">
        <v>46</v>
      </c>
      <c r="G1739" t="s">
        <v>268</v>
      </c>
      <c r="H1739" t="s">
        <v>1613</v>
      </c>
      <c r="I1739" t="s">
        <v>65</v>
      </c>
      <c r="J1739" t="s">
        <v>158</v>
      </c>
      <c r="K1739" t="s">
        <v>159</v>
      </c>
      <c r="L1739" t="s">
        <v>269</v>
      </c>
      <c r="M1739" t="s">
        <v>270</v>
      </c>
      <c r="N1739" t="s">
        <v>9</v>
      </c>
      <c r="O1739" t="s">
        <v>53</v>
      </c>
      <c r="P1739" t="s">
        <v>231</v>
      </c>
      <c r="Q1739" t="s">
        <v>232</v>
      </c>
      <c r="R1739" t="s">
        <v>56</v>
      </c>
      <c r="S1739" t="s">
        <v>57</v>
      </c>
      <c r="T1739" t="s">
        <v>58</v>
      </c>
      <c r="V1739" t="s">
        <v>164</v>
      </c>
      <c r="W1739" t="s">
        <v>165</v>
      </c>
      <c r="X1739" t="s">
        <v>2255</v>
      </c>
      <c r="Y1739" t="s">
        <v>273</v>
      </c>
      <c r="Z1739" t="s">
        <v>62</v>
      </c>
      <c r="AA1739" t="s">
        <v>63</v>
      </c>
      <c r="AB1739">
        <v>1162800</v>
      </c>
      <c r="AC1739">
        <v>36</v>
      </c>
      <c r="AD1739">
        <v>0</v>
      </c>
      <c r="AE1739">
        <v>1162800</v>
      </c>
      <c r="AF1739">
        <v>0</v>
      </c>
      <c r="AG1739">
        <v>0</v>
      </c>
      <c r="AH1739">
        <v>116280</v>
      </c>
      <c r="AI1739">
        <v>0</v>
      </c>
      <c r="AJ1739">
        <v>0</v>
      </c>
      <c r="AK1739">
        <v>1046520</v>
      </c>
    </row>
    <row r="1740" spans="1:37" x14ac:dyDescent="0.2">
      <c r="A1740" s="1">
        <v>44273</v>
      </c>
      <c r="B1740" s="2">
        <v>44256</v>
      </c>
      <c r="C1740">
        <v>2021</v>
      </c>
      <c r="D1740" t="s">
        <v>2009</v>
      </c>
      <c r="E1740">
        <v>18</v>
      </c>
      <c r="F1740" t="s">
        <v>46</v>
      </c>
      <c r="G1740" t="s">
        <v>268</v>
      </c>
      <c r="H1740" t="s">
        <v>1613</v>
      </c>
      <c r="I1740" t="s">
        <v>65</v>
      </c>
      <c r="J1740" t="s">
        <v>158</v>
      </c>
      <c r="K1740" t="s">
        <v>159</v>
      </c>
      <c r="L1740" t="s">
        <v>269</v>
      </c>
      <c r="M1740" t="s">
        <v>270</v>
      </c>
      <c r="N1740" t="s">
        <v>9</v>
      </c>
      <c r="O1740" t="s">
        <v>53</v>
      </c>
      <c r="P1740" t="s">
        <v>626</v>
      </c>
      <c r="Q1740" t="s">
        <v>627</v>
      </c>
      <c r="R1740" t="s">
        <v>56</v>
      </c>
      <c r="S1740" t="s">
        <v>57</v>
      </c>
      <c r="T1740" t="s">
        <v>58</v>
      </c>
      <c r="V1740" t="s">
        <v>164</v>
      </c>
      <c r="W1740" t="s">
        <v>165</v>
      </c>
      <c r="X1740" t="s">
        <v>2255</v>
      </c>
      <c r="Y1740" t="s">
        <v>273</v>
      </c>
      <c r="Z1740" t="s">
        <v>62</v>
      </c>
      <c r="AA1740" t="s">
        <v>63</v>
      </c>
      <c r="AB1740">
        <v>1520000</v>
      </c>
      <c r="AC1740">
        <v>200</v>
      </c>
      <c r="AD1740">
        <v>0</v>
      </c>
      <c r="AE1740">
        <v>1520000</v>
      </c>
      <c r="AF1740">
        <v>0</v>
      </c>
      <c r="AG1740">
        <v>0</v>
      </c>
      <c r="AH1740">
        <v>228000</v>
      </c>
      <c r="AI1740">
        <v>0</v>
      </c>
      <c r="AJ1740">
        <v>0</v>
      </c>
      <c r="AK1740">
        <v>1292000</v>
      </c>
    </row>
    <row r="1741" spans="1:37" x14ac:dyDescent="0.2">
      <c r="A1741" s="1">
        <v>44273</v>
      </c>
      <c r="B1741" s="2">
        <v>44256</v>
      </c>
      <c r="C1741">
        <v>2021</v>
      </c>
      <c r="D1741" t="s">
        <v>2009</v>
      </c>
      <c r="E1741">
        <v>18</v>
      </c>
      <c r="F1741" t="s">
        <v>46</v>
      </c>
      <c r="G1741" t="s">
        <v>268</v>
      </c>
      <c r="H1741" t="s">
        <v>1613</v>
      </c>
      <c r="I1741" t="s">
        <v>65</v>
      </c>
      <c r="J1741" t="s">
        <v>158</v>
      </c>
      <c r="K1741" t="s">
        <v>159</v>
      </c>
      <c r="L1741" t="s">
        <v>269</v>
      </c>
      <c r="M1741" t="s">
        <v>270</v>
      </c>
      <c r="N1741" t="s">
        <v>9</v>
      </c>
      <c r="O1741" t="s">
        <v>53</v>
      </c>
      <c r="P1741" t="s">
        <v>54</v>
      </c>
      <c r="Q1741" t="s">
        <v>55</v>
      </c>
      <c r="R1741" t="s">
        <v>56</v>
      </c>
      <c r="S1741" t="s">
        <v>57</v>
      </c>
      <c r="T1741" t="s">
        <v>58</v>
      </c>
      <c r="V1741" t="s">
        <v>164</v>
      </c>
      <c r="W1741" t="s">
        <v>165</v>
      </c>
      <c r="X1741" t="s">
        <v>2255</v>
      </c>
      <c r="Y1741" t="s">
        <v>273</v>
      </c>
      <c r="Z1741" t="s">
        <v>62</v>
      </c>
      <c r="AA1741" t="s">
        <v>63</v>
      </c>
      <c r="AB1741">
        <v>6156000</v>
      </c>
      <c r="AC1741">
        <v>900</v>
      </c>
      <c r="AD1741">
        <v>0</v>
      </c>
      <c r="AE1741">
        <v>6156000</v>
      </c>
      <c r="AF1741">
        <v>0</v>
      </c>
      <c r="AG1741">
        <v>0</v>
      </c>
      <c r="AH1741">
        <v>800280</v>
      </c>
      <c r="AI1741">
        <v>0</v>
      </c>
      <c r="AJ1741">
        <v>0</v>
      </c>
      <c r="AK1741">
        <v>5355720</v>
      </c>
    </row>
    <row r="1742" spans="1:37" x14ac:dyDescent="0.2">
      <c r="A1742" s="1">
        <v>44273</v>
      </c>
      <c r="B1742" s="2">
        <v>44256</v>
      </c>
      <c r="C1742">
        <v>2021</v>
      </c>
      <c r="D1742" t="s">
        <v>2009</v>
      </c>
      <c r="E1742">
        <v>18</v>
      </c>
      <c r="F1742" t="s">
        <v>46</v>
      </c>
      <c r="G1742" t="s">
        <v>343</v>
      </c>
      <c r="H1742" t="s">
        <v>1341</v>
      </c>
      <c r="I1742" t="s">
        <v>344</v>
      </c>
      <c r="J1742" t="s">
        <v>345</v>
      </c>
      <c r="K1742" t="s">
        <v>346</v>
      </c>
      <c r="L1742" t="s">
        <v>347</v>
      </c>
      <c r="M1742" t="s">
        <v>348</v>
      </c>
      <c r="N1742" t="s">
        <v>3</v>
      </c>
      <c r="O1742" t="s">
        <v>349</v>
      </c>
      <c r="P1742" t="s">
        <v>170</v>
      </c>
      <c r="Q1742" t="s">
        <v>171</v>
      </c>
      <c r="R1742" t="s">
        <v>145</v>
      </c>
      <c r="S1742" t="s">
        <v>57</v>
      </c>
      <c r="T1742" t="s">
        <v>58</v>
      </c>
      <c r="V1742" t="s">
        <v>59</v>
      </c>
      <c r="W1742" t="s">
        <v>60</v>
      </c>
      <c r="X1742" t="s">
        <v>2254</v>
      </c>
      <c r="Y1742" t="s">
        <v>61</v>
      </c>
      <c r="Z1742" t="s">
        <v>62</v>
      </c>
      <c r="AA1742" t="s">
        <v>63</v>
      </c>
      <c r="AB1742">
        <v>58200</v>
      </c>
      <c r="AC1742">
        <v>12</v>
      </c>
      <c r="AD1742">
        <v>0</v>
      </c>
      <c r="AE1742">
        <v>58200</v>
      </c>
      <c r="AF1742">
        <v>0</v>
      </c>
      <c r="AG1742">
        <v>-6000</v>
      </c>
      <c r="AH1742">
        <v>1284</v>
      </c>
      <c r="AI1742">
        <v>0</v>
      </c>
      <c r="AJ1742">
        <v>0</v>
      </c>
      <c r="AK1742">
        <v>62916</v>
      </c>
    </row>
    <row r="1743" spans="1:37" x14ac:dyDescent="0.2">
      <c r="A1743" s="1">
        <v>44273</v>
      </c>
      <c r="B1743" s="2">
        <v>44256</v>
      </c>
      <c r="C1743">
        <v>2021</v>
      </c>
      <c r="D1743" t="s">
        <v>2009</v>
      </c>
      <c r="E1743">
        <v>18</v>
      </c>
      <c r="F1743" t="s">
        <v>46</v>
      </c>
      <c r="G1743" t="s">
        <v>675</v>
      </c>
      <c r="H1743" t="s">
        <v>1549</v>
      </c>
      <c r="I1743" t="s">
        <v>65</v>
      </c>
      <c r="J1743" t="s">
        <v>49</v>
      </c>
      <c r="K1743" t="s">
        <v>66</v>
      </c>
      <c r="L1743" t="s">
        <v>676</v>
      </c>
      <c r="M1743" t="s">
        <v>677</v>
      </c>
      <c r="N1743" t="s">
        <v>7</v>
      </c>
      <c r="O1743" t="s">
        <v>53</v>
      </c>
      <c r="P1743" t="s">
        <v>54</v>
      </c>
      <c r="Q1743" t="s">
        <v>55</v>
      </c>
      <c r="R1743" t="s">
        <v>56</v>
      </c>
      <c r="S1743" t="s">
        <v>57</v>
      </c>
      <c r="T1743" t="s">
        <v>58</v>
      </c>
      <c r="V1743" t="s">
        <v>59</v>
      </c>
      <c r="W1743" t="s">
        <v>60</v>
      </c>
      <c r="X1743" t="s">
        <v>2254</v>
      </c>
      <c r="Y1743" t="s">
        <v>61</v>
      </c>
      <c r="Z1743" t="s">
        <v>62</v>
      </c>
      <c r="AA1743" t="s">
        <v>63</v>
      </c>
      <c r="AB1743">
        <v>6156000</v>
      </c>
      <c r="AC1743">
        <v>900</v>
      </c>
      <c r="AD1743">
        <v>0</v>
      </c>
      <c r="AE1743">
        <v>6156000</v>
      </c>
      <c r="AF1743">
        <v>0</v>
      </c>
      <c r="AG1743">
        <v>37859</v>
      </c>
      <c r="AH1743">
        <v>1108080</v>
      </c>
      <c r="AI1743">
        <v>0</v>
      </c>
      <c r="AJ1743">
        <v>0</v>
      </c>
      <c r="AK1743">
        <v>5010061</v>
      </c>
    </row>
    <row r="1744" spans="1:37" x14ac:dyDescent="0.2">
      <c r="A1744" s="1">
        <v>44273</v>
      </c>
      <c r="B1744" s="2">
        <v>44256</v>
      </c>
      <c r="C1744">
        <v>2021</v>
      </c>
      <c r="D1744" t="s">
        <v>2009</v>
      </c>
      <c r="E1744">
        <v>18</v>
      </c>
      <c r="F1744" t="s">
        <v>46</v>
      </c>
      <c r="G1744" t="s">
        <v>178</v>
      </c>
      <c r="H1744" t="s">
        <v>1534</v>
      </c>
      <c r="I1744" t="s">
        <v>65</v>
      </c>
      <c r="J1744" t="s">
        <v>49</v>
      </c>
      <c r="K1744" t="s">
        <v>66</v>
      </c>
      <c r="L1744" t="s">
        <v>179</v>
      </c>
      <c r="M1744" t="s">
        <v>180</v>
      </c>
      <c r="N1744" t="s">
        <v>8</v>
      </c>
      <c r="O1744" t="s">
        <v>53</v>
      </c>
      <c r="P1744" t="s">
        <v>54</v>
      </c>
      <c r="Q1744" t="s">
        <v>55</v>
      </c>
      <c r="R1744" t="s">
        <v>56</v>
      </c>
      <c r="S1744" t="s">
        <v>57</v>
      </c>
      <c r="T1744" t="s">
        <v>58</v>
      </c>
      <c r="V1744" t="s">
        <v>59</v>
      </c>
      <c r="W1744" t="s">
        <v>60</v>
      </c>
      <c r="X1744" t="s">
        <v>2254</v>
      </c>
      <c r="Y1744" t="s">
        <v>61</v>
      </c>
      <c r="Z1744" t="s">
        <v>62</v>
      </c>
      <c r="AA1744" t="s">
        <v>63</v>
      </c>
      <c r="AB1744">
        <v>6156000</v>
      </c>
      <c r="AC1744">
        <v>900</v>
      </c>
      <c r="AD1744">
        <v>0</v>
      </c>
      <c r="AE1744">
        <v>6156000</v>
      </c>
      <c r="AF1744">
        <v>0</v>
      </c>
      <c r="AG1744">
        <v>37859</v>
      </c>
      <c r="AH1744">
        <v>1108080</v>
      </c>
      <c r="AI1744">
        <v>0</v>
      </c>
      <c r="AJ1744">
        <v>0</v>
      </c>
      <c r="AK1744">
        <v>5010061</v>
      </c>
    </row>
    <row r="1745" spans="1:37" x14ac:dyDescent="0.2">
      <c r="A1745" s="1">
        <v>44273</v>
      </c>
      <c r="B1745" s="2">
        <v>44256</v>
      </c>
      <c r="C1745">
        <v>2021</v>
      </c>
      <c r="D1745" t="s">
        <v>2009</v>
      </c>
      <c r="E1745">
        <v>18</v>
      </c>
      <c r="F1745" t="s">
        <v>46</v>
      </c>
      <c r="G1745" t="s">
        <v>1154</v>
      </c>
      <c r="H1745" t="s">
        <v>2081</v>
      </c>
      <c r="I1745" t="s">
        <v>65</v>
      </c>
      <c r="J1745" t="s">
        <v>49</v>
      </c>
      <c r="K1745" t="s">
        <v>66</v>
      </c>
      <c r="L1745" t="s">
        <v>1155</v>
      </c>
      <c r="M1745" t="s">
        <v>1156</v>
      </c>
      <c r="N1745" t="s">
        <v>7</v>
      </c>
      <c r="O1745" t="s">
        <v>53</v>
      </c>
      <c r="P1745" t="s">
        <v>54</v>
      </c>
      <c r="Q1745" t="s">
        <v>55</v>
      </c>
      <c r="R1745" t="s">
        <v>56</v>
      </c>
      <c r="S1745" t="s">
        <v>57</v>
      </c>
      <c r="T1745" t="s">
        <v>58</v>
      </c>
      <c r="V1745" t="s">
        <v>110</v>
      </c>
      <c r="W1745" t="s">
        <v>111</v>
      </c>
      <c r="X1745" t="s">
        <v>2256</v>
      </c>
      <c r="Y1745" t="s">
        <v>74</v>
      </c>
      <c r="Z1745" t="s">
        <v>62</v>
      </c>
      <c r="AA1745" t="s">
        <v>63</v>
      </c>
      <c r="AB1745">
        <v>820800</v>
      </c>
      <c r="AC1745">
        <v>120</v>
      </c>
      <c r="AD1745">
        <v>0</v>
      </c>
      <c r="AE1745">
        <v>820800</v>
      </c>
      <c r="AF1745">
        <v>0</v>
      </c>
      <c r="AG1745">
        <v>0</v>
      </c>
      <c r="AH1745">
        <v>147744</v>
      </c>
      <c r="AI1745">
        <v>0</v>
      </c>
      <c r="AJ1745">
        <v>0</v>
      </c>
      <c r="AK1745">
        <v>673056</v>
      </c>
    </row>
    <row r="1746" spans="1:37" x14ac:dyDescent="0.2">
      <c r="A1746" s="1">
        <v>44273</v>
      </c>
      <c r="B1746" s="2">
        <v>44256</v>
      </c>
      <c r="C1746">
        <v>2021</v>
      </c>
      <c r="D1746" t="s">
        <v>2009</v>
      </c>
      <c r="E1746">
        <v>18</v>
      </c>
      <c r="F1746" t="s">
        <v>46</v>
      </c>
      <c r="G1746" t="s">
        <v>1154</v>
      </c>
      <c r="H1746" t="s">
        <v>2081</v>
      </c>
      <c r="I1746" t="s">
        <v>65</v>
      </c>
      <c r="J1746" t="s">
        <v>49</v>
      </c>
      <c r="K1746" t="s">
        <v>66</v>
      </c>
      <c r="L1746" t="s">
        <v>1155</v>
      </c>
      <c r="M1746" t="s">
        <v>1156</v>
      </c>
      <c r="N1746" t="s">
        <v>7</v>
      </c>
      <c r="O1746" t="s">
        <v>53</v>
      </c>
      <c r="P1746" t="s">
        <v>132</v>
      </c>
      <c r="Q1746" t="s">
        <v>133</v>
      </c>
      <c r="R1746" t="s">
        <v>56</v>
      </c>
      <c r="S1746" t="s">
        <v>57</v>
      </c>
      <c r="T1746" t="s">
        <v>58</v>
      </c>
      <c r="V1746" t="s">
        <v>110</v>
      </c>
      <c r="W1746" t="s">
        <v>111</v>
      </c>
      <c r="X1746" t="s">
        <v>2256</v>
      </c>
      <c r="Y1746" t="s">
        <v>74</v>
      </c>
      <c r="Z1746" t="s">
        <v>62</v>
      </c>
      <c r="AA1746" t="s">
        <v>63</v>
      </c>
      <c r="AB1746">
        <v>855000</v>
      </c>
      <c r="AC1746">
        <v>360</v>
      </c>
      <c r="AD1746">
        <v>0</v>
      </c>
      <c r="AE1746">
        <v>855000</v>
      </c>
      <c r="AF1746">
        <v>0</v>
      </c>
      <c r="AG1746">
        <v>0</v>
      </c>
      <c r="AH1746">
        <v>34200</v>
      </c>
      <c r="AI1746">
        <v>0</v>
      </c>
      <c r="AJ1746">
        <v>0</v>
      </c>
      <c r="AK1746">
        <v>820800</v>
      </c>
    </row>
    <row r="1747" spans="1:37" x14ac:dyDescent="0.2">
      <c r="A1747" s="1">
        <v>44273</v>
      </c>
      <c r="B1747" s="2">
        <v>44256</v>
      </c>
      <c r="C1747">
        <v>2021</v>
      </c>
      <c r="D1747" t="s">
        <v>2009</v>
      </c>
      <c r="E1747">
        <v>18</v>
      </c>
      <c r="F1747" t="s">
        <v>46</v>
      </c>
      <c r="G1747" t="s">
        <v>1182</v>
      </c>
      <c r="H1747" t="s">
        <v>1568</v>
      </c>
      <c r="I1747" t="s">
        <v>48</v>
      </c>
      <c r="J1747" t="s">
        <v>49</v>
      </c>
      <c r="K1747" t="s">
        <v>66</v>
      </c>
      <c r="L1747" t="s">
        <v>1183</v>
      </c>
      <c r="M1747" t="s">
        <v>1184</v>
      </c>
      <c r="N1747" t="s">
        <v>7</v>
      </c>
      <c r="O1747" t="s">
        <v>53</v>
      </c>
      <c r="P1747" t="s">
        <v>54</v>
      </c>
      <c r="Q1747" t="s">
        <v>55</v>
      </c>
      <c r="R1747" t="s">
        <v>56</v>
      </c>
      <c r="S1747" t="s">
        <v>57</v>
      </c>
      <c r="T1747" t="s">
        <v>58</v>
      </c>
      <c r="V1747" t="s">
        <v>110</v>
      </c>
      <c r="W1747" t="s">
        <v>111</v>
      </c>
      <c r="X1747" t="s">
        <v>2256</v>
      </c>
      <c r="Y1747" t="s">
        <v>74</v>
      </c>
      <c r="Z1747" t="s">
        <v>62</v>
      </c>
      <c r="AA1747" t="s">
        <v>63</v>
      </c>
      <c r="AB1747">
        <v>1231200</v>
      </c>
      <c r="AC1747">
        <v>180</v>
      </c>
      <c r="AD1747">
        <v>0</v>
      </c>
      <c r="AE1747">
        <v>1231200</v>
      </c>
      <c r="AF1747">
        <v>0</v>
      </c>
      <c r="AG1747">
        <v>0</v>
      </c>
      <c r="AH1747">
        <v>221616</v>
      </c>
      <c r="AI1747">
        <v>0</v>
      </c>
      <c r="AJ1747">
        <v>0</v>
      </c>
      <c r="AK1747">
        <v>1009584</v>
      </c>
    </row>
    <row r="1748" spans="1:37" x14ac:dyDescent="0.2">
      <c r="A1748" s="1">
        <v>44273</v>
      </c>
      <c r="B1748" s="2">
        <v>44256</v>
      </c>
      <c r="C1748">
        <v>2021</v>
      </c>
      <c r="D1748" t="s">
        <v>2009</v>
      </c>
      <c r="E1748">
        <v>18</v>
      </c>
      <c r="F1748" t="s">
        <v>46</v>
      </c>
      <c r="G1748" t="s">
        <v>236</v>
      </c>
      <c r="H1748" t="s">
        <v>1527</v>
      </c>
      <c r="I1748" t="s">
        <v>48</v>
      </c>
      <c r="J1748" t="s">
        <v>49</v>
      </c>
      <c r="K1748" t="s">
        <v>66</v>
      </c>
      <c r="L1748" t="s">
        <v>237</v>
      </c>
      <c r="M1748" t="s">
        <v>238</v>
      </c>
      <c r="N1748" t="s">
        <v>7</v>
      </c>
      <c r="O1748" t="s">
        <v>53</v>
      </c>
      <c r="P1748" t="s">
        <v>54</v>
      </c>
      <c r="Q1748" t="s">
        <v>55</v>
      </c>
      <c r="R1748" t="s">
        <v>56</v>
      </c>
      <c r="S1748" t="s">
        <v>57</v>
      </c>
      <c r="T1748" t="s">
        <v>58</v>
      </c>
      <c r="V1748" t="s">
        <v>59</v>
      </c>
      <c r="W1748" t="s">
        <v>60</v>
      </c>
      <c r="X1748" t="s">
        <v>2254</v>
      </c>
      <c r="Y1748" t="s">
        <v>61</v>
      </c>
      <c r="Z1748" t="s">
        <v>62</v>
      </c>
      <c r="AA1748" t="s">
        <v>63</v>
      </c>
      <c r="AB1748">
        <v>4104000</v>
      </c>
      <c r="AC1748">
        <v>600</v>
      </c>
      <c r="AD1748">
        <v>0</v>
      </c>
      <c r="AE1748">
        <v>4104000</v>
      </c>
      <c r="AF1748">
        <v>0</v>
      </c>
      <c r="AG1748">
        <v>25240</v>
      </c>
      <c r="AH1748">
        <v>738720</v>
      </c>
      <c r="AI1748">
        <v>0</v>
      </c>
      <c r="AJ1748">
        <v>0</v>
      </c>
      <c r="AK1748">
        <v>3340040</v>
      </c>
    </row>
    <row r="1749" spans="1:37" x14ac:dyDescent="0.2">
      <c r="A1749" s="1">
        <v>44273</v>
      </c>
      <c r="B1749" s="2">
        <v>44256</v>
      </c>
      <c r="C1749">
        <v>2021</v>
      </c>
      <c r="D1749" t="s">
        <v>2009</v>
      </c>
      <c r="E1749">
        <v>18</v>
      </c>
      <c r="F1749" t="s">
        <v>46</v>
      </c>
      <c r="G1749" t="s">
        <v>236</v>
      </c>
      <c r="H1749" t="s">
        <v>1527</v>
      </c>
      <c r="I1749" t="s">
        <v>48</v>
      </c>
      <c r="J1749" t="s">
        <v>49</v>
      </c>
      <c r="K1749" t="s">
        <v>66</v>
      </c>
      <c r="L1749" t="s">
        <v>237</v>
      </c>
      <c r="M1749" t="s">
        <v>238</v>
      </c>
      <c r="N1749" t="s">
        <v>7</v>
      </c>
      <c r="O1749" t="s">
        <v>53</v>
      </c>
      <c r="P1749" t="s">
        <v>132</v>
      </c>
      <c r="Q1749" t="s">
        <v>133</v>
      </c>
      <c r="R1749" t="s">
        <v>56</v>
      </c>
      <c r="S1749" t="s">
        <v>57</v>
      </c>
      <c r="T1749" t="s">
        <v>58</v>
      </c>
      <c r="V1749" t="s">
        <v>59</v>
      </c>
      <c r="W1749" t="s">
        <v>60</v>
      </c>
      <c r="X1749" t="s">
        <v>2254</v>
      </c>
      <c r="Y1749" t="s">
        <v>61</v>
      </c>
      <c r="Z1749" t="s">
        <v>62</v>
      </c>
      <c r="AA1749" t="s">
        <v>63</v>
      </c>
      <c r="AB1749">
        <v>855000</v>
      </c>
      <c r="AC1749">
        <v>360</v>
      </c>
      <c r="AD1749">
        <v>0</v>
      </c>
      <c r="AE1749">
        <v>855000</v>
      </c>
      <c r="AF1749">
        <v>0</v>
      </c>
      <c r="AG1749">
        <v>6156</v>
      </c>
      <c r="AH1749">
        <v>34200</v>
      </c>
      <c r="AI1749">
        <v>0</v>
      </c>
      <c r="AJ1749">
        <v>0</v>
      </c>
      <c r="AK1749">
        <v>814644</v>
      </c>
    </row>
    <row r="1750" spans="1:37" x14ac:dyDescent="0.2">
      <c r="A1750" s="1">
        <v>44273</v>
      </c>
      <c r="B1750" s="2">
        <v>44256</v>
      </c>
      <c r="C1750">
        <v>2021</v>
      </c>
      <c r="D1750" t="s">
        <v>2009</v>
      </c>
      <c r="E1750">
        <v>18</v>
      </c>
      <c r="F1750" t="s">
        <v>46</v>
      </c>
      <c r="G1750" t="s">
        <v>104</v>
      </c>
      <c r="H1750" t="s">
        <v>1409</v>
      </c>
      <c r="I1750" t="s">
        <v>65</v>
      </c>
      <c r="J1750" t="s">
        <v>49</v>
      </c>
      <c r="K1750" t="s">
        <v>66</v>
      </c>
      <c r="L1750" t="s">
        <v>105</v>
      </c>
      <c r="M1750" t="s">
        <v>106</v>
      </c>
      <c r="N1750" t="s">
        <v>7</v>
      </c>
      <c r="O1750" t="s">
        <v>53</v>
      </c>
      <c r="P1750" t="s">
        <v>54</v>
      </c>
      <c r="Q1750" t="s">
        <v>55</v>
      </c>
      <c r="R1750" t="s">
        <v>56</v>
      </c>
      <c r="S1750" t="s">
        <v>57</v>
      </c>
      <c r="T1750" t="s">
        <v>58</v>
      </c>
      <c r="V1750" t="s">
        <v>110</v>
      </c>
      <c r="W1750" t="s">
        <v>111</v>
      </c>
      <c r="X1750" t="s">
        <v>2256</v>
      </c>
      <c r="Y1750" t="s">
        <v>74</v>
      </c>
      <c r="Z1750" t="s">
        <v>62</v>
      </c>
      <c r="AA1750" t="s">
        <v>63</v>
      </c>
      <c r="AB1750">
        <v>1641600</v>
      </c>
      <c r="AC1750">
        <v>240</v>
      </c>
      <c r="AD1750">
        <v>0</v>
      </c>
      <c r="AE1750">
        <v>1641600</v>
      </c>
      <c r="AF1750">
        <v>0</v>
      </c>
      <c r="AG1750">
        <v>0</v>
      </c>
      <c r="AH1750">
        <v>295488</v>
      </c>
      <c r="AI1750">
        <v>0</v>
      </c>
      <c r="AJ1750">
        <v>0</v>
      </c>
      <c r="AK1750">
        <v>1346112</v>
      </c>
    </row>
    <row r="1751" spans="1:37" x14ac:dyDescent="0.2">
      <c r="A1751" s="1">
        <v>44273</v>
      </c>
      <c r="B1751" s="2">
        <v>44256</v>
      </c>
      <c r="C1751">
        <v>2021</v>
      </c>
      <c r="D1751" t="s">
        <v>2009</v>
      </c>
      <c r="E1751">
        <v>18</v>
      </c>
      <c r="F1751" t="s">
        <v>46</v>
      </c>
      <c r="G1751" t="s">
        <v>530</v>
      </c>
      <c r="H1751" t="s">
        <v>1574</v>
      </c>
      <c r="I1751" t="s">
        <v>65</v>
      </c>
      <c r="J1751" t="s">
        <v>49</v>
      </c>
      <c r="K1751" t="s">
        <v>66</v>
      </c>
      <c r="L1751" t="s">
        <v>531</v>
      </c>
      <c r="M1751" t="s">
        <v>532</v>
      </c>
      <c r="N1751" t="s">
        <v>7</v>
      </c>
      <c r="O1751" t="s">
        <v>53</v>
      </c>
      <c r="P1751" t="s">
        <v>626</v>
      </c>
      <c r="Q1751" t="s">
        <v>627</v>
      </c>
      <c r="R1751" t="s">
        <v>56</v>
      </c>
      <c r="S1751" t="s">
        <v>57</v>
      </c>
      <c r="T1751" t="s">
        <v>58</v>
      </c>
      <c r="V1751" t="s">
        <v>110</v>
      </c>
      <c r="W1751" t="s">
        <v>111</v>
      </c>
      <c r="X1751" t="s">
        <v>2256</v>
      </c>
      <c r="Y1751" t="s">
        <v>74</v>
      </c>
      <c r="Z1751" t="s">
        <v>62</v>
      </c>
      <c r="AA1751" t="s">
        <v>63</v>
      </c>
      <c r="AB1751">
        <v>760000</v>
      </c>
      <c r="AC1751">
        <v>100</v>
      </c>
      <c r="AD1751">
        <v>0</v>
      </c>
      <c r="AE1751">
        <v>760000</v>
      </c>
      <c r="AF1751">
        <v>0</v>
      </c>
      <c r="AG1751">
        <v>4560</v>
      </c>
      <c r="AH1751">
        <v>152000</v>
      </c>
      <c r="AI1751">
        <v>0</v>
      </c>
      <c r="AJ1751">
        <v>0</v>
      </c>
      <c r="AK1751">
        <v>603440</v>
      </c>
    </row>
    <row r="1752" spans="1:37" x14ac:dyDescent="0.2">
      <c r="A1752" s="1">
        <v>44273</v>
      </c>
      <c r="B1752" s="2">
        <v>44256</v>
      </c>
      <c r="C1752">
        <v>2021</v>
      </c>
      <c r="D1752" t="s">
        <v>2009</v>
      </c>
      <c r="E1752">
        <v>18</v>
      </c>
      <c r="F1752" t="s">
        <v>46</v>
      </c>
      <c r="G1752" t="s">
        <v>530</v>
      </c>
      <c r="H1752" t="s">
        <v>1574</v>
      </c>
      <c r="I1752" t="s">
        <v>65</v>
      </c>
      <c r="J1752" t="s">
        <v>49</v>
      </c>
      <c r="K1752" t="s">
        <v>66</v>
      </c>
      <c r="L1752" t="s">
        <v>531</v>
      </c>
      <c r="M1752" t="s">
        <v>532</v>
      </c>
      <c r="N1752" t="s">
        <v>7</v>
      </c>
      <c r="O1752" t="s">
        <v>53</v>
      </c>
      <c r="P1752" t="s">
        <v>54</v>
      </c>
      <c r="Q1752" t="s">
        <v>55</v>
      </c>
      <c r="R1752" t="s">
        <v>56</v>
      </c>
      <c r="S1752" t="s">
        <v>57</v>
      </c>
      <c r="T1752" t="s">
        <v>58</v>
      </c>
      <c r="V1752" t="s">
        <v>110</v>
      </c>
      <c r="W1752" t="s">
        <v>111</v>
      </c>
      <c r="X1752" t="s">
        <v>2256</v>
      </c>
      <c r="Y1752" t="s">
        <v>74</v>
      </c>
      <c r="Z1752" t="s">
        <v>62</v>
      </c>
      <c r="AA1752" t="s">
        <v>63</v>
      </c>
      <c r="AB1752">
        <v>6156000</v>
      </c>
      <c r="AC1752">
        <v>900</v>
      </c>
      <c r="AD1752">
        <v>0</v>
      </c>
      <c r="AE1752">
        <v>6156000</v>
      </c>
      <c r="AF1752">
        <v>0</v>
      </c>
      <c r="AG1752">
        <v>37859</v>
      </c>
      <c r="AH1752">
        <v>1108080</v>
      </c>
      <c r="AI1752">
        <v>0</v>
      </c>
      <c r="AJ1752">
        <v>0</v>
      </c>
      <c r="AK1752">
        <v>5010061</v>
      </c>
    </row>
    <row r="1753" spans="1:37" x14ac:dyDescent="0.2">
      <c r="A1753" s="1">
        <v>44273</v>
      </c>
      <c r="B1753" s="2">
        <v>44256</v>
      </c>
      <c r="C1753">
        <v>2021</v>
      </c>
      <c r="D1753" t="s">
        <v>2009</v>
      </c>
      <c r="E1753">
        <v>18</v>
      </c>
      <c r="F1753" t="s">
        <v>46</v>
      </c>
      <c r="G1753" t="s">
        <v>684</v>
      </c>
      <c r="H1753" t="s">
        <v>1606</v>
      </c>
      <c r="I1753" t="s">
        <v>65</v>
      </c>
      <c r="J1753" t="s">
        <v>49</v>
      </c>
      <c r="K1753" t="s">
        <v>66</v>
      </c>
      <c r="L1753" t="s">
        <v>685</v>
      </c>
      <c r="M1753" t="s">
        <v>686</v>
      </c>
      <c r="N1753" t="s">
        <v>8</v>
      </c>
      <c r="O1753" t="s">
        <v>53</v>
      </c>
      <c r="P1753" t="s">
        <v>54</v>
      </c>
      <c r="Q1753" t="s">
        <v>55</v>
      </c>
      <c r="R1753" t="s">
        <v>56</v>
      </c>
      <c r="S1753" t="s">
        <v>57</v>
      </c>
      <c r="T1753" t="s">
        <v>58</v>
      </c>
      <c r="V1753" t="s">
        <v>59</v>
      </c>
      <c r="W1753" t="s">
        <v>60</v>
      </c>
      <c r="X1753" t="s">
        <v>2254</v>
      </c>
      <c r="Y1753" t="s">
        <v>61</v>
      </c>
      <c r="Z1753" t="s">
        <v>62</v>
      </c>
      <c r="AA1753" t="s">
        <v>63</v>
      </c>
      <c r="AB1753">
        <v>1231200</v>
      </c>
      <c r="AC1753">
        <v>180</v>
      </c>
      <c r="AD1753">
        <v>0</v>
      </c>
      <c r="AE1753">
        <v>1231200</v>
      </c>
      <c r="AF1753">
        <v>0</v>
      </c>
      <c r="AG1753">
        <v>7572</v>
      </c>
      <c r="AH1753">
        <v>221616</v>
      </c>
      <c r="AI1753">
        <v>0</v>
      </c>
      <c r="AJ1753">
        <v>0</v>
      </c>
      <c r="AK1753">
        <v>1002012</v>
      </c>
    </row>
    <row r="1754" spans="1:37" x14ac:dyDescent="0.2">
      <c r="A1754" s="1">
        <v>44273</v>
      </c>
      <c r="B1754" s="2">
        <v>44256</v>
      </c>
      <c r="C1754">
        <v>2021</v>
      </c>
      <c r="D1754" t="s">
        <v>2009</v>
      </c>
      <c r="E1754">
        <v>18</v>
      </c>
      <c r="F1754" t="s">
        <v>46</v>
      </c>
      <c r="G1754" t="s">
        <v>593</v>
      </c>
      <c r="H1754" t="s">
        <v>1521</v>
      </c>
      <c r="I1754" t="s">
        <v>65</v>
      </c>
      <c r="J1754" t="s">
        <v>49</v>
      </c>
      <c r="K1754" t="s">
        <v>66</v>
      </c>
      <c r="L1754" t="s">
        <v>594</v>
      </c>
      <c r="M1754" t="s">
        <v>595</v>
      </c>
      <c r="N1754" t="s">
        <v>8</v>
      </c>
      <c r="O1754" t="s">
        <v>53</v>
      </c>
      <c r="P1754" t="s">
        <v>54</v>
      </c>
      <c r="Q1754" t="s">
        <v>55</v>
      </c>
      <c r="R1754" t="s">
        <v>56</v>
      </c>
      <c r="S1754" t="s">
        <v>57</v>
      </c>
      <c r="T1754" t="s">
        <v>58</v>
      </c>
      <c r="V1754" t="s">
        <v>59</v>
      </c>
      <c r="W1754" t="s">
        <v>60</v>
      </c>
      <c r="X1754" t="s">
        <v>2254</v>
      </c>
      <c r="Y1754" t="s">
        <v>61</v>
      </c>
      <c r="Z1754" t="s">
        <v>62</v>
      </c>
      <c r="AA1754" t="s">
        <v>63</v>
      </c>
      <c r="AB1754">
        <v>820800</v>
      </c>
      <c r="AC1754">
        <v>120</v>
      </c>
      <c r="AD1754">
        <v>0</v>
      </c>
      <c r="AE1754">
        <v>820800</v>
      </c>
      <c r="AF1754">
        <v>0</v>
      </c>
      <c r="AG1754">
        <v>0</v>
      </c>
      <c r="AH1754">
        <v>147744</v>
      </c>
      <c r="AI1754">
        <v>0</v>
      </c>
      <c r="AJ1754">
        <v>0</v>
      </c>
      <c r="AK1754">
        <v>673056</v>
      </c>
    </row>
    <row r="1755" spans="1:37" x14ac:dyDescent="0.2">
      <c r="A1755" s="1">
        <v>44273</v>
      </c>
      <c r="B1755" s="2">
        <v>44256</v>
      </c>
      <c r="C1755">
        <v>2021</v>
      </c>
      <c r="D1755" t="s">
        <v>2009</v>
      </c>
      <c r="E1755">
        <v>18</v>
      </c>
      <c r="F1755" t="s">
        <v>46</v>
      </c>
      <c r="G1755" t="s">
        <v>1951</v>
      </c>
      <c r="H1755" t="s">
        <v>1344</v>
      </c>
      <c r="I1755" t="s">
        <v>65</v>
      </c>
      <c r="J1755" t="s">
        <v>49</v>
      </c>
      <c r="K1755" t="s">
        <v>66</v>
      </c>
      <c r="L1755" t="s">
        <v>1952</v>
      </c>
      <c r="M1755" t="s">
        <v>1953</v>
      </c>
      <c r="N1755" t="s">
        <v>8</v>
      </c>
      <c r="O1755" t="s">
        <v>53</v>
      </c>
      <c r="P1755" t="s">
        <v>54</v>
      </c>
      <c r="Q1755" t="s">
        <v>55</v>
      </c>
      <c r="R1755" t="s">
        <v>56</v>
      </c>
      <c r="S1755" t="s">
        <v>57</v>
      </c>
      <c r="T1755" t="s">
        <v>58</v>
      </c>
      <c r="V1755" t="s">
        <v>59</v>
      </c>
      <c r="W1755" t="s">
        <v>60</v>
      </c>
      <c r="X1755" t="s">
        <v>2254</v>
      </c>
      <c r="Y1755" t="s">
        <v>61</v>
      </c>
      <c r="Z1755" t="s">
        <v>62</v>
      </c>
      <c r="AA1755" t="s">
        <v>63</v>
      </c>
      <c r="AB1755">
        <v>820800</v>
      </c>
      <c r="AC1755">
        <v>120</v>
      </c>
      <c r="AD1755">
        <v>0</v>
      </c>
      <c r="AE1755">
        <v>820800</v>
      </c>
      <c r="AF1755">
        <v>0</v>
      </c>
      <c r="AG1755">
        <v>5048</v>
      </c>
      <c r="AH1755">
        <v>147744</v>
      </c>
      <c r="AI1755">
        <v>0</v>
      </c>
      <c r="AJ1755">
        <v>0</v>
      </c>
      <c r="AK1755">
        <v>668008</v>
      </c>
    </row>
    <row r="1756" spans="1:37" x14ac:dyDescent="0.2">
      <c r="A1756" s="1">
        <v>44273</v>
      </c>
      <c r="B1756" s="2">
        <v>44256</v>
      </c>
      <c r="C1756">
        <v>2021</v>
      </c>
      <c r="D1756" t="s">
        <v>2009</v>
      </c>
      <c r="E1756">
        <v>18</v>
      </c>
      <c r="F1756" t="s">
        <v>46</v>
      </c>
      <c r="G1756" t="s">
        <v>211</v>
      </c>
      <c r="H1756" t="s">
        <v>1481</v>
      </c>
      <c r="I1756" t="s">
        <v>65</v>
      </c>
      <c r="J1756" t="s">
        <v>49</v>
      </c>
      <c r="K1756" t="s">
        <v>66</v>
      </c>
      <c r="L1756" t="s">
        <v>212</v>
      </c>
      <c r="M1756" t="s">
        <v>213</v>
      </c>
      <c r="N1756" t="s">
        <v>7</v>
      </c>
      <c r="O1756" t="s">
        <v>53</v>
      </c>
      <c r="P1756" t="s">
        <v>75</v>
      </c>
      <c r="Q1756" t="s">
        <v>76</v>
      </c>
      <c r="R1756" t="s">
        <v>56</v>
      </c>
      <c r="S1756" t="s">
        <v>57</v>
      </c>
      <c r="T1756" t="s">
        <v>58</v>
      </c>
      <c r="V1756" t="s">
        <v>59</v>
      </c>
      <c r="W1756" t="s">
        <v>60</v>
      </c>
      <c r="X1756" t="s">
        <v>2254</v>
      </c>
      <c r="Y1756" t="s">
        <v>61</v>
      </c>
      <c r="Z1756" t="s">
        <v>62</v>
      </c>
      <c r="AA1756" t="s">
        <v>63</v>
      </c>
      <c r="AB1756">
        <v>6412500</v>
      </c>
      <c r="AC1756">
        <v>2700</v>
      </c>
      <c r="AD1756">
        <v>0</v>
      </c>
      <c r="AE1756">
        <v>6412500</v>
      </c>
      <c r="AF1756">
        <v>0</v>
      </c>
      <c r="AG1756">
        <v>0</v>
      </c>
      <c r="AH1756">
        <v>256500</v>
      </c>
      <c r="AI1756">
        <v>0</v>
      </c>
      <c r="AJ1756">
        <v>0</v>
      </c>
      <c r="AK1756">
        <v>6156000</v>
      </c>
    </row>
    <row r="1757" spans="1:37" x14ac:dyDescent="0.2">
      <c r="A1757" s="1">
        <v>44273</v>
      </c>
      <c r="B1757" s="2">
        <v>44256</v>
      </c>
      <c r="C1757">
        <v>2021</v>
      </c>
      <c r="D1757" t="s">
        <v>2009</v>
      </c>
      <c r="E1757">
        <v>18</v>
      </c>
      <c r="F1757" t="s">
        <v>46</v>
      </c>
      <c r="G1757" t="s">
        <v>211</v>
      </c>
      <c r="H1757" t="s">
        <v>1481</v>
      </c>
      <c r="I1757" t="s">
        <v>65</v>
      </c>
      <c r="J1757" t="s">
        <v>49</v>
      </c>
      <c r="K1757" t="s">
        <v>66</v>
      </c>
      <c r="L1757" t="s">
        <v>212</v>
      </c>
      <c r="M1757" t="s">
        <v>213</v>
      </c>
      <c r="N1757" t="s">
        <v>7</v>
      </c>
      <c r="O1757" t="s">
        <v>53</v>
      </c>
      <c r="P1757" t="s">
        <v>54</v>
      </c>
      <c r="Q1757" t="s">
        <v>55</v>
      </c>
      <c r="R1757" t="s">
        <v>56</v>
      </c>
      <c r="S1757" t="s">
        <v>57</v>
      </c>
      <c r="T1757" t="s">
        <v>58</v>
      </c>
      <c r="V1757" t="s">
        <v>59</v>
      </c>
      <c r="W1757" t="s">
        <v>60</v>
      </c>
      <c r="X1757" t="s">
        <v>2254</v>
      </c>
      <c r="Y1757" t="s">
        <v>61</v>
      </c>
      <c r="Z1757" t="s">
        <v>62</v>
      </c>
      <c r="AA1757" t="s">
        <v>63</v>
      </c>
      <c r="AB1757">
        <v>6156000</v>
      </c>
      <c r="AC1757">
        <v>900</v>
      </c>
      <c r="AD1757">
        <v>0</v>
      </c>
      <c r="AE1757">
        <v>6156000</v>
      </c>
      <c r="AF1757">
        <v>0</v>
      </c>
      <c r="AG1757">
        <v>0</v>
      </c>
      <c r="AH1757">
        <v>1108080</v>
      </c>
      <c r="AI1757">
        <v>0</v>
      </c>
      <c r="AJ1757">
        <v>0</v>
      </c>
      <c r="AK1757">
        <v>5047920</v>
      </c>
    </row>
    <row r="1758" spans="1:37" x14ac:dyDescent="0.2">
      <c r="A1758" s="1">
        <v>44273</v>
      </c>
      <c r="B1758" s="2">
        <v>44256</v>
      </c>
      <c r="C1758">
        <v>2021</v>
      </c>
      <c r="D1758" t="s">
        <v>2009</v>
      </c>
      <c r="E1758">
        <v>18</v>
      </c>
      <c r="F1758" t="s">
        <v>46</v>
      </c>
      <c r="G1758" t="s">
        <v>277</v>
      </c>
      <c r="H1758" t="s">
        <v>1612</v>
      </c>
      <c r="I1758" t="s">
        <v>65</v>
      </c>
      <c r="J1758" t="s">
        <v>158</v>
      </c>
      <c r="K1758" t="s">
        <v>159</v>
      </c>
      <c r="L1758" t="s">
        <v>278</v>
      </c>
      <c r="M1758" t="s">
        <v>279</v>
      </c>
      <c r="N1758" t="s">
        <v>9</v>
      </c>
      <c r="O1758" t="s">
        <v>53</v>
      </c>
      <c r="P1758" t="s">
        <v>168</v>
      </c>
      <c r="Q1758" t="s">
        <v>169</v>
      </c>
      <c r="R1758" t="s">
        <v>145</v>
      </c>
      <c r="S1758" t="s">
        <v>57</v>
      </c>
      <c r="T1758" t="s">
        <v>58</v>
      </c>
      <c r="V1758" t="s">
        <v>164</v>
      </c>
      <c r="W1758" t="s">
        <v>165</v>
      </c>
      <c r="X1758" t="s">
        <v>2255</v>
      </c>
      <c r="Y1758" t="s">
        <v>273</v>
      </c>
      <c r="Z1758" t="s">
        <v>62</v>
      </c>
      <c r="AA1758" t="s">
        <v>63</v>
      </c>
      <c r="AB1758">
        <v>363000</v>
      </c>
      <c r="AC1758">
        <v>30</v>
      </c>
      <c r="AD1758">
        <v>0</v>
      </c>
      <c r="AE1758">
        <v>363000</v>
      </c>
      <c r="AF1758">
        <v>0</v>
      </c>
      <c r="AG1758">
        <v>0</v>
      </c>
      <c r="AH1758">
        <v>10890</v>
      </c>
      <c r="AI1758">
        <v>0</v>
      </c>
      <c r="AJ1758">
        <v>0</v>
      </c>
      <c r="AK1758">
        <v>352110</v>
      </c>
    </row>
    <row r="1759" spans="1:37" x14ac:dyDescent="0.2">
      <c r="A1759" s="1">
        <v>44273</v>
      </c>
      <c r="B1759" s="2">
        <v>44256</v>
      </c>
      <c r="C1759">
        <v>2021</v>
      </c>
      <c r="D1759" t="s">
        <v>2009</v>
      </c>
      <c r="E1759">
        <v>18</v>
      </c>
      <c r="F1759" t="s">
        <v>46</v>
      </c>
      <c r="G1759" t="s">
        <v>277</v>
      </c>
      <c r="H1759" t="s">
        <v>1612</v>
      </c>
      <c r="I1759" t="s">
        <v>65</v>
      </c>
      <c r="J1759" t="s">
        <v>158</v>
      </c>
      <c r="K1759" t="s">
        <v>159</v>
      </c>
      <c r="L1759" t="s">
        <v>278</v>
      </c>
      <c r="M1759" t="s">
        <v>279</v>
      </c>
      <c r="N1759" t="s">
        <v>9</v>
      </c>
      <c r="O1759" t="s">
        <v>53</v>
      </c>
      <c r="P1759" t="s">
        <v>170</v>
      </c>
      <c r="Q1759" t="s">
        <v>171</v>
      </c>
      <c r="R1759" t="s">
        <v>145</v>
      </c>
      <c r="S1759" t="s">
        <v>57</v>
      </c>
      <c r="T1759" t="s">
        <v>58</v>
      </c>
      <c r="V1759" t="s">
        <v>164</v>
      </c>
      <c r="W1759" t="s">
        <v>165</v>
      </c>
      <c r="X1759" t="s">
        <v>2255</v>
      </c>
      <c r="Y1759" t="s">
        <v>273</v>
      </c>
      <c r="Z1759" t="s">
        <v>62</v>
      </c>
      <c r="AA1759" t="s">
        <v>63</v>
      </c>
      <c r="AB1759">
        <v>174600</v>
      </c>
      <c r="AC1759">
        <v>36</v>
      </c>
      <c r="AD1759">
        <v>0</v>
      </c>
      <c r="AE1759">
        <v>174600</v>
      </c>
      <c r="AF1759">
        <v>0</v>
      </c>
      <c r="AG1759">
        <v>0</v>
      </c>
      <c r="AH1759">
        <v>3492</v>
      </c>
      <c r="AI1759">
        <v>0</v>
      </c>
      <c r="AJ1759">
        <v>0</v>
      </c>
      <c r="AK1759">
        <v>171108</v>
      </c>
    </row>
    <row r="1760" spans="1:37" x14ac:dyDescent="0.2">
      <c r="A1760" s="1">
        <v>44273</v>
      </c>
      <c r="B1760" s="2">
        <v>44256</v>
      </c>
      <c r="C1760">
        <v>2021</v>
      </c>
      <c r="D1760" t="s">
        <v>2009</v>
      </c>
      <c r="E1760">
        <v>18</v>
      </c>
      <c r="F1760" t="s">
        <v>46</v>
      </c>
      <c r="G1760" t="s">
        <v>277</v>
      </c>
      <c r="H1760" t="s">
        <v>1612</v>
      </c>
      <c r="I1760" t="s">
        <v>65</v>
      </c>
      <c r="J1760" t="s">
        <v>158</v>
      </c>
      <c r="K1760" t="s">
        <v>159</v>
      </c>
      <c r="L1760" t="s">
        <v>278</v>
      </c>
      <c r="M1760" t="s">
        <v>279</v>
      </c>
      <c r="N1760" t="s">
        <v>9</v>
      </c>
      <c r="O1760" t="s">
        <v>53</v>
      </c>
      <c r="P1760" t="s">
        <v>143</v>
      </c>
      <c r="Q1760" t="s">
        <v>144</v>
      </c>
      <c r="R1760" t="s">
        <v>145</v>
      </c>
      <c r="S1760" t="s">
        <v>57</v>
      </c>
      <c r="T1760" t="s">
        <v>58</v>
      </c>
      <c r="V1760" t="s">
        <v>164</v>
      </c>
      <c r="W1760" t="s">
        <v>165</v>
      </c>
      <c r="X1760" t="s">
        <v>2255</v>
      </c>
      <c r="Y1760" t="s">
        <v>273</v>
      </c>
      <c r="Z1760" t="s">
        <v>62</v>
      </c>
      <c r="AA1760" t="s">
        <v>63</v>
      </c>
      <c r="AB1760">
        <v>330000</v>
      </c>
      <c r="AC1760">
        <v>30</v>
      </c>
      <c r="AD1760">
        <v>0</v>
      </c>
      <c r="AE1760">
        <v>330000</v>
      </c>
      <c r="AF1760">
        <v>0</v>
      </c>
      <c r="AG1760">
        <v>0</v>
      </c>
      <c r="AH1760">
        <v>9900</v>
      </c>
      <c r="AI1760">
        <v>0</v>
      </c>
      <c r="AJ1760">
        <v>0</v>
      </c>
      <c r="AK1760">
        <v>320100</v>
      </c>
    </row>
    <row r="1761" spans="1:37" x14ac:dyDescent="0.2">
      <c r="A1761" s="1">
        <v>44273</v>
      </c>
      <c r="B1761" s="2">
        <v>44256</v>
      </c>
      <c r="C1761">
        <v>2021</v>
      </c>
      <c r="D1761" t="s">
        <v>2009</v>
      </c>
      <c r="E1761">
        <v>18</v>
      </c>
      <c r="F1761" t="s">
        <v>46</v>
      </c>
      <c r="G1761" t="s">
        <v>277</v>
      </c>
      <c r="H1761" t="s">
        <v>1612</v>
      </c>
      <c r="I1761" t="s">
        <v>65</v>
      </c>
      <c r="J1761" t="s">
        <v>158</v>
      </c>
      <c r="K1761" t="s">
        <v>159</v>
      </c>
      <c r="L1761" t="s">
        <v>278</v>
      </c>
      <c r="M1761" t="s">
        <v>279</v>
      </c>
      <c r="N1761" t="s">
        <v>9</v>
      </c>
      <c r="O1761" t="s">
        <v>53</v>
      </c>
      <c r="P1761" t="s">
        <v>54</v>
      </c>
      <c r="Q1761" t="s">
        <v>55</v>
      </c>
      <c r="R1761" t="s">
        <v>56</v>
      </c>
      <c r="S1761" t="s">
        <v>57</v>
      </c>
      <c r="T1761" t="s">
        <v>58</v>
      </c>
      <c r="V1761" t="s">
        <v>164</v>
      </c>
      <c r="W1761" t="s">
        <v>165</v>
      </c>
      <c r="X1761" t="s">
        <v>2255</v>
      </c>
      <c r="Y1761" t="s">
        <v>273</v>
      </c>
      <c r="Z1761" t="s">
        <v>62</v>
      </c>
      <c r="AA1761" t="s">
        <v>63</v>
      </c>
      <c r="AB1761">
        <v>820800</v>
      </c>
      <c r="AC1761">
        <v>120</v>
      </c>
      <c r="AD1761">
        <v>0</v>
      </c>
      <c r="AE1761">
        <v>820800</v>
      </c>
      <c r="AF1761">
        <v>0</v>
      </c>
      <c r="AG1761">
        <v>0</v>
      </c>
      <c r="AH1761">
        <v>106704</v>
      </c>
      <c r="AI1761">
        <v>0</v>
      </c>
      <c r="AJ1761">
        <v>0</v>
      </c>
      <c r="AK1761">
        <v>714096</v>
      </c>
    </row>
    <row r="1762" spans="1:37" x14ac:dyDescent="0.2">
      <c r="A1762" s="1">
        <v>44273</v>
      </c>
      <c r="B1762" s="2">
        <v>44256</v>
      </c>
      <c r="C1762">
        <v>2021</v>
      </c>
      <c r="D1762" t="s">
        <v>2009</v>
      </c>
      <c r="E1762">
        <v>18</v>
      </c>
      <c r="F1762" t="s">
        <v>46</v>
      </c>
      <c r="G1762" t="s">
        <v>440</v>
      </c>
      <c r="H1762" t="s">
        <v>1480</v>
      </c>
      <c r="I1762" t="s">
        <v>65</v>
      </c>
      <c r="J1762" t="s">
        <v>49</v>
      </c>
      <c r="K1762" t="s">
        <v>66</v>
      </c>
      <c r="L1762" t="s">
        <v>441</v>
      </c>
      <c r="M1762" t="s">
        <v>442</v>
      </c>
      <c r="N1762" t="s">
        <v>5</v>
      </c>
      <c r="O1762" t="s">
        <v>53</v>
      </c>
      <c r="P1762" t="s">
        <v>54</v>
      </c>
      <c r="Q1762" t="s">
        <v>55</v>
      </c>
      <c r="R1762" t="s">
        <v>56</v>
      </c>
      <c r="S1762" t="s">
        <v>57</v>
      </c>
      <c r="T1762" t="s">
        <v>58</v>
      </c>
      <c r="V1762" t="s">
        <v>110</v>
      </c>
      <c r="W1762" t="s">
        <v>111</v>
      </c>
      <c r="X1762" t="s">
        <v>2256</v>
      </c>
      <c r="Y1762" t="s">
        <v>74</v>
      </c>
      <c r="Z1762" t="s">
        <v>62</v>
      </c>
      <c r="AA1762" t="s">
        <v>63</v>
      </c>
      <c r="AB1762">
        <v>4104000</v>
      </c>
      <c r="AC1762">
        <v>600</v>
      </c>
      <c r="AD1762">
        <v>0</v>
      </c>
      <c r="AE1762">
        <v>4104000</v>
      </c>
      <c r="AF1762">
        <v>0</v>
      </c>
      <c r="AG1762">
        <v>0</v>
      </c>
      <c r="AH1762">
        <v>738720</v>
      </c>
      <c r="AI1762">
        <v>0</v>
      </c>
      <c r="AJ1762">
        <v>0</v>
      </c>
      <c r="AK1762">
        <v>3365280</v>
      </c>
    </row>
    <row r="1763" spans="1:37" x14ac:dyDescent="0.2">
      <c r="A1763" s="1">
        <v>44273</v>
      </c>
      <c r="B1763" s="2">
        <v>44256</v>
      </c>
      <c r="C1763">
        <v>2021</v>
      </c>
      <c r="D1763" t="s">
        <v>2009</v>
      </c>
      <c r="E1763">
        <v>18</v>
      </c>
      <c r="F1763" t="s">
        <v>46</v>
      </c>
      <c r="G1763" t="s">
        <v>940</v>
      </c>
      <c r="H1763" t="s">
        <v>2082</v>
      </c>
      <c r="I1763" t="s">
        <v>65</v>
      </c>
      <c r="J1763" t="s">
        <v>49</v>
      </c>
      <c r="K1763" t="s">
        <v>66</v>
      </c>
      <c r="L1763" t="s">
        <v>941</v>
      </c>
      <c r="M1763" t="s">
        <v>942</v>
      </c>
      <c r="N1763" t="s">
        <v>9</v>
      </c>
      <c r="O1763" t="s">
        <v>53</v>
      </c>
      <c r="P1763" t="s">
        <v>54</v>
      </c>
      <c r="Q1763" t="s">
        <v>55</v>
      </c>
      <c r="R1763" t="s">
        <v>56</v>
      </c>
      <c r="S1763" t="s">
        <v>57</v>
      </c>
      <c r="T1763" t="s">
        <v>58</v>
      </c>
      <c r="V1763" t="s">
        <v>72</v>
      </c>
      <c r="W1763" t="s">
        <v>73</v>
      </c>
      <c r="X1763" t="s">
        <v>2255</v>
      </c>
      <c r="Y1763" t="s">
        <v>112</v>
      </c>
      <c r="Z1763" t="s">
        <v>62</v>
      </c>
      <c r="AA1763" t="s">
        <v>63</v>
      </c>
      <c r="AB1763">
        <v>410400</v>
      </c>
      <c r="AC1763">
        <v>60</v>
      </c>
      <c r="AD1763">
        <v>0</v>
      </c>
      <c r="AE1763">
        <v>410400</v>
      </c>
      <c r="AF1763">
        <v>0</v>
      </c>
      <c r="AG1763">
        <v>0</v>
      </c>
      <c r="AH1763">
        <v>53352</v>
      </c>
      <c r="AI1763">
        <v>0</v>
      </c>
      <c r="AJ1763">
        <v>0</v>
      </c>
      <c r="AK1763">
        <v>357048</v>
      </c>
    </row>
    <row r="1764" spans="1:37" x14ac:dyDescent="0.2">
      <c r="A1764" s="1">
        <v>44273</v>
      </c>
      <c r="B1764" s="2">
        <v>44256</v>
      </c>
      <c r="C1764">
        <v>2021</v>
      </c>
      <c r="D1764" t="s">
        <v>2009</v>
      </c>
      <c r="E1764">
        <v>18</v>
      </c>
      <c r="F1764" t="s">
        <v>46</v>
      </c>
      <c r="G1764" t="s">
        <v>940</v>
      </c>
      <c r="H1764" t="s">
        <v>2082</v>
      </c>
      <c r="I1764" t="s">
        <v>65</v>
      </c>
      <c r="J1764" t="s">
        <v>49</v>
      </c>
      <c r="K1764" t="s">
        <v>66</v>
      </c>
      <c r="L1764" t="s">
        <v>941</v>
      </c>
      <c r="M1764" t="s">
        <v>942</v>
      </c>
      <c r="N1764" t="s">
        <v>9</v>
      </c>
      <c r="O1764" t="s">
        <v>53</v>
      </c>
      <c r="P1764" t="s">
        <v>132</v>
      </c>
      <c r="Q1764" t="s">
        <v>133</v>
      </c>
      <c r="R1764" t="s">
        <v>56</v>
      </c>
      <c r="S1764" t="s">
        <v>57</v>
      </c>
      <c r="T1764" t="s">
        <v>58</v>
      </c>
      <c r="V1764" t="s">
        <v>72</v>
      </c>
      <c r="W1764" t="s">
        <v>73</v>
      </c>
      <c r="X1764" t="s">
        <v>2255</v>
      </c>
      <c r="Y1764" t="s">
        <v>112</v>
      </c>
      <c r="Z1764" t="s">
        <v>62</v>
      </c>
      <c r="AA1764" t="s">
        <v>63</v>
      </c>
      <c r="AB1764">
        <v>427500</v>
      </c>
      <c r="AC1764">
        <v>180</v>
      </c>
      <c r="AD1764">
        <v>0</v>
      </c>
      <c r="AE1764">
        <v>427500</v>
      </c>
      <c r="AF1764">
        <v>0</v>
      </c>
      <c r="AG1764">
        <v>0</v>
      </c>
      <c r="AH1764">
        <v>8550</v>
      </c>
      <c r="AI1764">
        <v>0</v>
      </c>
      <c r="AJ1764">
        <v>0</v>
      </c>
      <c r="AK1764">
        <v>418950</v>
      </c>
    </row>
    <row r="1765" spans="1:37" x14ac:dyDescent="0.2">
      <c r="A1765" s="1">
        <v>44273</v>
      </c>
      <c r="B1765" s="2">
        <v>44256</v>
      </c>
      <c r="C1765">
        <v>2021</v>
      </c>
      <c r="D1765" t="s">
        <v>2009</v>
      </c>
      <c r="E1765">
        <v>18</v>
      </c>
      <c r="F1765" t="s">
        <v>46</v>
      </c>
      <c r="G1765" t="s">
        <v>708</v>
      </c>
      <c r="H1765" t="s">
        <v>1632</v>
      </c>
      <c r="I1765" t="s">
        <v>65</v>
      </c>
      <c r="J1765" t="s">
        <v>49</v>
      </c>
      <c r="K1765" t="s">
        <v>66</v>
      </c>
      <c r="L1765" t="s">
        <v>709</v>
      </c>
      <c r="M1765" t="s">
        <v>710</v>
      </c>
      <c r="N1765" t="s">
        <v>9</v>
      </c>
      <c r="O1765" t="s">
        <v>53</v>
      </c>
      <c r="P1765" t="s">
        <v>54</v>
      </c>
      <c r="Q1765" t="s">
        <v>55</v>
      </c>
      <c r="R1765" t="s">
        <v>56</v>
      </c>
      <c r="S1765" t="s">
        <v>57</v>
      </c>
      <c r="T1765" t="s">
        <v>58</v>
      </c>
      <c r="V1765" t="s">
        <v>72</v>
      </c>
      <c r="W1765" t="s">
        <v>73</v>
      </c>
      <c r="X1765" t="s">
        <v>2255</v>
      </c>
      <c r="Y1765" t="s">
        <v>112</v>
      </c>
      <c r="Z1765" t="s">
        <v>62</v>
      </c>
      <c r="AA1765" t="s">
        <v>63</v>
      </c>
      <c r="AB1765">
        <v>820800</v>
      </c>
      <c r="AC1765">
        <v>120</v>
      </c>
      <c r="AD1765">
        <v>0</v>
      </c>
      <c r="AE1765">
        <v>820800</v>
      </c>
      <c r="AF1765">
        <v>0</v>
      </c>
      <c r="AG1765">
        <v>0</v>
      </c>
      <c r="AH1765">
        <v>147744</v>
      </c>
      <c r="AI1765">
        <v>0</v>
      </c>
      <c r="AJ1765">
        <v>0</v>
      </c>
      <c r="AK1765">
        <v>673056</v>
      </c>
    </row>
    <row r="1766" spans="1:37" x14ac:dyDescent="0.2">
      <c r="A1766" s="1">
        <v>44273</v>
      </c>
      <c r="B1766" s="2">
        <v>44256</v>
      </c>
      <c r="C1766">
        <v>2021</v>
      </c>
      <c r="D1766" t="s">
        <v>2009</v>
      </c>
      <c r="E1766">
        <v>18</v>
      </c>
      <c r="F1766" t="s">
        <v>46</v>
      </c>
      <c r="G1766" t="s">
        <v>717</v>
      </c>
      <c r="H1766" t="s">
        <v>1354</v>
      </c>
      <c r="I1766" t="s">
        <v>65</v>
      </c>
      <c r="J1766" t="s">
        <v>49</v>
      </c>
      <c r="K1766" t="s">
        <v>66</v>
      </c>
      <c r="L1766" t="s">
        <v>718</v>
      </c>
      <c r="M1766" t="s">
        <v>719</v>
      </c>
      <c r="N1766" t="s">
        <v>0</v>
      </c>
      <c r="O1766" t="s">
        <v>53</v>
      </c>
      <c r="P1766" t="s">
        <v>54</v>
      </c>
      <c r="Q1766" t="s">
        <v>55</v>
      </c>
      <c r="R1766" t="s">
        <v>56</v>
      </c>
      <c r="S1766" t="s">
        <v>57</v>
      </c>
      <c r="T1766" t="s">
        <v>58</v>
      </c>
      <c r="V1766" t="s">
        <v>59</v>
      </c>
      <c r="W1766" t="s">
        <v>60</v>
      </c>
      <c r="X1766" t="s">
        <v>2254</v>
      </c>
      <c r="Y1766" t="s">
        <v>61</v>
      </c>
      <c r="Z1766" t="s">
        <v>62</v>
      </c>
      <c r="AA1766" t="s">
        <v>63</v>
      </c>
      <c r="AB1766">
        <v>1641600</v>
      </c>
      <c r="AC1766">
        <v>240</v>
      </c>
      <c r="AD1766">
        <v>0</v>
      </c>
      <c r="AE1766">
        <v>1641600</v>
      </c>
      <c r="AF1766">
        <v>0</v>
      </c>
      <c r="AG1766">
        <v>10096</v>
      </c>
      <c r="AH1766">
        <v>295488</v>
      </c>
      <c r="AI1766">
        <v>0</v>
      </c>
      <c r="AJ1766">
        <v>0</v>
      </c>
      <c r="AK1766">
        <v>1336016</v>
      </c>
    </row>
    <row r="1767" spans="1:37" x14ac:dyDescent="0.2">
      <c r="A1767" s="1">
        <v>44273</v>
      </c>
      <c r="B1767" s="2">
        <v>44256</v>
      </c>
      <c r="C1767">
        <v>2021</v>
      </c>
      <c r="D1767" t="s">
        <v>2009</v>
      </c>
      <c r="E1767">
        <v>18</v>
      </c>
      <c r="F1767" t="s">
        <v>46</v>
      </c>
      <c r="G1767" t="s">
        <v>1278</v>
      </c>
      <c r="H1767" t="s">
        <v>2083</v>
      </c>
      <c r="I1767" t="s">
        <v>65</v>
      </c>
      <c r="J1767" t="s">
        <v>49</v>
      </c>
      <c r="K1767" t="s">
        <v>66</v>
      </c>
      <c r="L1767" t="s">
        <v>1279</v>
      </c>
      <c r="M1767" t="s">
        <v>1280</v>
      </c>
      <c r="N1767" t="s">
        <v>9</v>
      </c>
      <c r="O1767" t="s">
        <v>53</v>
      </c>
      <c r="P1767" t="s">
        <v>170</v>
      </c>
      <c r="Q1767" t="s">
        <v>171</v>
      </c>
      <c r="R1767" t="s">
        <v>145</v>
      </c>
      <c r="S1767" t="s">
        <v>57</v>
      </c>
      <c r="T1767" t="s">
        <v>58</v>
      </c>
      <c r="V1767" t="s">
        <v>72</v>
      </c>
      <c r="W1767" t="s">
        <v>73</v>
      </c>
      <c r="X1767" t="s">
        <v>2255</v>
      </c>
      <c r="Y1767" t="s">
        <v>112</v>
      </c>
      <c r="Z1767" t="s">
        <v>62</v>
      </c>
      <c r="AA1767" t="s">
        <v>63</v>
      </c>
      <c r="AB1767">
        <v>58200</v>
      </c>
      <c r="AC1767">
        <v>12</v>
      </c>
      <c r="AD1767">
        <v>0</v>
      </c>
      <c r="AE1767">
        <v>58200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58200</v>
      </c>
    </row>
    <row r="1768" spans="1:37" x14ac:dyDescent="0.2">
      <c r="A1768" s="1">
        <v>44273</v>
      </c>
      <c r="B1768" s="2">
        <v>44256</v>
      </c>
      <c r="C1768">
        <v>2021</v>
      </c>
      <c r="D1768" t="s">
        <v>2009</v>
      </c>
      <c r="E1768">
        <v>18</v>
      </c>
      <c r="F1768" t="s">
        <v>46</v>
      </c>
      <c r="G1768" t="s">
        <v>1278</v>
      </c>
      <c r="H1768" t="s">
        <v>2083</v>
      </c>
      <c r="I1768" t="s">
        <v>65</v>
      </c>
      <c r="J1768" t="s">
        <v>49</v>
      </c>
      <c r="K1768" t="s">
        <v>66</v>
      </c>
      <c r="L1768" t="s">
        <v>1279</v>
      </c>
      <c r="M1768" t="s">
        <v>1280</v>
      </c>
      <c r="N1768" t="s">
        <v>9</v>
      </c>
      <c r="O1768" t="s">
        <v>53</v>
      </c>
      <c r="P1768" t="s">
        <v>54</v>
      </c>
      <c r="Q1768" t="s">
        <v>55</v>
      </c>
      <c r="R1768" t="s">
        <v>56</v>
      </c>
      <c r="S1768" t="s">
        <v>57</v>
      </c>
      <c r="T1768" t="s">
        <v>58</v>
      </c>
      <c r="V1768" t="s">
        <v>72</v>
      </c>
      <c r="W1768" t="s">
        <v>73</v>
      </c>
      <c r="X1768" t="s">
        <v>2255</v>
      </c>
      <c r="Y1768" t="s">
        <v>112</v>
      </c>
      <c r="Z1768" t="s">
        <v>62</v>
      </c>
      <c r="AA1768" t="s">
        <v>63</v>
      </c>
      <c r="AB1768">
        <v>164160</v>
      </c>
      <c r="AC1768">
        <v>24</v>
      </c>
      <c r="AD1768">
        <v>0</v>
      </c>
      <c r="AE1768">
        <v>164160</v>
      </c>
      <c r="AF1768">
        <v>0</v>
      </c>
      <c r="AG1768">
        <v>0</v>
      </c>
      <c r="AH1768">
        <v>13133</v>
      </c>
      <c r="AI1768">
        <v>0</v>
      </c>
      <c r="AJ1768">
        <v>0</v>
      </c>
      <c r="AK1768">
        <v>151027</v>
      </c>
    </row>
    <row r="1769" spans="1:37" x14ac:dyDescent="0.2">
      <c r="A1769" s="1">
        <v>44273</v>
      </c>
      <c r="B1769" s="2">
        <v>44256</v>
      </c>
      <c r="C1769">
        <v>2021</v>
      </c>
      <c r="D1769" t="s">
        <v>2009</v>
      </c>
      <c r="E1769">
        <v>18</v>
      </c>
      <c r="F1769" t="s">
        <v>46</v>
      </c>
      <c r="G1769" t="s">
        <v>1278</v>
      </c>
      <c r="H1769" t="s">
        <v>2083</v>
      </c>
      <c r="I1769" t="s">
        <v>65</v>
      </c>
      <c r="J1769" t="s">
        <v>49</v>
      </c>
      <c r="K1769" t="s">
        <v>66</v>
      </c>
      <c r="L1769" t="s">
        <v>1279</v>
      </c>
      <c r="M1769" t="s">
        <v>1280</v>
      </c>
      <c r="N1769" t="s">
        <v>9</v>
      </c>
      <c r="O1769" t="s">
        <v>53</v>
      </c>
      <c r="P1769" t="s">
        <v>132</v>
      </c>
      <c r="Q1769" t="s">
        <v>133</v>
      </c>
      <c r="R1769" t="s">
        <v>56</v>
      </c>
      <c r="S1769" t="s">
        <v>57</v>
      </c>
      <c r="T1769" t="s">
        <v>58</v>
      </c>
      <c r="V1769" t="s">
        <v>72</v>
      </c>
      <c r="W1769" t="s">
        <v>73</v>
      </c>
      <c r="X1769" t="s">
        <v>2255</v>
      </c>
      <c r="Y1769" t="s">
        <v>112</v>
      </c>
      <c r="Z1769" t="s">
        <v>62</v>
      </c>
      <c r="AA1769" t="s">
        <v>63</v>
      </c>
      <c r="AB1769">
        <v>171000</v>
      </c>
      <c r="AC1769">
        <v>72</v>
      </c>
      <c r="AD1769">
        <v>0</v>
      </c>
      <c r="AE1769">
        <v>171000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171000</v>
      </c>
    </row>
    <row r="1770" spans="1:37" x14ac:dyDescent="0.2">
      <c r="A1770" s="1">
        <v>44273</v>
      </c>
      <c r="B1770" s="2">
        <v>44256</v>
      </c>
      <c r="C1770">
        <v>2021</v>
      </c>
      <c r="D1770" t="s">
        <v>2009</v>
      </c>
      <c r="E1770">
        <v>18</v>
      </c>
      <c r="F1770" t="s">
        <v>46</v>
      </c>
      <c r="G1770" t="s">
        <v>107</v>
      </c>
      <c r="H1770" t="s">
        <v>1426</v>
      </c>
      <c r="I1770" t="s">
        <v>65</v>
      </c>
      <c r="J1770" t="s">
        <v>49</v>
      </c>
      <c r="K1770" t="s">
        <v>66</v>
      </c>
      <c r="L1770" t="s">
        <v>108</v>
      </c>
      <c r="M1770" t="s">
        <v>109</v>
      </c>
      <c r="N1770" t="s">
        <v>9</v>
      </c>
      <c r="O1770" t="s">
        <v>53</v>
      </c>
      <c r="P1770" t="s">
        <v>54</v>
      </c>
      <c r="Q1770" t="s">
        <v>55</v>
      </c>
      <c r="R1770" t="s">
        <v>56</v>
      </c>
      <c r="S1770" t="s">
        <v>57</v>
      </c>
      <c r="T1770" t="s">
        <v>58</v>
      </c>
      <c r="V1770" t="s">
        <v>72</v>
      </c>
      <c r="W1770" t="s">
        <v>73</v>
      </c>
      <c r="X1770" t="s">
        <v>2255</v>
      </c>
      <c r="Y1770" t="s">
        <v>112</v>
      </c>
      <c r="Z1770" t="s">
        <v>62</v>
      </c>
      <c r="AA1770" t="s">
        <v>63</v>
      </c>
      <c r="AB1770">
        <v>1231200</v>
      </c>
      <c r="AC1770">
        <v>180</v>
      </c>
      <c r="AD1770">
        <v>0</v>
      </c>
      <c r="AE1770">
        <v>1231200</v>
      </c>
      <c r="AF1770">
        <v>0</v>
      </c>
      <c r="AG1770">
        <v>0</v>
      </c>
      <c r="AH1770">
        <v>221616</v>
      </c>
      <c r="AI1770">
        <v>0</v>
      </c>
      <c r="AJ1770">
        <v>0</v>
      </c>
      <c r="AK1770">
        <v>1009584</v>
      </c>
    </row>
    <row r="1771" spans="1:37" x14ac:dyDescent="0.2">
      <c r="A1771" s="1">
        <v>44273</v>
      </c>
      <c r="B1771" s="2">
        <v>44256</v>
      </c>
      <c r="C1771">
        <v>2021</v>
      </c>
      <c r="D1771" t="s">
        <v>2009</v>
      </c>
      <c r="E1771">
        <v>18</v>
      </c>
      <c r="F1771" t="s">
        <v>46</v>
      </c>
      <c r="G1771" t="s">
        <v>107</v>
      </c>
      <c r="H1771" t="s">
        <v>1426</v>
      </c>
      <c r="I1771" t="s">
        <v>65</v>
      </c>
      <c r="J1771" t="s">
        <v>49</v>
      </c>
      <c r="K1771" t="s">
        <v>66</v>
      </c>
      <c r="L1771" t="s">
        <v>108</v>
      </c>
      <c r="M1771" t="s">
        <v>109</v>
      </c>
      <c r="N1771" t="s">
        <v>9</v>
      </c>
      <c r="O1771" t="s">
        <v>53</v>
      </c>
      <c r="P1771" t="s">
        <v>132</v>
      </c>
      <c r="Q1771" t="s">
        <v>133</v>
      </c>
      <c r="R1771" t="s">
        <v>56</v>
      </c>
      <c r="S1771" t="s">
        <v>57</v>
      </c>
      <c r="T1771" t="s">
        <v>58</v>
      </c>
      <c r="V1771" t="s">
        <v>72</v>
      </c>
      <c r="W1771" t="s">
        <v>73</v>
      </c>
      <c r="X1771" t="s">
        <v>2255</v>
      </c>
      <c r="Y1771" t="s">
        <v>112</v>
      </c>
      <c r="Z1771" t="s">
        <v>62</v>
      </c>
      <c r="AA1771" t="s">
        <v>63</v>
      </c>
      <c r="AB1771">
        <v>855000</v>
      </c>
      <c r="AC1771">
        <v>360</v>
      </c>
      <c r="AD1771">
        <v>0</v>
      </c>
      <c r="AE1771">
        <v>855000</v>
      </c>
      <c r="AF1771">
        <v>0</v>
      </c>
      <c r="AG1771">
        <v>0</v>
      </c>
      <c r="AH1771">
        <v>34200</v>
      </c>
      <c r="AI1771">
        <v>0</v>
      </c>
      <c r="AJ1771">
        <v>0</v>
      </c>
      <c r="AK1771">
        <v>820800</v>
      </c>
    </row>
    <row r="1772" spans="1:37" x14ac:dyDescent="0.2">
      <c r="A1772" s="1">
        <v>44273</v>
      </c>
      <c r="B1772" s="2">
        <v>44256</v>
      </c>
      <c r="C1772">
        <v>2021</v>
      </c>
      <c r="D1772" t="s">
        <v>2009</v>
      </c>
      <c r="E1772">
        <v>18</v>
      </c>
      <c r="F1772" t="s">
        <v>46</v>
      </c>
      <c r="G1772" t="s">
        <v>620</v>
      </c>
      <c r="H1772" t="s">
        <v>1489</v>
      </c>
      <c r="I1772" t="s">
        <v>65</v>
      </c>
      <c r="J1772" t="s">
        <v>158</v>
      </c>
      <c r="K1772" t="s">
        <v>159</v>
      </c>
      <c r="L1772" t="s">
        <v>621</v>
      </c>
      <c r="M1772" t="s">
        <v>622</v>
      </c>
      <c r="N1772" t="s">
        <v>7</v>
      </c>
      <c r="O1772" t="s">
        <v>53</v>
      </c>
      <c r="P1772" t="s">
        <v>54</v>
      </c>
      <c r="Q1772" t="s">
        <v>55</v>
      </c>
      <c r="R1772" t="s">
        <v>56</v>
      </c>
      <c r="S1772" t="s">
        <v>57</v>
      </c>
      <c r="T1772" t="s">
        <v>58</v>
      </c>
      <c r="V1772" t="s">
        <v>271</v>
      </c>
      <c r="W1772" t="s">
        <v>272</v>
      </c>
      <c r="X1772" t="s">
        <v>2254</v>
      </c>
      <c r="Y1772" t="s">
        <v>166</v>
      </c>
      <c r="Z1772" t="s">
        <v>62</v>
      </c>
      <c r="AA1772" t="s">
        <v>63</v>
      </c>
      <c r="AB1772">
        <v>1231200</v>
      </c>
      <c r="AC1772">
        <v>180</v>
      </c>
      <c r="AD1772">
        <v>0</v>
      </c>
      <c r="AE1772">
        <v>1231200</v>
      </c>
      <c r="AF1772">
        <v>0</v>
      </c>
      <c r="AG1772">
        <v>0</v>
      </c>
      <c r="AH1772">
        <v>160056</v>
      </c>
      <c r="AI1772">
        <v>0</v>
      </c>
      <c r="AJ1772">
        <v>0</v>
      </c>
      <c r="AK1772">
        <v>1071144</v>
      </c>
    </row>
    <row r="1773" spans="1:37" x14ac:dyDescent="0.2">
      <c r="A1773" s="1">
        <v>44273</v>
      </c>
      <c r="B1773" s="2">
        <v>44256</v>
      </c>
      <c r="C1773">
        <v>2021</v>
      </c>
      <c r="D1773" t="s">
        <v>2009</v>
      </c>
      <c r="E1773">
        <v>18</v>
      </c>
      <c r="F1773" t="s">
        <v>46</v>
      </c>
      <c r="G1773" t="s">
        <v>113</v>
      </c>
      <c r="H1773" t="s">
        <v>1633</v>
      </c>
      <c r="I1773" t="s">
        <v>65</v>
      </c>
      <c r="J1773" t="s">
        <v>49</v>
      </c>
      <c r="K1773" t="s">
        <v>66</v>
      </c>
      <c r="L1773" t="s">
        <v>114</v>
      </c>
      <c r="M1773" t="s">
        <v>115</v>
      </c>
      <c r="N1773" t="s">
        <v>9</v>
      </c>
      <c r="O1773" t="s">
        <v>53</v>
      </c>
      <c r="P1773" t="s">
        <v>132</v>
      </c>
      <c r="Q1773" t="s">
        <v>133</v>
      </c>
      <c r="R1773" t="s">
        <v>56</v>
      </c>
      <c r="S1773" t="s">
        <v>57</v>
      </c>
      <c r="T1773" t="s">
        <v>58</v>
      </c>
      <c r="V1773" t="s">
        <v>72</v>
      </c>
      <c r="W1773" t="s">
        <v>73</v>
      </c>
      <c r="X1773" t="s">
        <v>2255</v>
      </c>
      <c r="Y1773" t="s">
        <v>112</v>
      </c>
      <c r="Z1773" t="s">
        <v>62</v>
      </c>
      <c r="AA1773" t="s">
        <v>63</v>
      </c>
      <c r="AB1773">
        <v>427500</v>
      </c>
      <c r="AC1773">
        <v>180</v>
      </c>
      <c r="AD1773">
        <v>0</v>
      </c>
      <c r="AE1773">
        <v>427500</v>
      </c>
      <c r="AF1773">
        <v>0</v>
      </c>
      <c r="AG1773">
        <v>0</v>
      </c>
      <c r="AH1773">
        <v>8550</v>
      </c>
      <c r="AI1773">
        <v>0</v>
      </c>
      <c r="AJ1773">
        <v>0</v>
      </c>
      <c r="AK1773">
        <v>418950</v>
      </c>
    </row>
    <row r="1774" spans="1:37" x14ac:dyDescent="0.2">
      <c r="A1774" s="1">
        <v>44273</v>
      </c>
      <c r="B1774" s="2">
        <v>44256</v>
      </c>
      <c r="C1774">
        <v>2021</v>
      </c>
      <c r="D1774" t="s">
        <v>2009</v>
      </c>
      <c r="E1774">
        <v>18</v>
      </c>
      <c r="F1774" t="s">
        <v>46</v>
      </c>
      <c r="G1774" t="s">
        <v>1045</v>
      </c>
      <c r="H1774" t="s">
        <v>1670</v>
      </c>
      <c r="I1774" t="s">
        <v>48</v>
      </c>
      <c r="J1774" t="s">
        <v>49</v>
      </c>
      <c r="K1774" t="s">
        <v>66</v>
      </c>
      <c r="L1774" t="s">
        <v>1046</v>
      </c>
      <c r="M1774" t="s">
        <v>1047</v>
      </c>
      <c r="N1774" t="s">
        <v>10</v>
      </c>
      <c r="O1774" t="s">
        <v>53</v>
      </c>
      <c r="P1774" t="s">
        <v>54</v>
      </c>
      <c r="Q1774" t="s">
        <v>55</v>
      </c>
      <c r="R1774" t="s">
        <v>56</v>
      </c>
      <c r="S1774" t="s">
        <v>57</v>
      </c>
      <c r="T1774" t="s">
        <v>58</v>
      </c>
      <c r="V1774" t="s">
        <v>110</v>
      </c>
      <c r="W1774" t="s">
        <v>111</v>
      </c>
      <c r="X1774" t="s">
        <v>2256</v>
      </c>
      <c r="Y1774" t="s">
        <v>74</v>
      </c>
      <c r="Z1774" t="s">
        <v>62</v>
      </c>
      <c r="AA1774" t="s">
        <v>63</v>
      </c>
      <c r="AB1774">
        <v>820800</v>
      </c>
      <c r="AC1774">
        <v>120</v>
      </c>
      <c r="AD1774">
        <v>0</v>
      </c>
      <c r="AE1774">
        <v>820800</v>
      </c>
      <c r="AF1774">
        <v>0</v>
      </c>
      <c r="AG1774">
        <v>5048</v>
      </c>
      <c r="AH1774">
        <v>147744</v>
      </c>
      <c r="AI1774">
        <v>0</v>
      </c>
      <c r="AJ1774">
        <v>0</v>
      </c>
      <c r="AK1774">
        <v>668008</v>
      </c>
    </row>
    <row r="1775" spans="1:37" x14ac:dyDescent="0.2">
      <c r="A1775" s="1">
        <v>44273</v>
      </c>
      <c r="B1775" s="2">
        <v>44256</v>
      </c>
      <c r="C1775">
        <v>2021</v>
      </c>
      <c r="D1775" t="s">
        <v>2009</v>
      </c>
      <c r="E1775">
        <v>18</v>
      </c>
      <c r="F1775" t="s">
        <v>46</v>
      </c>
      <c r="G1775" t="s">
        <v>116</v>
      </c>
      <c r="H1775" t="s">
        <v>1635</v>
      </c>
      <c r="I1775" t="s">
        <v>65</v>
      </c>
      <c r="J1775" t="s">
        <v>49</v>
      </c>
      <c r="K1775" t="s">
        <v>66</v>
      </c>
      <c r="L1775" t="s">
        <v>117</v>
      </c>
      <c r="M1775" t="s">
        <v>118</v>
      </c>
      <c r="N1775" t="s">
        <v>9</v>
      </c>
      <c r="O1775" t="s">
        <v>53</v>
      </c>
      <c r="P1775" t="s">
        <v>54</v>
      </c>
      <c r="Q1775" t="s">
        <v>55</v>
      </c>
      <c r="R1775" t="s">
        <v>56</v>
      </c>
      <c r="S1775" t="s">
        <v>57</v>
      </c>
      <c r="T1775" t="s">
        <v>58</v>
      </c>
      <c r="V1775" t="s">
        <v>72</v>
      </c>
      <c r="W1775" t="s">
        <v>73</v>
      </c>
      <c r="X1775" t="s">
        <v>2255</v>
      </c>
      <c r="Y1775" t="s">
        <v>112</v>
      </c>
      <c r="Z1775" t="s">
        <v>62</v>
      </c>
      <c r="AA1775" t="s">
        <v>63</v>
      </c>
      <c r="AB1775">
        <v>820800</v>
      </c>
      <c r="AC1775">
        <v>120</v>
      </c>
      <c r="AD1775">
        <v>0</v>
      </c>
      <c r="AE1775">
        <v>820800</v>
      </c>
      <c r="AF1775">
        <v>0</v>
      </c>
      <c r="AG1775">
        <v>0</v>
      </c>
      <c r="AH1775">
        <v>147744</v>
      </c>
      <c r="AI1775">
        <v>0</v>
      </c>
      <c r="AJ1775">
        <v>0</v>
      </c>
      <c r="AK1775">
        <v>673056</v>
      </c>
    </row>
    <row r="1776" spans="1:37" x14ac:dyDescent="0.2">
      <c r="A1776" s="1">
        <v>44273</v>
      </c>
      <c r="B1776" s="2">
        <v>44256</v>
      </c>
      <c r="C1776">
        <v>2021</v>
      </c>
      <c r="D1776" t="s">
        <v>2009</v>
      </c>
      <c r="E1776">
        <v>18</v>
      </c>
      <c r="F1776" t="s">
        <v>46</v>
      </c>
      <c r="G1776" t="s">
        <v>908</v>
      </c>
      <c r="H1776" t="s">
        <v>1658</v>
      </c>
      <c r="I1776" t="s">
        <v>65</v>
      </c>
      <c r="J1776" t="s">
        <v>49</v>
      </c>
      <c r="K1776" t="s">
        <v>66</v>
      </c>
      <c r="L1776" t="s">
        <v>909</v>
      </c>
      <c r="M1776" t="s">
        <v>910</v>
      </c>
      <c r="N1776" t="s">
        <v>10</v>
      </c>
      <c r="O1776" t="s">
        <v>53</v>
      </c>
      <c r="P1776" t="s">
        <v>54</v>
      </c>
      <c r="Q1776" t="s">
        <v>55</v>
      </c>
      <c r="R1776" t="s">
        <v>56</v>
      </c>
      <c r="S1776" t="s">
        <v>57</v>
      </c>
      <c r="T1776" t="s">
        <v>58</v>
      </c>
      <c r="V1776" t="s">
        <v>110</v>
      </c>
      <c r="W1776" t="s">
        <v>111</v>
      </c>
      <c r="X1776" t="s">
        <v>2256</v>
      </c>
      <c r="Y1776" t="s">
        <v>74</v>
      </c>
      <c r="Z1776" t="s">
        <v>62</v>
      </c>
      <c r="AA1776" t="s">
        <v>63</v>
      </c>
      <c r="AB1776">
        <v>1641600</v>
      </c>
      <c r="AC1776">
        <v>240</v>
      </c>
      <c r="AD1776">
        <v>0</v>
      </c>
      <c r="AE1776">
        <v>1641600</v>
      </c>
      <c r="AF1776">
        <v>0</v>
      </c>
      <c r="AG1776">
        <v>10096</v>
      </c>
      <c r="AH1776">
        <v>295488</v>
      </c>
      <c r="AI1776">
        <v>0</v>
      </c>
      <c r="AJ1776">
        <v>0</v>
      </c>
      <c r="AK1776">
        <v>1336016</v>
      </c>
    </row>
    <row r="1777" spans="1:37" x14ac:dyDescent="0.2">
      <c r="A1777" s="1">
        <v>44273</v>
      </c>
      <c r="B1777" s="2">
        <v>44256</v>
      </c>
      <c r="C1777">
        <v>2021</v>
      </c>
      <c r="D1777" t="s">
        <v>2009</v>
      </c>
      <c r="E1777">
        <v>18</v>
      </c>
      <c r="F1777" t="s">
        <v>46</v>
      </c>
      <c r="G1777" t="s">
        <v>1230</v>
      </c>
      <c r="H1777" t="s">
        <v>2064</v>
      </c>
      <c r="I1777" t="s">
        <v>48</v>
      </c>
      <c r="J1777" t="s">
        <v>49</v>
      </c>
      <c r="K1777" t="s">
        <v>66</v>
      </c>
      <c r="L1777" t="s">
        <v>1231</v>
      </c>
      <c r="M1777" t="s">
        <v>1232</v>
      </c>
      <c r="N1777" t="s">
        <v>10</v>
      </c>
      <c r="O1777" t="s">
        <v>53</v>
      </c>
      <c r="P1777" t="s">
        <v>54</v>
      </c>
      <c r="Q1777" t="s">
        <v>55</v>
      </c>
      <c r="R1777" t="s">
        <v>56</v>
      </c>
      <c r="S1777" t="s">
        <v>57</v>
      </c>
      <c r="T1777" t="s">
        <v>58</v>
      </c>
      <c r="V1777" t="s">
        <v>110</v>
      </c>
      <c r="W1777" t="s">
        <v>111</v>
      </c>
      <c r="X1777" t="s">
        <v>2256</v>
      </c>
      <c r="Y1777" t="s">
        <v>74</v>
      </c>
      <c r="Z1777" t="s">
        <v>62</v>
      </c>
      <c r="AA1777" t="s">
        <v>63</v>
      </c>
      <c r="AB1777">
        <v>820800</v>
      </c>
      <c r="AC1777">
        <v>120</v>
      </c>
      <c r="AD1777">
        <v>0</v>
      </c>
      <c r="AE1777">
        <v>820800</v>
      </c>
      <c r="AF1777">
        <v>0</v>
      </c>
      <c r="AG1777">
        <v>5048</v>
      </c>
      <c r="AH1777">
        <v>147744</v>
      </c>
      <c r="AI1777">
        <v>0</v>
      </c>
      <c r="AJ1777">
        <v>0</v>
      </c>
      <c r="AK1777">
        <v>668008</v>
      </c>
    </row>
    <row r="1778" spans="1:37" x14ac:dyDescent="0.2">
      <c r="A1778" s="1">
        <v>44273</v>
      </c>
      <c r="B1778" s="2">
        <v>44256</v>
      </c>
      <c r="C1778">
        <v>2021</v>
      </c>
      <c r="D1778" t="s">
        <v>2009</v>
      </c>
      <c r="E1778">
        <v>18</v>
      </c>
      <c r="F1778" t="s">
        <v>46</v>
      </c>
      <c r="G1778" t="s">
        <v>122</v>
      </c>
      <c r="H1778" t="s">
        <v>1579</v>
      </c>
      <c r="I1778" t="s">
        <v>65</v>
      </c>
      <c r="J1778" t="s">
        <v>49</v>
      </c>
      <c r="K1778" t="s">
        <v>66</v>
      </c>
      <c r="L1778" t="s">
        <v>123</v>
      </c>
      <c r="M1778" t="s">
        <v>124</v>
      </c>
      <c r="N1778" t="s">
        <v>7</v>
      </c>
      <c r="O1778" t="s">
        <v>53</v>
      </c>
      <c r="P1778" t="s">
        <v>54</v>
      </c>
      <c r="Q1778" t="s">
        <v>55</v>
      </c>
      <c r="R1778" t="s">
        <v>56</v>
      </c>
      <c r="S1778" t="s">
        <v>57</v>
      </c>
      <c r="T1778" t="s">
        <v>58</v>
      </c>
      <c r="V1778" t="s">
        <v>110</v>
      </c>
      <c r="W1778" t="s">
        <v>111</v>
      </c>
      <c r="X1778" t="s">
        <v>2256</v>
      </c>
      <c r="Y1778" t="s">
        <v>74</v>
      </c>
      <c r="Z1778" t="s">
        <v>62</v>
      </c>
      <c r="AA1778" t="s">
        <v>63</v>
      </c>
      <c r="AB1778">
        <v>4104000</v>
      </c>
      <c r="AC1778">
        <v>600</v>
      </c>
      <c r="AD1778">
        <v>0</v>
      </c>
      <c r="AE1778">
        <v>4104000</v>
      </c>
      <c r="AF1778">
        <v>0</v>
      </c>
      <c r="AG1778">
        <v>25240</v>
      </c>
      <c r="AH1778">
        <v>738720</v>
      </c>
      <c r="AI1778">
        <v>0</v>
      </c>
      <c r="AJ1778">
        <v>0</v>
      </c>
      <c r="AK1778">
        <v>3340040</v>
      </c>
    </row>
    <row r="1779" spans="1:37" x14ac:dyDescent="0.2">
      <c r="A1779" s="1">
        <v>44273</v>
      </c>
      <c r="B1779" s="2">
        <v>44256</v>
      </c>
      <c r="C1779">
        <v>2021</v>
      </c>
      <c r="D1779" t="s">
        <v>2009</v>
      </c>
      <c r="E1779">
        <v>18</v>
      </c>
      <c r="F1779" t="s">
        <v>46</v>
      </c>
      <c r="G1779" t="s">
        <v>122</v>
      </c>
      <c r="H1779" t="s">
        <v>1579</v>
      </c>
      <c r="I1779" t="s">
        <v>65</v>
      </c>
      <c r="J1779" t="s">
        <v>49</v>
      </c>
      <c r="K1779" t="s">
        <v>66</v>
      </c>
      <c r="L1779" t="s">
        <v>123</v>
      </c>
      <c r="M1779" t="s">
        <v>124</v>
      </c>
      <c r="N1779" t="s">
        <v>7</v>
      </c>
      <c r="O1779" t="s">
        <v>53</v>
      </c>
      <c r="P1779" t="s">
        <v>132</v>
      </c>
      <c r="Q1779" t="s">
        <v>133</v>
      </c>
      <c r="R1779" t="s">
        <v>56</v>
      </c>
      <c r="S1779" t="s">
        <v>57</v>
      </c>
      <c r="T1779" t="s">
        <v>58</v>
      </c>
      <c r="V1779" t="s">
        <v>110</v>
      </c>
      <c r="W1779" t="s">
        <v>111</v>
      </c>
      <c r="X1779" t="s">
        <v>2256</v>
      </c>
      <c r="Y1779" t="s">
        <v>74</v>
      </c>
      <c r="Z1779" t="s">
        <v>62</v>
      </c>
      <c r="AA1779" t="s">
        <v>63</v>
      </c>
      <c r="AB1779">
        <v>1282500</v>
      </c>
      <c r="AC1779">
        <v>540</v>
      </c>
      <c r="AD1779">
        <v>0</v>
      </c>
      <c r="AE1779">
        <v>1282500</v>
      </c>
      <c r="AF1779">
        <v>0</v>
      </c>
      <c r="AG1779">
        <v>9234</v>
      </c>
      <c r="AH1779">
        <v>51300</v>
      </c>
      <c r="AI1779">
        <v>0</v>
      </c>
      <c r="AJ1779">
        <v>0</v>
      </c>
      <c r="AK1779">
        <v>1221966</v>
      </c>
    </row>
    <row r="1780" spans="1:37" x14ac:dyDescent="0.2">
      <c r="A1780" s="1">
        <v>44273</v>
      </c>
      <c r="B1780" s="2">
        <v>44256</v>
      </c>
      <c r="C1780">
        <v>2021</v>
      </c>
      <c r="D1780" t="s">
        <v>2009</v>
      </c>
      <c r="E1780">
        <v>18</v>
      </c>
      <c r="F1780" t="s">
        <v>46</v>
      </c>
      <c r="G1780" t="s">
        <v>286</v>
      </c>
      <c r="H1780" t="s">
        <v>1616</v>
      </c>
      <c r="I1780" t="s">
        <v>65</v>
      </c>
      <c r="J1780" t="s">
        <v>49</v>
      </c>
      <c r="K1780" t="s">
        <v>66</v>
      </c>
      <c r="L1780" t="s">
        <v>287</v>
      </c>
      <c r="M1780" t="s">
        <v>288</v>
      </c>
      <c r="N1780" t="s">
        <v>9</v>
      </c>
      <c r="O1780" t="s">
        <v>53</v>
      </c>
      <c r="P1780" t="s">
        <v>54</v>
      </c>
      <c r="Q1780" t="s">
        <v>55</v>
      </c>
      <c r="R1780" t="s">
        <v>56</v>
      </c>
      <c r="S1780" t="s">
        <v>57</v>
      </c>
      <c r="T1780" t="s">
        <v>58</v>
      </c>
      <c r="V1780" t="s">
        <v>72</v>
      </c>
      <c r="W1780" t="s">
        <v>73</v>
      </c>
      <c r="X1780" t="s">
        <v>2255</v>
      </c>
      <c r="Y1780" t="s">
        <v>112</v>
      </c>
      <c r="Z1780" t="s">
        <v>62</v>
      </c>
      <c r="AA1780" t="s">
        <v>63</v>
      </c>
      <c r="AB1780">
        <v>6156000</v>
      </c>
      <c r="AC1780">
        <v>900</v>
      </c>
      <c r="AD1780">
        <v>0</v>
      </c>
      <c r="AE1780">
        <v>6156000</v>
      </c>
      <c r="AF1780">
        <v>0</v>
      </c>
      <c r="AG1780">
        <v>0</v>
      </c>
      <c r="AH1780">
        <v>1108080</v>
      </c>
      <c r="AI1780">
        <v>0</v>
      </c>
      <c r="AJ1780">
        <v>0</v>
      </c>
      <c r="AK1780">
        <v>5047920</v>
      </c>
    </row>
    <row r="1781" spans="1:37" x14ac:dyDescent="0.2">
      <c r="A1781" s="1">
        <v>44273</v>
      </c>
      <c r="B1781" s="2">
        <v>44256</v>
      </c>
      <c r="C1781">
        <v>2021</v>
      </c>
      <c r="D1781" t="s">
        <v>2009</v>
      </c>
      <c r="E1781">
        <v>18</v>
      </c>
      <c r="F1781" t="s">
        <v>46</v>
      </c>
      <c r="G1781" t="s">
        <v>548</v>
      </c>
      <c r="H1781" t="s">
        <v>1471</v>
      </c>
      <c r="I1781" t="s">
        <v>65</v>
      </c>
      <c r="J1781" t="s">
        <v>49</v>
      </c>
      <c r="K1781" t="s">
        <v>66</v>
      </c>
      <c r="L1781" t="s">
        <v>549</v>
      </c>
      <c r="M1781" t="s">
        <v>550</v>
      </c>
      <c r="N1781" t="s">
        <v>5</v>
      </c>
      <c r="O1781" t="s">
        <v>53</v>
      </c>
      <c r="P1781" t="s">
        <v>54</v>
      </c>
      <c r="Q1781" t="s">
        <v>55</v>
      </c>
      <c r="R1781" t="s">
        <v>56</v>
      </c>
      <c r="S1781" t="s">
        <v>57</v>
      </c>
      <c r="T1781" t="s">
        <v>58</v>
      </c>
      <c r="V1781" t="s">
        <v>110</v>
      </c>
      <c r="W1781" t="s">
        <v>111</v>
      </c>
      <c r="X1781" t="s">
        <v>2256</v>
      </c>
      <c r="Y1781" t="s">
        <v>74</v>
      </c>
      <c r="Z1781" t="s">
        <v>62</v>
      </c>
      <c r="AA1781" t="s">
        <v>63</v>
      </c>
      <c r="AB1781">
        <v>2462400</v>
      </c>
      <c r="AC1781">
        <v>360</v>
      </c>
      <c r="AD1781">
        <v>0</v>
      </c>
      <c r="AE1781">
        <v>2462400</v>
      </c>
      <c r="AF1781">
        <v>0</v>
      </c>
      <c r="AG1781">
        <v>0</v>
      </c>
      <c r="AH1781">
        <v>443232</v>
      </c>
      <c r="AI1781">
        <v>0</v>
      </c>
      <c r="AJ1781">
        <v>0</v>
      </c>
      <c r="AK1781">
        <v>2019168</v>
      </c>
    </row>
    <row r="1782" spans="1:37" x14ac:dyDescent="0.2">
      <c r="A1782" s="1">
        <v>44273</v>
      </c>
      <c r="B1782" s="2">
        <v>44256</v>
      </c>
      <c r="C1782">
        <v>2021</v>
      </c>
      <c r="D1782" t="s">
        <v>2009</v>
      </c>
      <c r="E1782">
        <v>18</v>
      </c>
      <c r="F1782" t="s">
        <v>46</v>
      </c>
      <c r="G1782" t="s">
        <v>452</v>
      </c>
      <c r="H1782" t="s">
        <v>1537</v>
      </c>
      <c r="I1782" t="s">
        <v>48</v>
      </c>
      <c r="J1782" t="s">
        <v>49</v>
      </c>
      <c r="K1782" t="s">
        <v>66</v>
      </c>
      <c r="L1782" t="s">
        <v>453</v>
      </c>
      <c r="M1782" t="s">
        <v>454</v>
      </c>
      <c r="N1782" t="s">
        <v>7</v>
      </c>
      <c r="O1782" t="s">
        <v>53</v>
      </c>
      <c r="P1782" t="s">
        <v>54</v>
      </c>
      <c r="Q1782" t="s">
        <v>55</v>
      </c>
      <c r="R1782" t="s">
        <v>56</v>
      </c>
      <c r="S1782" t="s">
        <v>57</v>
      </c>
      <c r="T1782" t="s">
        <v>58</v>
      </c>
      <c r="V1782" t="s">
        <v>59</v>
      </c>
      <c r="W1782" t="s">
        <v>60</v>
      </c>
      <c r="X1782" t="s">
        <v>2254</v>
      </c>
      <c r="Y1782" t="s">
        <v>61</v>
      </c>
      <c r="Z1782" t="s">
        <v>62</v>
      </c>
      <c r="AA1782" t="s">
        <v>63</v>
      </c>
      <c r="AB1782">
        <v>410400</v>
      </c>
      <c r="AC1782">
        <v>60</v>
      </c>
      <c r="AD1782">
        <v>0</v>
      </c>
      <c r="AE1782">
        <v>410400</v>
      </c>
      <c r="AF1782">
        <v>0</v>
      </c>
      <c r="AG1782">
        <v>0</v>
      </c>
      <c r="AH1782">
        <v>53352</v>
      </c>
      <c r="AI1782">
        <v>0</v>
      </c>
      <c r="AJ1782">
        <v>0</v>
      </c>
      <c r="AK1782">
        <v>357048</v>
      </c>
    </row>
    <row r="1783" spans="1:37" x14ac:dyDescent="0.2">
      <c r="A1783" s="1">
        <v>44273</v>
      </c>
      <c r="B1783" s="2">
        <v>44256</v>
      </c>
      <c r="C1783">
        <v>2021</v>
      </c>
      <c r="D1783" t="s">
        <v>2009</v>
      </c>
      <c r="E1783">
        <v>18</v>
      </c>
      <c r="F1783" t="s">
        <v>46</v>
      </c>
      <c r="G1783" t="s">
        <v>551</v>
      </c>
      <c r="H1783" t="s">
        <v>1369</v>
      </c>
      <c r="I1783" t="s">
        <v>48</v>
      </c>
      <c r="J1783" t="s">
        <v>49</v>
      </c>
      <c r="K1783" t="s">
        <v>66</v>
      </c>
      <c r="L1783" t="s">
        <v>552</v>
      </c>
      <c r="M1783" t="s">
        <v>553</v>
      </c>
      <c r="N1783" t="s">
        <v>1</v>
      </c>
      <c r="O1783" t="s">
        <v>53</v>
      </c>
      <c r="P1783" t="s">
        <v>54</v>
      </c>
      <c r="Q1783" t="s">
        <v>55</v>
      </c>
      <c r="R1783" t="s">
        <v>56</v>
      </c>
      <c r="S1783" t="s">
        <v>57</v>
      </c>
      <c r="T1783" t="s">
        <v>58</v>
      </c>
      <c r="V1783" t="s">
        <v>110</v>
      </c>
      <c r="W1783" t="s">
        <v>111</v>
      </c>
      <c r="X1783" t="s">
        <v>2256</v>
      </c>
      <c r="Y1783" t="s">
        <v>74</v>
      </c>
      <c r="Z1783" t="s">
        <v>62</v>
      </c>
      <c r="AA1783" t="s">
        <v>63</v>
      </c>
      <c r="AB1783">
        <v>1641600</v>
      </c>
      <c r="AC1783">
        <v>240</v>
      </c>
      <c r="AD1783">
        <v>0</v>
      </c>
      <c r="AE1783">
        <v>1641600</v>
      </c>
      <c r="AF1783">
        <v>0</v>
      </c>
      <c r="AG1783">
        <v>0</v>
      </c>
      <c r="AH1783">
        <v>295488</v>
      </c>
      <c r="AI1783">
        <v>0</v>
      </c>
      <c r="AJ1783">
        <v>0</v>
      </c>
      <c r="AK1783">
        <v>1346112</v>
      </c>
    </row>
    <row r="1784" spans="1:37" x14ac:dyDescent="0.2">
      <c r="A1784" s="1">
        <v>44273</v>
      </c>
      <c r="B1784" s="2">
        <v>44256</v>
      </c>
      <c r="C1784">
        <v>2021</v>
      </c>
      <c r="D1784" t="s">
        <v>2009</v>
      </c>
      <c r="E1784">
        <v>18</v>
      </c>
      <c r="F1784" t="s">
        <v>46</v>
      </c>
      <c r="G1784" t="s">
        <v>780</v>
      </c>
      <c r="H1784" t="s">
        <v>1373</v>
      </c>
      <c r="I1784" t="s">
        <v>65</v>
      </c>
      <c r="J1784" t="s">
        <v>49</v>
      </c>
      <c r="K1784" t="s">
        <v>66</v>
      </c>
      <c r="L1784" t="s">
        <v>781</v>
      </c>
      <c r="M1784" t="s">
        <v>782</v>
      </c>
      <c r="N1784" t="s">
        <v>2</v>
      </c>
      <c r="O1784" t="s">
        <v>53</v>
      </c>
      <c r="P1784" t="s">
        <v>54</v>
      </c>
      <c r="Q1784" t="s">
        <v>55</v>
      </c>
      <c r="R1784" t="s">
        <v>56</v>
      </c>
      <c r="S1784" t="s">
        <v>57</v>
      </c>
      <c r="T1784" t="s">
        <v>58</v>
      </c>
      <c r="V1784" t="s">
        <v>72</v>
      </c>
      <c r="W1784" t="s">
        <v>73</v>
      </c>
      <c r="X1784" t="s">
        <v>2255</v>
      </c>
      <c r="Y1784" t="s">
        <v>112</v>
      </c>
      <c r="Z1784" t="s">
        <v>62</v>
      </c>
      <c r="AA1784" t="s">
        <v>63</v>
      </c>
      <c r="AB1784">
        <v>8208000</v>
      </c>
      <c r="AC1784">
        <v>1200</v>
      </c>
      <c r="AD1784">
        <v>0</v>
      </c>
      <c r="AE1784">
        <v>8208000</v>
      </c>
      <c r="AF1784">
        <v>0</v>
      </c>
      <c r="AG1784">
        <v>0</v>
      </c>
      <c r="AH1784">
        <v>1477440</v>
      </c>
      <c r="AI1784">
        <v>0</v>
      </c>
      <c r="AJ1784">
        <v>0</v>
      </c>
      <c r="AK1784">
        <v>6730560</v>
      </c>
    </row>
    <row r="1785" spans="1:37" x14ac:dyDescent="0.2">
      <c r="A1785" s="1">
        <v>44273</v>
      </c>
      <c r="B1785" s="2">
        <v>44256</v>
      </c>
      <c r="C1785">
        <v>2021</v>
      </c>
      <c r="D1785" t="s">
        <v>2009</v>
      </c>
      <c r="E1785">
        <v>18</v>
      </c>
      <c r="F1785" t="s">
        <v>46</v>
      </c>
      <c r="G1785" t="s">
        <v>222</v>
      </c>
      <c r="H1785" t="s">
        <v>1496</v>
      </c>
      <c r="I1785" t="s">
        <v>65</v>
      </c>
      <c r="J1785" t="s">
        <v>49</v>
      </c>
      <c r="K1785" t="s">
        <v>66</v>
      </c>
      <c r="L1785" t="s">
        <v>223</v>
      </c>
      <c r="M1785" t="s">
        <v>224</v>
      </c>
      <c r="N1785" t="s">
        <v>7</v>
      </c>
      <c r="O1785" t="s">
        <v>53</v>
      </c>
      <c r="P1785" t="s">
        <v>54</v>
      </c>
      <c r="Q1785" t="s">
        <v>55</v>
      </c>
      <c r="R1785" t="s">
        <v>56</v>
      </c>
      <c r="S1785" t="s">
        <v>57</v>
      </c>
      <c r="T1785" t="s">
        <v>58</v>
      </c>
      <c r="V1785" t="s">
        <v>59</v>
      </c>
      <c r="W1785" t="s">
        <v>60</v>
      </c>
      <c r="X1785" t="s">
        <v>2254</v>
      </c>
      <c r="Y1785" t="s">
        <v>61</v>
      </c>
      <c r="Z1785" t="s">
        <v>62</v>
      </c>
      <c r="AA1785" t="s">
        <v>63</v>
      </c>
      <c r="AB1785">
        <v>4104000</v>
      </c>
      <c r="AC1785">
        <v>600</v>
      </c>
      <c r="AD1785">
        <v>0</v>
      </c>
      <c r="AE1785">
        <v>4104000</v>
      </c>
      <c r="AF1785">
        <v>0</v>
      </c>
      <c r="AG1785">
        <v>0</v>
      </c>
      <c r="AH1785">
        <v>738720</v>
      </c>
      <c r="AI1785">
        <v>0</v>
      </c>
      <c r="AJ1785">
        <v>0</v>
      </c>
      <c r="AK1785">
        <v>3365280</v>
      </c>
    </row>
    <row r="1786" spans="1:37" x14ac:dyDescent="0.2">
      <c r="A1786" s="1">
        <v>44273</v>
      </c>
      <c r="B1786" s="2">
        <v>44256</v>
      </c>
      <c r="C1786">
        <v>2021</v>
      </c>
      <c r="D1786" t="s">
        <v>2009</v>
      </c>
      <c r="E1786">
        <v>18</v>
      </c>
      <c r="F1786" t="s">
        <v>46</v>
      </c>
      <c r="G1786" t="s">
        <v>584</v>
      </c>
      <c r="H1786" t="s">
        <v>1447</v>
      </c>
      <c r="I1786" t="s">
        <v>65</v>
      </c>
      <c r="J1786" t="s">
        <v>49</v>
      </c>
      <c r="K1786" t="s">
        <v>66</v>
      </c>
      <c r="L1786" t="s">
        <v>585</v>
      </c>
      <c r="M1786" t="s">
        <v>586</v>
      </c>
      <c r="N1786" t="s">
        <v>5</v>
      </c>
      <c r="O1786" t="s">
        <v>53</v>
      </c>
      <c r="P1786" t="s">
        <v>132</v>
      </c>
      <c r="Q1786" t="s">
        <v>133</v>
      </c>
      <c r="R1786" t="s">
        <v>56</v>
      </c>
      <c r="S1786" t="s">
        <v>57</v>
      </c>
      <c r="T1786" t="s">
        <v>58</v>
      </c>
      <c r="V1786" t="s">
        <v>110</v>
      </c>
      <c r="W1786" t="s">
        <v>111</v>
      </c>
      <c r="X1786" t="s">
        <v>2256</v>
      </c>
      <c r="Y1786" t="s">
        <v>74</v>
      </c>
      <c r="Z1786" t="s">
        <v>62</v>
      </c>
      <c r="AA1786" t="s">
        <v>63</v>
      </c>
      <c r="AB1786">
        <v>2565000</v>
      </c>
      <c r="AC1786">
        <v>1080</v>
      </c>
      <c r="AD1786">
        <v>0</v>
      </c>
      <c r="AE1786">
        <v>2565000</v>
      </c>
      <c r="AF1786">
        <v>0</v>
      </c>
      <c r="AG1786">
        <v>18468</v>
      </c>
      <c r="AH1786">
        <v>102600</v>
      </c>
      <c r="AI1786">
        <v>0</v>
      </c>
      <c r="AJ1786">
        <v>0</v>
      </c>
      <c r="AK1786">
        <v>2443932</v>
      </c>
    </row>
    <row r="1787" spans="1:37" x14ac:dyDescent="0.2">
      <c r="A1787" s="1">
        <v>44273</v>
      </c>
      <c r="B1787" s="2">
        <v>44256</v>
      </c>
      <c r="C1787">
        <v>2021</v>
      </c>
      <c r="D1787" t="s">
        <v>2009</v>
      </c>
      <c r="E1787">
        <v>18</v>
      </c>
      <c r="F1787" t="s">
        <v>46</v>
      </c>
      <c r="G1787" t="s">
        <v>587</v>
      </c>
      <c r="H1787" t="s">
        <v>1562</v>
      </c>
      <c r="I1787" t="s">
        <v>48</v>
      </c>
      <c r="J1787" t="s">
        <v>49</v>
      </c>
      <c r="K1787" t="s">
        <v>66</v>
      </c>
      <c r="L1787" t="s">
        <v>588</v>
      </c>
      <c r="M1787" t="s">
        <v>589</v>
      </c>
      <c r="N1787" t="s">
        <v>7</v>
      </c>
      <c r="O1787" t="s">
        <v>53</v>
      </c>
      <c r="P1787" t="s">
        <v>54</v>
      </c>
      <c r="Q1787" t="s">
        <v>55</v>
      </c>
      <c r="R1787" t="s">
        <v>56</v>
      </c>
      <c r="S1787" t="s">
        <v>57</v>
      </c>
      <c r="T1787" t="s">
        <v>58</v>
      </c>
      <c r="V1787" t="s">
        <v>110</v>
      </c>
      <c r="W1787" t="s">
        <v>111</v>
      </c>
      <c r="X1787" t="s">
        <v>2256</v>
      </c>
      <c r="Y1787" t="s">
        <v>74</v>
      </c>
      <c r="Z1787" t="s">
        <v>62</v>
      </c>
      <c r="AA1787" t="s">
        <v>63</v>
      </c>
      <c r="AB1787">
        <v>1641600</v>
      </c>
      <c r="AC1787">
        <v>240</v>
      </c>
      <c r="AD1787">
        <v>0</v>
      </c>
      <c r="AE1787">
        <v>1641600</v>
      </c>
      <c r="AF1787">
        <v>0</v>
      </c>
      <c r="AG1787">
        <v>0</v>
      </c>
      <c r="AH1787">
        <v>295488</v>
      </c>
      <c r="AI1787">
        <v>0</v>
      </c>
      <c r="AJ1787">
        <v>0</v>
      </c>
      <c r="AK1787">
        <v>1346112</v>
      </c>
    </row>
    <row r="1788" spans="1:37" x14ac:dyDescent="0.2">
      <c r="A1788" s="1">
        <v>44273</v>
      </c>
      <c r="B1788" s="2">
        <v>44256</v>
      </c>
      <c r="C1788">
        <v>2021</v>
      </c>
      <c r="D1788" t="s">
        <v>2009</v>
      </c>
      <c r="E1788">
        <v>18</v>
      </c>
      <c r="F1788" t="s">
        <v>46</v>
      </c>
      <c r="G1788" t="s">
        <v>560</v>
      </c>
      <c r="H1788" t="s">
        <v>1385</v>
      </c>
      <c r="I1788" t="s">
        <v>65</v>
      </c>
      <c r="J1788" t="s">
        <v>49</v>
      </c>
      <c r="K1788" t="s">
        <v>66</v>
      </c>
      <c r="L1788" t="s">
        <v>561</v>
      </c>
      <c r="M1788" t="s">
        <v>562</v>
      </c>
      <c r="N1788" t="s">
        <v>3</v>
      </c>
      <c r="O1788" t="s">
        <v>53</v>
      </c>
      <c r="P1788" t="s">
        <v>54</v>
      </c>
      <c r="Q1788" t="s">
        <v>55</v>
      </c>
      <c r="R1788" t="s">
        <v>56</v>
      </c>
      <c r="S1788" t="s">
        <v>57</v>
      </c>
      <c r="T1788" t="s">
        <v>58</v>
      </c>
      <c r="V1788" t="s">
        <v>110</v>
      </c>
      <c r="W1788" t="s">
        <v>111</v>
      </c>
      <c r="X1788" t="s">
        <v>2256</v>
      </c>
      <c r="Y1788" t="s">
        <v>74</v>
      </c>
      <c r="Z1788" t="s">
        <v>62</v>
      </c>
      <c r="AA1788" t="s">
        <v>63</v>
      </c>
      <c r="AB1788">
        <v>6156000</v>
      </c>
      <c r="AC1788">
        <v>900</v>
      </c>
      <c r="AD1788">
        <v>0</v>
      </c>
      <c r="AE1788">
        <v>6156000</v>
      </c>
      <c r="AF1788">
        <v>0</v>
      </c>
      <c r="AG1788">
        <v>0</v>
      </c>
      <c r="AH1788">
        <v>1108080</v>
      </c>
      <c r="AI1788">
        <v>0</v>
      </c>
      <c r="AJ1788">
        <v>0</v>
      </c>
      <c r="AK1788">
        <v>5047920</v>
      </c>
    </row>
    <row r="1789" spans="1:37" x14ac:dyDescent="0.2">
      <c r="A1789" s="1">
        <v>44273</v>
      </c>
      <c r="B1789" s="2">
        <v>44256</v>
      </c>
      <c r="C1789">
        <v>2021</v>
      </c>
      <c r="D1789" t="s">
        <v>2009</v>
      </c>
      <c r="E1789">
        <v>18</v>
      </c>
      <c r="F1789" t="s">
        <v>46</v>
      </c>
      <c r="G1789" t="s">
        <v>560</v>
      </c>
      <c r="H1789" t="s">
        <v>1385</v>
      </c>
      <c r="I1789" t="s">
        <v>65</v>
      </c>
      <c r="J1789" t="s">
        <v>49</v>
      </c>
      <c r="K1789" t="s">
        <v>66</v>
      </c>
      <c r="L1789" t="s">
        <v>561</v>
      </c>
      <c r="M1789" t="s">
        <v>562</v>
      </c>
      <c r="N1789" t="s">
        <v>3</v>
      </c>
      <c r="O1789" t="s">
        <v>53</v>
      </c>
      <c r="P1789" t="s">
        <v>132</v>
      </c>
      <c r="Q1789" t="s">
        <v>133</v>
      </c>
      <c r="R1789" t="s">
        <v>56</v>
      </c>
      <c r="S1789" t="s">
        <v>57</v>
      </c>
      <c r="T1789" t="s">
        <v>58</v>
      </c>
      <c r="V1789" t="s">
        <v>110</v>
      </c>
      <c r="W1789" t="s">
        <v>111</v>
      </c>
      <c r="X1789" t="s">
        <v>2256</v>
      </c>
      <c r="Y1789" t="s">
        <v>74</v>
      </c>
      <c r="Z1789" t="s">
        <v>62</v>
      </c>
      <c r="AA1789" t="s">
        <v>63</v>
      </c>
      <c r="AB1789">
        <v>42750000</v>
      </c>
      <c r="AC1789">
        <v>18000</v>
      </c>
      <c r="AD1789">
        <v>0</v>
      </c>
      <c r="AE1789">
        <v>42750000</v>
      </c>
      <c r="AF1789">
        <v>0</v>
      </c>
      <c r="AG1789">
        <v>0</v>
      </c>
      <c r="AH1789">
        <v>1710000</v>
      </c>
      <c r="AI1789">
        <v>0</v>
      </c>
      <c r="AJ1789">
        <v>0</v>
      </c>
      <c r="AK1789">
        <v>41040000</v>
      </c>
    </row>
    <row r="1790" spans="1:37" x14ac:dyDescent="0.2">
      <c r="A1790" s="1">
        <v>44273</v>
      </c>
      <c r="B1790" s="2">
        <v>44256</v>
      </c>
      <c r="C1790">
        <v>2021</v>
      </c>
      <c r="D1790" t="s">
        <v>2009</v>
      </c>
      <c r="E1790">
        <v>18</v>
      </c>
      <c r="F1790" t="s">
        <v>46</v>
      </c>
      <c r="G1790" t="s">
        <v>786</v>
      </c>
      <c r="H1790" t="s">
        <v>1626</v>
      </c>
      <c r="I1790" t="s">
        <v>65</v>
      </c>
      <c r="J1790" t="s">
        <v>49</v>
      </c>
      <c r="K1790" t="s">
        <v>66</v>
      </c>
      <c r="L1790" t="s">
        <v>787</v>
      </c>
      <c r="M1790" t="s">
        <v>788</v>
      </c>
      <c r="N1790" t="s">
        <v>9</v>
      </c>
      <c r="O1790" t="s">
        <v>53</v>
      </c>
      <c r="P1790" t="s">
        <v>54</v>
      </c>
      <c r="Q1790" t="s">
        <v>55</v>
      </c>
      <c r="R1790" t="s">
        <v>56</v>
      </c>
      <c r="S1790" t="s">
        <v>57</v>
      </c>
      <c r="T1790" t="s">
        <v>58</v>
      </c>
      <c r="V1790" t="s">
        <v>72</v>
      </c>
      <c r="W1790" t="s">
        <v>73</v>
      </c>
      <c r="X1790" t="s">
        <v>2255</v>
      </c>
      <c r="Y1790" t="s">
        <v>112</v>
      </c>
      <c r="Z1790" t="s">
        <v>62</v>
      </c>
      <c r="AA1790" t="s">
        <v>63</v>
      </c>
      <c r="AB1790">
        <v>6156000</v>
      </c>
      <c r="AC1790">
        <v>900</v>
      </c>
      <c r="AD1790">
        <v>0</v>
      </c>
      <c r="AE1790">
        <v>6156000</v>
      </c>
      <c r="AF1790">
        <v>0</v>
      </c>
      <c r="AG1790">
        <v>0</v>
      </c>
      <c r="AH1790">
        <v>1108080</v>
      </c>
      <c r="AI1790">
        <v>0</v>
      </c>
      <c r="AJ1790">
        <v>0</v>
      </c>
      <c r="AK1790">
        <v>5047920</v>
      </c>
    </row>
    <row r="1791" spans="1:37" x14ac:dyDescent="0.2">
      <c r="A1791" s="1">
        <v>44273</v>
      </c>
      <c r="B1791" s="2">
        <v>44256</v>
      </c>
      <c r="C1791">
        <v>2021</v>
      </c>
      <c r="D1791" t="s">
        <v>2009</v>
      </c>
      <c r="E1791">
        <v>18</v>
      </c>
      <c r="F1791" t="s">
        <v>46</v>
      </c>
      <c r="G1791" t="s">
        <v>786</v>
      </c>
      <c r="H1791" t="s">
        <v>1626</v>
      </c>
      <c r="I1791" t="s">
        <v>65</v>
      </c>
      <c r="J1791" t="s">
        <v>49</v>
      </c>
      <c r="K1791" t="s">
        <v>66</v>
      </c>
      <c r="L1791" t="s">
        <v>787</v>
      </c>
      <c r="M1791" t="s">
        <v>788</v>
      </c>
      <c r="N1791" t="s">
        <v>9</v>
      </c>
      <c r="O1791" t="s">
        <v>53</v>
      </c>
      <c r="P1791" t="s">
        <v>132</v>
      </c>
      <c r="Q1791" t="s">
        <v>133</v>
      </c>
      <c r="R1791" t="s">
        <v>56</v>
      </c>
      <c r="S1791" t="s">
        <v>57</v>
      </c>
      <c r="T1791" t="s">
        <v>58</v>
      </c>
      <c r="V1791" t="s">
        <v>72</v>
      </c>
      <c r="W1791" t="s">
        <v>73</v>
      </c>
      <c r="X1791" t="s">
        <v>2255</v>
      </c>
      <c r="Y1791" t="s">
        <v>112</v>
      </c>
      <c r="Z1791" t="s">
        <v>62</v>
      </c>
      <c r="AA1791" t="s">
        <v>63</v>
      </c>
      <c r="AB1791">
        <v>2565000</v>
      </c>
      <c r="AC1791">
        <v>1080</v>
      </c>
      <c r="AD1791">
        <v>0</v>
      </c>
      <c r="AE1791">
        <v>2565000</v>
      </c>
      <c r="AF1791">
        <v>0</v>
      </c>
      <c r="AG1791">
        <v>0</v>
      </c>
      <c r="AH1791">
        <v>102600</v>
      </c>
      <c r="AI1791">
        <v>0</v>
      </c>
      <c r="AJ1791">
        <v>0</v>
      </c>
      <c r="AK1791">
        <v>2462400</v>
      </c>
    </row>
    <row r="1792" spans="1:37" x14ac:dyDescent="0.2">
      <c r="A1792" s="1">
        <v>44273</v>
      </c>
      <c r="B1792" s="2">
        <v>44256</v>
      </c>
      <c r="C1792">
        <v>2021</v>
      </c>
      <c r="D1792" t="s">
        <v>2009</v>
      </c>
      <c r="E1792">
        <v>18</v>
      </c>
      <c r="F1792" t="s">
        <v>46</v>
      </c>
      <c r="G1792" t="s">
        <v>2073</v>
      </c>
      <c r="H1792" t="s">
        <v>2078</v>
      </c>
      <c r="I1792" t="s">
        <v>65</v>
      </c>
      <c r="J1792" t="s">
        <v>49</v>
      </c>
      <c r="K1792" t="s">
        <v>66</v>
      </c>
      <c r="L1792" t="s">
        <v>2074</v>
      </c>
      <c r="M1792" t="s">
        <v>2075</v>
      </c>
      <c r="N1792" t="s">
        <v>5</v>
      </c>
      <c r="O1792" t="s">
        <v>53</v>
      </c>
      <c r="P1792" t="s">
        <v>54</v>
      </c>
      <c r="Q1792" t="s">
        <v>55</v>
      </c>
      <c r="R1792" t="s">
        <v>56</v>
      </c>
      <c r="S1792" t="s">
        <v>57</v>
      </c>
      <c r="T1792" t="s">
        <v>58</v>
      </c>
      <c r="V1792" t="s">
        <v>110</v>
      </c>
      <c r="W1792" t="s">
        <v>111</v>
      </c>
      <c r="X1792" t="s">
        <v>2256</v>
      </c>
      <c r="Y1792" t="s">
        <v>74</v>
      </c>
      <c r="Z1792" t="s">
        <v>62</v>
      </c>
      <c r="AA1792" t="s">
        <v>63</v>
      </c>
      <c r="AB1792">
        <v>4104000</v>
      </c>
      <c r="AC1792">
        <v>600</v>
      </c>
      <c r="AD1792">
        <v>0</v>
      </c>
      <c r="AE1792">
        <v>4104000</v>
      </c>
      <c r="AF1792">
        <v>0</v>
      </c>
      <c r="AG1792">
        <v>25240</v>
      </c>
      <c r="AH1792">
        <v>738720</v>
      </c>
      <c r="AI1792">
        <v>0</v>
      </c>
      <c r="AJ1792">
        <v>0</v>
      </c>
      <c r="AK1792">
        <v>3340040</v>
      </c>
    </row>
    <row r="1793" spans="1:37" x14ac:dyDescent="0.2">
      <c r="A1793" s="1">
        <v>44274</v>
      </c>
      <c r="B1793" s="2">
        <v>44256</v>
      </c>
      <c r="C1793">
        <v>2021</v>
      </c>
      <c r="D1793" t="s">
        <v>2009</v>
      </c>
      <c r="E1793">
        <v>19</v>
      </c>
      <c r="F1793" t="s">
        <v>46</v>
      </c>
      <c r="G1793" t="s">
        <v>631</v>
      </c>
      <c r="H1793" t="s">
        <v>1492</v>
      </c>
      <c r="I1793" t="s">
        <v>129</v>
      </c>
      <c r="J1793" t="s">
        <v>49</v>
      </c>
      <c r="K1793" t="s">
        <v>50</v>
      </c>
      <c r="L1793" t="s">
        <v>632</v>
      </c>
      <c r="M1793" t="s">
        <v>633</v>
      </c>
      <c r="N1793" t="s">
        <v>7</v>
      </c>
      <c r="O1793" t="s">
        <v>53</v>
      </c>
      <c r="P1793" t="s">
        <v>132</v>
      </c>
      <c r="Q1793" t="s">
        <v>133</v>
      </c>
      <c r="R1793" t="s">
        <v>56</v>
      </c>
      <c r="S1793" t="s">
        <v>57</v>
      </c>
      <c r="T1793" t="s">
        <v>58</v>
      </c>
      <c r="V1793" t="s">
        <v>59</v>
      </c>
      <c r="W1793" t="s">
        <v>60</v>
      </c>
      <c r="X1793" t="s">
        <v>2254</v>
      </c>
      <c r="Y1793" t="s">
        <v>61</v>
      </c>
      <c r="Z1793" t="s">
        <v>62</v>
      </c>
      <c r="AA1793" t="s">
        <v>63</v>
      </c>
      <c r="AB1793">
        <v>-33250</v>
      </c>
      <c r="AC1793">
        <v>-14</v>
      </c>
      <c r="AD1793">
        <v>0</v>
      </c>
      <c r="AE1793">
        <v>0</v>
      </c>
      <c r="AF1793">
        <v>-33250</v>
      </c>
      <c r="AG1793">
        <v>0</v>
      </c>
      <c r="AH1793">
        <v>0</v>
      </c>
      <c r="AI1793">
        <v>0</v>
      </c>
      <c r="AJ1793">
        <v>0</v>
      </c>
      <c r="AK1793">
        <v>-33250</v>
      </c>
    </row>
    <row r="1794" spans="1:37" x14ac:dyDescent="0.2">
      <c r="A1794" s="1">
        <v>44274</v>
      </c>
      <c r="B1794" s="2">
        <v>44256</v>
      </c>
      <c r="C1794">
        <v>2021</v>
      </c>
      <c r="D1794" t="s">
        <v>2009</v>
      </c>
      <c r="E1794">
        <v>19</v>
      </c>
      <c r="F1794" t="s">
        <v>46</v>
      </c>
      <c r="G1794" t="s">
        <v>473</v>
      </c>
      <c r="H1794" t="s">
        <v>1449</v>
      </c>
      <c r="I1794" t="s">
        <v>65</v>
      </c>
      <c r="J1794" t="s">
        <v>49</v>
      </c>
      <c r="K1794" t="s">
        <v>66</v>
      </c>
      <c r="L1794" t="s">
        <v>474</v>
      </c>
      <c r="M1794" t="s">
        <v>475</v>
      </c>
      <c r="N1794" t="s">
        <v>5</v>
      </c>
      <c r="O1794" t="s">
        <v>53</v>
      </c>
      <c r="P1794" t="s">
        <v>54</v>
      </c>
      <c r="Q1794" t="s">
        <v>55</v>
      </c>
      <c r="R1794" t="s">
        <v>56</v>
      </c>
      <c r="S1794" t="s">
        <v>57</v>
      </c>
      <c r="T1794" t="s">
        <v>58</v>
      </c>
      <c r="V1794" t="s">
        <v>110</v>
      </c>
      <c r="W1794" t="s">
        <v>111</v>
      </c>
      <c r="X1794" t="s">
        <v>2256</v>
      </c>
      <c r="Y1794" t="s">
        <v>74</v>
      </c>
      <c r="Z1794" t="s">
        <v>62</v>
      </c>
      <c r="AA1794" t="s">
        <v>63</v>
      </c>
      <c r="AB1794">
        <v>2052000</v>
      </c>
      <c r="AC1794">
        <v>300</v>
      </c>
      <c r="AD1794">
        <v>0</v>
      </c>
      <c r="AE1794">
        <v>2052000</v>
      </c>
      <c r="AF1794">
        <v>0</v>
      </c>
      <c r="AG1794">
        <v>12620</v>
      </c>
      <c r="AH1794">
        <v>369360</v>
      </c>
      <c r="AI1794">
        <v>0</v>
      </c>
      <c r="AJ1794">
        <v>0</v>
      </c>
      <c r="AK1794">
        <v>1670020</v>
      </c>
    </row>
    <row r="1795" spans="1:37" x14ac:dyDescent="0.2">
      <c r="A1795" s="1">
        <v>44274</v>
      </c>
      <c r="B1795" s="2">
        <v>44256</v>
      </c>
      <c r="C1795">
        <v>2021</v>
      </c>
      <c r="D1795" t="s">
        <v>2009</v>
      </c>
      <c r="E1795">
        <v>19</v>
      </c>
      <c r="F1795" t="s">
        <v>46</v>
      </c>
      <c r="G1795" t="s">
        <v>2041</v>
      </c>
      <c r="H1795" t="s">
        <v>2059</v>
      </c>
      <c r="I1795" t="s">
        <v>65</v>
      </c>
      <c r="J1795" t="s">
        <v>49</v>
      </c>
      <c r="K1795" t="s">
        <v>66</v>
      </c>
      <c r="L1795" t="s">
        <v>2042</v>
      </c>
      <c r="M1795" t="s">
        <v>2043</v>
      </c>
      <c r="N1795" t="s">
        <v>7</v>
      </c>
      <c r="O1795" t="s">
        <v>53</v>
      </c>
      <c r="P1795" t="s">
        <v>54</v>
      </c>
      <c r="Q1795" t="s">
        <v>55</v>
      </c>
      <c r="R1795" t="s">
        <v>56</v>
      </c>
      <c r="S1795" t="s">
        <v>57</v>
      </c>
      <c r="T1795" t="s">
        <v>58</v>
      </c>
      <c r="V1795" t="s">
        <v>59</v>
      </c>
      <c r="W1795" t="s">
        <v>60</v>
      </c>
      <c r="X1795" t="s">
        <v>2254</v>
      </c>
      <c r="Y1795" t="s">
        <v>61</v>
      </c>
      <c r="Z1795" t="s">
        <v>62</v>
      </c>
      <c r="AA1795" t="s">
        <v>63</v>
      </c>
      <c r="AB1795">
        <v>1231200</v>
      </c>
      <c r="AC1795">
        <v>180</v>
      </c>
      <c r="AD1795">
        <v>0</v>
      </c>
      <c r="AE1795">
        <v>1231200</v>
      </c>
      <c r="AF1795">
        <v>0</v>
      </c>
      <c r="AG1795">
        <v>7572</v>
      </c>
      <c r="AH1795">
        <v>221616</v>
      </c>
      <c r="AI1795">
        <v>0</v>
      </c>
      <c r="AJ1795">
        <v>0</v>
      </c>
      <c r="AK1795">
        <v>1002012</v>
      </c>
    </row>
    <row r="1796" spans="1:37" x14ac:dyDescent="0.2">
      <c r="A1796" s="1">
        <v>44274</v>
      </c>
      <c r="B1796" s="2">
        <v>44256</v>
      </c>
      <c r="C1796">
        <v>2021</v>
      </c>
      <c r="D1796" t="s">
        <v>2009</v>
      </c>
      <c r="E1796">
        <v>19</v>
      </c>
      <c r="F1796" t="s">
        <v>46</v>
      </c>
      <c r="G1796" t="s">
        <v>934</v>
      </c>
      <c r="H1796" t="s">
        <v>1443</v>
      </c>
      <c r="I1796" t="s">
        <v>65</v>
      </c>
      <c r="J1796" t="s">
        <v>49</v>
      </c>
      <c r="K1796" t="s">
        <v>66</v>
      </c>
      <c r="L1796" t="s">
        <v>935</v>
      </c>
      <c r="M1796" t="s">
        <v>936</v>
      </c>
      <c r="N1796" t="s">
        <v>4</v>
      </c>
      <c r="O1796" t="s">
        <v>53</v>
      </c>
      <c r="P1796" t="s">
        <v>54</v>
      </c>
      <c r="Q1796" t="s">
        <v>55</v>
      </c>
      <c r="R1796" t="s">
        <v>56</v>
      </c>
      <c r="S1796" t="s">
        <v>57</v>
      </c>
      <c r="T1796" t="s">
        <v>58</v>
      </c>
      <c r="V1796" t="s">
        <v>72</v>
      </c>
      <c r="W1796" t="s">
        <v>73</v>
      </c>
      <c r="X1796" t="s">
        <v>2255</v>
      </c>
      <c r="Y1796" t="s">
        <v>112</v>
      </c>
      <c r="Z1796" t="s">
        <v>62</v>
      </c>
      <c r="AA1796" t="s">
        <v>63</v>
      </c>
      <c r="AB1796">
        <v>2462400</v>
      </c>
      <c r="AC1796">
        <v>360</v>
      </c>
      <c r="AD1796">
        <v>0</v>
      </c>
      <c r="AE1796">
        <v>2462400</v>
      </c>
      <c r="AF1796">
        <v>0</v>
      </c>
      <c r="AG1796">
        <v>0</v>
      </c>
      <c r="AH1796">
        <v>443232</v>
      </c>
      <c r="AI1796">
        <v>0</v>
      </c>
      <c r="AJ1796">
        <v>0</v>
      </c>
      <c r="AK1796">
        <v>2019168</v>
      </c>
    </row>
    <row r="1797" spans="1:37" x14ac:dyDescent="0.2">
      <c r="A1797" s="1">
        <v>44274</v>
      </c>
      <c r="B1797" s="2">
        <v>44256</v>
      </c>
      <c r="C1797">
        <v>2021</v>
      </c>
      <c r="D1797" t="s">
        <v>2009</v>
      </c>
      <c r="E1797">
        <v>19</v>
      </c>
      <c r="F1797" t="s">
        <v>46</v>
      </c>
      <c r="G1797" t="s">
        <v>340</v>
      </c>
      <c r="H1797" t="s">
        <v>1436</v>
      </c>
      <c r="I1797" t="s">
        <v>65</v>
      </c>
      <c r="J1797" t="s">
        <v>49</v>
      </c>
      <c r="K1797" t="s">
        <v>66</v>
      </c>
      <c r="L1797" t="s">
        <v>341</v>
      </c>
      <c r="M1797" t="s">
        <v>342</v>
      </c>
      <c r="N1797" t="s">
        <v>4</v>
      </c>
      <c r="O1797" t="s">
        <v>53</v>
      </c>
      <c r="P1797" t="s">
        <v>170</v>
      </c>
      <c r="Q1797" t="s">
        <v>171</v>
      </c>
      <c r="R1797" t="s">
        <v>145</v>
      </c>
      <c r="S1797" t="s">
        <v>57</v>
      </c>
      <c r="T1797" t="s">
        <v>58</v>
      </c>
      <c r="V1797" t="s">
        <v>72</v>
      </c>
      <c r="W1797" t="s">
        <v>73</v>
      </c>
      <c r="X1797" t="s">
        <v>2255</v>
      </c>
      <c r="Y1797" t="s">
        <v>112</v>
      </c>
      <c r="Z1797" t="s">
        <v>62</v>
      </c>
      <c r="AA1797" t="s">
        <v>63</v>
      </c>
      <c r="AB1797">
        <v>116400</v>
      </c>
      <c r="AC1797">
        <v>24</v>
      </c>
      <c r="AD1797">
        <v>0</v>
      </c>
      <c r="AE1797">
        <v>116400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116400</v>
      </c>
    </row>
    <row r="1798" spans="1:37" x14ac:dyDescent="0.2">
      <c r="A1798" s="1">
        <v>44274</v>
      </c>
      <c r="B1798" s="2">
        <v>44256</v>
      </c>
      <c r="C1798">
        <v>2021</v>
      </c>
      <c r="D1798" t="s">
        <v>2009</v>
      </c>
      <c r="E1798">
        <v>19</v>
      </c>
      <c r="F1798" t="s">
        <v>46</v>
      </c>
      <c r="G1798" t="s">
        <v>340</v>
      </c>
      <c r="H1798" t="s">
        <v>1436</v>
      </c>
      <c r="I1798" t="s">
        <v>65</v>
      </c>
      <c r="J1798" t="s">
        <v>49</v>
      </c>
      <c r="K1798" t="s">
        <v>66</v>
      </c>
      <c r="L1798" t="s">
        <v>341</v>
      </c>
      <c r="M1798" t="s">
        <v>342</v>
      </c>
      <c r="N1798" t="s">
        <v>4</v>
      </c>
      <c r="O1798" t="s">
        <v>53</v>
      </c>
      <c r="P1798" t="s">
        <v>143</v>
      </c>
      <c r="Q1798" t="s">
        <v>144</v>
      </c>
      <c r="R1798" t="s">
        <v>145</v>
      </c>
      <c r="S1798" t="s">
        <v>57</v>
      </c>
      <c r="T1798" t="s">
        <v>58</v>
      </c>
      <c r="V1798" t="s">
        <v>72</v>
      </c>
      <c r="W1798" t="s">
        <v>73</v>
      </c>
      <c r="X1798" t="s">
        <v>2255</v>
      </c>
      <c r="Y1798" t="s">
        <v>112</v>
      </c>
      <c r="Z1798" t="s">
        <v>62</v>
      </c>
      <c r="AA1798" t="s">
        <v>63</v>
      </c>
      <c r="AB1798">
        <v>198000</v>
      </c>
      <c r="AC1798">
        <v>18</v>
      </c>
      <c r="AD1798">
        <v>0</v>
      </c>
      <c r="AE1798">
        <v>198000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198000</v>
      </c>
    </row>
    <row r="1799" spans="1:37" x14ac:dyDescent="0.2">
      <c r="A1799" s="1">
        <v>44274</v>
      </c>
      <c r="B1799" s="2">
        <v>44256</v>
      </c>
      <c r="C1799">
        <v>2021</v>
      </c>
      <c r="D1799" t="s">
        <v>2009</v>
      </c>
      <c r="E1799">
        <v>19</v>
      </c>
      <c r="F1799" t="s">
        <v>46</v>
      </c>
      <c r="G1799" t="s">
        <v>1136</v>
      </c>
      <c r="H1799" t="s">
        <v>1398</v>
      </c>
      <c r="I1799" t="s">
        <v>65</v>
      </c>
      <c r="J1799" t="s">
        <v>49</v>
      </c>
      <c r="K1799" t="s">
        <v>66</v>
      </c>
      <c r="L1799" t="s">
        <v>1137</v>
      </c>
      <c r="M1799" t="s">
        <v>1138</v>
      </c>
      <c r="N1799" t="s">
        <v>9</v>
      </c>
      <c r="O1799" t="s">
        <v>53</v>
      </c>
      <c r="P1799" t="s">
        <v>626</v>
      </c>
      <c r="Q1799" t="s">
        <v>627</v>
      </c>
      <c r="R1799" t="s">
        <v>56</v>
      </c>
      <c r="S1799" t="s">
        <v>57</v>
      </c>
      <c r="T1799" t="s">
        <v>58</v>
      </c>
      <c r="V1799" t="s">
        <v>72</v>
      </c>
      <c r="W1799" t="s">
        <v>73</v>
      </c>
      <c r="X1799" t="s">
        <v>2255</v>
      </c>
      <c r="Y1799" t="s">
        <v>112</v>
      </c>
      <c r="Z1799" t="s">
        <v>62</v>
      </c>
      <c r="AA1799" t="s">
        <v>63</v>
      </c>
      <c r="AB1799">
        <v>1900000</v>
      </c>
      <c r="AC1799">
        <v>250</v>
      </c>
      <c r="AD1799">
        <v>0</v>
      </c>
      <c r="AE1799">
        <v>1900000</v>
      </c>
      <c r="AF1799">
        <v>0</v>
      </c>
      <c r="AG1799">
        <v>0</v>
      </c>
      <c r="AH1799">
        <v>380000</v>
      </c>
      <c r="AI1799">
        <v>0</v>
      </c>
      <c r="AJ1799">
        <v>0</v>
      </c>
      <c r="AK1799">
        <v>1520000</v>
      </c>
    </row>
    <row r="1800" spans="1:37" x14ac:dyDescent="0.2">
      <c r="A1800" s="1">
        <v>44274</v>
      </c>
      <c r="B1800" s="2">
        <v>44256</v>
      </c>
      <c r="C1800">
        <v>2021</v>
      </c>
      <c r="D1800" t="s">
        <v>2009</v>
      </c>
      <c r="E1800">
        <v>19</v>
      </c>
      <c r="F1800" t="s">
        <v>46</v>
      </c>
      <c r="G1800" t="s">
        <v>137</v>
      </c>
      <c r="H1800" t="s">
        <v>1582</v>
      </c>
      <c r="I1800" t="s">
        <v>48</v>
      </c>
      <c r="J1800" t="s">
        <v>49</v>
      </c>
      <c r="K1800" t="s">
        <v>66</v>
      </c>
      <c r="L1800" t="s">
        <v>138</v>
      </c>
      <c r="M1800" t="s">
        <v>139</v>
      </c>
      <c r="N1800" t="s">
        <v>7</v>
      </c>
      <c r="O1800" t="s">
        <v>53</v>
      </c>
      <c r="P1800" t="s">
        <v>626</v>
      </c>
      <c r="Q1800" t="s">
        <v>627</v>
      </c>
      <c r="R1800" t="s">
        <v>56</v>
      </c>
      <c r="S1800" t="s">
        <v>57</v>
      </c>
      <c r="T1800" t="s">
        <v>58</v>
      </c>
      <c r="V1800" t="s">
        <v>110</v>
      </c>
      <c r="W1800" t="s">
        <v>111</v>
      </c>
      <c r="X1800" t="s">
        <v>2256</v>
      </c>
      <c r="Y1800" t="s">
        <v>74</v>
      </c>
      <c r="Z1800" t="s">
        <v>62</v>
      </c>
      <c r="AA1800" t="s">
        <v>63</v>
      </c>
      <c r="AB1800">
        <v>760000</v>
      </c>
      <c r="AC1800">
        <v>100</v>
      </c>
      <c r="AD1800">
        <v>0</v>
      </c>
      <c r="AE1800">
        <v>760000</v>
      </c>
      <c r="AF1800">
        <v>0</v>
      </c>
      <c r="AG1800">
        <v>4560</v>
      </c>
      <c r="AH1800">
        <v>152000</v>
      </c>
      <c r="AI1800">
        <v>0</v>
      </c>
      <c r="AJ1800">
        <v>0</v>
      </c>
      <c r="AK1800">
        <v>603440</v>
      </c>
    </row>
    <row r="1801" spans="1:37" x14ac:dyDescent="0.2">
      <c r="A1801" s="1">
        <v>44274</v>
      </c>
      <c r="B1801" s="2">
        <v>44256</v>
      </c>
      <c r="C1801">
        <v>2021</v>
      </c>
      <c r="D1801" t="s">
        <v>2009</v>
      </c>
      <c r="E1801">
        <v>19</v>
      </c>
      <c r="F1801" t="s">
        <v>46</v>
      </c>
      <c r="G1801" t="s">
        <v>652</v>
      </c>
      <c r="H1801" t="s">
        <v>1507</v>
      </c>
      <c r="I1801" t="s">
        <v>65</v>
      </c>
      <c r="J1801" t="s">
        <v>49</v>
      </c>
      <c r="K1801" t="s">
        <v>66</v>
      </c>
      <c r="L1801" t="s">
        <v>653</v>
      </c>
      <c r="M1801" t="s">
        <v>654</v>
      </c>
      <c r="N1801" t="s">
        <v>8</v>
      </c>
      <c r="O1801" t="s">
        <v>53</v>
      </c>
      <c r="P1801" t="s">
        <v>132</v>
      </c>
      <c r="Q1801" t="s">
        <v>133</v>
      </c>
      <c r="R1801" t="s">
        <v>56</v>
      </c>
      <c r="S1801" t="s">
        <v>57</v>
      </c>
      <c r="T1801" t="s">
        <v>58</v>
      </c>
      <c r="V1801" t="s">
        <v>59</v>
      </c>
      <c r="W1801" t="s">
        <v>60</v>
      </c>
      <c r="X1801" t="s">
        <v>2254</v>
      </c>
      <c r="Y1801" t="s">
        <v>61</v>
      </c>
      <c r="Z1801" t="s">
        <v>62</v>
      </c>
      <c r="AA1801" t="s">
        <v>63</v>
      </c>
      <c r="AB1801">
        <v>855000</v>
      </c>
      <c r="AC1801">
        <v>360</v>
      </c>
      <c r="AD1801">
        <v>0</v>
      </c>
      <c r="AE1801">
        <v>855000</v>
      </c>
      <c r="AF1801">
        <v>0</v>
      </c>
      <c r="AG1801">
        <v>0</v>
      </c>
      <c r="AH1801">
        <v>34200</v>
      </c>
      <c r="AI1801">
        <v>0</v>
      </c>
      <c r="AJ1801">
        <v>0</v>
      </c>
      <c r="AK1801">
        <v>820800</v>
      </c>
    </row>
    <row r="1802" spans="1:37" x14ac:dyDescent="0.2">
      <c r="A1802" s="1">
        <v>44274</v>
      </c>
      <c r="B1802" s="2">
        <v>44256</v>
      </c>
      <c r="C1802">
        <v>2021</v>
      </c>
      <c r="D1802" t="s">
        <v>2009</v>
      </c>
      <c r="E1802">
        <v>19</v>
      </c>
      <c r="F1802" t="s">
        <v>46</v>
      </c>
      <c r="G1802" t="s">
        <v>392</v>
      </c>
      <c r="H1802" t="s">
        <v>1405</v>
      </c>
      <c r="I1802" t="s">
        <v>65</v>
      </c>
      <c r="J1802" t="s">
        <v>49</v>
      </c>
      <c r="K1802" t="s">
        <v>66</v>
      </c>
      <c r="L1802" t="s">
        <v>393</v>
      </c>
      <c r="M1802" t="s">
        <v>394</v>
      </c>
      <c r="N1802" t="s">
        <v>7</v>
      </c>
      <c r="O1802" t="s">
        <v>53</v>
      </c>
      <c r="P1802" t="s">
        <v>54</v>
      </c>
      <c r="Q1802" t="s">
        <v>55</v>
      </c>
      <c r="R1802" t="s">
        <v>56</v>
      </c>
      <c r="S1802" t="s">
        <v>57</v>
      </c>
      <c r="T1802" t="s">
        <v>58</v>
      </c>
      <c r="V1802" t="s">
        <v>59</v>
      </c>
      <c r="W1802" t="s">
        <v>60</v>
      </c>
      <c r="X1802" t="s">
        <v>2254</v>
      </c>
      <c r="Y1802" t="s">
        <v>61</v>
      </c>
      <c r="Z1802" t="s">
        <v>62</v>
      </c>
      <c r="AA1802" t="s">
        <v>63</v>
      </c>
      <c r="AB1802">
        <v>6156000</v>
      </c>
      <c r="AC1802">
        <v>900</v>
      </c>
      <c r="AD1802">
        <v>0</v>
      </c>
      <c r="AE1802">
        <v>6156000</v>
      </c>
      <c r="AF1802">
        <v>0</v>
      </c>
      <c r="AG1802">
        <v>0</v>
      </c>
      <c r="AH1802">
        <v>1108080</v>
      </c>
      <c r="AI1802">
        <v>0</v>
      </c>
      <c r="AJ1802">
        <v>0</v>
      </c>
      <c r="AK1802">
        <v>5047920</v>
      </c>
    </row>
    <row r="1803" spans="1:37" x14ac:dyDescent="0.2">
      <c r="A1803" s="1">
        <v>44274</v>
      </c>
      <c r="B1803" s="2">
        <v>44256</v>
      </c>
      <c r="C1803">
        <v>2021</v>
      </c>
      <c r="D1803" t="s">
        <v>2009</v>
      </c>
      <c r="E1803">
        <v>19</v>
      </c>
      <c r="F1803" t="s">
        <v>46</v>
      </c>
      <c r="G1803" t="s">
        <v>1173</v>
      </c>
      <c r="H1803" t="s">
        <v>1578</v>
      </c>
      <c r="I1803" t="s">
        <v>65</v>
      </c>
      <c r="J1803" t="s">
        <v>158</v>
      </c>
      <c r="K1803" t="s">
        <v>159</v>
      </c>
      <c r="L1803" t="s">
        <v>1174</v>
      </c>
      <c r="M1803" t="s">
        <v>1175</v>
      </c>
      <c r="N1803" t="s">
        <v>7</v>
      </c>
      <c r="O1803" t="s">
        <v>53</v>
      </c>
      <c r="P1803" t="s">
        <v>54</v>
      </c>
      <c r="Q1803" t="s">
        <v>55</v>
      </c>
      <c r="R1803" t="s">
        <v>56</v>
      </c>
      <c r="S1803" t="s">
        <v>57</v>
      </c>
      <c r="T1803" t="s">
        <v>58</v>
      </c>
      <c r="V1803" t="s">
        <v>271</v>
      </c>
      <c r="W1803" t="s">
        <v>272</v>
      </c>
      <c r="X1803" t="s">
        <v>2256</v>
      </c>
      <c r="Y1803" t="s">
        <v>166</v>
      </c>
      <c r="Z1803" t="s">
        <v>62</v>
      </c>
      <c r="AA1803" t="s">
        <v>63</v>
      </c>
      <c r="AB1803">
        <v>246240</v>
      </c>
      <c r="AC1803">
        <v>36</v>
      </c>
      <c r="AD1803">
        <v>0</v>
      </c>
      <c r="AE1803">
        <v>246240</v>
      </c>
      <c r="AF1803">
        <v>0</v>
      </c>
      <c r="AG1803">
        <v>0</v>
      </c>
      <c r="AH1803">
        <v>19699</v>
      </c>
      <c r="AI1803">
        <v>0</v>
      </c>
      <c r="AJ1803">
        <v>0</v>
      </c>
      <c r="AK1803">
        <v>226541</v>
      </c>
    </row>
    <row r="1804" spans="1:37" x14ac:dyDescent="0.2">
      <c r="A1804" s="1">
        <v>44274</v>
      </c>
      <c r="B1804" s="2">
        <v>44256</v>
      </c>
      <c r="C1804">
        <v>2021</v>
      </c>
      <c r="D1804" t="s">
        <v>2009</v>
      </c>
      <c r="E1804">
        <v>19</v>
      </c>
      <c r="F1804" t="s">
        <v>46</v>
      </c>
      <c r="G1804" t="s">
        <v>1173</v>
      </c>
      <c r="H1804" t="s">
        <v>1578</v>
      </c>
      <c r="I1804" t="s">
        <v>65</v>
      </c>
      <c r="J1804" t="s">
        <v>158</v>
      </c>
      <c r="K1804" t="s">
        <v>159</v>
      </c>
      <c r="L1804" t="s">
        <v>1174</v>
      </c>
      <c r="M1804" t="s">
        <v>1175</v>
      </c>
      <c r="N1804" t="s">
        <v>7</v>
      </c>
      <c r="O1804" t="s">
        <v>53</v>
      </c>
      <c r="P1804" t="s">
        <v>132</v>
      </c>
      <c r="Q1804" t="s">
        <v>133</v>
      </c>
      <c r="R1804" t="s">
        <v>56</v>
      </c>
      <c r="S1804" t="s">
        <v>57</v>
      </c>
      <c r="T1804" t="s">
        <v>58</v>
      </c>
      <c r="V1804" t="s">
        <v>271</v>
      </c>
      <c r="W1804" t="s">
        <v>272</v>
      </c>
      <c r="X1804" t="s">
        <v>2256</v>
      </c>
      <c r="Y1804" t="s">
        <v>166</v>
      </c>
      <c r="Z1804" t="s">
        <v>62</v>
      </c>
      <c r="AA1804" t="s">
        <v>63</v>
      </c>
      <c r="AB1804">
        <v>171000</v>
      </c>
      <c r="AC1804">
        <v>72</v>
      </c>
      <c r="AD1804">
        <v>0</v>
      </c>
      <c r="AE1804">
        <v>171000</v>
      </c>
      <c r="AF1804">
        <v>0</v>
      </c>
      <c r="AG1804">
        <v>0</v>
      </c>
      <c r="AH1804">
        <v>1710</v>
      </c>
      <c r="AI1804">
        <v>0</v>
      </c>
      <c r="AJ1804">
        <v>0</v>
      </c>
      <c r="AK1804">
        <v>169290</v>
      </c>
    </row>
    <row r="1805" spans="1:37" x14ac:dyDescent="0.2">
      <c r="A1805" s="1">
        <v>44274</v>
      </c>
      <c r="B1805" s="2">
        <v>44256</v>
      </c>
      <c r="C1805">
        <v>2021</v>
      </c>
      <c r="D1805" t="s">
        <v>2009</v>
      </c>
      <c r="E1805">
        <v>19</v>
      </c>
      <c r="F1805" t="s">
        <v>46</v>
      </c>
      <c r="G1805" t="s">
        <v>322</v>
      </c>
      <c r="H1805" t="s">
        <v>1469</v>
      </c>
      <c r="I1805" t="s">
        <v>48</v>
      </c>
      <c r="J1805" t="s">
        <v>49</v>
      </c>
      <c r="K1805" t="s">
        <v>66</v>
      </c>
      <c r="L1805" t="s">
        <v>323</v>
      </c>
      <c r="M1805" t="s">
        <v>324</v>
      </c>
      <c r="N1805" t="s">
        <v>5</v>
      </c>
      <c r="O1805" t="s">
        <v>53</v>
      </c>
      <c r="P1805" t="s">
        <v>54</v>
      </c>
      <c r="Q1805" t="s">
        <v>55</v>
      </c>
      <c r="R1805" t="s">
        <v>56</v>
      </c>
      <c r="S1805" t="s">
        <v>57</v>
      </c>
      <c r="T1805" t="s">
        <v>58</v>
      </c>
      <c r="V1805" t="s">
        <v>110</v>
      </c>
      <c r="W1805" t="s">
        <v>111</v>
      </c>
      <c r="X1805" t="s">
        <v>2256</v>
      </c>
      <c r="Y1805" t="s">
        <v>74</v>
      </c>
      <c r="Z1805" t="s">
        <v>62</v>
      </c>
      <c r="AA1805" t="s">
        <v>63</v>
      </c>
      <c r="AB1805">
        <v>4104000</v>
      </c>
      <c r="AC1805">
        <v>600</v>
      </c>
      <c r="AD1805">
        <v>0</v>
      </c>
      <c r="AE1805">
        <v>4104000</v>
      </c>
      <c r="AF1805">
        <v>0</v>
      </c>
      <c r="AG1805">
        <v>25240</v>
      </c>
      <c r="AH1805">
        <v>738720</v>
      </c>
      <c r="AI1805">
        <v>0</v>
      </c>
      <c r="AJ1805">
        <v>0</v>
      </c>
      <c r="AK1805">
        <v>3340040</v>
      </c>
    </row>
    <row r="1806" spans="1:37" x14ac:dyDescent="0.2">
      <c r="A1806" s="1">
        <v>44274</v>
      </c>
      <c r="B1806" s="2">
        <v>44256</v>
      </c>
      <c r="C1806">
        <v>2021</v>
      </c>
      <c r="D1806" t="s">
        <v>2009</v>
      </c>
      <c r="E1806">
        <v>19</v>
      </c>
      <c r="F1806" t="s">
        <v>46</v>
      </c>
      <c r="G1806" t="s">
        <v>2085</v>
      </c>
      <c r="H1806" t="s">
        <v>2092</v>
      </c>
      <c r="I1806" t="s">
        <v>48</v>
      </c>
      <c r="J1806" t="s">
        <v>49</v>
      </c>
      <c r="K1806" t="s">
        <v>66</v>
      </c>
      <c r="L1806" t="s">
        <v>2086</v>
      </c>
      <c r="M1806" t="s">
        <v>2087</v>
      </c>
      <c r="N1806" t="s">
        <v>8</v>
      </c>
      <c r="O1806" t="s">
        <v>53</v>
      </c>
      <c r="P1806" t="s">
        <v>132</v>
      </c>
      <c r="Q1806" t="s">
        <v>133</v>
      </c>
      <c r="R1806" t="s">
        <v>56</v>
      </c>
      <c r="S1806" t="s">
        <v>57</v>
      </c>
      <c r="T1806" t="s">
        <v>58</v>
      </c>
      <c r="V1806" t="s">
        <v>59</v>
      </c>
      <c r="W1806" t="s">
        <v>60</v>
      </c>
      <c r="X1806" t="s">
        <v>2254</v>
      </c>
      <c r="Y1806" t="s">
        <v>61</v>
      </c>
      <c r="Z1806" t="s">
        <v>62</v>
      </c>
      <c r="AA1806" t="s">
        <v>63</v>
      </c>
      <c r="AB1806">
        <v>171000</v>
      </c>
      <c r="AC1806">
        <v>72</v>
      </c>
      <c r="AD1806">
        <v>0</v>
      </c>
      <c r="AE1806">
        <v>171000</v>
      </c>
      <c r="AF1806">
        <v>0</v>
      </c>
      <c r="AG1806">
        <v>1283</v>
      </c>
      <c r="AH1806">
        <v>0</v>
      </c>
      <c r="AI1806">
        <v>0</v>
      </c>
      <c r="AJ1806">
        <v>0</v>
      </c>
      <c r="AK1806">
        <v>169718</v>
      </c>
    </row>
    <row r="1807" spans="1:37" x14ac:dyDescent="0.2">
      <c r="A1807" s="1">
        <v>44274</v>
      </c>
      <c r="B1807" s="2">
        <v>44256</v>
      </c>
      <c r="C1807">
        <v>2021</v>
      </c>
      <c r="D1807" t="s">
        <v>2009</v>
      </c>
      <c r="E1807">
        <v>19</v>
      </c>
      <c r="F1807" t="s">
        <v>46</v>
      </c>
      <c r="G1807" t="s">
        <v>416</v>
      </c>
      <c r="H1807" t="s">
        <v>1553</v>
      </c>
      <c r="I1807" t="s">
        <v>65</v>
      </c>
      <c r="J1807" t="s">
        <v>49</v>
      </c>
      <c r="K1807" t="s">
        <v>66</v>
      </c>
      <c r="L1807" t="s">
        <v>417</v>
      </c>
      <c r="M1807" t="s">
        <v>418</v>
      </c>
      <c r="N1807" t="s">
        <v>7</v>
      </c>
      <c r="O1807" t="s">
        <v>53</v>
      </c>
      <c r="P1807" t="s">
        <v>54</v>
      </c>
      <c r="Q1807" t="s">
        <v>55</v>
      </c>
      <c r="R1807" t="s">
        <v>56</v>
      </c>
      <c r="S1807" t="s">
        <v>57</v>
      </c>
      <c r="T1807" t="s">
        <v>58</v>
      </c>
      <c r="V1807" t="s">
        <v>59</v>
      </c>
      <c r="W1807" t="s">
        <v>60</v>
      </c>
      <c r="X1807" t="s">
        <v>2254</v>
      </c>
      <c r="Y1807" t="s">
        <v>61</v>
      </c>
      <c r="Z1807" t="s">
        <v>62</v>
      </c>
      <c r="AA1807" t="s">
        <v>63</v>
      </c>
      <c r="AB1807">
        <v>519840</v>
      </c>
      <c r="AC1807">
        <v>76</v>
      </c>
      <c r="AD1807">
        <v>0</v>
      </c>
      <c r="AE1807">
        <v>519840</v>
      </c>
      <c r="AF1807">
        <v>0</v>
      </c>
      <c r="AG1807">
        <v>3197</v>
      </c>
      <c r="AH1807">
        <v>93571</v>
      </c>
      <c r="AI1807">
        <v>0</v>
      </c>
      <c r="AJ1807">
        <v>0</v>
      </c>
      <c r="AK1807">
        <v>423072</v>
      </c>
    </row>
    <row r="1808" spans="1:37" x14ac:dyDescent="0.2">
      <c r="A1808" s="1">
        <v>44274</v>
      </c>
      <c r="B1808" s="2">
        <v>44256</v>
      </c>
      <c r="C1808">
        <v>2021</v>
      </c>
      <c r="D1808" t="s">
        <v>2009</v>
      </c>
      <c r="E1808">
        <v>19</v>
      </c>
      <c r="F1808" t="s">
        <v>46</v>
      </c>
      <c r="G1808" t="s">
        <v>578</v>
      </c>
      <c r="H1808" t="s">
        <v>1558</v>
      </c>
      <c r="I1808" t="s">
        <v>65</v>
      </c>
      <c r="J1808" t="s">
        <v>158</v>
      </c>
      <c r="K1808" t="s">
        <v>159</v>
      </c>
      <c r="L1808" t="s">
        <v>579</v>
      </c>
      <c r="M1808" t="s">
        <v>580</v>
      </c>
      <c r="N1808" t="s">
        <v>7</v>
      </c>
      <c r="O1808" t="s">
        <v>53</v>
      </c>
      <c r="P1808" t="s">
        <v>626</v>
      </c>
      <c r="Q1808" t="s">
        <v>627</v>
      </c>
      <c r="R1808" t="s">
        <v>56</v>
      </c>
      <c r="S1808" t="s">
        <v>57</v>
      </c>
      <c r="T1808" t="s">
        <v>58</v>
      </c>
      <c r="V1808" t="s">
        <v>271</v>
      </c>
      <c r="W1808" t="s">
        <v>272</v>
      </c>
      <c r="X1808" t="s">
        <v>2256</v>
      </c>
      <c r="Y1808" t="s">
        <v>166</v>
      </c>
      <c r="Z1808" t="s">
        <v>62</v>
      </c>
      <c r="AA1808" t="s">
        <v>63</v>
      </c>
      <c r="AB1808">
        <v>76000</v>
      </c>
      <c r="AC1808">
        <v>10</v>
      </c>
      <c r="AD1808">
        <v>0</v>
      </c>
      <c r="AE1808">
        <v>76000</v>
      </c>
      <c r="AF1808">
        <v>0</v>
      </c>
      <c r="AG1808">
        <v>0</v>
      </c>
      <c r="AH1808">
        <v>3800</v>
      </c>
      <c r="AI1808">
        <v>0</v>
      </c>
      <c r="AJ1808">
        <v>0</v>
      </c>
      <c r="AK1808">
        <v>72200</v>
      </c>
    </row>
    <row r="1809" spans="1:37" x14ac:dyDescent="0.2">
      <c r="A1809" s="1">
        <v>44274</v>
      </c>
      <c r="B1809" s="2">
        <v>44256</v>
      </c>
      <c r="C1809">
        <v>2021</v>
      </c>
      <c r="D1809" t="s">
        <v>2009</v>
      </c>
      <c r="E1809">
        <v>19</v>
      </c>
      <c r="F1809" t="s">
        <v>46</v>
      </c>
      <c r="G1809" t="s">
        <v>578</v>
      </c>
      <c r="H1809" t="s">
        <v>1558</v>
      </c>
      <c r="I1809" t="s">
        <v>65</v>
      </c>
      <c r="J1809" t="s">
        <v>158</v>
      </c>
      <c r="K1809" t="s">
        <v>159</v>
      </c>
      <c r="L1809" t="s">
        <v>579</v>
      </c>
      <c r="M1809" t="s">
        <v>580</v>
      </c>
      <c r="N1809" t="s">
        <v>7</v>
      </c>
      <c r="O1809" t="s">
        <v>53</v>
      </c>
      <c r="P1809" t="s">
        <v>54</v>
      </c>
      <c r="Q1809" t="s">
        <v>55</v>
      </c>
      <c r="R1809" t="s">
        <v>56</v>
      </c>
      <c r="S1809" t="s">
        <v>57</v>
      </c>
      <c r="T1809" t="s">
        <v>58</v>
      </c>
      <c r="V1809" t="s">
        <v>271</v>
      </c>
      <c r="W1809" t="s">
        <v>272</v>
      </c>
      <c r="X1809" t="s">
        <v>2256</v>
      </c>
      <c r="Y1809" t="s">
        <v>166</v>
      </c>
      <c r="Z1809" t="s">
        <v>62</v>
      </c>
      <c r="AA1809" t="s">
        <v>63</v>
      </c>
      <c r="AB1809">
        <v>82080</v>
      </c>
      <c r="AC1809">
        <v>12</v>
      </c>
      <c r="AD1809">
        <v>0</v>
      </c>
      <c r="AE1809">
        <v>82080</v>
      </c>
      <c r="AF1809">
        <v>0</v>
      </c>
      <c r="AG1809">
        <v>0</v>
      </c>
      <c r="AH1809">
        <v>2462</v>
      </c>
      <c r="AI1809">
        <v>0</v>
      </c>
      <c r="AJ1809">
        <v>0</v>
      </c>
      <c r="AK1809">
        <v>79618</v>
      </c>
    </row>
    <row r="1810" spans="1:37" x14ac:dyDescent="0.2">
      <c r="A1810" s="1">
        <v>44274</v>
      </c>
      <c r="B1810" s="2">
        <v>44256</v>
      </c>
      <c r="C1810">
        <v>2021</v>
      </c>
      <c r="D1810" t="s">
        <v>2009</v>
      </c>
      <c r="E1810">
        <v>19</v>
      </c>
      <c r="F1810" t="s">
        <v>46</v>
      </c>
      <c r="G1810" t="s">
        <v>578</v>
      </c>
      <c r="H1810" t="s">
        <v>1558</v>
      </c>
      <c r="I1810" t="s">
        <v>65</v>
      </c>
      <c r="J1810" t="s">
        <v>158</v>
      </c>
      <c r="K1810" t="s">
        <v>159</v>
      </c>
      <c r="L1810" t="s">
        <v>579</v>
      </c>
      <c r="M1810" t="s">
        <v>580</v>
      </c>
      <c r="N1810" t="s">
        <v>7</v>
      </c>
      <c r="O1810" t="s">
        <v>53</v>
      </c>
      <c r="P1810" t="s">
        <v>132</v>
      </c>
      <c r="Q1810" t="s">
        <v>133</v>
      </c>
      <c r="R1810" t="s">
        <v>56</v>
      </c>
      <c r="S1810" t="s">
        <v>57</v>
      </c>
      <c r="T1810" t="s">
        <v>58</v>
      </c>
      <c r="V1810" t="s">
        <v>271</v>
      </c>
      <c r="W1810" t="s">
        <v>272</v>
      </c>
      <c r="X1810" t="s">
        <v>2256</v>
      </c>
      <c r="Y1810" t="s">
        <v>166</v>
      </c>
      <c r="Z1810" t="s">
        <v>62</v>
      </c>
      <c r="AA1810" t="s">
        <v>63</v>
      </c>
      <c r="AB1810">
        <v>85500</v>
      </c>
      <c r="AC1810">
        <v>36</v>
      </c>
      <c r="AD1810">
        <v>0</v>
      </c>
      <c r="AE1810">
        <v>85500</v>
      </c>
      <c r="AF1810">
        <v>0</v>
      </c>
      <c r="AG1810">
        <v>0</v>
      </c>
      <c r="AH1810">
        <v>855</v>
      </c>
      <c r="AI1810">
        <v>0</v>
      </c>
      <c r="AJ1810">
        <v>0</v>
      </c>
      <c r="AK1810">
        <v>84645</v>
      </c>
    </row>
    <row r="1811" spans="1:37" x14ac:dyDescent="0.2">
      <c r="A1811" s="1">
        <v>44274</v>
      </c>
      <c r="B1811" s="2">
        <v>44256</v>
      </c>
      <c r="C1811">
        <v>2021</v>
      </c>
      <c r="D1811" t="s">
        <v>2009</v>
      </c>
      <c r="E1811">
        <v>19</v>
      </c>
      <c r="F1811" t="s">
        <v>46</v>
      </c>
      <c r="G1811" t="s">
        <v>1179</v>
      </c>
      <c r="H1811" t="s">
        <v>1586</v>
      </c>
      <c r="I1811" t="s">
        <v>65</v>
      </c>
      <c r="J1811" t="s">
        <v>49</v>
      </c>
      <c r="K1811" t="s">
        <v>66</v>
      </c>
      <c r="L1811" t="s">
        <v>1180</v>
      </c>
      <c r="M1811" t="s">
        <v>1181</v>
      </c>
      <c r="N1811" t="s">
        <v>7</v>
      </c>
      <c r="O1811" t="s">
        <v>53</v>
      </c>
      <c r="P1811" t="s">
        <v>132</v>
      </c>
      <c r="Q1811" t="s">
        <v>133</v>
      </c>
      <c r="R1811" t="s">
        <v>56</v>
      </c>
      <c r="S1811" t="s">
        <v>57</v>
      </c>
      <c r="T1811" t="s">
        <v>58</v>
      </c>
      <c r="V1811" t="s">
        <v>110</v>
      </c>
      <c r="W1811" t="s">
        <v>111</v>
      </c>
      <c r="X1811" t="s">
        <v>2256</v>
      </c>
      <c r="Y1811" t="s">
        <v>74</v>
      </c>
      <c r="Z1811" t="s">
        <v>62</v>
      </c>
      <c r="AA1811" t="s">
        <v>63</v>
      </c>
      <c r="AB1811">
        <v>85500</v>
      </c>
      <c r="AC1811">
        <v>36</v>
      </c>
      <c r="AD1811">
        <v>0</v>
      </c>
      <c r="AE1811">
        <v>85500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85500</v>
      </c>
    </row>
    <row r="1812" spans="1:37" x14ac:dyDescent="0.2">
      <c r="A1812" s="1">
        <v>44274</v>
      </c>
      <c r="B1812" s="2">
        <v>44256</v>
      </c>
      <c r="C1812">
        <v>2021</v>
      </c>
      <c r="D1812" t="s">
        <v>2009</v>
      </c>
      <c r="E1812">
        <v>19</v>
      </c>
      <c r="F1812" t="s">
        <v>46</v>
      </c>
      <c r="G1812" t="s">
        <v>663</v>
      </c>
      <c r="H1812" t="s">
        <v>1581</v>
      </c>
      <c r="I1812" t="s">
        <v>65</v>
      </c>
      <c r="J1812" t="s">
        <v>49</v>
      </c>
      <c r="K1812" t="s">
        <v>66</v>
      </c>
      <c r="L1812" t="s">
        <v>664</v>
      </c>
      <c r="M1812" t="s">
        <v>665</v>
      </c>
      <c r="N1812" t="s">
        <v>7</v>
      </c>
      <c r="O1812" t="s">
        <v>53</v>
      </c>
      <c r="P1812" t="s">
        <v>143</v>
      </c>
      <c r="Q1812" t="s">
        <v>144</v>
      </c>
      <c r="R1812" t="s">
        <v>145</v>
      </c>
      <c r="S1812" t="s">
        <v>57</v>
      </c>
      <c r="T1812" t="s">
        <v>58</v>
      </c>
      <c r="V1812" t="s">
        <v>110</v>
      </c>
      <c r="W1812" t="s">
        <v>111</v>
      </c>
      <c r="X1812" t="s">
        <v>2256</v>
      </c>
      <c r="Y1812" t="s">
        <v>74</v>
      </c>
      <c r="Z1812" t="s">
        <v>62</v>
      </c>
      <c r="AA1812" t="s">
        <v>63</v>
      </c>
      <c r="AB1812">
        <v>198000</v>
      </c>
      <c r="AC1812">
        <v>18</v>
      </c>
      <c r="AD1812">
        <v>0</v>
      </c>
      <c r="AE1812">
        <v>198000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198000</v>
      </c>
    </row>
    <row r="1813" spans="1:37" x14ac:dyDescent="0.2">
      <c r="A1813" s="1">
        <v>44274</v>
      </c>
      <c r="B1813" s="2">
        <v>44256</v>
      </c>
      <c r="C1813">
        <v>2021</v>
      </c>
      <c r="D1813" t="s">
        <v>2009</v>
      </c>
      <c r="E1813">
        <v>19</v>
      </c>
      <c r="F1813" t="s">
        <v>46</v>
      </c>
      <c r="G1813" t="s">
        <v>663</v>
      </c>
      <c r="H1813" t="s">
        <v>1581</v>
      </c>
      <c r="I1813" t="s">
        <v>65</v>
      </c>
      <c r="J1813" t="s">
        <v>49</v>
      </c>
      <c r="K1813" t="s">
        <v>66</v>
      </c>
      <c r="L1813" t="s">
        <v>664</v>
      </c>
      <c r="M1813" t="s">
        <v>665</v>
      </c>
      <c r="N1813" t="s">
        <v>7</v>
      </c>
      <c r="O1813" t="s">
        <v>53</v>
      </c>
      <c r="P1813" t="s">
        <v>54</v>
      </c>
      <c r="Q1813" t="s">
        <v>55</v>
      </c>
      <c r="R1813" t="s">
        <v>56</v>
      </c>
      <c r="S1813" t="s">
        <v>57</v>
      </c>
      <c r="T1813" t="s">
        <v>58</v>
      </c>
      <c r="V1813" t="s">
        <v>110</v>
      </c>
      <c r="W1813" t="s">
        <v>111</v>
      </c>
      <c r="X1813" t="s">
        <v>2256</v>
      </c>
      <c r="Y1813" t="s">
        <v>74</v>
      </c>
      <c r="Z1813" t="s">
        <v>62</v>
      </c>
      <c r="AA1813" t="s">
        <v>63</v>
      </c>
      <c r="AB1813">
        <v>1641600</v>
      </c>
      <c r="AC1813">
        <v>240</v>
      </c>
      <c r="AD1813">
        <v>0</v>
      </c>
      <c r="AE1813">
        <v>1641600</v>
      </c>
      <c r="AF1813">
        <v>0</v>
      </c>
      <c r="AG1813">
        <v>0</v>
      </c>
      <c r="AH1813">
        <v>295488</v>
      </c>
      <c r="AI1813">
        <v>0</v>
      </c>
      <c r="AJ1813">
        <v>0</v>
      </c>
      <c r="AK1813">
        <v>1346112</v>
      </c>
    </row>
    <row r="1814" spans="1:37" x14ac:dyDescent="0.2">
      <c r="A1814" s="1">
        <v>44274</v>
      </c>
      <c r="B1814" s="2">
        <v>44256</v>
      </c>
      <c r="C1814">
        <v>2021</v>
      </c>
      <c r="D1814" t="s">
        <v>2009</v>
      </c>
      <c r="E1814">
        <v>19</v>
      </c>
      <c r="F1814" t="s">
        <v>46</v>
      </c>
      <c r="G1814" t="s">
        <v>663</v>
      </c>
      <c r="H1814" t="s">
        <v>1581</v>
      </c>
      <c r="I1814" t="s">
        <v>65</v>
      </c>
      <c r="J1814" t="s">
        <v>49</v>
      </c>
      <c r="K1814" t="s">
        <v>66</v>
      </c>
      <c r="L1814" t="s">
        <v>664</v>
      </c>
      <c r="M1814" t="s">
        <v>665</v>
      </c>
      <c r="N1814" t="s">
        <v>7</v>
      </c>
      <c r="O1814" t="s">
        <v>53</v>
      </c>
      <c r="P1814" t="s">
        <v>132</v>
      </c>
      <c r="Q1814" t="s">
        <v>133</v>
      </c>
      <c r="R1814" t="s">
        <v>56</v>
      </c>
      <c r="S1814" t="s">
        <v>57</v>
      </c>
      <c r="T1814" t="s">
        <v>58</v>
      </c>
      <c r="V1814" t="s">
        <v>110</v>
      </c>
      <c r="W1814" t="s">
        <v>111</v>
      </c>
      <c r="X1814" t="s">
        <v>2256</v>
      </c>
      <c r="Y1814" t="s">
        <v>74</v>
      </c>
      <c r="Z1814" t="s">
        <v>62</v>
      </c>
      <c r="AA1814" t="s">
        <v>63</v>
      </c>
      <c r="AB1814">
        <v>855000</v>
      </c>
      <c r="AC1814">
        <v>360</v>
      </c>
      <c r="AD1814">
        <v>0</v>
      </c>
      <c r="AE1814">
        <v>855000</v>
      </c>
      <c r="AF1814">
        <v>0</v>
      </c>
      <c r="AG1814">
        <v>0</v>
      </c>
      <c r="AH1814">
        <v>34200</v>
      </c>
      <c r="AI1814">
        <v>0</v>
      </c>
      <c r="AJ1814">
        <v>0</v>
      </c>
      <c r="AK1814">
        <v>820800</v>
      </c>
    </row>
    <row r="1815" spans="1:37" x14ac:dyDescent="0.2">
      <c r="A1815" s="1">
        <v>44274</v>
      </c>
      <c r="B1815" s="2">
        <v>44256</v>
      </c>
      <c r="C1815">
        <v>2021</v>
      </c>
      <c r="D1815" t="s">
        <v>2009</v>
      </c>
      <c r="E1815">
        <v>19</v>
      </c>
      <c r="F1815" t="s">
        <v>46</v>
      </c>
      <c r="G1815" t="s">
        <v>157</v>
      </c>
      <c r="H1815" t="s">
        <v>1489</v>
      </c>
      <c r="I1815" t="s">
        <v>65</v>
      </c>
      <c r="J1815" t="s">
        <v>158</v>
      </c>
      <c r="K1815" t="s">
        <v>159</v>
      </c>
      <c r="L1815" t="s">
        <v>160</v>
      </c>
      <c r="M1815" t="s">
        <v>161</v>
      </c>
      <c r="N1815" t="s">
        <v>7</v>
      </c>
      <c r="O1815" t="s">
        <v>53</v>
      </c>
      <c r="P1815" t="s">
        <v>170</v>
      </c>
      <c r="Q1815" t="s">
        <v>171</v>
      </c>
      <c r="R1815" t="s">
        <v>145</v>
      </c>
      <c r="S1815" t="s">
        <v>57</v>
      </c>
      <c r="T1815" t="s">
        <v>58</v>
      </c>
      <c r="V1815" t="s">
        <v>271</v>
      </c>
      <c r="W1815" t="s">
        <v>272</v>
      </c>
      <c r="X1815" t="s">
        <v>2256</v>
      </c>
      <c r="Y1815" t="s">
        <v>166</v>
      </c>
      <c r="Z1815" t="s">
        <v>62</v>
      </c>
      <c r="AA1815" t="s">
        <v>63</v>
      </c>
      <c r="AB1815">
        <v>291000</v>
      </c>
      <c r="AC1815">
        <v>60</v>
      </c>
      <c r="AD1815">
        <v>0</v>
      </c>
      <c r="AE1815">
        <v>291000</v>
      </c>
      <c r="AF1815">
        <v>0</v>
      </c>
      <c r="AG1815">
        <v>0</v>
      </c>
      <c r="AH1815">
        <v>8730</v>
      </c>
      <c r="AI1815">
        <v>0</v>
      </c>
      <c r="AJ1815">
        <v>0</v>
      </c>
      <c r="AK1815">
        <v>282270</v>
      </c>
    </row>
    <row r="1816" spans="1:37" x14ac:dyDescent="0.2">
      <c r="A1816" s="1">
        <v>44274</v>
      </c>
      <c r="B1816" s="2">
        <v>44256</v>
      </c>
      <c r="C1816">
        <v>2021</v>
      </c>
      <c r="D1816" t="s">
        <v>2009</v>
      </c>
      <c r="E1816">
        <v>19</v>
      </c>
      <c r="F1816" t="s">
        <v>46</v>
      </c>
      <c r="G1816" t="s">
        <v>974</v>
      </c>
      <c r="H1816" t="s">
        <v>1353</v>
      </c>
      <c r="I1816" t="s">
        <v>65</v>
      </c>
      <c r="J1816" t="s">
        <v>49</v>
      </c>
      <c r="K1816" t="s">
        <v>66</v>
      </c>
      <c r="L1816" t="s">
        <v>975</v>
      </c>
      <c r="M1816" t="s">
        <v>976</v>
      </c>
      <c r="N1816" t="s">
        <v>0</v>
      </c>
      <c r="O1816" t="s">
        <v>53</v>
      </c>
      <c r="P1816" t="s">
        <v>54</v>
      </c>
      <c r="Q1816" t="s">
        <v>55</v>
      </c>
      <c r="R1816" t="s">
        <v>56</v>
      </c>
      <c r="S1816" t="s">
        <v>57</v>
      </c>
      <c r="T1816" t="s">
        <v>58</v>
      </c>
      <c r="V1816" t="s">
        <v>59</v>
      </c>
      <c r="W1816" t="s">
        <v>60</v>
      </c>
      <c r="X1816" t="s">
        <v>2254</v>
      </c>
      <c r="Y1816" t="s">
        <v>61</v>
      </c>
      <c r="Z1816" t="s">
        <v>62</v>
      </c>
      <c r="AA1816" t="s">
        <v>63</v>
      </c>
      <c r="AB1816">
        <v>1641600</v>
      </c>
      <c r="AC1816">
        <v>240</v>
      </c>
      <c r="AD1816">
        <v>0</v>
      </c>
      <c r="AE1816">
        <v>1641600</v>
      </c>
      <c r="AF1816">
        <v>0</v>
      </c>
      <c r="AG1816">
        <v>10096</v>
      </c>
      <c r="AH1816">
        <v>295488</v>
      </c>
      <c r="AI1816">
        <v>0</v>
      </c>
      <c r="AJ1816">
        <v>0</v>
      </c>
      <c r="AK1816">
        <v>1336016</v>
      </c>
    </row>
    <row r="1817" spans="1:37" x14ac:dyDescent="0.2">
      <c r="A1817" s="1">
        <v>44274</v>
      </c>
      <c r="B1817" s="2">
        <v>44256</v>
      </c>
      <c r="C1817">
        <v>2021</v>
      </c>
      <c r="D1817" t="s">
        <v>2009</v>
      </c>
      <c r="E1817">
        <v>19</v>
      </c>
      <c r="F1817" t="s">
        <v>46</v>
      </c>
      <c r="G1817" t="s">
        <v>974</v>
      </c>
      <c r="H1817" t="s">
        <v>1353</v>
      </c>
      <c r="I1817" t="s">
        <v>65</v>
      </c>
      <c r="J1817" t="s">
        <v>49</v>
      </c>
      <c r="K1817" t="s">
        <v>66</v>
      </c>
      <c r="L1817" t="s">
        <v>975</v>
      </c>
      <c r="M1817" t="s">
        <v>976</v>
      </c>
      <c r="N1817" t="s">
        <v>0</v>
      </c>
      <c r="O1817" t="s">
        <v>53</v>
      </c>
      <c r="P1817" t="s">
        <v>132</v>
      </c>
      <c r="Q1817" t="s">
        <v>133</v>
      </c>
      <c r="R1817" t="s">
        <v>56</v>
      </c>
      <c r="S1817" t="s">
        <v>57</v>
      </c>
      <c r="T1817" t="s">
        <v>58</v>
      </c>
      <c r="V1817" t="s">
        <v>59</v>
      </c>
      <c r="W1817" t="s">
        <v>60</v>
      </c>
      <c r="X1817" t="s">
        <v>2254</v>
      </c>
      <c r="Y1817" t="s">
        <v>61</v>
      </c>
      <c r="Z1817" t="s">
        <v>62</v>
      </c>
      <c r="AA1817" t="s">
        <v>63</v>
      </c>
      <c r="AB1817">
        <v>1710000</v>
      </c>
      <c r="AC1817">
        <v>720</v>
      </c>
      <c r="AD1817">
        <v>0</v>
      </c>
      <c r="AE1817">
        <v>1710000</v>
      </c>
      <c r="AF1817">
        <v>0</v>
      </c>
      <c r="AG1817">
        <v>12312</v>
      </c>
      <c r="AH1817">
        <v>68400</v>
      </c>
      <c r="AI1817">
        <v>0</v>
      </c>
      <c r="AJ1817">
        <v>0</v>
      </c>
      <c r="AK1817">
        <v>1629288</v>
      </c>
    </row>
    <row r="1818" spans="1:37" x14ac:dyDescent="0.2">
      <c r="A1818" s="1">
        <v>44274</v>
      </c>
      <c r="B1818" s="2">
        <v>44256</v>
      </c>
      <c r="C1818">
        <v>2021</v>
      </c>
      <c r="D1818" t="s">
        <v>2009</v>
      </c>
      <c r="E1818">
        <v>19</v>
      </c>
      <c r="F1818" t="s">
        <v>46</v>
      </c>
      <c r="G1818" t="s">
        <v>1263</v>
      </c>
      <c r="H1818" t="s">
        <v>1478</v>
      </c>
      <c r="I1818" t="s">
        <v>65</v>
      </c>
      <c r="J1818" t="s">
        <v>49</v>
      </c>
      <c r="K1818" t="s">
        <v>66</v>
      </c>
      <c r="L1818" t="s">
        <v>1264</v>
      </c>
      <c r="M1818" t="s">
        <v>1265</v>
      </c>
      <c r="N1818" t="s">
        <v>5</v>
      </c>
      <c r="O1818" t="s">
        <v>53</v>
      </c>
      <c r="P1818" t="s">
        <v>54</v>
      </c>
      <c r="Q1818" t="s">
        <v>55</v>
      </c>
      <c r="R1818" t="s">
        <v>56</v>
      </c>
      <c r="S1818" t="s">
        <v>57</v>
      </c>
      <c r="T1818" t="s">
        <v>58</v>
      </c>
      <c r="V1818" t="s">
        <v>110</v>
      </c>
      <c r="W1818" t="s">
        <v>111</v>
      </c>
      <c r="X1818" t="s">
        <v>2256</v>
      </c>
      <c r="Y1818" t="s">
        <v>74</v>
      </c>
      <c r="Z1818" t="s">
        <v>62</v>
      </c>
      <c r="AA1818" t="s">
        <v>63</v>
      </c>
      <c r="AB1818">
        <v>1641600</v>
      </c>
      <c r="AC1818">
        <v>240</v>
      </c>
      <c r="AD1818">
        <v>0</v>
      </c>
      <c r="AE1818">
        <v>1641600</v>
      </c>
      <c r="AF1818">
        <v>0</v>
      </c>
      <c r="AG1818">
        <v>0</v>
      </c>
      <c r="AH1818">
        <v>295488</v>
      </c>
      <c r="AI1818">
        <v>0</v>
      </c>
      <c r="AJ1818">
        <v>0</v>
      </c>
      <c r="AK1818">
        <v>1346112</v>
      </c>
    </row>
    <row r="1819" spans="1:37" x14ac:dyDescent="0.2">
      <c r="A1819" s="1">
        <v>44274</v>
      </c>
      <c r="B1819" s="2">
        <v>44256</v>
      </c>
      <c r="C1819">
        <v>2021</v>
      </c>
      <c r="D1819" t="s">
        <v>2009</v>
      </c>
      <c r="E1819">
        <v>19</v>
      </c>
      <c r="F1819" t="s">
        <v>46</v>
      </c>
      <c r="G1819" t="s">
        <v>1157</v>
      </c>
      <c r="H1819" t="s">
        <v>1347</v>
      </c>
      <c r="I1819" t="s">
        <v>65</v>
      </c>
      <c r="J1819" t="s">
        <v>49</v>
      </c>
      <c r="K1819" t="s">
        <v>66</v>
      </c>
      <c r="L1819" t="s">
        <v>1158</v>
      </c>
      <c r="M1819" t="s">
        <v>1159</v>
      </c>
      <c r="N1819" t="s">
        <v>0</v>
      </c>
      <c r="O1819" t="s">
        <v>53</v>
      </c>
      <c r="P1819" t="s">
        <v>54</v>
      </c>
      <c r="Q1819" t="s">
        <v>55</v>
      </c>
      <c r="R1819" t="s">
        <v>56</v>
      </c>
      <c r="S1819" t="s">
        <v>57</v>
      </c>
      <c r="T1819" t="s">
        <v>58</v>
      </c>
      <c r="V1819" t="s">
        <v>59</v>
      </c>
      <c r="W1819" t="s">
        <v>60</v>
      </c>
      <c r="X1819" t="s">
        <v>2254</v>
      </c>
      <c r="Y1819" t="s">
        <v>61</v>
      </c>
      <c r="Z1819" t="s">
        <v>62</v>
      </c>
      <c r="AA1819" t="s">
        <v>63</v>
      </c>
      <c r="AB1819">
        <v>1641600</v>
      </c>
      <c r="AC1819">
        <v>240</v>
      </c>
      <c r="AD1819">
        <v>0</v>
      </c>
      <c r="AE1819">
        <v>1641600</v>
      </c>
      <c r="AF1819">
        <v>0</v>
      </c>
      <c r="AG1819">
        <v>10096</v>
      </c>
      <c r="AH1819">
        <v>295488</v>
      </c>
      <c r="AI1819">
        <v>0</v>
      </c>
      <c r="AJ1819">
        <v>0</v>
      </c>
      <c r="AK1819">
        <v>1336016</v>
      </c>
    </row>
    <row r="1820" spans="1:37" x14ac:dyDescent="0.2">
      <c r="A1820" s="1">
        <v>44274</v>
      </c>
      <c r="B1820" s="2">
        <v>44256</v>
      </c>
      <c r="C1820">
        <v>2021</v>
      </c>
      <c r="D1820" t="s">
        <v>2009</v>
      </c>
      <c r="E1820">
        <v>19</v>
      </c>
      <c r="F1820" t="s">
        <v>46</v>
      </c>
      <c r="G1820" t="s">
        <v>434</v>
      </c>
      <c r="H1820" t="s">
        <v>1352</v>
      </c>
      <c r="I1820" t="s">
        <v>65</v>
      </c>
      <c r="J1820" t="s">
        <v>49</v>
      </c>
      <c r="K1820" t="s">
        <v>66</v>
      </c>
      <c r="L1820" t="s">
        <v>435</v>
      </c>
      <c r="M1820" t="s">
        <v>436</v>
      </c>
      <c r="N1820" t="s">
        <v>0</v>
      </c>
      <c r="O1820" t="s">
        <v>53</v>
      </c>
      <c r="P1820" t="s">
        <v>54</v>
      </c>
      <c r="Q1820" t="s">
        <v>55</v>
      </c>
      <c r="R1820" t="s">
        <v>56</v>
      </c>
      <c r="S1820" t="s">
        <v>57</v>
      </c>
      <c r="T1820" t="s">
        <v>58</v>
      </c>
      <c r="V1820" t="s">
        <v>59</v>
      </c>
      <c r="W1820" t="s">
        <v>60</v>
      </c>
      <c r="X1820" t="s">
        <v>2254</v>
      </c>
      <c r="Y1820" t="s">
        <v>61</v>
      </c>
      <c r="Z1820" t="s">
        <v>62</v>
      </c>
      <c r="AA1820" t="s">
        <v>63</v>
      </c>
      <c r="AB1820">
        <v>4104000</v>
      </c>
      <c r="AC1820">
        <v>600</v>
      </c>
      <c r="AD1820">
        <v>0</v>
      </c>
      <c r="AE1820">
        <v>4104000</v>
      </c>
      <c r="AF1820">
        <v>0</v>
      </c>
      <c r="AG1820">
        <v>0</v>
      </c>
      <c r="AH1820">
        <v>738720</v>
      </c>
      <c r="AI1820">
        <v>0</v>
      </c>
      <c r="AJ1820">
        <v>0</v>
      </c>
      <c r="AK1820">
        <v>3365280</v>
      </c>
    </row>
    <row r="1821" spans="1:37" x14ac:dyDescent="0.2">
      <c r="A1821" s="1">
        <v>44274</v>
      </c>
      <c r="B1821" s="2">
        <v>44256</v>
      </c>
      <c r="C1821">
        <v>2021</v>
      </c>
      <c r="D1821" t="s">
        <v>2009</v>
      </c>
      <c r="E1821">
        <v>19</v>
      </c>
      <c r="F1821" t="s">
        <v>46</v>
      </c>
      <c r="G1821" t="s">
        <v>434</v>
      </c>
      <c r="H1821" t="s">
        <v>1352</v>
      </c>
      <c r="I1821" t="s">
        <v>65</v>
      </c>
      <c r="J1821" t="s">
        <v>49</v>
      </c>
      <c r="K1821" t="s">
        <v>66</v>
      </c>
      <c r="L1821" t="s">
        <v>435</v>
      </c>
      <c r="M1821" t="s">
        <v>436</v>
      </c>
      <c r="N1821" t="s">
        <v>0</v>
      </c>
      <c r="O1821" t="s">
        <v>53</v>
      </c>
      <c r="P1821" t="s">
        <v>132</v>
      </c>
      <c r="Q1821" t="s">
        <v>133</v>
      </c>
      <c r="R1821" t="s">
        <v>56</v>
      </c>
      <c r="S1821" t="s">
        <v>57</v>
      </c>
      <c r="T1821" t="s">
        <v>58</v>
      </c>
      <c r="V1821" t="s">
        <v>59</v>
      </c>
      <c r="W1821" t="s">
        <v>60</v>
      </c>
      <c r="X1821" t="s">
        <v>2254</v>
      </c>
      <c r="Y1821" t="s">
        <v>61</v>
      </c>
      <c r="Z1821" t="s">
        <v>62</v>
      </c>
      <c r="AA1821" t="s">
        <v>63</v>
      </c>
      <c r="AB1821">
        <v>2137500</v>
      </c>
      <c r="AC1821">
        <v>900</v>
      </c>
      <c r="AD1821">
        <v>0</v>
      </c>
      <c r="AE1821">
        <v>2137500</v>
      </c>
      <c r="AF1821">
        <v>0</v>
      </c>
      <c r="AG1821">
        <v>0</v>
      </c>
      <c r="AH1821">
        <v>85500</v>
      </c>
      <c r="AI1821">
        <v>0</v>
      </c>
      <c r="AJ1821">
        <v>0</v>
      </c>
      <c r="AK1821">
        <v>2052000</v>
      </c>
    </row>
    <row r="1822" spans="1:37" x14ac:dyDescent="0.2">
      <c r="A1822" s="1">
        <v>44274</v>
      </c>
      <c r="B1822" s="2">
        <v>44256</v>
      </c>
      <c r="C1822">
        <v>2021</v>
      </c>
      <c r="D1822" t="s">
        <v>2009</v>
      </c>
      <c r="E1822">
        <v>19</v>
      </c>
      <c r="F1822" t="s">
        <v>46</v>
      </c>
      <c r="G1822" t="s">
        <v>437</v>
      </c>
      <c r="H1822" t="s">
        <v>1538</v>
      </c>
      <c r="I1822" t="s">
        <v>65</v>
      </c>
      <c r="J1822" t="s">
        <v>49</v>
      </c>
      <c r="K1822" t="s">
        <v>66</v>
      </c>
      <c r="L1822" t="s">
        <v>438</v>
      </c>
      <c r="M1822" t="s">
        <v>439</v>
      </c>
      <c r="N1822" t="s">
        <v>7</v>
      </c>
      <c r="O1822" t="s">
        <v>53</v>
      </c>
      <c r="P1822" t="s">
        <v>54</v>
      </c>
      <c r="Q1822" t="s">
        <v>55</v>
      </c>
      <c r="R1822" t="s">
        <v>56</v>
      </c>
      <c r="S1822" t="s">
        <v>57</v>
      </c>
      <c r="T1822" t="s">
        <v>58</v>
      </c>
      <c r="V1822" t="s">
        <v>59</v>
      </c>
      <c r="W1822" t="s">
        <v>60</v>
      </c>
      <c r="X1822" t="s">
        <v>2254</v>
      </c>
      <c r="Y1822" t="s">
        <v>61</v>
      </c>
      <c r="Z1822" t="s">
        <v>62</v>
      </c>
      <c r="AA1822" t="s">
        <v>63</v>
      </c>
      <c r="AB1822">
        <v>6156000</v>
      </c>
      <c r="AC1822">
        <v>900</v>
      </c>
      <c r="AD1822">
        <v>0</v>
      </c>
      <c r="AE1822">
        <v>6156000</v>
      </c>
      <c r="AF1822">
        <v>0</v>
      </c>
      <c r="AG1822">
        <v>0</v>
      </c>
      <c r="AH1822">
        <v>1108080</v>
      </c>
      <c r="AI1822">
        <v>0</v>
      </c>
      <c r="AJ1822">
        <v>0</v>
      </c>
      <c r="AK1822">
        <v>5047920</v>
      </c>
    </row>
    <row r="1823" spans="1:37" x14ac:dyDescent="0.2">
      <c r="A1823" s="1">
        <v>44274</v>
      </c>
      <c r="B1823" s="2">
        <v>44256</v>
      </c>
      <c r="C1823">
        <v>2021</v>
      </c>
      <c r="D1823" t="s">
        <v>2009</v>
      </c>
      <c r="E1823">
        <v>19</v>
      </c>
      <c r="F1823" t="s">
        <v>46</v>
      </c>
      <c r="G1823" t="s">
        <v>331</v>
      </c>
      <c r="H1823" t="s">
        <v>1589</v>
      </c>
      <c r="I1823" t="s">
        <v>129</v>
      </c>
      <c r="J1823" t="s">
        <v>158</v>
      </c>
      <c r="K1823" t="s">
        <v>159</v>
      </c>
      <c r="L1823" t="s">
        <v>332</v>
      </c>
      <c r="M1823" t="s">
        <v>333</v>
      </c>
      <c r="N1823" t="s">
        <v>8</v>
      </c>
      <c r="O1823" t="s">
        <v>53</v>
      </c>
      <c r="P1823" t="s">
        <v>149</v>
      </c>
      <c r="Q1823" t="s">
        <v>150</v>
      </c>
      <c r="R1823" t="s">
        <v>145</v>
      </c>
      <c r="S1823" t="s">
        <v>57</v>
      </c>
      <c r="T1823" t="s">
        <v>58</v>
      </c>
      <c r="V1823" t="s">
        <v>59</v>
      </c>
      <c r="W1823" t="s">
        <v>60</v>
      </c>
      <c r="X1823" t="s">
        <v>2254</v>
      </c>
      <c r="Y1823" t="s">
        <v>61</v>
      </c>
      <c r="Z1823" t="s">
        <v>62</v>
      </c>
      <c r="AA1823" t="s">
        <v>63</v>
      </c>
      <c r="AB1823">
        <v>-2900</v>
      </c>
      <c r="AC1823">
        <v>-1</v>
      </c>
      <c r="AD1823">
        <v>0</v>
      </c>
      <c r="AE1823">
        <v>0</v>
      </c>
      <c r="AF1823">
        <v>-2900</v>
      </c>
      <c r="AG1823">
        <v>0</v>
      </c>
      <c r="AH1823">
        <v>-58</v>
      </c>
      <c r="AI1823">
        <v>0</v>
      </c>
      <c r="AJ1823">
        <v>0</v>
      </c>
      <c r="AK1823">
        <v>-2842</v>
      </c>
    </row>
    <row r="1824" spans="1:37" x14ac:dyDescent="0.2">
      <c r="A1824" s="1">
        <v>44274</v>
      </c>
      <c r="B1824" s="2">
        <v>44256</v>
      </c>
      <c r="C1824">
        <v>2021</v>
      </c>
      <c r="D1824" t="s">
        <v>2009</v>
      </c>
      <c r="E1824">
        <v>19</v>
      </c>
      <c r="F1824" t="s">
        <v>46</v>
      </c>
      <c r="G1824" t="s">
        <v>331</v>
      </c>
      <c r="H1824" t="s">
        <v>1589</v>
      </c>
      <c r="I1824" t="s">
        <v>129</v>
      </c>
      <c r="J1824" t="s">
        <v>158</v>
      </c>
      <c r="K1824" t="s">
        <v>159</v>
      </c>
      <c r="L1824" t="s">
        <v>332</v>
      </c>
      <c r="M1824" t="s">
        <v>333</v>
      </c>
      <c r="N1824" t="s">
        <v>8</v>
      </c>
      <c r="O1824" t="s">
        <v>53</v>
      </c>
      <c r="P1824" t="s">
        <v>132</v>
      </c>
      <c r="Q1824" t="s">
        <v>133</v>
      </c>
      <c r="R1824" t="s">
        <v>56</v>
      </c>
      <c r="S1824" t="s">
        <v>57</v>
      </c>
      <c r="T1824" t="s">
        <v>58</v>
      </c>
      <c r="V1824" t="s">
        <v>59</v>
      </c>
      <c r="W1824" t="s">
        <v>60</v>
      </c>
      <c r="X1824" t="s">
        <v>2254</v>
      </c>
      <c r="Y1824" t="s">
        <v>61</v>
      </c>
      <c r="Z1824" t="s">
        <v>62</v>
      </c>
      <c r="AA1824" t="s">
        <v>63</v>
      </c>
      <c r="AB1824">
        <v>-2375</v>
      </c>
      <c r="AC1824">
        <v>-1</v>
      </c>
      <c r="AD1824">
        <v>0</v>
      </c>
      <c r="AE1824">
        <v>0</v>
      </c>
      <c r="AF1824">
        <v>-2375</v>
      </c>
      <c r="AG1824">
        <v>0</v>
      </c>
      <c r="AH1824">
        <v>-95</v>
      </c>
      <c r="AI1824">
        <v>0</v>
      </c>
      <c r="AJ1824">
        <v>0</v>
      </c>
      <c r="AK1824">
        <v>-2280</v>
      </c>
    </row>
    <row r="1825" spans="1:37" x14ac:dyDescent="0.2">
      <c r="A1825" s="1">
        <v>44274</v>
      </c>
      <c r="B1825" s="2">
        <v>44256</v>
      </c>
      <c r="C1825">
        <v>2021</v>
      </c>
      <c r="D1825" t="s">
        <v>2009</v>
      </c>
      <c r="E1825">
        <v>19</v>
      </c>
      <c r="F1825" t="s">
        <v>46</v>
      </c>
      <c r="G1825" t="s">
        <v>834</v>
      </c>
      <c r="H1825" t="s">
        <v>1483</v>
      </c>
      <c r="I1825" t="s">
        <v>65</v>
      </c>
      <c r="J1825" t="s">
        <v>158</v>
      </c>
      <c r="K1825" t="s">
        <v>159</v>
      </c>
      <c r="L1825" t="s">
        <v>1700</v>
      </c>
      <c r="M1825" t="s">
        <v>1701</v>
      </c>
      <c r="N1825" t="s">
        <v>8</v>
      </c>
      <c r="O1825" t="s">
        <v>53</v>
      </c>
      <c r="P1825" t="s">
        <v>170</v>
      </c>
      <c r="Q1825" t="s">
        <v>171</v>
      </c>
      <c r="R1825" t="s">
        <v>145</v>
      </c>
      <c r="S1825" t="s">
        <v>57</v>
      </c>
      <c r="T1825" t="s">
        <v>58</v>
      </c>
      <c r="V1825" t="s">
        <v>203</v>
      </c>
      <c r="W1825" t="s">
        <v>204</v>
      </c>
      <c r="X1825" t="s">
        <v>2254</v>
      </c>
      <c r="Y1825" t="s">
        <v>205</v>
      </c>
      <c r="Z1825" t="s">
        <v>62</v>
      </c>
      <c r="AA1825" t="s">
        <v>63</v>
      </c>
      <c r="AB1825">
        <v>582000</v>
      </c>
      <c r="AC1825">
        <v>120</v>
      </c>
      <c r="AD1825">
        <v>0</v>
      </c>
      <c r="AE1825">
        <v>582000</v>
      </c>
      <c r="AF1825">
        <v>0</v>
      </c>
      <c r="AG1825">
        <v>0</v>
      </c>
      <c r="AH1825">
        <v>29100</v>
      </c>
      <c r="AI1825">
        <v>0</v>
      </c>
      <c r="AJ1825">
        <v>0</v>
      </c>
      <c r="AK1825">
        <v>552900</v>
      </c>
    </row>
    <row r="1826" spans="1:37" x14ac:dyDescent="0.2">
      <c r="A1826" s="1">
        <v>44274</v>
      </c>
      <c r="B1826" s="2">
        <v>44256</v>
      </c>
      <c r="C1826">
        <v>2021</v>
      </c>
      <c r="D1826" t="s">
        <v>2009</v>
      </c>
      <c r="E1826">
        <v>19</v>
      </c>
      <c r="F1826" t="s">
        <v>46</v>
      </c>
      <c r="G1826" t="s">
        <v>834</v>
      </c>
      <c r="H1826" t="s">
        <v>1483</v>
      </c>
      <c r="I1826" t="s">
        <v>65</v>
      </c>
      <c r="J1826" t="s">
        <v>158</v>
      </c>
      <c r="K1826" t="s">
        <v>159</v>
      </c>
      <c r="L1826" t="s">
        <v>1700</v>
      </c>
      <c r="M1826" t="s">
        <v>1701</v>
      </c>
      <c r="N1826" t="s">
        <v>8</v>
      </c>
      <c r="O1826" t="s">
        <v>53</v>
      </c>
      <c r="P1826" t="s">
        <v>143</v>
      </c>
      <c r="Q1826" t="s">
        <v>144</v>
      </c>
      <c r="R1826" t="s">
        <v>145</v>
      </c>
      <c r="S1826" t="s">
        <v>57</v>
      </c>
      <c r="T1826" t="s">
        <v>58</v>
      </c>
      <c r="V1826" t="s">
        <v>203</v>
      </c>
      <c r="W1826" t="s">
        <v>204</v>
      </c>
      <c r="X1826" t="s">
        <v>2254</v>
      </c>
      <c r="Y1826" t="s">
        <v>205</v>
      </c>
      <c r="Z1826" t="s">
        <v>62</v>
      </c>
      <c r="AA1826" t="s">
        <v>63</v>
      </c>
      <c r="AB1826">
        <v>660000</v>
      </c>
      <c r="AC1826">
        <v>60</v>
      </c>
      <c r="AD1826">
        <v>0</v>
      </c>
      <c r="AE1826">
        <v>660000</v>
      </c>
      <c r="AF1826">
        <v>0</v>
      </c>
      <c r="AG1826">
        <v>0</v>
      </c>
      <c r="AH1826">
        <v>33000</v>
      </c>
      <c r="AI1826">
        <v>0</v>
      </c>
      <c r="AJ1826">
        <v>0</v>
      </c>
      <c r="AK1826">
        <v>627000</v>
      </c>
    </row>
    <row r="1827" spans="1:37" x14ac:dyDescent="0.2">
      <c r="A1827" s="1">
        <v>44274</v>
      </c>
      <c r="B1827" s="2">
        <v>44256</v>
      </c>
      <c r="C1827">
        <v>2021</v>
      </c>
      <c r="D1827" t="s">
        <v>2009</v>
      </c>
      <c r="E1827">
        <v>19</v>
      </c>
      <c r="F1827" t="s">
        <v>46</v>
      </c>
      <c r="G1827" t="s">
        <v>834</v>
      </c>
      <c r="H1827" t="s">
        <v>1483</v>
      </c>
      <c r="I1827" t="s">
        <v>65</v>
      </c>
      <c r="J1827" t="s">
        <v>158</v>
      </c>
      <c r="K1827" t="s">
        <v>159</v>
      </c>
      <c r="L1827" t="s">
        <v>1700</v>
      </c>
      <c r="M1827" t="s">
        <v>1701</v>
      </c>
      <c r="N1827" t="s">
        <v>8</v>
      </c>
      <c r="O1827" t="s">
        <v>53</v>
      </c>
      <c r="P1827" t="s">
        <v>1797</v>
      </c>
      <c r="Q1827" t="s">
        <v>1798</v>
      </c>
      <c r="R1827" t="s">
        <v>145</v>
      </c>
      <c r="S1827" t="s">
        <v>57</v>
      </c>
      <c r="T1827" t="s">
        <v>58</v>
      </c>
      <c r="V1827" t="s">
        <v>203</v>
      </c>
      <c r="W1827" t="s">
        <v>204</v>
      </c>
      <c r="X1827" t="s">
        <v>2254</v>
      </c>
      <c r="Y1827" t="s">
        <v>205</v>
      </c>
      <c r="Z1827" t="s">
        <v>62</v>
      </c>
      <c r="AA1827" t="s">
        <v>63</v>
      </c>
      <c r="AB1827">
        <v>600000</v>
      </c>
      <c r="AC1827">
        <v>60</v>
      </c>
      <c r="AD1827">
        <v>0</v>
      </c>
      <c r="AE1827">
        <v>600000</v>
      </c>
      <c r="AF1827">
        <v>0</v>
      </c>
      <c r="AG1827">
        <v>0</v>
      </c>
      <c r="AH1827">
        <v>30000</v>
      </c>
      <c r="AI1827">
        <v>0</v>
      </c>
      <c r="AJ1827">
        <v>0</v>
      </c>
      <c r="AK1827">
        <v>570000</v>
      </c>
    </row>
    <row r="1828" spans="1:37" x14ac:dyDescent="0.2">
      <c r="A1828" s="1">
        <v>44274</v>
      </c>
      <c r="B1828" s="2">
        <v>44256</v>
      </c>
      <c r="C1828">
        <v>2021</v>
      </c>
      <c r="D1828" t="s">
        <v>2009</v>
      </c>
      <c r="E1828">
        <v>19</v>
      </c>
      <c r="F1828" t="s">
        <v>46</v>
      </c>
      <c r="G1828" t="s">
        <v>834</v>
      </c>
      <c r="H1828" t="s">
        <v>1483</v>
      </c>
      <c r="I1828" t="s">
        <v>65</v>
      </c>
      <c r="J1828" t="s">
        <v>158</v>
      </c>
      <c r="K1828" t="s">
        <v>159</v>
      </c>
      <c r="L1828" t="s">
        <v>1700</v>
      </c>
      <c r="M1828" t="s">
        <v>1701</v>
      </c>
      <c r="N1828" t="s">
        <v>8</v>
      </c>
      <c r="O1828" t="s">
        <v>53</v>
      </c>
      <c r="P1828" t="s">
        <v>149</v>
      </c>
      <c r="Q1828" t="s">
        <v>150</v>
      </c>
      <c r="R1828" t="s">
        <v>145</v>
      </c>
      <c r="S1828" t="s">
        <v>57</v>
      </c>
      <c r="T1828" t="s">
        <v>58</v>
      </c>
      <c r="V1828" t="s">
        <v>203</v>
      </c>
      <c r="W1828" t="s">
        <v>204</v>
      </c>
      <c r="X1828" t="s">
        <v>2254</v>
      </c>
      <c r="Y1828" t="s">
        <v>205</v>
      </c>
      <c r="Z1828" t="s">
        <v>62</v>
      </c>
      <c r="AA1828" t="s">
        <v>63</v>
      </c>
      <c r="AB1828">
        <v>696000</v>
      </c>
      <c r="AC1828">
        <v>240</v>
      </c>
      <c r="AD1828">
        <v>0</v>
      </c>
      <c r="AE1828">
        <v>696000</v>
      </c>
      <c r="AF1828">
        <v>0</v>
      </c>
      <c r="AG1828">
        <v>0</v>
      </c>
      <c r="AH1828">
        <v>34800</v>
      </c>
      <c r="AI1828">
        <v>0</v>
      </c>
      <c r="AJ1828">
        <v>0</v>
      </c>
      <c r="AK1828">
        <v>661200</v>
      </c>
    </row>
    <row r="1829" spans="1:37" x14ac:dyDescent="0.2">
      <c r="A1829" s="1">
        <v>44274</v>
      </c>
      <c r="B1829" s="2">
        <v>44256</v>
      </c>
      <c r="C1829">
        <v>2021</v>
      </c>
      <c r="D1829" t="s">
        <v>2009</v>
      </c>
      <c r="E1829">
        <v>19</v>
      </c>
      <c r="F1829" t="s">
        <v>46</v>
      </c>
      <c r="G1829" t="s">
        <v>200</v>
      </c>
      <c r="H1829" t="s">
        <v>1557</v>
      </c>
      <c r="I1829" t="s">
        <v>65</v>
      </c>
      <c r="J1829" t="s">
        <v>158</v>
      </c>
      <c r="K1829" t="s">
        <v>159</v>
      </c>
      <c r="L1829" t="s">
        <v>201</v>
      </c>
      <c r="M1829" t="s">
        <v>202</v>
      </c>
      <c r="N1829" t="s">
        <v>7</v>
      </c>
      <c r="O1829" t="s">
        <v>53</v>
      </c>
      <c r="P1829" t="s">
        <v>170</v>
      </c>
      <c r="Q1829" t="s">
        <v>171</v>
      </c>
      <c r="R1829" t="s">
        <v>145</v>
      </c>
      <c r="S1829" t="s">
        <v>57</v>
      </c>
      <c r="T1829" t="s">
        <v>58</v>
      </c>
      <c r="V1829" t="s">
        <v>203</v>
      </c>
      <c r="W1829" t="s">
        <v>204</v>
      </c>
      <c r="X1829" t="s">
        <v>2256</v>
      </c>
      <c r="Y1829" t="s">
        <v>205</v>
      </c>
      <c r="Z1829" t="s">
        <v>62</v>
      </c>
      <c r="AA1829" t="s">
        <v>63</v>
      </c>
      <c r="AB1829">
        <v>29100</v>
      </c>
      <c r="AC1829">
        <v>6</v>
      </c>
      <c r="AD1829">
        <v>0</v>
      </c>
      <c r="AE1829">
        <v>29100</v>
      </c>
      <c r="AF1829">
        <v>0</v>
      </c>
      <c r="AG1829">
        <v>0</v>
      </c>
      <c r="AH1829">
        <v>582</v>
      </c>
      <c r="AI1829">
        <v>0</v>
      </c>
      <c r="AJ1829">
        <v>0</v>
      </c>
      <c r="AK1829">
        <v>28518</v>
      </c>
    </row>
    <row r="1830" spans="1:37" x14ac:dyDescent="0.2">
      <c r="A1830" s="1">
        <v>44274</v>
      </c>
      <c r="B1830" s="2">
        <v>44256</v>
      </c>
      <c r="C1830">
        <v>2021</v>
      </c>
      <c r="D1830" t="s">
        <v>2009</v>
      </c>
      <c r="E1830">
        <v>19</v>
      </c>
      <c r="F1830" t="s">
        <v>46</v>
      </c>
      <c r="G1830" t="s">
        <v>200</v>
      </c>
      <c r="H1830" t="s">
        <v>1557</v>
      </c>
      <c r="I1830" t="s">
        <v>65</v>
      </c>
      <c r="J1830" t="s">
        <v>158</v>
      </c>
      <c r="K1830" t="s">
        <v>159</v>
      </c>
      <c r="L1830" t="s">
        <v>201</v>
      </c>
      <c r="M1830" t="s">
        <v>202</v>
      </c>
      <c r="N1830" t="s">
        <v>7</v>
      </c>
      <c r="O1830" t="s">
        <v>53</v>
      </c>
      <c r="P1830" t="s">
        <v>143</v>
      </c>
      <c r="Q1830" t="s">
        <v>144</v>
      </c>
      <c r="R1830" t="s">
        <v>145</v>
      </c>
      <c r="S1830" t="s">
        <v>57</v>
      </c>
      <c r="T1830" t="s">
        <v>58</v>
      </c>
      <c r="V1830" t="s">
        <v>203</v>
      </c>
      <c r="W1830" t="s">
        <v>204</v>
      </c>
      <c r="X1830" t="s">
        <v>2256</v>
      </c>
      <c r="Y1830" t="s">
        <v>205</v>
      </c>
      <c r="Z1830" t="s">
        <v>62</v>
      </c>
      <c r="AA1830" t="s">
        <v>63</v>
      </c>
      <c r="AB1830">
        <v>66000</v>
      </c>
      <c r="AC1830">
        <v>6</v>
      </c>
      <c r="AD1830">
        <v>0</v>
      </c>
      <c r="AE1830">
        <v>66000</v>
      </c>
      <c r="AF1830">
        <v>0</v>
      </c>
      <c r="AG1830">
        <v>0</v>
      </c>
      <c r="AH1830">
        <v>1320</v>
      </c>
      <c r="AI1830">
        <v>0</v>
      </c>
      <c r="AJ1830">
        <v>0</v>
      </c>
      <c r="AK1830">
        <v>64680</v>
      </c>
    </row>
    <row r="1831" spans="1:37" x14ac:dyDescent="0.2">
      <c r="A1831" s="1">
        <v>44274</v>
      </c>
      <c r="B1831" s="2">
        <v>44256</v>
      </c>
      <c r="C1831">
        <v>2021</v>
      </c>
      <c r="D1831" t="s">
        <v>2009</v>
      </c>
      <c r="E1831">
        <v>19</v>
      </c>
      <c r="F1831" t="s">
        <v>46</v>
      </c>
      <c r="G1831" t="s">
        <v>200</v>
      </c>
      <c r="H1831" t="s">
        <v>1557</v>
      </c>
      <c r="I1831" t="s">
        <v>65</v>
      </c>
      <c r="J1831" t="s">
        <v>158</v>
      </c>
      <c r="K1831" t="s">
        <v>159</v>
      </c>
      <c r="L1831" t="s">
        <v>201</v>
      </c>
      <c r="M1831" t="s">
        <v>202</v>
      </c>
      <c r="N1831" t="s">
        <v>7</v>
      </c>
      <c r="O1831" t="s">
        <v>53</v>
      </c>
      <c r="P1831" t="s">
        <v>231</v>
      </c>
      <c r="Q1831" t="s">
        <v>232</v>
      </c>
      <c r="R1831" t="s">
        <v>56</v>
      </c>
      <c r="S1831" t="s">
        <v>57</v>
      </c>
      <c r="T1831" t="s">
        <v>58</v>
      </c>
      <c r="V1831" t="s">
        <v>203</v>
      </c>
      <c r="W1831" t="s">
        <v>204</v>
      </c>
      <c r="X1831" t="s">
        <v>2256</v>
      </c>
      <c r="Y1831" t="s">
        <v>205</v>
      </c>
      <c r="Z1831" t="s">
        <v>62</v>
      </c>
      <c r="AA1831" t="s">
        <v>63</v>
      </c>
      <c r="AB1831">
        <v>387600</v>
      </c>
      <c r="AC1831">
        <v>12</v>
      </c>
      <c r="AD1831">
        <v>0</v>
      </c>
      <c r="AE1831">
        <v>387600</v>
      </c>
      <c r="AF1831">
        <v>0</v>
      </c>
      <c r="AG1831">
        <v>0</v>
      </c>
      <c r="AH1831">
        <v>19380</v>
      </c>
      <c r="AI1831">
        <v>0</v>
      </c>
      <c r="AJ1831">
        <v>0</v>
      </c>
      <c r="AK1831">
        <v>368220</v>
      </c>
    </row>
    <row r="1832" spans="1:37" x14ac:dyDescent="0.2">
      <c r="A1832" s="1">
        <v>44274</v>
      </c>
      <c r="B1832" s="2">
        <v>44256</v>
      </c>
      <c r="C1832">
        <v>2021</v>
      </c>
      <c r="D1832" t="s">
        <v>2009</v>
      </c>
      <c r="E1832">
        <v>19</v>
      </c>
      <c r="F1832" t="s">
        <v>46</v>
      </c>
      <c r="G1832" t="s">
        <v>200</v>
      </c>
      <c r="H1832" t="s">
        <v>1557</v>
      </c>
      <c r="I1832" t="s">
        <v>65</v>
      </c>
      <c r="J1832" t="s">
        <v>158</v>
      </c>
      <c r="K1832" t="s">
        <v>159</v>
      </c>
      <c r="L1832" t="s">
        <v>201</v>
      </c>
      <c r="M1832" t="s">
        <v>202</v>
      </c>
      <c r="N1832" t="s">
        <v>7</v>
      </c>
      <c r="O1832" t="s">
        <v>53</v>
      </c>
      <c r="P1832" t="s">
        <v>626</v>
      </c>
      <c r="Q1832" t="s">
        <v>627</v>
      </c>
      <c r="R1832" t="s">
        <v>56</v>
      </c>
      <c r="S1832" t="s">
        <v>57</v>
      </c>
      <c r="T1832" t="s">
        <v>58</v>
      </c>
      <c r="V1832" t="s">
        <v>203</v>
      </c>
      <c r="W1832" t="s">
        <v>204</v>
      </c>
      <c r="X1832" t="s">
        <v>2256</v>
      </c>
      <c r="Y1832" t="s">
        <v>205</v>
      </c>
      <c r="Z1832" t="s">
        <v>62</v>
      </c>
      <c r="AA1832" t="s">
        <v>63</v>
      </c>
      <c r="AB1832">
        <v>1140000</v>
      </c>
      <c r="AC1832">
        <v>150</v>
      </c>
      <c r="AD1832">
        <v>0</v>
      </c>
      <c r="AE1832">
        <v>1140000</v>
      </c>
      <c r="AF1832">
        <v>0</v>
      </c>
      <c r="AG1832">
        <v>0</v>
      </c>
      <c r="AH1832">
        <v>171000</v>
      </c>
      <c r="AI1832">
        <v>0</v>
      </c>
      <c r="AJ1832">
        <v>0</v>
      </c>
      <c r="AK1832">
        <v>969000</v>
      </c>
    </row>
    <row r="1833" spans="1:37" x14ac:dyDescent="0.2">
      <c r="A1833" s="1">
        <v>44274</v>
      </c>
      <c r="B1833" s="2">
        <v>44256</v>
      </c>
      <c r="C1833">
        <v>2021</v>
      </c>
      <c r="D1833" t="s">
        <v>2009</v>
      </c>
      <c r="E1833">
        <v>19</v>
      </c>
      <c r="F1833" t="s">
        <v>46</v>
      </c>
      <c r="G1833" t="s">
        <v>211</v>
      </c>
      <c r="H1833" t="s">
        <v>1481</v>
      </c>
      <c r="I1833" t="s">
        <v>65</v>
      </c>
      <c r="J1833" t="s">
        <v>49</v>
      </c>
      <c r="K1833" t="s">
        <v>66</v>
      </c>
      <c r="L1833" t="s">
        <v>212</v>
      </c>
      <c r="M1833" t="s">
        <v>213</v>
      </c>
      <c r="N1833" t="s">
        <v>7</v>
      </c>
      <c r="O1833" t="s">
        <v>53</v>
      </c>
      <c r="P1833" t="s">
        <v>170</v>
      </c>
      <c r="Q1833" t="s">
        <v>171</v>
      </c>
      <c r="R1833" t="s">
        <v>145</v>
      </c>
      <c r="S1833" t="s">
        <v>57</v>
      </c>
      <c r="T1833" t="s">
        <v>58</v>
      </c>
      <c r="V1833" t="s">
        <v>59</v>
      </c>
      <c r="W1833" t="s">
        <v>60</v>
      </c>
      <c r="X1833" t="s">
        <v>2254</v>
      </c>
      <c r="Y1833" t="s">
        <v>61</v>
      </c>
      <c r="Z1833" t="s">
        <v>62</v>
      </c>
      <c r="AA1833" t="s">
        <v>63</v>
      </c>
      <c r="AB1833">
        <v>291000</v>
      </c>
      <c r="AC1833">
        <v>60</v>
      </c>
      <c r="AD1833">
        <v>0</v>
      </c>
      <c r="AE1833">
        <v>291000</v>
      </c>
      <c r="AF1833">
        <v>0</v>
      </c>
      <c r="AG1833">
        <v>0</v>
      </c>
      <c r="AH1833">
        <v>8730</v>
      </c>
      <c r="AI1833">
        <v>0</v>
      </c>
      <c r="AJ1833">
        <v>0</v>
      </c>
      <c r="AK1833">
        <v>282270</v>
      </c>
    </row>
    <row r="1834" spans="1:37" x14ac:dyDescent="0.2">
      <c r="A1834" s="1">
        <v>44274</v>
      </c>
      <c r="B1834" s="2">
        <v>44256</v>
      </c>
      <c r="C1834">
        <v>2021</v>
      </c>
      <c r="D1834" t="s">
        <v>2009</v>
      </c>
      <c r="E1834">
        <v>19</v>
      </c>
      <c r="F1834" t="s">
        <v>46</v>
      </c>
      <c r="G1834" t="s">
        <v>280</v>
      </c>
      <c r="H1834" t="s">
        <v>1623</v>
      </c>
      <c r="I1834" t="s">
        <v>65</v>
      </c>
      <c r="J1834" t="s">
        <v>158</v>
      </c>
      <c r="K1834" t="s">
        <v>159</v>
      </c>
      <c r="L1834" t="s">
        <v>281</v>
      </c>
      <c r="M1834" t="s">
        <v>282</v>
      </c>
      <c r="N1834" t="s">
        <v>9</v>
      </c>
      <c r="O1834" t="s">
        <v>53</v>
      </c>
      <c r="P1834" t="s">
        <v>54</v>
      </c>
      <c r="Q1834" t="s">
        <v>55</v>
      </c>
      <c r="R1834" t="s">
        <v>56</v>
      </c>
      <c r="S1834" t="s">
        <v>57</v>
      </c>
      <c r="T1834" t="s">
        <v>58</v>
      </c>
      <c r="V1834" t="s">
        <v>164</v>
      </c>
      <c r="W1834" t="s">
        <v>165</v>
      </c>
      <c r="X1834" t="s">
        <v>2255</v>
      </c>
      <c r="Y1834" t="s">
        <v>273</v>
      </c>
      <c r="Z1834" t="s">
        <v>62</v>
      </c>
      <c r="AA1834" t="s">
        <v>63</v>
      </c>
      <c r="AB1834">
        <v>164160</v>
      </c>
      <c r="AC1834">
        <v>24</v>
      </c>
      <c r="AD1834">
        <v>0</v>
      </c>
      <c r="AE1834">
        <v>164160</v>
      </c>
      <c r="AF1834">
        <v>0</v>
      </c>
      <c r="AG1834">
        <v>0</v>
      </c>
      <c r="AH1834">
        <v>13133</v>
      </c>
      <c r="AI1834">
        <v>0</v>
      </c>
      <c r="AJ1834">
        <v>0</v>
      </c>
      <c r="AK1834">
        <v>151027</v>
      </c>
    </row>
    <row r="1835" spans="1:37" x14ac:dyDescent="0.2">
      <c r="A1835" s="1">
        <v>44274</v>
      </c>
      <c r="B1835" s="2">
        <v>44256</v>
      </c>
      <c r="C1835">
        <v>2021</v>
      </c>
      <c r="D1835" t="s">
        <v>2009</v>
      </c>
      <c r="E1835">
        <v>19</v>
      </c>
      <c r="F1835" t="s">
        <v>46</v>
      </c>
      <c r="G1835" t="s">
        <v>280</v>
      </c>
      <c r="H1835" t="s">
        <v>1623</v>
      </c>
      <c r="I1835" t="s">
        <v>65</v>
      </c>
      <c r="J1835" t="s">
        <v>158</v>
      </c>
      <c r="K1835" t="s">
        <v>159</v>
      </c>
      <c r="L1835" t="s">
        <v>281</v>
      </c>
      <c r="M1835" t="s">
        <v>282</v>
      </c>
      <c r="N1835" t="s">
        <v>9</v>
      </c>
      <c r="O1835" t="s">
        <v>53</v>
      </c>
      <c r="P1835" t="s">
        <v>132</v>
      </c>
      <c r="Q1835" t="s">
        <v>133</v>
      </c>
      <c r="R1835" t="s">
        <v>56</v>
      </c>
      <c r="S1835" t="s">
        <v>57</v>
      </c>
      <c r="T1835" t="s">
        <v>58</v>
      </c>
      <c r="V1835" t="s">
        <v>164</v>
      </c>
      <c r="W1835" t="s">
        <v>165</v>
      </c>
      <c r="X1835" t="s">
        <v>2255</v>
      </c>
      <c r="Y1835" t="s">
        <v>273</v>
      </c>
      <c r="Z1835" t="s">
        <v>62</v>
      </c>
      <c r="AA1835" t="s">
        <v>63</v>
      </c>
      <c r="AB1835">
        <v>85500</v>
      </c>
      <c r="AC1835">
        <v>36</v>
      </c>
      <c r="AD1835">
        <v>0</v>
      </c>
      <c r="AE1835">
        <v>85500</v>
      </c>
      <c r="AF1835">
        <v>0</v>
      </c>
      <c r="AG1835">
        <v>0</v>
      </c>
      <c r="AH1835">
        <v>855</v>
      </c>
      <c r="AI1835">
        <v>0</v>
      </c>
      <c r="AJ1835">
        <v>0</v>
      </c>
      <c r="AK1835">
        <v>84645</v>
      </c>
    </row>
    <row r="1836" spans="1:37" x14ac:dyDescent="0.2">
      <c r="A1836" s="1">
        <v>44274</v>
      </c>
      <c r="B1836" s="2">
        <v>44256</v>
      </c>
      <c r="C1836">
        <v>2021</v>
      </c>
      <c r="D1836" t="s">
        <v>2009</v>
      </c>
      <c r="E1836">
        <v>19</v>
      </c>
      <c r="F1836" t="s">
        <v>46</v>
      </c>
      <c r="G1836" t="s">
        <v>533</v>
      </c>
      <c r="H1836" t="s">
        <v>1629</v>
      </c>
      <c r="I1836" t="s">
        <v>65</v>
      </c>
      <c r="J1836" t="s">
        <v>49</v>
      </c>
      <c r="K1836" t="s">
        <v>66</v>
      </c>
      <c r="L1836" t="s">
        <v>534</v>
      </c>
      <c r="M1836" t="s">
        <v>535</v>
      </c>
      <c r="N1836" t="s">
        <v>9</v>
      </c>
      <c r="O1836" t="s">
        <v>53</v>
      </c>
      <c r="P1836" t="s">
        <v>132</v>
      </c>
      <c r="Q1836" t="s">
        <v>133</v>
      </c>
      <c r="R1836" t="s">
        <v>56</v>
      </c>
      <c r="S1836" t="s">
        <v>57</v>
      </c>
      <c r="T1836" t="s">
        <v>58</v>
      </c>
      <c r="V1836" t="s">
        <v>72</v>
      </c>
      <c r="W1836" t="s">
        <v>73</v>
      </c>
      <c r="X1836" t="s">
        <v>2255</v>
      </c>
      <c r="Y1836" t="s">
        <v>112</v>
      </c>
      <c r="Z1836" t="s">
        <v>62</v>
      </c>
      <c r="AA1836" t="s">
        <v>63</v>
      </c>
      <c r="AB1836">
        <v>4275000</v>
      </c>
      <c r="AC1836">
        <v>1800</v>
      </c>
      <c r="AD1836">
        <v>0</v>
      </c>
      <c r="AE1836">
        <v>4275000</v>
      </c>
      <c r="AF1836">
        <v>0</v>
      </c>
      <c r="AG1836">
        <v>0</v>
      </c>
      <c r="AH1836">
        <v>171000</v>
      </c>
      <c r="AI1836">
        <v>0</v>
      </c>
      <c r="AJ1836">
        <v>0</v>
      </c>
      <c r="AK1836">
        <v>4104000</v>
      </c>
    </row>
    <row r="1837" spans="1:37" x14ac:dyDescent="0.2">
      <c r="A1837" s="1">
        <v>44274</v>
      </c>
      <c r="B1837" s="2">
        <v>44256</v>
      </c>
      <c r="C1837">
        <v>2021</v>
      </c>
      <c r="D1837" t="s">
        <v>2009</v>
      </c>
      <c r="E1837">
        <v>19</v>
      </c>
      <c r="F1837" t="s">
        <v>46</v>
      </c>
      <c r="G1837" t="s">
        <v>533</v>
      </c>
      <c r="H1837" t="s">
        <v>1629</v>
      </c>
      <c r="I1837" t="s">
        <v>48</v>
      </c>
      <c r="J1837" t="s">
        <v>49</v>
      </c>
      <c r="K1837" t="s">
        <v>66</v>
      </c>
      <c r="L1837" t="s">
        <v>534</v>
      </c>
      <c r="M1837" t="s">
        <v>535</v>
      </c>
      <c r="N1837" t="s">
        <v>9</v>
      </c>
      <c r="O1837" t="s">
        <v>53</v>
      </c>
      <c r="P1837" t="s">
        <v>54</v>
      </c>
      <c r="Q1837" t="s">
        <v>55</v>
      </c>
      <c r="R1837" t="s">
        <v>56</v>
      </c>
      <c r="S1837" t="s">
        <v>57</v>
      </c>
      <c r="T1837" t="s">
        <v>58</v>
      </c>
      <c r="V1837" t="s">
        <v>72</v>
      </c>
      <c r="W1837" t="s">
        <v>73</v>
      </c>
      <c r="X1837" t="s">
        <v>2255</v>
      </c>
      <c r="Y1837" t="s">
        <v>112</v>
      </c>
      <c r="Z1837" t="s">
        <v>62</v>
      </c>
      <c r="AA1837" t="s">
        <v>63</v>
      </c>
      <c r="AB1837">
        <v>2462400</v>
      </c>
      <c r="AC1837">
        <v>360</v>
      </c>
      <c r="AD1837">
        <v>0</v>
      </c>
      <c r="AE1837">
        <v>2462400</v>
      </c>
      <c r="AF1837">
        <v>0</v>
      </c>
      <c r="AG1837">
        <v>0</v>
      </c>
      <c r="AH1837">
        <v>443232</v>
      </c>
      <c r="AI1837">
        <v>0</v>
      </c>
      <c r="AJ1837">
        <v>0</v>
      </c>
      <c r="AK1837">
        <v>2019168</v>
      </c>
    </row>
    <row r="1838" spans="1:37" x14ac:dyDescent="0.2">
      <c r="A1838" s="1">
        <v>44274</v>
      </c>
      <c r="B1838" s="2">
        <v>44256</v>
      </c>
      <c r="C1838">
        <v>2021</v>
      </c>
      <c r="D1838" t="s">
        <v>2009</v>
      </c>
      <c r="E1838">
        <v>19</v>
      </c>
      <c r="F1838" t="s">
        <v>46</v>
      </c>
      <c r="G1838" t="s">
        <v>693</v>
      </c>
      <c r="H1838" t="s">
        <v>1347</v>
      </c>
      <c r="I1838" t="s">
        <v>65</v>
      </c>
      <c r="J1838" t="s">
        <v>49</v>
      </c>
      <c r="K1838" t="s">
        <v>66</v>
      </c>
      <c r="L1838" t="s">
        <v>694</v>
      </c>
      <c r="M1838" t="s">
        <v>695</v>
      </c>
      <c r="N1838" t="s">
        <v>9</v>
      </c>
      <c r="O1838" t="s">
        <v>53</v>
      </c>
      <c r="P1838" t="s">
        <v>170</v>
      </c>
      <c r="Q1838" t="s">
        <v>171</v>
      </c>
      <c r="R1838" t="s">
        <v>145</v>
      </c>
      <c r="S1838" t="s">
        <v>57</v>
      </c>
      <c r="T1838" t="s">
        <v>58</v>
      </c>
      <c r="V1838" t="s">
        <v>72</v>
      </c>
      <c r="W1838" t="s">
        <v>73</v>
      </c>
      <c r="X1838" t="s">
        <v>2255</v>
      </c>
      <c r="Y1838" t="s">
        <v>112</v>
      </c>
      <c r="Z1838" t="s">
        <v>62</v>
      </c>
      <c r="AA1838" t="s">
        <v>63</v>
      </c>
      <c r="AB1838">
        <v>582000</v>
      </c>
      <c r="AC1838">
        <v>120</v>
      </c>
      <c r="AD1838">
        <v>0</v>
      </c>
      <c r="AE1838">
        <v>582000</v>
      </c>
      <c r="AF1838">
        <v>0</v>
      </c>
      <c r="AG1838">
        <v>0</v>
      </c>
      <c r="AH1838">
        <v>29100</v>
      </c>
      <c r="AI1838">
        <v>0</v>
      </c>
      <c r="AJ1838">
        <v>0</v>
      </c>
      <c r="AK1838">
        <v>552900</v>
      </c>
    </row>
    <row r="1839" spans="1:37" x14ac:dyDescent="0.2">
      <c r="A1839" s="1">
        <v>44274</v>
      </c>
      <c r="B1839" s="2">
        <v>44256</v>
      </c>
      <c r="C1839">
        <v>2021</v>
      </c>
      <c r="D1839" t="s">
        <v>2009</v>
      </c>
      <c r="E1839">
        <v>19</v>
      </c>
      <c r="F1839" t="s">
        <v>46</v>
      </c>
      <c r="G1839" t="s">
        <v>693</v>
      </c>
      <c r="H1839" t="s">
        <v>1347</v>
      </c>
      <c r="I1839" t="s">
        <v>65</v>
      </c>
      <c r="J1839" t="s">
        <v>49</v>
      </c>
      <c r="K1839" t="s">
        <v>66</v>
      </c>
      <c r="L1839" t="s">
        <v>694</v>
      </c>
      <c r="M1839" t="s">
        <v>695</v>
      </c>
      <c r="N1839" t="s">
        <v>9</v>
      </c>
      <c r="O1839" t="s">
        <v>53</v>
      </c>
      <c r="P1839" t="s">
        <v>143</v>
      </c>
      <c r="Q1839" t="s">
        <v>144</v>
      </c>
      <c r="R1839" t="s">
        <v>145</v>
      </c>
      <c r="S1839" t="s">
        <v>57</v>
      </c>
      <c r="T1839" t="s">
        <v>58</v>
      </c>
      <c r="V1839" t="s">
        <v>72</v>
      </c>
      <c r="W1839" t="s">
        <v>73</v>
      </c>
      <c r="X1839" t="s">
        <v>2255</v>
      </c>
      <c r="Y1839" t="s">
        <v>112</v>
      </c>
      <c r="Z1839" t="s">
        <v>62</v>
      </c>
      <c r="AA1839" t="s">
        <v>63</v>
      </c>
      <c r="AB1839">
        <v>330000</v>
      </c>
      <c r="AC1839">
        <v>30</v>
      </c>
      <c r="AD1839">
        <v>0</v>
      </c>
      <c r="AE1839">
        <v>330000</v>
      </c>
      <c r="AF1839">
        <v>0</v>
      </c>
      <c r="AG1839">
        <v>0</v>
      </c>
      <c r="AH1839">
        <v>9900</v>
      </c>
      <c r="AI1839">
        <v>0</v>
      </c>
      <c r="AJ1839">
        <v>0</v>
      </c>
      <c r="AK1839">
        <v>320100</v>
      </c>
    </row>
    <row r="1840" spans="1:37" x14ac:dyDescent="0.2">
      <c r="A1840" s="1">
        <v>44274</v>
      </c>
      <c r="B1840" s="2">
        <v>44256</v>
      </c>
      <c r="C1840">
        <v>2021</v>
      </c>
      <c r="D1840" t="s">
        <v>2009</v>
      </c>
      <c r="E1840">
        <v>19</v>
      </c>
      <c r="F1840" t="s">
        <v>46</v>
      </c>
      <c r="G1840" t="s">
        <v>741</v>
      </c>
      <c r="H1840" t="s">
        <v>1651</v>
      </c>
      <c r="I1840" t="s">
        <v>65</v>
      </c>
      <c r="J1840" t="s">
        <v>49</v>
      </c>
      <c r="K1840" t="s">
        <v>66</v>
      </c>
      <c r="L1840" t="s">
        <v>742</v>
      </c>
      <c r="M1840" t="s">
        <v>743</v>
      </c>
      <c r="N1840" t="s">
        <v>9</v>
      </c>
      <c r="O1840" t="s">
        <v>53</v>
      </c>
      <c r="P1840" t="s">
        <v>54</v>
      </c>
      <c r="Q1840" t="s">
        <v>55</v>
      </c>
      <c r="R1840" t="s">
        <v>56</v>
      </c>
      <c r="S1840" t="s">
        <v>57</v>
      </c>
      <c r="T1840" t="s">
        <v>58</v>
      </c>
      <c r="V1840" t="s">
        <v>72</v>
      </c>
      <c r="W1840" t="s">
        <v>73</v>
      </c>
      <c r="X1840" t="s">
        <v>2255</v>
      </c>
      <c r="Y1840" t="s">
        <v>112</v>
      </c>
      <c r="Z1840" t="s">
        <v>62</v>
      </c>
      <c r="AA1840" t="s">
        <v>63</v>
      </c>
      <c r="AB1840">
        <v>2462400</v>
      </c>
      <c r="AC1840">
        <v>360</v>
      </c>
      <c r="AD1840">
        <v>0</v>
      </c>
      <c r="AE1840">
        <v>2462400</v>
      </c>
      <c r="AF1840">
        <v>0</v>
      </c>
      <c r="AG1840">
        <v>0</v>
      </c>
      <c r="AH1840">
        <v>443232</v>
      </c>
      <c r="AI1840">
        <v>0</v>
      </c>
      <c r="AJ1840">
        <v>0</v>
      </c>
      <c r="AK1840">
        <v>2019168</v>
      </c>
    </row>
    <row r="1841" spans="1:37" x14ac:dyDescent="0.2">
      <c r="A1841" s="1">
        <v>44274</v>
      </c>
      <c r="B1841" s="2">
        <v>44256</v>
      </c>
      <c r="C1841">
        <v>2021</v>
      </c>
      <c r="D1841" t="s">
        <v>2009</v>
      </c>
      <c r="E1841">
        <v>19</v>
      </c>
      <c r="F1841" t="s">
        <v>46</v>
      </c>
      <c r="G1841" t="s">
        <v>350</v>
      </c>
      <c r="H1841" t="s">
        <v>1435</v>
      </c>
      <c r="I1841" t="s">
        <v>65</v>
      </c>
      <c r="J1841" t="s">
        <v>49</v>
      </c>
      <c r="K1841" t="s">
        <v>66</v>
      </c>
      <c r="L1841" t="s">
        <v>351</v>
      </c>
      <c r="M1841" t="s">
        <v>352</v>
      </c>
      <c r="N1841" t="s">
        <v>4</v>
      </c>
      <c r="O1841" t="s">
        <v>53</v>
      </c>
      <c r="P1841" t="s">
        <v>54</v>
      </c>
      <c r="Q1841" t="s">
        <v>55</v>
      </c>
      <c r="R1841" t="s">
        <v>56</v>
      </c>
      <c r="S1841" t="s">
        <v>57</v>
      </c>
      <c r="T1841" t="s">
        <v>58</v>
      </c>
      <c r="V1841" t="s">
        <v>72</v>
      </c>
      <c r="W1841" t="s">
        <v>73</v>
      </c>
      <c r="X1841" t="s">
        <v>2255</v>
      </c>
      <c r="Y1841" t="s">
        <v>112</v>
      </c>
      <c r="Z1841" t="s">
        <v>62</v>
      </c>
      <c r="AA1841" t="s">
        <v>63</v>
      </c>
      <c r="AB1841">
        <v>410400</v>
      </c>
      <c r="AC1841">
        <v>60</v>
      </c>
      <c r="AD1841">
        <v>0</v>
      </c>
      <c r="AE1841">
        <v>410400</v>
      </c>
      <c r="AF1841">
        <v>0</v>
      </c>
      <c r="AG1841">
        <v>0</v>
      </c>
      <c r="AH1841">
        <v>53352</v>
      </c>
      <c r="AI1841">
        <v>0</v>
      </c>
      <c r="AJ1841">
        <v>0</v>
      </c>
      <c r="AK1841">
        <v>357048</v>
      </c>
    </row>
    <row r="1842" spans="1:37" x14ac:dyDescent="0.2">
      <c r="A1842" s="1">
        <v>44274</v>
      </c>
      <c r="B1842" s="2">
        <v>44256</v>
      </c>
      <c r="C1842">
        <v>2021</v>
      </c>
      <c r="D1842" t="s">
        <v>2009</v>
      </c>
      <c r="E1842">
        <v>19</v>
      </c>
      <c r="F1842" t="s">
        <v>46</v>
      </c>
      <c r="G1842" t="s">
        <v>350</v>
      </c>
      <c r="H1842" t="s">
        <v>1435</v>
      </c>
      <c r="I1842" t="s">
        <v>65</v>
      </c>
      <c r="J1842" t="s">
        <v>49</v>
      </c>
      <c r="K1842" t="s">
        <v>66</v>
      </c>
      <c r="L1842" t="s">
        <v>351</v>
      </c>
      <c r="M1842" t="s">
        <v>352</v>
      </c>
      <c r="N1842" t="s">
        <v>4</v>
      </c>
      <c r="O1842" t="s">
        <v>53</v>
      </c>
      <c r="P1842" t="s">
        <v>132</v>
      </c>
      <c r="Q1842" t="s">
        <v>133</v>
      </c>
      <c r="R1842" t="s">
        <v>56</v>
      </c>
      <c r="S1842" t="s">
        <v>57</v>
      </c>
      <c r="T1842" t="s">
        <v>58</v>
      </c>
      <c r="V1842" t="s">
        <v>72</v>
      </c>
      <c r="W1842" t="s">
        <v>73</v>
      </c>
      <c r="X1842" t="s">
        <v>2255</v>
      </c>
      <c r="Y1842" t="s">
        <v>112</v>
      </c>
      <c r="Z1842" t="s">
        <v>62</v>
      </c>
      <c r="AA1842" t="s">
        <v>63</v>
      </c>
      <c r="AB1842">
        <v>427500</v>
      </c>
      <c r="AC1842">
        <v>180</v>
      </c>
      <c r="AD1842">
        <v>0</v>
      </c>
      <c r="AE1842">
        <v>427500</v>
      </c>
      <c r="AF1842">
        <v>0</v>
      </c>
      <c r="AG1842">
        <v>0</v>
      </c>
      <c r="AH1842">
        <v>8550</v>
      </c>
      <c r="AI1842">
        <v>0</v>
      </c>
      <c r="AJ1842">
        <v>0</v>
      </c>
      <c r="AK1842">
        <v>418950</v>
      </c>
    </row>
    <row r="1843" spans="1:37" x14ac:dyDescent="0.2">
      <c r="A1843" s="1">
        <v>44274</v>
      </c>
      <c r="B1843" s="2">
        <v>44256</v>
      </c>
      <c r="C1843">
        <v>2021</v>
      </c>
      <c r="D1843" t="s">
        <v>2009</v>
      </c>
      <c r="E1843">
        <v>19</v>
      </c>
      <c r="F1843" t="s">
        <v>46</v>
      </c>
      <c r="G1843" t="s">
        <v>119</v>
      </c>
      <c r="H1843" t="s">
        <v>1642</v>
      </c>
      <c r="I1843" t="s">
        <v>65</v>
      </c>
      <c r="J1843" t="s">
        <v>49</v>
      </c>
      <c r="K1843" t="s">
        <v>66</v>
      </c>
      <c r="L1843" t="s">
        <v>120</v>
      </c>
      <c r="M1843" t="s">
        <v>121</v>
      </c>
      <c r="N1843" t="s">
        <v>9</v>
      </c>
      <c r="O1843" t="s">
        <v>53</v>
      </c>
      <c r="P1843" t="s">
        <v>132</v>
      </c>
      <c r="Q1843" t="s">
        <v>133</v>
      </c>
      <c r="R1843" t="s">
        <v>56</v>
      </c>
      <c r="S1843" t="s">
        <v>57</v>
      </c>
      <c r="T1843" t="s">
        <v>58</v>
      </c>
      <c r="V1843" t="s">
        <v>72</v>
      </c>
      <c r="W1843" t="s">
        <v>73</v>
      </c>
      <c r="X1843" t="s">
        <v>2255</v>
      </c>
      <c r="Y1843" t="s">
        <v>112</v>
      </c>
      <c r="Z1843" t="s">
        <v>62</v>
      </c>
      <c r="AA1843" t="s">
        <v>63</v>
      </c>
      <c r="AB1843">
        <v>85500</v>
      </c>
      <c r="AC1843">
        <v>36</v>
      </c>
      <c r="AD1843">
        <v>0</v>
      </c>
      <c r="AE1843">
        <v>85500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85500</v>
      </c>
    </row>
    <row r="1844" spans="1:37" x14ac:dyDescent="0.2">
      <c r="A1844" s="1">
        <v>44274</v>
      </c>
      <c r="B1844" s="2">
        <v>44256</v>
      </c>
      <c r="C1844">
        <v>2021</v>
      </c>
      <c r="D1844" t="s">
        <v>2009</v>
      </c>
      <c r="E1844">
        <v>19</v>
      </c>
      <c r="F1844" t="s">
        <v>46</v>
      </c>
      <c r="G1844" t="s">
        <v>1111</v>
      </c>
      <c r="H1844" t="s">
        <v>1487</v>
      </c>
      <c r="I1844" t="s">
        <v>48</v>
      </c>
      <c r="J1844" t="s">
        <v>158</v>
      </c>
      <c r="K1844" t="s">
        <v>159</v>
      </c>
      <c r="L1844" t="s">
        <v>1112</v>
      </c>
      <c r="M1844" t="s">
        <v>1113</v>
      </c>
      <c r="N1844" t="s">
        <v>7</v>
      </c>
      <c r="O1844" t="s">
        <v>53</v>
      </c>
      <c r="P1844" t="s">
        <v>54</v>
      </c>
      <c r="Q1844" t="s">
        <v>55</v>
      </c>
      <c r="R1844" t="s">
        <v>56</v>
      </c>
      <c r="S1844" t="s">
        <v>57</v>
      </c>
      <c r="T1844" t="s">
        <v>58</v>
      </c>
      <c r="V1844" t="s">
        <v>59</v>
      </c>
      <c r="W1844" t="s">
        <v>60</v>
      </c>
      <c r="X1844" t="s">
        <v>2254</v>
      </c>
      <c r="Y1844" t="s">
        <v>61</v>
      </c>
      <c r="Z1844" t="s">
        <v>62</v>
      </c>
      <c r="AA1844" t="s">
        <v>63</v>
      </c>
      <c r="AB1844">
        <v>82080</v>
      </c>
      <c r="AC1844">
        <v>12</v>
      </c>
      <c r="AD1844">
        <v>0</v>
      </c>
      <c r="AE1844">
        <v>82080</v>
      </c>
      <c r="AF1844">
        <v>0</v>
      </c>
      <c r="AG1844">
        <v>0</v>
      </c>
      <c r="AH1844">
        <v>2462</v>
      </c>
      <c r="AI1844">
        <v>0</v>
      </c>
      <c r="AJ1844">
        <v>0</v>
      </c>
      <c r="AK1844">
        <v>79618</v>
      </c>
    </row>
    <row r="1845" spans="1:37" x14ac:dyDescent="0.2">
      <c r="A1845" s="1">
        <v>44274</v>
      </c>
      <c r="B1845" s="2">
        <v>44256</v>
      </c>
      <c r="C1845">
        <v>2021</v>
      </c>
      <c r="D1845" t="s">
        <v>2009</v>
      </c>
      <c r="E1845">
        <v>19</v>
      </c>
      <c r="F1845" t="s">
        <v>46</v>
      </c>
      <c r="G1845" t="s">
        <v>316</v>
      </c>
      <c r="H1845" t="s">
        <v>1502</v>
      </c>
      <c r="I1845" t="s">
        <v>65</v>
      </c>
      <c r="J1845" t="s">
        <v>49</v>
      </c>
      <c r="K1845" t="s">
        <v>66</v>
      </c>
      <c r="L1845" t="s">
        <v>317</v>
      </c>
      <c r="M1845" t="s">
        <v>318</v>
      </c>
      <c r="N1845" t="s">
        <v>7</v>
      </c>
      <c r="O1845" t="s">
        <v>53</v>
      </c>
      <c r="P1845" t="s">
        <v>54</v>
      </c>
      <c r="Q1845" t="s">
        <v>55</v>
      </c>
      <c r="R1845" t="s">
        <v>56</v>
      </c>
      <c r="S1845" t="s">
        <v>57</v>
      </c>
      <c r="T1845" t="s">
        <v>58</v>
      </c>
      <c r="V1845" t="s">
        <v>59</v>
      </c>
      <c r="W1845" t="s">
        <v>60</v>
      </c>
      <c r="X1845" t="s">
        <v>2254</v>
      </c>
      <c r="Y1845" t="s">
        <v>61</v>
      </c>
      <c r="Z1845" t="s">
        <v>62</v>
      </c>
      <c r="AA1845" t="s">
        <v>63</v>
      </c>
      <c r="AB1845">
        <v>136800</v>
      </c>
      <c r="AC1845">
        <v>20</v>
      </c>
      <c r="AD1845">
        <v>0</v>
      </c>
      <c r="AE1845">
        <v>136800</v>
      </c>
      <c r="AF1845">
        <v>0</v>
      </c>
      <c r="AG1845">
        <v>0</v>
      </c>
      <c r="AH1845">
        <v>4104</v>
      </c>
      <c r="AI1845">
        <v>0</v>
      </c>
      <c r="AJ1845">
        <v>0</v>
      </c>
      <c r="AK1845">
        <v>132696</v>
      </c>
    </row>
    <row r="1846" spans="1:37" x14ac:dyDescent="0.2">
      <c r="A1846" s="1">
        <v>44274</v>
      </c>
      <c r="B1846" s="2">
        <v>44256</v>
      </c>
      <c r="C1846">
        <v>2021</v>
      </c>
      <c r="D1846" t="s">
        <v>2009</v>
      </c>
      <c r="E1846">
        <v>19</v>
      </c>
      <c r="F1846" t="s">
        <v>46</v>
      </c>
      <c r="G1846" t="s">
        <v>1284</v>
      </c>
      <c r="H1846" t="s">
        <v>1342</v>
      </c>
      <c r="I1846" t="s">
        <v>65</v>
      </c>
      <c r="J1846" t="s">
        <v>49</v>
      </c>
      <c r="K1846" t="s">
        <v>66</v>
      </c>
      <c r="L1846" t="s">
        <v>1285</v>
      </c>
      <c r="M1846" t="s">
        <v>1286</v>
      </c>
      <c r="N1846" t="s">
        <v>0</v>
      </c>
      <c r="O1846" t="s">
        <v>53</v>
      </c>
      <c r="P1846" t="s">
        <v>54</v>
      </c>
      <c r="Q1846" t="s">
        <v>55</v>
      </c>
      <c r="R1846" t="s">
        <v>56</v>
      </c>
      <c r="S1846" t="s">
        <v>57</v>
      </c>
      <c r="T1846" t="s">
        <v>58</v>
      </c>
      <c r="V1846" t="s">
        <v>59</v>
      </c>
      <c r="W1846" t="s">
        <v>60</v>
      </c>
      <c r="X1846" t="s">
        <v>2254</v>
      </c>
      <c r="Y1846" t="s">
        <v>61</v>
      </c>
      <c r="Z1846" t="s">
        <v>62</v>
      </c>
      <c r="AA1846" t="s">
        <v>63</v>
      </c>
      <c r="AB1846">
        <v>82080</v>
      </c>
      <c r="AC1846">
        <v>12</v>
      </c>
      <c r="AD1846">
        <v>0</v>
      </c>
      <c r="AE1846">
        <v>82080</v>
      </c>
      <c r="AF1846">
        <v>0</v>
      </c>
      <c r="AG1846">
        <v>0</v>
      </c>
      <c r="AH1846">
        <v>2462</v>
      </c>
      <c r="AI1846">
        <v>0</v>
      </c>
      <c r="AJ1846">
        <v>0</v>
      </c>
      <c r="AK1846">
        <v>79618</v>
      </c>
    </row>
    <row r="1847" spans="1:37" x14ac:dyDescent="0.2">
      <c r="A1847" s="1">
        <v>44274</v>
      </c>
      <c r="B1847" s="2">
        <v>44256</v>
      </c>
      <c r="C1847">
        <v>2021</v>
      </c>
      <c r="D1847" t="s">
        <v>2009</v>
      </c>
      <c r="E1847">
        <v>19</v>
      </c>
      <c r="F1847" t="s">
        <v>46</v>
      </c>
      <c r="G1847" t="s">
        <v>557</v>
      </c>
      <c r="H1847" t="s">
        <v>1498</v>
      </c>
      <c r="I1847" t="s">
        <v>65</v>
      </c>
      <c r="J1847" t="s">
        <v>49</v>
      </c>
      <c r="K1847" t="s">
        <v>66</v>
      </c>
      <c r="L1847" t="s">
        <v>558</v>
      </c>
      <c r="M1847" t="s">
        <v>559</v>
      </c>
      <c r="N1847" t="s">
        <v>7</v>
      </c>
      <c r="O1847" t="s">
        <v>53</v>
      </c>
      <c r="P1847" t="s">
        <v>231</v>
      </c>
      <c r="Q1847" t="s">
        <v>232</v>
      </c>
      <c r="R1847" t="s">
        <v>56</v>
      </c>
      <c r="S1847" t="s">
        <v>57</v>
      </c>
      <c r="T1847" t="s">
        <v>58</v>
      </c>
      <c r="V1847" t="s">
        <v>59</v>
      </c>
      <c r="W1847" t="s">
        <v>60</v>
      </c>
      <c r="X1847" t="s">
        <v>2254</v>
      </c>
      <c r="Y1847" t="s">
        <v>61</v>
      </c>
      <c r="Z1847" t="s">
        <v>62</v>
      </c>
      <c r="AA1847" t="s">
        <v>63</v>
      </c>
      <c r="AB1847">
        <v>387600</v>
      </c>
      <c r="AC1847">
        <v>12</v>
      </c>
      <c r="AD1847">
        <v>0</v>
      </c>
      <c r="AE1847">
        <v>387600</v>
      </c>
      <c r="AF1847">
        <v>0</v>
      </c>
      <c r="AG1847">
        <v>0</v>
      </c>
      <c r="AH1847">
        <v>19380</v>
      </c>
      <c r="AI1847">
        <v>0</v>
      </c>
      <c r="AJ1847">
        <v>0</v>
      </c>
      <c r="AK1847">
        <v>368220</v>
      </c>
    </row>
    <row r="1848" spans="1:37" x14ac:dyDescent="0.2">
      <c r="A1848" s="1">
        <v>44274</v>
      </c>
      <c r="B1848" s="2">
        <v>44256</v>
      </c>
      <c r="C1848">
        <v>2021</v>
      </c>
      <c r="D1848" t="s">
        <v>2009</v>
      </c>
      <c r="E1848">
        <v>19</v>
      </c>
      <c r="F1848" t="s">
        <v>46</v>
      </c>
      <c r="G1848" t="s">
        <v>557</v>
      </c>
      <c r="H1848" t="s">
        <v>1498</v>
      </c>
      <c r="I1848" t="s">
        <v>65</v>
      </c>
      <c r="J1848" t="s">
        <v>49</v>
      </c>
      <c r="K1848" t="s">
        <v>66</v>
      </c>
      <c r="L1848" t="s">
        <v>558</v>
      </c>
      <c r="M1848" t="s">
        <v>559</v>
      </c>
      <c r="N1848" t="s">
        <v>7</v>
      </c>
      <c r="O1848" t="s">
        <v>53</v>
      </c>
      <c r="P1848" t="s">
        <v>54</v>
      </c>
      <c r="Q1848" t="s">
        <v>55</v>
      </c>
      <c r="R1848" t="s">
        <v>56</v>
      </c>
      <c r="S1848" t="s">
        <v>57</v>
      </c>
      <c r="T1848" t="s">
        <v>58</v>
      </c>
      <c r="V1848" t="s">
        <v>59</v>
      </c>
      <c r="W1848" t="s">
        <v>60</v>
      </c>
      <c r="X1848" t="s">
        <v>2254</v>
      </c>
      <c r="Y1848" t="s">
        <v>61</v>
      </c>
      <c r="Z1848" t="s">
        <v>62</v>
      </c>
      <c r="AA1848" t="s">
        <v>63</v>
      </c>
      <c r="AB1848">
        <v>4104000</v>
      </c>
      <c r="AC1848">
        <v>600</v>
      </c>
      <c r="AD1848">
        <v>0</v>
      </c>
      <c r="AE1848">
        <v>4104000</v>
      </c>
      <c r="AF1848">
        <v>0</v>
      </c>
      <c r="AG1848">
        <v>0</v>
      </c>
      <c r="AH1848">
        <v>738720</v>
      </c>
      <c r="AI1848">
        <v>0</v>
      </c>
      <c r="AJ1848">
        <v>0</v>
      </c>
      <c r="AK1848">
        <v>3365280</v>
      </c>
    </row>
    <row r="1849" spans="1:37" x14ac:dyDescent="0.2">
      <c r="A1849" s="1">
        <v>44274</v>
      </c>
      <c r="B1849" s="2">
        <v>44256</v>
      </c>
      <c r="C1849">
        <v>2021</v>
      </c>
      <c r="D1849" t="s">
        <v>2009</v>
      </c>
      <c r="E1849">
        <v>19</v>
      </c>
      <c r="F1849" t="s">
        <v>46</v>
      </c>
      <c r="G1849" t="s">
        <v>557</v>
      </c>
      <c r="H1849" t="s">
        <v>1498</v>
      </c>
      <c r="I1849" t="s">
        <v>65</v>
      </c>
      <c r="J1849" t="s">
        <v>49</v>
      </c>
      <c r="K1849" t="s">
        <v>66</v>
      </c>
      <c r="L1849" t="s">
        <v>558</v>
      </c>
      <c r="M1849" t="s">
        <v>559</v>
      </c>
      <c r="N1849" t="s">
        <v>7</v>
      </c>
      <c r="O1849" t="s">
        <v>53</v>
      </c>
      <c r="P1849" t="s">
        <v>132</v>
      </c>
      <c r="Q1849" t="s">
        <v>133</v>
      </c>
      <c r="R1849" t="s">
        <v>56</v>
      </c>
      <c r="S1849" t="s">
        <v>57</v>
      </c>
      <c r="T1849" t="s">
        <v>58</v>
      </c>
      <c r="V1849" t="s">
        <v>59</v>
      </c>
      <c r="W1849" t="s">
        <v>60</v>
      </c>
      <c r="X1849" t="s">
        <v>2254</v>
      </c>
      <c r="Y1849" t="s">
        <v>61</v>
      </c>
      <c r="Z1849" t="s">
        <v>62</v>
      </c>
      <c r="AA1849" t="s">
        <v>63</v>
      </c>
      <c r="AB1849">
        <v>855000</v>
      </c>
      <c r="AC1849">
        <v>360</v>
      </c>
      <c r="AD1849">
        <v>0</v>
      </c>
      <c r="AE1849">
        <v>855000</v>
      </c>
      <c r="AF1849">
        <v>0</v>
      </c>
      <c r="AG1849">
        <v>0</v>
      </c>
      <c r="AH1849">
        <v>34200</v>
      </c>
      <c r="AI1849">
        <v>0</v>
      </c>
      <c r="AJ1849">
        <v>0</v>
      </c>
      <c r="AK1849">
        <v>820800</v>
      </c>
    </row>
    <row r="1850" spans="1:37" x14ac:dyDescent="0.2">
      <c r="A1850" s="1">
        <v>44274</v>
      </c>
      <c r="B1850" s="2">
        <v>44256</v>
      </c>
      <c r="C1850">
        <v>2021</v>
      </c>
      <c r="D1850" t="s">
        <v>2009</v>
      </c>
      <c r="E1850">
        <v>19</v>
      </c>
      <c r="F1850" t="s">
        <v>46</v>
      </c>
      <c r="G1850" t="s">
        <v>623</v>
      </c>
      <c r="H1850" t="s">
        <v>1446</v>
      </c>
      <c r="I1850" t="s">
        <v>48</v>
      </c>
      <c r="J1850" t="s">
        <v>49</v>
      </c>
      <c r="K1850" t="s">
        <v>159</v>
      </c>
      <c r="L1850" t="s">
        <v>624</v>
      </c>
      <c r="M1850" t="s">
        <v>625</v>
      </c>
      <c r="N1850" t="s">
        <v>5</v>
      </c>
      <c r="O1850" t="s">
        <v>53</v>
      </c>
      <c r="P1850" t="s">
        <v>170</v>
      </c>
      <c r="Q1850" t="s">
        <v>171</v>
      </c>
      <c r="R1850" t="s">
        <v>145</v>
      </c>
      <c r="S1850" t="s">
        <v>57</v>
      </c>
      <c r="T1850" t="s">
        <v>58</v>
      </c>
      <c r="V1850" t="s">
        <v>110</v>
      </c>
      <c r="W1850" t="s">
        <v>111</v>
      </c>
      <c r="X1850" t="s">
        <v>2256</v>
      </c>
      <c r="Y1850" t="s">
        <v>74</v>
      </c>
      <c r="Z1850" t="s">
        <v>62</v>
      </c>
      <c r="AA1850" t="s">
        <v>63</v>
      </c>
      <c r="AB1850">
        <v>116400</v>
      </c>
      <c r="AC1850">
        <v>24</v>
      </c>
      <c r="AD1850">
        <v>0</v>
      </c>
      <c r="AE1850">
        <v>116400</v>
      </c>
      <c r="AF1850">
        <v>0</v>
      </c>
      <c r="AG1850">
        <v>0</v>
      </c>
      <c r="AH1850">
        <v>0</v>
      </c>
      <c r="AI1850">
        <v>0</v>
      </c>
      <c r="AJ1850">
        <v>0</v>
      </c>
      <c r="AK1850">
        <v>116400</v>
      </c>
    </row>
    <row r="1851" spans="1:37" x14ac:dyDescent="0.2">
      <c r="A1851" s="1">
        <v>44274</v>
      </c>
      <c r="B1851" s="2">
        <v>44256</v>
      </c>
      <c r="C1851">
        <v>2021</v>
      </c>
      <c r="D1851" t="s">
        <v>2009</v>
      </c>
      <c r="E1851">
        <v>19</v>
      </c>
      <c r="F1851" t="s">
        <v>46</v>
      </c>
      <c r="G1851" t="s">
        <v>623</v>
      </c>
      <c r="H1851" t="s">
        <v>1446</v>
      </c>
      <c r="I1851" t="s">
        <v>48</v>
      </c>
      <c r="J1851" t="s">
        <v>49</v>
      </c>
      <c r="K1851" t="s">
        <v>159</v>
      </c>
      <c r="L1851" t="s">
        <v>624</v>
      </c>
      <c r="M1851" t="s">
        <v>625</v>
      </c>
      <c r="N1851" t="s">
        <v>5</v>
      </c>
      <c r="O1851" t="s">
        <v>53</v>
      </c>
      <c r="P1851" t="s">
        <v>143</v>
      </c>
      <c r="Q1851" t="s">
        <v>144</v>
      </c>
      <c r="R1851" t="s">
        <v>145</v>
      </c>
      <c r="S1851" t="s">
        <v>57</v>
      </c>
      <c r="T1851" t="s">
        <v>58</v>
      </c>
      <c r="V1851" t="s">
        <v>110</v>
      </c>
      <c r="W1851" t="s">
        <v>111</v>
      </c>
      <c r="X1851" t="s">
        <v>2256</v>
      </c>
      <c r="Y1851" t="s">
        <v>74</v>
      </c>
      <c r="Z1851" t="s">
        <v>62</v>
      </c>
      <c r="AA1851" t="s">
        <v>63</v>
      </c>
      <c r="AB1851">
        <v>330000</v>
      </c>
      <c r="AC1851">
        <v>30</v>
      </c>
      <c r="AD1851">
        <v>0</v>
      </c>
      <c r="AE1851">
        <v>330000</v>
      </c>
      <c r="AF1851">
        <v>0</v>
      </c>
      <c r="AG1851">
        <v>0</v>
      </c>
      <c r="AH1851">
        <v>9900</v>
      </c>
      <c r="AI1851">
        <v>0</v>
      </c>
      <c r="AJ1851">
        <v>0</v>
      </c>
      <c r="AK1851">
        <v>320100</v>
      </c>
    </row>
    <row r="1852" spans="1:37" x14ac:dyDescent="0.2">
      <c r="A1852" s="1">
        <v>44274</v>
      </c>
      <c r="B1852" s="2">
        <v>44256</v>
      </c>
      <c r="C1852">
        <v>2021</v>
      </c>
      <c r="D1852" t="s">
        <v>2009</v>
      </c>
      <c r="E1852">
        <v>19</v>
      </c>
      <c r="F1852" t="s">
        <v>46</v>
      </c>
      <c r="G1852" t="s">
        <v>623</v>
      </c>
      <c r="H1852" t="s">
        <v>1446</v>
      </c>
      <c r="I1852" t="s">
        <v>48</v>
      </c>
      <c r="J1852" t="s">
        <v>49</v>
      </c>
      <c r="K1852" t="s">
        <v>159</v>
      </c>
      <c r="L1852" t="s">
        <v>624</v>
      </c>
      <c r="M1852" t="s">
        <v>625</v>
      </c>
      <c r="N1852" t="s">
        <v>5</v>
      </c>
      <c r="O1852" t="s">
        <v>53</v>
      </c>
      <c r="P1852" t="s">
        <v>149</v>
      </c>
      <c r="Q1852" t="s">
        <v>150</v>
      </c>
      <c r="R1852" t="s">
        <v>145</v>
      </c>
      <c r="S1852" t="s">
        <v>57</v>
      </c>
      <c r="T1852" t="s">
        <v>58</v>
      </c>
      <c r="V1852" t="s">
        <v>110</v>
      </c>
      <c r="W1852" t="s">
        <v>111</v>
      </c>
      <c r="X1852" t="s">
        <v>2256</v>
      </c>
      <c r="Y1852" t="s">
        <v>74</v>
      </c>
      <c r="Z1852" t="s">
        <v>62</v>
      </c>
      <c r="AA1852" t="s">
        <v>63</v>
      </c>
      <c r="AB1852">
        <v>696000</v>
      </c>
      <c r="AC1852">
        <v>240</v>
      </c>
      <c r="AD1852">
        <v>0</v>
      </c>
      <c r="AE1852">
        <v>696000</v>
      </c>
      <c r="AF1852">
        <v>0</v>
      </c>
      <c r="AG1852">
        <v>0</v>
      </c>
      <c r="AH1852">
        <v>34800</v>
      </c>
      <c r="AI1852">
        <v>0</v>
      </c>
      <c r="AJ1852">
        <v>0</v>
      </c>
      <c r="AK1852">
        <v>661200</v>
      </c>
    </row>
    <row r="1853" spans="1:37" x14ac:dyDescent="0.2">
      <c r="A1853" s="1">
        <v>44274</v>
      </c>
      <c r="B1853" s="2">
        <v>44256</v>
      </c>
      <c r="C1853">
        <v>2021</v>
      </c>
      <c r="D1853" t="s">
        <v>2009</v>
      </c>
      <c r="E1853">
        <v>19</v>
      </c>
      <c r="F1853" t="s">
        <v>46</v>
      </c>
      <c r="G1853" t="s">
        <v>2088</v>
      </c>
      <c r="H1853" t="s">
        <v>2091</v>
      </c>
      <c r="I1853" t="s">
        <v>48</v>
      </c>
      <c r="J1853" t="s">
        <v>49</v>
      </c>
      <c r="K1853" t="s">
        <v>66</v>
      </c>
      <c r="L1853" t="s">
        <v>2089</v>
      </c>
      <c r="M1853" t="s">
        <v>2090</v>
      </c>
      <c r="N1853" t="s">
        <v>7</v>
      </c>
      <c r="O1853" t="s">
        <v>53</v>
      </c>
      <c r="P1853" t="s">
        <v>54</v>
      </c>
      <c r="Q1853" t="s">
        <v>55</v>
      </c>
      <c r="R1853" t="s">
        <v>56</v>
      </c>
      <c r="S1853" t="s">
        <v>57</v>
      </c>
      <c r="T1853" t="s">
        <v>58</v>
      </c>
      <c r="V1853" t="s">
        <v>59</v>
      </c>
      <c r="W1853" t="s">
        <v>60</v>
      </c>
      <c r="X1853" t="s">
        <v>2254</v>
      </c>
      <c r="Y1853" t="s">
        <v>61</v>
      </c>
      <c r="Z1853" t="s">
        <v>62</v>
      </c>
      <c r="AA1853" t="s">
        <v>63</v>
      </c>
      <c r="AB1853">
        <v>820800</v>
      </c>
      <c r="AC1853">
        <v>120</v>
      </c>
      <c r="AD1853">
        <v>0</v>
      </c>
      <c r="AE1853">
        <v>820800</v>
      </c>
      <c r="AF1853">
        <v>0</v>
      </c>
      <c r="AG1853">
        <v>0</v>
      </c>
      <c r="AH1853">
        <v>147744</v>
      </c>
      <c r="AI1853">
        <v>0</v>
      </c>
      <c r="AJ1853">
        <v>0</v>
      </c>
      <c r="AK1853">
        <v>673056</v>
      </c>
    </row>
    <row r="1854" spans="1:37" x14ac:dyDescent="0.2">
      <c r="A1854" s="1">
        <v>44274</v>
      </c>
      <c r="B1854" s="2">
        <v>44256</v>
      </c>
      <c r="C1854">
        <v>2021</v>
      </c>
      <c r="D1854" t="s">
        <v>2009</v>
      </c>
      <c r="E1854">
        <v>19</v>
      </c>
      <c r="F1854" t="s">
        <v>46</v>
      </c>
      <c r="G1854" t="s">
        <v>2088</v>
      </c>
      <c r="H1854" t="s">
        <v>2091</v>
      </c>
      <c r="I1854" t="s">
        <v>48</v>
      </c>
      <c r="J1854" t="s">
        <v>49</v>
      </c>
      <c r="K1854" t="s">
        <v>66</v>
      </c>
      <c r="L1854" t="s">
        <v>2089</v>
      </c>
      <c r="M1854" t="s">
        <v>2090</v>
      </c>
      <c r="N1854" t="s">
        <v>7</v>
      </c>
      <c r="O1854" t="s">
        <v>53</v>
      </c>
      <c r="P1854" t="s">
        <v>132</v>
      </c>
      <c r="Q1854" t="s">
        <v>133</v>
      </c>
      <c r="R1854" t="s">
        <v>56</v>
      </c>
      <c r="S1854" t="s">
        <v>57</v>
      </c>
      <c r="T1854" t="s">
        <v>58</v>
      </c>
      <c r="V1854" t="s">
        <v>59</v>
      </c>
      <c r="W1854" t="s">
        <v>60</v>
      </c>
      <c r="X1854" t="s">
        <v>2254</v>
      </c>
      <c r="Y1854" t="s">
        <v>61</v>
      </c>
      <c r="Z1854" t="s">
        <v>62</v>
      </c>
      <c r="AA1854" t="s">
        <v>63</v>
      </c>
      <c r="AB1854">
        <v>855000</v>
      </c>
      <c r="AC1854">
        <v>360</v>
      </c>
      <c r="AD1854">
        <v>0</v>
      </c>
      <c r="AE1854">
        <v>855000</v>
      </c>
      <c r="AF1854">
        <v>0</v>
      </c>
      <c r="AG1854">
        <v>0</v>
      </c>
      <c r="AH1854">
        <v>34200</v>
      </c>
      <c r="AI1854">
        <v>0</v>
      </c>
      <c r="AJ1854">
        <v>0</v>
      </c>
      <c r="AK1854">
        <v>820800</v>
      </c>
    </row>
    <row r="1855" spans="1:37" x14ac:dyDescent="0.2">
      <c r="A1855" s="1">
        <v>44274</v>
      </c>
      <c r="B1855" s="2">
        <v>44256</v>
      </c>
      <c r="C1855">
        <v>2021</v>
      </c>
      <c r="D1855" t="s">
        <v>2009</v>
      </c>
      <c r="E1855">
        <v>19</v>
      </c>
      <c r="F1855" t="s">
        <v>46</v>
      </c>
      <c r="G1855" t="s">
        <v>1877</v>
      </c>
      <c r="H1855" t="s">
        <v>1880</v>
      </c>
      <c r="I1855" t="s">
        <v>129</v>
      </c>
      <c r="J1855" t="s">
        <v>49</v>
      </c>
      <c r="K1855" t="s">
        <v>66</v>
      </c>
      <c r="L1855" t="s">
        <v>1878</v>
      </c>
      <c r="M1855" t="s">
        <v>1879</v>
      </c>
      <c r="N1855" t="s">
        <v>7</v>
      </c>
      <c r="O1855" t="s">
        <v>53</v>
      </c>
      <c r="P1855" t="s">
        <v>54</v>
      </c>
      <c r="Q1855" t="s">
        <v>55</v>
      </c>
      <c r="R1855" t="s">
        <v>56</v>
      </c>
      <c r="S1855" t="s">
        <v>57</v>
      </c>
      <c r="T1855" t="s">
        <v>58</v>
      </c>
      <c r="V1855" t="s">
        <v>59</v>
      </c>
      <c r="W1855" t="s">
        <v>60</v>
      </c>
      <c r="X1855" t="s">
        <v>2254</v>
      </c>
      <c r="Y1855" t="s">
        <v>61</v>
      </c>
      <c r="Z1855" t="s">
        <v>62</v>
      </c>
      <c r="AA1855" t="s">
        <v>63</v>
      </c>
      <c r="AB1855">
        <v>-41040</v>
      </c>
      <c r="AC1855">
        <v>-6</v>
      </c>
      <c r="AD1855">
        <v>0</v>
      </c>
      <c r="AE1855">
        <v>0</v>
      </c>
      <c r="AF1855">
        <v>-41040</v>
      </c>
      <c r="AG1855">
        <v>0</v>
      </c>
      <c r="AH1855">
        <v>0</v>
      </c>
      <c r="AI1855">
        <v>0</v>
      </c>
      <c r="AJ1855">
        <v>0</v>
      </c>
      <c r="AK1855">
        <v>-41040</v>
      </c>
    </row>
    <row r="1856" spans="1:37" x14ac:dyDescent="0.2">
      <c r="A1856" s="1">
        <v>44274</v>
      </c>
      <c r="B1856" s="2">
        <v>44256</v>
      </c>
      <c r="C1856">
        <v>2021</v>
      </c>
      <c r="D1856" t="s">
        <v>2009</v>
      </c>
      <c r="E1856">
        <v>19</v>
      </c>
      <c r="F1856" t="s">
        <v>46</v>
      </c>
      <c r="G1856" t="s">
        <v>1877</v>
      </c>
      <c r="H1856" t="s">
        <v>1880</v>
      </c>
      <c r="I1856" t="s">
        <v>129</v>
      </c>
      <c r="J1856" t="s">
        <v>49</v>
      </c>
      <c r="K1856" t="s">
        <v>66</v>
      </c>
      <c r="L1856" t="s">
        <v>1878</v>
      </c>
      <c r="M1856" t="s">
        <v>1879</v>
      </c>
      <c r="N1856" t="s">
        <v>7</v>
      </c>
      <c r="O1856" t="s">
        <v>53</v>
      </c>
      <c r="P1856" t="s">
        <v>132</v>
      </c>
      <c r="Q1856" t="s">
        <v>133</v>
      </c>
      <c r="R1856" t="s">
        <v>56</v>
      </c>
      <c r="S1856" t="s">
        <v>57</v>
      </c>
      <c r="T1856" t="s">
        <v>58</v>
      </c>
      <c r="V1856" t="s">
        <v>59</v>
      </c>
      <c r="W1856" t="s">
        <v>60</v>
      </c>
      <c r="X1856" t="s">
        <v>2254</v>
      </c>
      <c r="Y1856" t="s">
        <v>61</v>
      </c>
      <c r="Z1856" t="s">
        <v>62</v>
      </c>
      <c r="AA1856" t="s">
        <v>63</v>
      </c>
      <c r="AB1856">
        <v>-135375</v>
      </c>
      <c r="AC1856">
        <v>-57</v>
      </c>
      <c r="AD1856">
        <v>0</v>
      </c>
      <c r="AE1856">
        <v>0</v>
      </c>
      <c r="AF1856">
        <v>-135375</v>
      </c>
      <c r="AG1856">
        <v>0</v>
      </c>
      <c r="AH1856">
        <v>0</v>
      </c>
      <c r="AI1856">
        <v>0</v>
      </c>
      <c r="AJ1856">
        <v>0</v>
      </c>
      <c r="AK1856">
        <v>-135375</v>
      </c>
    </row>
    <row r="1857" spans="1:37" x14ac:dyDescent="0.2">
      <c r="A1857" s="1">
        <v>44275</v>
      </c>
      <c r="B1857" s="2">
        <v>44256</v>
      </c>
      <c r="C1857">
        <v>2021</v>
      </c>
      <c r="D1857" t="s">
        <v>2009</v>
      </c>
      <c r="E1857">
        <v>20</v>
      </c>
      <c r="F1857" t="s">
        <v>46</v>
      </c>
      <c r="G1857" t="s">
        <v>1817</v>
      </c>
      <c r="H1857" t="s">
        <v>1825</v>
      </c>
      <c r="I1857" t="s">
        <v>48</v>
      </c>
      <c r="J1857" t="s">
        <v>49</v>
      </c>
      <c r="K1857" t="s">
        <v>66</v>
      </c>
      <c r="L1857" t="s">
        <v>1818</v>
      </c>
      <c r="M1857" t="s">
        <v>1819</v>
      </c>
      <c r="N1857" t="s">
        <v>7</v>
      </c>
      <c r="O1857" t="s">
        <v>53</v>
      </c>
      <c r="P1857" t="s">
        <v>132</v>
      </c>
      <c r="Q1857" t="s">
        <v>133</v>
      </c>
      <c r="R1857" t="s">
        <v>56</v>
      </c>
      <c r="S1857" t="s">
        <v>57</v>
      </c>
      <c r="T1857" t="s">
        <v>58</v>
      </c>
      <c r="V1857" t="s">
        <v>110</v>
      </c>
      <c r="W1857" t="s">
        <v>111</v>
      </c>
      <c r="X1857" t="s">
        <v>2256</v>
      </c>
      <c r="Y1857" t="s">
        <v>74</v>
      </c>
      <c r="Z1857" t="s">
        <v>62</v>
      </c>
      <c r="AA1857" t="s">
        <v>63</v>
      </c>
      <c r="AB1857">
        <v>1710000</v>
      </c>
      <c r="AC1857">
        <v>720</v>
      </c>
      <c r="AD1857">
        <v>0</v>
      </c>
      <c r="AE1857">
        <v>1710000</v>
      </c>
      <c r="AF1857">
        <v>0</v>
      </c>
      <c r="AG1857">
        <v>12312</v>
      </c>
      <c r="AH1857">
        <v>68400</v>
      </c>
      <c r="AI1857">
        <v>0</v>
      </c>
      <c r="AJ1857">
        <v>0</v>
      </c>
      <c r="AK1857">
        <v>1629288</v>
      </c>
    </row>
    <row r="1858" spans="1:37" x14ac:dyDescent="0.2">
      <c r="A1858" s="1">
        <v>44275</v>
      </c>
      <c r="B1858" s="2">
        <v>44256</v>
      </c>
      <c r="C1858">
        <v>2021</v>
      </c>
      <c r="D1858" t="s">
        <v>2009</v>
      </c>
      <c r="E1858">
        <v>20</v>
      </c>
      <c r="F1858" t="s">
        <v>46</v>
      </c>
      <c r="G1858" t="s">
        <v>374</v>
      </c>
      <c r="H1858" t="s">
        <v>1347</v>
      </c>
      <c r="I1858" t="s">
        <v>65</v>
      </c>
      <c r="J1858" t="s">
        <v>49</v>
      </c>
      <c r="K1858" t="s">
        <v>66</v>
      </c>
      <c r="L1858" t="s">
        <v>375</v>
      </c>
      <c r="M1858" t="s">
        <v>376</v>
      </c>
      <c r="N1858" t="s">
        <v>10</v>
      </c>
      <c r="O1858" t="s">
        <v>53</v>
      </c>
      <c r="P1858" t="s">
        <v>132</v>
      </c>
      <c r="Q1858" t="s">
        <v>133</v>
      </c>
      <c r="R1858" t="s">
        <v>56</v>
      </c>
      <c r="S1858" t="s">
        <v>57</v>
      </c>
      <c r="T1858" t="s">
        <v>58</v>
      </c>
      <c r="V1858" t="s">
        <v>110</v>
      </c>
      <c r="W1858" t="s">
        <v>111</v>
      </c>
      <c r="X1858" t="s">
        <v>2256</v>
      </c>
      <c r="Y1858" t="s">
        <v>74</v>
      </c>
      <c r="Z1858" t="s">
        <v>62</v>
      </c>
      <c r="AA1858" t="s">
        <v>63</v>
      </c>
      <c r="AB1858">
        <v>6412500</v>
      </c>
      <c r="AC1858">
        <v>2700</v>
      </c>
      <c r="AD1858">
        <v>0</v>
      </c>
      <c r="AE1858">
        <v>6412500</v>
      </c>
      <c r="AF1858">
        <v>0</v>
      </c>
      <c r="AG1858">
        <v>0</v>
      </c>
      <c r="AH1858">
        <v>256500</v>
      </c>
      <c r="AI1858">
        <v>0</v>
      </c>
      <c r="AJ1858">
        <v>0</v>
      </c>
      <c r="AK1858">
        <v>6156000</v>
      </c>
    </row>
    <row r="1859" spans="1:37" x14ac:dyDescent="0.2">
      <c r="A1859" s="1">
        <v>44275</v>
      </c>
      <c r="B1859" s="2">
        <v>44256</v>
      </c>
      <c r="C1859">
        <v>2021</v>
      </c>
      <c r="D1859" t="s">
        <v>2009</v>
      </c>
      <c r="E1859">
        <v>20</v>
      </c>
      <c r="F1859" t="s">
        <v>46</v>
      </c>
      <c r="G1859" t="s">
        <v>640</v>
      </c>
      <c r="H1859" t="s">
        <v>1344</v>
      </c>
      <c r="I1859" t="s">
        <v>65</v>
      </c>
      <c r="J1859" t="s">
        <v>49</v>
      </c>
      <c r="K1859" t="s">
        <v>66</v>
      </c>
      <c r="L1859" t="s">
        <v>641</v>
      </c>
      <c r="M1859" t="s">
        <v>642</v>
      </c>
      <c r="N1859" t="s">
        <v>0</v>
      </c>
      <c r="O1859" t="s">
        <v>53</v>
      </c>
      <c r="P1859" t="s">
        <v>132</v>
      </c>
      <c r="Q1859" t="s">
        <v>133</v>
      </c>
      <c r="R1859" t="s">
        <v>56</v>
      </c>
      <c r="S1859" t="s">
        <v>57</v>
      </c>
      <c r="T1859" t="s">
        <v>58</v>
      </c>
      <c r="V1859" t="s">
        <v>59</v>
      </c>
      <c r="W1859" t="s">
        <v>60</v>
      </c>
      <c r="X1859" t="s">
        <v>2254</v>
      </c>
      <c r="Y1859" t="s">
        <v>61</v>
      </c>
      <c r="Z1859" t="s">
        <v>62</v>
      </c>
      <c r="AA1859" t="s">
        <v>63</v>
      </c>
      <c r="AB1859">
        <v>855000</v>
      </c>
      <c r="AC1859">
        <v>360</v>
      </c>
      <c r="AD1859">
        <v>0</v>
      </c>
      <c r="AE1859">
        <v>855000</v>
      </c>
      <c r="AF1859">
        <v>0</v>
      </c>
      <c r="AG1859">
        <v>6156</v>
      </c>
      <c r="AH1859">
        <v>34200</v>
      </c>
      <c r="AI1859">
        <v>0</v>
      </c>
      <c r="AJ1859">
        <v>0</v>
      </c>
      <c r="AK1859">
        <v>814644</v>
      </c>
    </row>
    <row r="1860" spans="1:37" x14ac:dyDescent="0.2">
      <c r="A1860" s="1">
        <v>44275</v>
      </c>
      <c r="B1860" s="2">
        <v>44256</v>
      </c>
      <c r="C1860">
        <v>2021</v>
      </c>
      <c r="D1860" t="s">
        <v>2009</v>
      </c>
      <c r="E1860">
        <v>20</v>
      </c>
      <c r="F1860" t="s">
        <v>46</v>
      </c>
      <c r="G1860" t="s">
        <v>892</v>
      </c>
      <c r="H1860" t="s">
        <v>1454</v>
      </c>
      <c r="I1860" t="s">
        <v>65</v>
      </c>
      <c r="J1860" t="s">
        <v>49</v>
      </c>
      <c r="K1860" t="s">
        <v>66</v>
      </c>
      <c r="L1860" t="s">
        <v>893</v>
      </c>
      <c r="M1860" t="s">
        <v>894</v>
      </c>
      <c r="N1860" t="s">
        <v>7</v>
      </c>
      <c r="O1860" t="s">
        <v>53</v>
      </c>
      <c r="P1860" t="s">
        <v>626</v>
      </c>
      <c r="Q1860" t="s">
        <v>627</v>
      </c>
      <c r="R1860" t="s">
        <v>56</v>
      </c>
      <c r="S1860" t="s">
        <v>57</v>
      </c>
      <c r="T1860" t="s">
        <v>58</v>
      </c>
      <c r="V1860" t="s">
        <v>59</v>
      </c>
      <c r="W1860" t="s">
        <v>60</v>
      </c>
      <c r="X1860" t="s">
        <v>2254</v>
      </c>
      <c r="Y1860" t="s">
        <v>61</v>
      </c>
      <c r="Z1860" t="s">
        <v>62</v>
      </c>
      <c r="AA1860" t="s">
        <v>63</v>
      </c>
      <c r="AB1860">
        <v>7600000</v>
      </c>
      <c r="AC1860">
        <v>1000</v>
      </c>
      <c r="AD1860">
        <v>0</v>
      </c>
      <c r="AE1860">
        <v>7600000</v>
      </c>
      <c r="AF1860">
        <v>0</v>
      </c>
      <c r="AG1860">
        <v>0</v>
      </c>
      <c r="AH1860">
        <v>1520000</v>
      </c>
      <c r="AI1860">
        <v>0</v>
      </c>
      <c r="AJ1860">
        <v>0</v>
      </c>
      <c r="AK1860">
        <v>6080000</v>
      </c>
    </row>
    <row r="1861" spans="1:37" x14ac:dyDescent="0.2">
      <c r="A1861" s="1">
        <v>44275</v>
      </c>
      <c r="B1861" s="2">
        <v>44256</v>
      </c>
      <c r="C1861">
        <v>2021</v>
      </c>
      <c r="D1861" t="s">
        <v>2009</v>
      </c>
      <c r="E1861">
        <v>20</v>
      </c>
      <c r="F1861" t="s">
        <v>46</v>
      </c>
      <c r="G1861" t="s">
        <v>491</v>
      </c>
      <c r="H1861" t="s">
        <v>1482</v>
      </c>
      <c r="I1861" t="s">
        <v>65</v>
      </c>
      <c r="J1861" t="s">
        <v>49</v>
      </c>
      <c r="K1861" t="s">
        <v>66</v>
      </c>
      <c r="L1861" t="s">
        <v>492</v>
      </c>
      <c r="M1861" t="s">
        <v>493</v>
      </c>
      <c r="N1861" t="s">
        <v>7</v>
      </c>
      <c r="O1861" t="s">
        <v>53</v>
      </c>
      <c r="P1861" t="s">
        <v>132</v>
      </c>
      <c r="Q1861" t="s">
        <v>133</v>
      </c>
      <c r="R1861" t="s">
        <v>56</v>
      </c>
      <c r="S1861" t="s">
        <v>57</v>
      </c>
      <c r="T1861" t="s">
        <v>58</v>
      </c>
      <c r="V1861" t="s">
        <v>59</v>
      </c>
      <c r="W1861" t="s">
        <v>60</v>
      </c>
      <c r="X1861" t="s">
        <v>2254</v>
      </c>
      <c r="Y1861" t="s">
        <v>61</v>
      </c>
      <c r="Z1861" t="s">
        <v>62</v>
      </c>
      <c r="AA1861" t="s">
        <v>63</v>
      </c>
      <c r="AB1861">
        <v>6412500</v>
      </c>
      <c r="AC1861">
        <v>2700</v>
      </c>
      <c r="AD1861">
        <v>0</v>
      </c>
      <c r="AE1861">
        <v>6412500</v>
      </c>
      <c r="AF1861">
        <v>0</v>
      </c>
      <c r="AG1861">
        <v>0</v>
      </c>
      <c r="AH1861">
        <v>256500</v>
      </c>
      <c r="AI1861">
        <v>0</v>
      </c>
      <c r="AJ1861">
        <v>0</v>
      </c>
      <c r="AK1861">
        <v>6156000</v>
      </c>
    </row>
    <row r="1862" spans="1:37" x14ac:dyDescent="0.2">
      <c r="A1862" s="1">
        <v>44275</v>
      </c>
      <c r="B1862" s="2">
        <v>44256</v>
      </c>
      <c r="C1862">
        <v>2021</v>
      </c>
      <c r="D1862" t="s">
        <v>2009</v>
      </c>
      <c r="E1862">
        <v>20</v>
      </c>
      <c r="F1862" t="s">
        <v>46</v>
      </c>
      <c r="G1862" t="s">
        <v>877</v>
      </c>
      <c r="H1862" t="s">
        <v>1519</v>
      </c>
      <c r="I1862" t="s">
        <v>65</v>
      </c>
      <c r="J1862" t="s">
        <v>49</v>
      </c>
      <c r="K1862" t="s">
        <v>66</v>
      </c>
      <c r="L1862" t="s">
        <v>878</v>
      </c>
      <c r="M1862" t="s">
        <v>879</v>
      </c>
      <c r="N1862" t="s">
        <v>7</v>
      </c>
      <c r="O1862" t="s">
        <v>53</v>
      </c>
      <c r="P1862" t="s">
        <v>132</v>
      </c>
      <c r="Q1862" t="s">
        <v>133</v>
      </c>
      <c r="R1862" t="s">
        <v>56</v>
      </c>
      <c r="S1862" t="s">
        <v>57</v>
      </c>
      <c r="T1862" t="s">
        <v>58</v>
      </c>
      <c r="V1862" t="s">
        <v>59</v>
      </c>
      <c r="W1862" t="s">
        <v>60</v>
      </c>
      <c r="X1862" t="s">
        <v>2254</v>
      </c>
      <c r="Y1862" t="s">
        <v>61</v>
      </c>
      <c r="Z1862" t="s">
        <v>62</v>
      </c>
      <c r="AA1862" t="s">
        <v>63</v>
      </c>
      <c r="AB1862">
        <v>1710000</v>
      </c>
      <c r="AC1862">
        <v>720</v>
      </c>
      <c r="AD1862">
        <v>0</v>
      </c>
      <c r="AE1862">
        <v>1710000</v>
      </c>
      <c r="AF1862">
        <v>0</v>
      </c>
      <c r="AG1862">
        <v>0</v>
      </c>
      <c r="AH1862">
        <v>68400</v>
      </c>
      <c r="AI1862">
        <v>0</v>
      </c>
      <c r="AJ1862">
        <v>0</v>
      </c>
      <c r="AK1862">
        <v>1641600</v>
      </c>
    </row>
    <row r="1863" spans="1:37" x14ac:dyDescent="0.2">
      <c r="A1863" s="1">
        <v>44275</v>
      </c>
      <c r="B1863" s="2">
        <v>44256</v>
      </c>
      <c r="C1863">
        <v>2021</v>
      </c>
      <c r="D1863" t="s">
        <v>2009</v>
      </c>
      <c r="E1863">
        <v>20</v>
      </c>
      <c r="F1863" t="s">
        <v>46</v>
      </c>
      <c r="G1863" t="s">
        <v>425</v>
      </c>
      <c r="H1863" t="s">
        <v>1541</v>
      </c>
      <c r="I1863" t="s">
        <v>65</v>
      </c>
      <c r="J1863" t="s">
        <v>158</v>
      </c>
      <c r="K1863" t="s">
        <v>159</v>
      </c>
      <c r="L1863" t="s">
        <v>426</v>
      </c>
      <c r="M1863" t="s">
        <v>427</v>
      </c>
      <c r="N1863" t="s">
        <v>7</v>
      </c>
      <c r="O1863" t="s">
        <v>53</v>
      </c>
      <c r="P1863" t="s">
        <v>626</v>
      </c>
      <c r="Q1863" t="s">
        <v>627</v>
      </c>
      <c r="R1863" t="s">
        <v>56</v>
      </c>
      <c r="S1863" t="s">
        <v>57</v>
      </c>
      <c r="T1863" t="s">
        <v>58</v>
      </c>
      <c r="V1863" t="s">
        <v>271</v>
      </c>
      <c r="W1863" t="s">
        <v>272</v>
      </c>
      <c r="X1863" t="s">
        <v>2254</v>
      </c>
      <c r="Y1863" t="s">
        <v>166</v>
      </c>
      <c r="Z1863" t="s">
        <v>62</v>
      </c>
      <c r="AA1863" t="s">
        <v>63</v>
      </c>
      <c r="AB1863">
        <v>228000</v>
      </c>
      <c r="AC1863">
        <v>30</v>
      </c>
      <c r="AD1863">
        <v>0</v>
      </c>
      <c r="AE1863">
        <v>228000</v>
      </c>
      <c r="AF1863">
        <v>0</v>
      </c>
      <c r="AG1863">
        <v>0</v>
      </c>
      <c r="AH1863">
        <v>22800</v>
      </c>
      <c r="AI1863">
        <v>0</v>
      </c>
      <c r="AJ1863">
        <v>0</v>
      </c>
      <c r="AK1863">
        <v>205200</v>
      </c>
    </row>
    <row r="1864" spans="1:37" x14ac:dyDescent="0.2">
      <c r="A1864" s="1">
        <v>44275</v>
      </c>
      <c r="B1864" s="2">
        <v>44256</v>
      </c>
      <c r="C1864">
        <v>2021</v>
      </c>
      <c r="D1864" t="s">
        <v>2009</v>
      </c>
      <c r="E1864">
        <v>20</v>
      </c>
      <c r="F1864" t="s">
        <v>46</v>
      </c>
      <c r="G1864" t="s">
        <v>425</v>
      </c>
      <c r="H1864" t="s">
        <v>1541</v>
      </c>
      <c r="I1864" t="s">
        <v>65</v>
      </c>
      <c r="J1864" t="s">
        <v>158</v>
      </c>
      <c r="K1864" t="s">
        <v>159</v>
      </c>
      <c r="L1864" t="s">
        <v>426</v>
      </c>
      <c r="M1864" t="s">
        <v>427</v>
      </c>
      <c r="N1864" t="s">
        <v>7</v>
      </c>
      <c r="O1864" t="s">
        <v>53</v>
      </c>
      <c r="P1864" t="s">
        <v>132</v>
      </c>
      <c r="Q1864" t="s">
        <v>133</v>
      </c>
      <c r="R1864" t="s">
        <v>56</v>
      </c>
      <c r="S1864" t="s">
        <v>57</v>
      </c>
      <c r="T1864" t="s">
        <v>58</v>
      </c>
      <c r="V1864" t="s">
        <v>271</v>
      </c>
      <c r="W1864" t="s">
        <v>272</v>
      </c>
      <c r="X1864" t="s">
        <v>2254</v>
      </c>
      <c r="Y1864" t="s">
        <v>166</v>
      </c>
      <c r="Z1864" t="s">
        <v>62</v>
      </c>
      <c r="AA1864" t="s">
        <v>63</v>
      </c>
      <c r="AB1864">
        <v>427500</v>
      </c>
      <c r="AC1864">
        <v>180</v>
      </c>
      <c r="AD1864">
        <v>0</v>
      </c>
      <c r="AE1864">
        <v>427500</v>
      </c>
      <c r="AF1864">
        <v>0</v>
      </c>
      <c r="AG1864">
        <v>0</v>
      </c>
      <c r="AH1864">
        <v>8550</v>
      </c>
      <c r="AI1864">
        <v>0</v>
      </c>
      <c r="AJ1864">
        <v>0</v>
      </c>
      <c r="AK1864">
        <v>418950</v>
      </c>
    </row>
    <row r="1865" spans="1:37" x14ac:dyDescent="0.2">
      <c r="A1865" s="1">
        <v>44275</v>
      </c>
      <c r="B1865" s="2">
        <v>44256</v>
      </c>
      <c r="C1865">
        <v>2021</v>
      </c>
      <c r="D1865" t="s">
        <v>2009</v>
      </c>
      <c r="E1865">
        <v>20</v>
      </c>
      <c r="F1865" t="s">
        <v>46</v>
      </c>
      <c r="G1865" t="s">
        <v>233</v>
      </c>
      <c r="H1865" t="s">
        <v>1419</v>
      </c>
      <c r="I1865" t="s">
        <v>65</v>
      </c>
      <c r="J1865" t="s">
        <v>49</v>
      </c>
      <c r="K1865" t="s">
        <v>66</v>
      </c>
      <c r="L1865" t="s">
        <v>234</v>
      </c>
      <c r="M1865" t="s">
        <v>235</v>
      </c>
      <c r="N1865" t="s">
        <v>3</v>
      </c>
      <c r="O1865" t="s">
        <v>53</v>
      </c>
      <c r="P1865" t="s">
        <v>143</v>
      </c>
      <c r="Q1865" t="s">
        <v>144</v>
      </c>
      <c r="R1865" t="s">
        <v>145</v>
      </c>
      <c r="S1865" t="s">
        <v>57</v>
      </c>
      <c r="T1865" t="s">
        <v>58</v>
      </c>
      <c r="V1865" t="s">
        <v>110</v>
      </c>
      <c r="W1865" t="s">
        <v>111</v>
      </c>
      <c r="X1865" t="s">
        <v>2256</v>
      </c>
      <c r="Y1865" t="s">
        <v>74</v>
      </c>
      <c r="Z1865" t="s">
        <v>62</v>
      </c>
      <c r="AA1865" t="s">
        <v>63</v>
      </c>
      <c r="AB1865">
        <v>132000</v>
      </c>
      <c r="AC1865">
        <v>12</v>
      </c>
      <c r="AD1865">
        <v>0</v>
      </c>
      <c r="AE1865">
        <v>132000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132000</v>
      </c>
    </row>
    <row r="1866" spans="1:37" x14ac:dyDescent="0.2">
      <c r="A1866" s="1">
        <v>44275</v>
      </c>
      <c r="B1866" s="2">
        <v>44256</v>
      </c>
      <c r="C1866">
        <v>2021</v>
      </c>
      <c r="D1866" t="s">
        <v>2009</v>
      </c>
      <c r="E1866">
        <v>20</v>
      </c>
      <c r="F1866" t="s">
        <v>46</v>
      </c>
      <c r="G1866" t="s">
        <v>265</v>
      </c>
      <c r="H1866" t="s">
        <v>1485</v>
      </c>
      <c r="I1866" t="s">
        <v>65</v>
      </c>
      <c r="J1866" t="s">
        <v>158</v>
      </c>
      <c r="K1866" t="s">
        <v>159</v>
      </c>
      <c r="L1866" t="s">
        <v>266</v>
      </c>
      <c r="M1866" t="s">
        <v>267</v>
      </c>
      <c r="N1866" t="s">
        <v>7</v>
      </c>
      <c r="O1866" t="s">
        <v>53</v>
      </c>
      <c r="P1866" t="s">
        <v>626</v>
      </c>
      <c r="Q1866" t="s">
        <v>627</v>
      </c>
      <c r="R1866" t="s">
        <v>56</v>
      </c>
      <c r="S1866" t="s">
        <v>57</v>
      </c>
      <c r="T1866" t="s">
        <v>58</v>
      </c>
      <c r="V1866" t="s">
        <v>271</v>
      </c>
      <c r="W1866" t="s">
        <v>272</v>
      </c>
      <c r="X1866" t="s">
        <v>2254</v>
      </c>
      <c r="Y1866" t="s">
        <v>166</v>
      </c>
      <c r="Z1866" t="s">
        <v>62</v>
      </c>
      <c r="AA1866" t="s">
        <v>63</v>
      </c>
      <c r="AB1866">
        <v>152000</v>
      </c>
      <c r="AC1866">
        <v>20</v>
      </c>
      <c r="AD1866">
        <v>0</v>
      </c>
      <c r="AE1866">
        <v>152000</v>
      </c>
      <c r="AF1866">
        <v>0</v>
      </c>
      <c r="AG1866">
        <v>0</v>
      </c>
      <c r="AH1866">
        <v>15200</v>
      </c>
      <c r="AI1866">
        <v>0</v>
      </c>
      <c r="AJ1866">
        <v>0</v>
      </c>
      <c r="AK1866">
        <v>136800</v>
      </c>
    </row>
    <row r="1867" spans="1:37" x14ac:dyDescent="0.2">
      <c r="A1867" s="1">
        <v>44275</v>
      </c>
      <c r="B1867" s="2">
        <v>44256</v>
      </c>
      <c r="C1867">
        <v>2021</v>
      </c>
      <c r="D1867" t="s">
        <v>2009</v>
      </c>
      <c r="E1867">
        <v>20</v>
      </c>
      <c r="F1867" t="s">
        <v>46</v>
      </c>
      <c r="G1867" t="s">
        <v>265</v>
      </c>
      <c r="H1867" t="s">
        <v>1485</v>
      </c>
      <c r="I1867" t="s">
        <v>65</v>
      </c>
      <c r="J1867" t="s">
        <v>158</v>
      </c>
      <c r="K1867" t="s">
        <v>159</v>
      </c>
      <c r="L1867" t="s">
        <v>266</v>
      </c>
      <c r="M1867" t="s">
        <v>267</v>
      </c>
      <c r="N1867" t="s">
        <v>7</v>
      </c>
      <c r="O1867" t="s">
        <v>53</v>
      </c>
      <c r="P1867" t="s">
        <v>132</v>
      </c>
      <c r="Q1867" t="s">
        <v>133</v>
      </c>
      <c r="R1867" t="s">
        <v>56</v>
      </c>
      <c r="S1867" t="s">
        <v>57</v>
      </c>
      <c r="T1867" t="s">
        <v>58</v>
      </c>
      <c r="V1867" t="s">
        <v>271</v>
      </c>
      <c r="W1867" t="s">
        <v>272</v>
      </c>
      <c r="X1867" t="s">
        <v>2254</v>
      </c>
      <c r="Y1867" t="s">
        <v>166</v>
      </c>
      <c r="Z1867" t="s">
        <v>62</v>
      </c>
      <c r="AA1867" t="s">
        <v>63</v>
      </c>
      <c r="AB1867">
        <v>85500</v>
      </c>
      <c r="AC1867">
        <v>36</v>
      </c>
      <c r="AD1867">
        <v>0</v>
      </c>
      <c r="AE1867">
        <v>85500</v>
      </c>
      <c r="AF1867">
        <v>0</v>
      </c>
      <c r="AG1867">
        <v>0</v>
      </c>
      <c r="AH1867">
        <v>855</v>
      </c>
      <c r="AI1867">
        <v>0</v>
      </c>
      <c r="AJ1867">
        <v>0</v>
      </c>
      <c r="AK1867">
        <v>84645</v>
      </c>
    </row>
    <row r="1868" spans="1:37" x14ac:dyDescent="0.2">
      <c r="A1868" s="1">
        <v>44275</v>
      </c>
      <c r="B1868" s="2">
        <v>44256</v>
      </c>
      <c r="C1868">
        <v>2021</v>
      </c>
      <c r="D1868" t="s">
        <v>2009</v>
      </c>
      <c r="E1868">
        <v>20</v>
      </c>
      <c r="F1868" t="s">
        <v>46</v>
      </c>
      <c r="G1868" t="s">
        <v>175</v>
      </c>
      <c r="H1868" t="s">
        <v>1394</v>
      </c>
      <c r="I1868" t="s">
        <v>65</v>
      </c>
      <c r="J1868" t="s">
        <v>49</v>
      </c>
      <c r="K1868" t="s">
        <v>66</v>
      </c>
      <c r="L1868" t="s">
        <v>176</v>
      </c>
      <c r="M1868" t="s">
        <v>177</v>
      </c>
      <c r="N1868" t="s">
        <v>3</v>
      </c>
      <c r="O1868" t="s">
        <v>53</v>
      </c>
      <c r="P1868" t="s">
        <v>132</v>
      </c>
      <c r="Q1868" t="s">
        <v>133</v>
      </c>
      <c r="R1868" t="s">
        <v>56</v>
      </c>
      <c r="S1868" t="s">
        <v>57</v>
      </c>
      <c r="T1868" t="s">
        <v>58</v>
      </c>
      <c r="V1868" t="s">
        <v>110</v>
      </c>
      <c r="W1868" t="s">
        <v>111</v>
      </c>
      <c r="X1868" t="s">
        <v>2256</v>
      </c>
      <c r="Y1868" t="s">
        <v>74</v>
      </c>
      <c r="Z1868" t="s">
        <v>62</v>
      </c>
      <c r="AA1868" t="s">
        <v>63</v>
      </c>
      <c r="AB1868">
        <v>8550000</v>
      </c>
      <c r="AC1868">
        <v>3600</v>
      </c>
      <c r="AD1868">
        <v>0</v>
      </c>
      <c r="AE1868">
        <v>8550000</v>
      </c>
      <c r="AF1868">
        <v>0</v>
      </c>
      <c r="AG1868">
        <v>61560</v>
      </c>
      <c r="AH1868">
        <v>342000</v>
      </c>
      <c r="AI1868">
        <v>0</v>
      </c>
      <c r="AJ1868">
        <v>0</v>
      </c>
      <c r="AK1868">
        <v>8146440</v>
      </c>
    </row>
    <row r="1869" spans="1:37" x14ac:dyDescent="0.2">
      <c r="A1869" s="1">
        <v>44275</v>
      </c>
      <c r="B1869" s="2">
        <v>44256</v>
      </c>
      <c r="C1869">
        <v>2021</v>
      </c>
      <c r="D1869" t="s">
        <v>2009</v>
      </c>
      <c r="E1869">
        <v>20</v>
      </c>
      <c r="F1869" t="s">
        <v>46</v>
      </c>
      <c r="G1869" t="s">
        <v>1317</v>
      </c>
      <c r="H1869" t="s">
        <v>2143</v>
      </c>
      <c r="I1869" t="s">
        <v>65</v>
      </c>
      <c r="J1869" t="s">
        <v>158</v>
      </c>
      <c r="K1869" t="s">
        <v>66</v>
      </c>
      <c r="L1869" t="s">
        <v>1318</v>
      </c>
      <c r="M1869" t="s">
        <v>1319</v>
      </c>
      <c r="N1869" t="s">
        <v>3</v>
      </c>
      <c r="O1869" t="s">
        <v>53</v>
      </c>
      <c r="P1869" t="s">
        <v>132</v>
      </c>
      <c r="Q1869" t="s">
        <v>133</v>
      </c>
      <c r="R1869" t="s">
        <v>56</v>
      </c>
      <c r="S1869" t="s">
        <v>57</v>
      </c>
      <c r="T1869" t="s">
        <v>58</v>
      </c>
      <c r="V1869" t="s">
        <v>110</v>
      </c>
      <c r="W1869" t="s">
        <v>111</v>
      </c>
      <c r="X1869" t="s">
        <v>2256</v>
      </c>
      <c r="Y1869" t="s">
        <v>74</v>
      </c>
      <c r="Z1869" t="s">
        <v>62</v>
      </c>
      <c r="AA1869" t="s">
        <v>63</v>
      </c>
      <c r="AB1869">
        <v>1710000</v>
      </c>
      <c r="AC1869">
        <v>720</v>
      </c>
      <c r="AD1869">
        <v>0</v>
      </c>
      <c r="AE1869">
        <v>1710000</v>
      </c>
      <c r="AF1869">
        <v>0</v>
      </c>
      <c r="AG1869">
        <v>0</v>
      </c>
      <c r="AH1869">
        <v>68400</v>
      </c>
      <c r="AI1869">
        <v>0</v>
      </c>
      <c r="AJ1869">
        <v>0</v>
      </c>
      <c r="AK1869">
        <v>1641600</v>
      </c>
    </row>
    <row r="1870" spans="1:37" x14ac:dyDescent="0.2">
      <c r="A1870" s="1">
        <v>44275</v>
      </c>
      <c r="B1870" s="2">
        <v>44256</v>
      </c>
      <c r="C1870">
        <v>2021</v>
      </c>
      <c r="D1870" t="s">
        <v>2009</v>
      </c>
      <c r="E1870">
        <v>20</v>
      </c>
      <c r="F1870" t="s">
        <v>46</v>
      </c>
      <c r="G1870" t="s">
        <v>1299</v>
      </c>
      <c r="H1870" t="s">
        <v>2142</v>
      </c>
      <c r="I1870" t="s">
        <v>65</v>
      </c>
      <c r="J1870" t="s">
        <v>49</v>
      </c>
      <c r="K1870" t="s">
        <v>66</v>
      </c>
      <c r="L1870" t="s">
        <v>1300</v>
      </c>
      <c r="M1870" t="s">
        <v>1301</v>
      </c>
      <c r="N1870" t="s">
        <v>3</v>
      </c>
      <c r="O1870" t="s">
        <v>53</v>
      </c>
      <c r="P1870" t="s">
        <v>132</v>
      </c>
      <c r="Q1870" t="s">
        <v>133</v>
      </c>
      <c r="R1870" t="s">
        <v>56</v>
      </c>
      <c r="S1870" t="s">
        <v>57</v>
      </c>
      <c r="T1870" t="s">
        <v>58</v>
      </c>
      <c r="V1870" t="s">
        <v>59</v>
      </c>
      <c r="W1870" t="s">
        <v>60</v>
      </c>
      <c r="X1870" t="s">
        <v>2254</v>
      </c>
      <c r="Y1870" t="s">
        <v>61</v>
      </c>
      <c r="Z1870" t="s">
        <v>62</v>
      </c>
      <c r="AA1870" t="s">
        <v>63</v>
      </c>
      <c r="AB1870">
        <v>1282500</v>
      </c>
      <c r="AC1870">
        <v>540</v>
      </c>
      <c r="AD1870">
        <v>0</v>
      </c>
      <c r="AE1870">
        <v>1282500</v>
      </c>
      <c r="AF1870">
        <v>0</v>
      </c>
      <c r="AG1870">
        <v>0</v>
      </c>
      <c r="AH1870">
        <v>51300</v>
      </c>
      <c r="AI1870">
        <v>0</v>
      </c>
      <c r="AJ1870">
        <v>0</v>
      </c>
      <c r="AK1870">
        <v>1231200</v>
      </c>
    </row>
    <row r="1871" spans="1:37" x14ac:dyDescent="0.2">
      <c r="A1871" s="1">
        <v>44275</v>
      </c>
      <c r="B1871" s="2">
        <v>44256</v>
      </c>
      <c r="C1871">
        <v>2021</v>
      </c>
      <c r="D1871" t="s">
        <v>2009</v>
      </c>
      <c r="E1871">
        <v>20</v>
      </c>
      <c r="F1871" t="s">
        <v>46</v>
      </c>
      <c r="G1871" t="s">
        <v>714</v>
      </c>
      <c r="H1871" t="s">
        <v>1971</v>
      </c>
      <c r="I1871" t="s">
        <v>65</v>
      </c>
      <c r="J1871" t="s">
        <v>49</v>
      </c>
      <c r="K1871" t="s">
        <v>66</v>
      </c>
      <c r="L1871" t="s">
        <v>715</v>
      </c>
      <c r="M1871" t="s">
        <v>716</v>
      </c>
      <c r="N1871" t="s">
        <v>9</v>
      </c>
      <c r="O1871" t="s">
        <v>53</v>
      </c>
      <c r="P1871" t="s">
        <v>170</v>
      </c>
      <c r="Q1871" t="s">
        <v>171</v>
      </c>
      <c r="R1871" t="s">
        <v>145</v>
      </c>
      <c r="S1871" t="s">
        <v>57</v>
      </c>
      <c r="T1871" t="s">
        <v>58</v>
      </c>
      <c r="V1871" t="s">
        <v>72</v>
      </c>
      <c r="W1871" t="s">
        <v>73</v>
      </c>
      <c r="X1871" t="s">
        <v>2255</v>
      </c>
      <c r="Y1871" t="s">
        <v>112</v>
      </c>
      <c r="Z1871" t="s">
        <v>62</v>
      </c>
      <c r="AA1871" t="s">
        <v>63</v>
      </c>
      <c r="AB1871">
        <v>582000</v>
      </c>
      <c r="AC1871">
        <v>120</v>
      </c>
      <c r="AD1871">
        <v>0</v>
      </c>
      <c r="AE1871">
        <v>582000</v>
      </c>
      <c r="AF1871">
        <v>0</v>
      </c>
      <c r="AG1871">
        <v>0</v>
      </c>
      <c r="AH1871">
        <v>29100</v>
      </c>
      <c r="AI1871">
        <v>0</v>
      </c>
      <c r="AJ1871">
        <v>0</v>
      </c>
      <c r="AK1871">
        <v>552900</v>
      </c>
    </row>
    <row r="1872" spans="1:37" x14ac:dyDescent="0.2">
      <c r="A1872" s="1">
        <v>44275</v>
      </c>
      <c r="B1872" s="2">
        <v>44256</v>
      </c>
      <c r="C1872">
        <v>2021</v>
      </c>
      <c r="D1872" t="s">
        <v>2009</v>
      </c>
      <c r="E1872">
        <v>20</v>
      </c>
      <c r="F1872" t="s">
        <v>46</v>
      </c>
      <c r="G1872" t="s">
        <v>714</v>
      </c>
      <c r="H1872" t="s">
        <v>1971</v>
      </c>
      <c r="I1872" t="s">
        <v>65</v>
      </c>
      <c r="J1872" t="s">
        <v>49</v>
      </c>
      <c r="K1872" t="s">
        <v>66</v>
      </c>
      <c r="L1872" t="s">
        <v>715</v>
      </c>
      <c r="M1872" t="s">
        <v>716</v>
      </c>
      <c r="N1872" t="s">
        <v>9</v>
      </c>
      <c r="O1872" t="s">
        <v>53</v>
      </c>
      <c r="P1872" t="s">
        <v>143</v>
      </c>
      <c r="Q1872" t="s">
        <v>144</v>
      </c>
      <c r="R1872" t="s">
        <v>145</v>
      </c>
      <c r="S1872" t="s">
        <v>57</v>
      </c>
      <c r="T1872" t="s">
        <v>58</v>
      </c>
      <c r="V1872" t="s">
        <v>72</v>
      </c>
      <c r="W1872" t="s">
        <v>73</v>
      </c>
      <c r="X1872" t="s">
        <v>2255</v>
      </c>
      <c r="Y1872" t="s">
        <v>112</v>
      </c>
      <c r="Z1872" t="s">
        <v>62</v>
      </c>
      <c r="AA1872" t="s">
        <v>63</v>
      </c>
      <c r="AB1872">
        <v>1320000</v>
      </c>
      <c r="AC1872">
        <v>120</v>
      </c>
      <c r="AD1872">
        <v>0</v>
      </c>
      <c r="AE1872">
        <v>1320000</v>
      </c>
      <c r="AF1872">
        <v>0</v>
      </c>
      <c r="AG1872">
        <v>0</v>
      </c>
      <c r="AH1872">
        <v>66000</v>
      </c>
      <c r="AI1872">
        <v>0</v>
      </c>
      <c r="AJ1872">
        <v>0</v>
      </c>
      <c r="AK1872">
        <v>1254000</v>
      </c>
    </row>
    <row r="1873" spans="1:37" x14ac:dyDescent="0.2">
      <c r="A1873" s="1">
        <v>44275</v>
      </c>
      <c r="B1873" s="2">
        <v>44256</v>
      </c>
      <c r="C1873">
        <v>2021</v>
      </c>
      <c r="D1873" t="s">
        <v>2009</v>
      </c>
      <c r="E1873">
        <v>20</v>
      </c>
      <c r="F1873" t="s">
        <v>46</v>
      </c>
      <c r="G1873" t="s">
        <v>714</v>
      </c>
      <c r="H1873" t="s">
        <v>1971</v>
      </c>
      <c r="I1873" t="s">
        <v>65</v>
      </c>
      <c r="J1873" t="s">
        <v>49</v>
      </c>
      <c r="K1873" t="s">
        <v>66</v>
      </c>
      <c r="L1873" t="s">
        <v>715</v>
      </c>
      <c r="M1873" t="s">
        <v>716</v>
      </c>
      <c r="N1873" t="s">
        <v>9</v>
      </c>
      <c r="O1873" t="s">
        <v>53</v>
      </c>
      <c r="P1873" t="s">
        <v>626</v>
      </c>
      <c r="Q1873" t="s">
        <v>627</v>
      </c>
      <c r="R1873" t="s">
        <v>56</v>
      </c>
      <c r="S1873" t="s">
        <v>57</v>
      </c>
      <c r="T1873" t="s">
        <v>58</v>
      </c>
      <c r="V1873" t="s">
        <v>72</v>
      </c>
      <c r="W1873" t="s">
        <v>73</v>
      </c>
      <c r="X1873" t="s">
        <v>2255</v>
      </c>
      <c r="Y1873" t="s">
        <v>112</v>
      </c>
      <c r="Z1873" t="s">
        <v>62</v>
      </c>
      <c r="AA1873" t="s">
        <v>63</v>
      </c>
      <c r="AB1873">
        <v>1520000</v>
      </c>
      <c r="AC1873">
        <v>200</v>
      </c>
      <c r="AD1873">
        <v>0</v>
      </c>
      <c r="AE1873">
        <v>1520000</v>
      </c>
      <c r="AF1873">
        <v>0</v>
      </c>
      <c r="AG1873">
        <v>0</v>
      </c>
      <c r="AH1873">
        <v>304000</v>
      </c>
      <c r="AI1873">
        <v>0</v>
      </c>
      <c r="AJ1873">
        <v>0</v>
      </c>
      <c r="AK1873">
        <v>1216000</v>
      </c>
    </row>
    <row r="1874" spans="1:37" x14ac:dyDescent="0.2">
      <c r="A1874" s="1">
        <v>44275</v>
      </c>
      <c r="B1874" s="2">
        <v>44256</v>
      </c>
      <c r="C1874">
        <v>2021</v>
      </c>
      <c r="D1874" t="s">
        <v>2009</v>
      </c>
      <c r="E1874">
        <v>20</v>
      </c>
      <c r="F1874" t="s">
        <v>46</v>
      </c>
      <c r="G1874" t="s">
        <v>545</v>
      </c>
      <c r="H1874" t="s">
        <v>1571</v>
      </c>
      <c r="I1874" t="s">
        <v>65</v>
      </c>
      <c r="J1874" t="s">
        <v>49</v>
      </c>
      <c r="K1874" t="s">
        <v>66</v>
      </c>
      <c r="L1874" t="s">
        <v>546</v>
      </c>
      <c r="M1874" t="s">
        <v>547</v>
      </c>
      <c r="N1874" t="s">
        <v>7</v>
      </c>
      <c r="O1874" t="s">
        <v>53</v>
      </c>
      <c r="P1874" t="s">
        <v>132</v>
      </c>
      <c r="Q1874" t="s">
        <v>133</v>
      </c>
      <c r="R1874" t="s">
        <v>56</v>
      </c>
      <c r="S1874" t="s">
        <v>57</v>
      </c>
      <c r="T1874" t="s">
        <v>58</v>
      </c>
      <c r="V1874" t="s">
        <v>110</v>
      </c>
      <c r="W1874" t="s">
        <v>111</v>
      </c>
      <c r="X1874" t="s">
        <v>2256</v>
      </c>
      <c r="Y1874" t="s">
        <v>74</v>
      </c>
      <c r="Z1874" t="s">
        <v>62</v>
      </c>
      <c r="AA1874" t="s">
        <v>63</v>
      </c>
      <c r="AB1874">
        <v>855000</v>
      </c>
      <c r="AC1874">
        <v>360</v>
      </c>
      <c r="AD1874">
        <v>0</v>
      </c>
      <c r="AE1874">
        <v>855000</v>
      </c>
      <c r="AF1874">
        <v>0</v>
      </c>
      <c r="AG1874">
        <v>0</v>
      </c>
      <c r="AH1874">
        <v>34200</v>
      </c>
      <c r="AI1874">
        <v>0</v>
      </c>
      <c r="AJ1874">
        <v>0</v>
      </c>
      <c r="AK1874">
        <v>820800</v>
      </c>
    </row>
    <row r="1875" spans="1:37" x14ac:dyDescent="0.2">
      <c r="A1875" s="1">
        <v>44275</v>
      </c>
      <c r="B1875" s="2">
        <v>44256</v>
      </c>
      <c r="C1875">
        <v>2021</v>
      </c>
      <c r="D1875" t="s">
        <v>2009</v>
      </c>
      <c r="E1875">
        <v>20</v>
      </c>
      <c r="F1875" t="s">
        <v>46</v>
      </c>
      <c r="G1875" t="s">
        <v>2144</v>
      </c>
      <c r="H1875" t="s">
        <v>2159</v>
      </c>
      <c r="I1875" t="s">
        <v>65</v>
      </c>
      <c r="J1875" t="s">
        <v>49</v>
      </c>
      <c r="K1875" t="s">
        <v>66</v>
      </c>
      <c r="L1875" t="s">
        <v>2145</v>
      </c>
      <c r="M1875" t="s">
        <v>2146</v>
      </c>
      <c r="N1875" t="s">
        <v>8</v>
      </c>
      <c r="O1875" t="s">
        <v>53</v>
      </c>
      <c r="P1875" t="s">
        <v>132</v>
      </c>
      <c r="Q1875" t="s">
        <v>133</v>
      </c>
      <c r="R1875" t="s">
        <v>56</v>
      </c>
      <c r="S1875" t="s">
        <v>57</v>
      </c>
      <c r="T1875" t="s">
        <v>58</v>
      </c>
      <c r="V1875" t="s">
        <v>59</v>
      </c>
      <c r="W1875" t="s">
        <v>60</v>
      </c>
      <c r="X1875" t="s">
        <v>2254</v>
      </c>
      <c r="Y1875" t="s">
        <v>61</v>
      </c>
      <c r="Z1875" t="s">
        <v>62</v>
      </c>
      <c r="AA1875" t="s">
        <v>63</v>
      </c>
      <c r="AB1875">
        <v>85500</v>
      </c>
      <c r="AC1875">
        <v>36</v>
      </c>
      <c r="AD1875">
        <v>0</v>
      </c>
      <c r="AE1875">
        <v>85500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85500</v>
      </c>
    </row>
    <row r="1876" spans="1:37" x14ac:dyDescent="0.2">
      <c r="A1876" s="1">
        <v>44275</v>
      </c>
      <c r="B1876" s="2">
        <v>44256</v>
      </c>
      <c r="C1876">
        <v>2021</v>
      </c>
      <c r="D1876" t="s">
        <v>2009</v>
      </c>
      <c r="E1876">
        <v>20</v>
      </c>
      <c r="F1876" t="s">
        <v>46</v>
      </c>
      <c r="G1876" t="s">
        <v>1194</v>
      </c>
      <c r="H1876" t="s">
        <v>1384</v>
      </c>
      <c r="I1876" t="s">
        <v>65</v>
      </c>
      <c r="J1876" t="s">
        <v>49</v>
      </c>
      <c r="K1876" t="s">
        <v>159</v>
      </c>
      <c r="L1876" t="s">
        <v>1195</v>
      </c>
      <c r="M1876" t="s">
        <v>1196</v>
      </c>
      <c r="N1876" t="s">
        <v>3</v>
      </c>
      <c r="O1876" t="s">
        <v>53</v>
      </c>
      <c r="P1876" t="s">
        <v>170</v>
      </c>
      <c r="Q1876" t="s">
        <v>171</v>
      </c>
      <c r="R1876" t="s">
        <v>145</v>
      </c>
      <c r="S1876" t="s">
        <v>57</v>
      </c>
      <c r="T1876" t="s">
        <v>58</v>
      </c>
      <c r="V1876" t="s">
        <v>334</v>
      </c>
      <c r="W1876" t="s">
        <v>335</v>
      </c>
      <c r="X1876" t="s">
        <v>2256</v>
      </c>
      <c r="Y1876" t="s">
        <v>336</v>
      </c>
      <c r="Z1876" t="s">
        <v>62</v>
      </c>
      <c r="AA1876" t="s">
        <v>63</v>
      </c>
      <c r="AB1876">
        <v>58200</v>
      </c>
      <c r="AC1876">
        <v>12</v>
      </c>
      <c r="AD1876">
        <v>0</v>
      </c>
      <c r="AE1876">
        <v>58200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58200</v>
      </c>
    </row>
    <row r="1877" spans="1:37" x14ac:dyDescent="0.2">
      <c r="A1877" s="1">
        <v>44275</v>
      </c>
      <c r="B1877" s="2">
        <v>44256</v>
      </c>
      <c r="C1877">
        <v>2021</v>
      </c>
      <c r="D1877" t="s">
        <v>2009</v>
      </c>
      <c r="E1877">
        <v>20</v>
      </c>
      <c r="F1877" t="s">
        <v>46</v>
      </c>
      <c r="G1877" t="s">
        <v>771</v>
      </c>
      <c r="H1877" t="s">
        <v>1398</v>
      </c>
      <c r="I1877" t="s">
        <v>65</v>
      </c>
      <c r="J1877" t="s">
        <v>49</v>
      </c>
      <c r="K1877" t="s">
        <v>66</v>
      </c>
      <c r="L1877" t="s">
        <v>772</v>
      </c>
      <c r="M1877" t="s">
        <v>773</v>
      </c>
      <c r="N1877" t="s">
        <v>3</v>
      </c>
      <c r="O1877" t="s">
        <v>53</v>
      </c>
      <c r="P1877" t="s">
        <v>132</v>
      </c>
      <c r="Q1877" t="s">
        <v>133</v>
      </c>
      <c r="R1877" t="s">
        <v>56</v>
      </c>
      <c r="S1877" t="s">
        <v>57</v>
      </c>
      <c r="T1877" t="s">
        <v>58</v>
      </c>
      <c r="V1877" t="s">
        <v>110</v>
      </c>
      <c r="W1877" t="s">
        <v>111</v>
      </c>
      <c r="X1877" t="s">
        <v>2256</v>
      </c>
      <c r="Y1877" t="s">
        <v>74</v>
      </c>
      <c r="Z1877" t="s">
        <v>62</v>
      </c>
      <c r="AA1877" t="s">
        <v>63</v>
      </c>
      <c r="AB1877">
        <v>1282500</v>
      </c>
      <c r="AC1877">
        <v>540</v>
      </c>
      <c r="AD1877">
        <v>0</v>
      </c>
      <c r="AE1877">
        <v>1282500</v>
      </c>
      <c r="AF1877">
        <v>0</v>
      </c>
      <c r="AG1877">
        <v>0</v>
      </c>
      <c r="AH1877">
        <v>51300</v>
      </c>
      <c r="AI1877">
        <v>0</v>
      </c>
      <c r="AJ1877">
        <v>0</v>
      </c>
      <c r="AK1877">
        <v>1231200</v>
      </c>
    </row>
    <row r="1878" spans="1:37" x14ac:dyDescent="0.2">
      <c r="A1878" s="1">
        <v>44275</v>
      </c>
      <c r="B1878" s="2">
        <v>44256</v>
      </c>
      <c r="C1878">
        <v>2021</v>
      </c>
      <c r="D1878" t="s">
        <v>2009</v>
      </c>
      <c r="E1878">
        <v>20</v>
      </c>
      <c r="F1878" t="s">
        <v>46</v>
      </c>
      <c r="G1878" t="s">
        <v>868</v>
      </c>
      <c r="H1878" t="s">
        <v>1500</v>
      </c>
      <c r="I1878" t="s">
        <v>48</v>
      </c>
      <c r="J1878" t="s">
        <v>49</v>
      </c>
      <c r="K1878" t="s">
        <v>66</v>
      </c>
      <c r="L1878" t="s">
        <v>869</v>
      </c>
      <c r="M1878" t="s">
        <v>870</v>
      </c>
      <c r="N1878" t="s">
        <v>7</v>
      </c>
      <c r="O1878" t="s">
        <v>53</v>
      </c>
      <c r="P1878" t="s">
        <v>626</v>
      </c>
      <c r="Q1878" t="s">
        <v>627</v>
      </c>
      <c r="R1878" t="s">
        <v>56</v>
      </c>
      <c r="S1878" t="s">
        <v>57</v>
      </c>
      <c r="T1878" t="s">
        <v>58</v>
      </c>
      <c r="V1878" t="s">
        <v>59</v>
      </c>
      <c r="W1878" t="s">
        <v>60</v>
      </c>
      <c r="X1878" t="s">
        <v>2254</v>
      </c>
      <c r="Y1878" t="s">
        <v>61</v>
      </c>
      <c r="Z1878" t="s">
        <v>62</v>
      </c>
      <c r="AA1878" t="s">
        <v>63</v>
      </c>
      <c r="AB1878">
        <v>760000</v>
      </c>
      <c r="AC1878">
        <v>100</v>
      </c>
      <c r="AD1878">
        <v>0</v>
      </c>
      <c r="AE1878">
        <v>760000</v>
      </c>
      <c r="AF1878">
        <v>0</v>
      </c>
      <c r="AG1878">
        <v>0</v>
      </c>
      <c r="AH1878">
        <v>152000</v>
      </c>
      <c r="AI1878">
        <v>0</v>
      </c>
      <c r="AJ1878">
        <v>0</v>
      </c>
      <c r="AK1878">
        <v>608000</v>
      </c>
    </row>
    <row r="1879" spans="1:37" x14ac:dyDescent="0.2">
      <c r="A1879" s="1">
        <v>44275</v>
      </c>
      <c r="B1879" s="2">
        <v>44256</v>
      </c>
      <c r="C1879">
        <v>2021</v>
      </c>
      <c r="D1879" t="s">
        <v>2009</v>
      </c>
      <c r="E1879">
        <v>20</v>
      </c>
      <c r="F1879" t="s">
        <v>46</v>
      </c>
      <c r="G1879" t="s">
        <v>868</v>
      </c>
      <c r="H1879" t="s">
        <v>1500</v>
      </c>
      <c r="I1879" t="s">
        <v>48</v>
      </c>
      <c r="J1879" t="s">
        <v>49</v>
      </c>
      <c r="K1879" t="s">
        <v>66</v>
      </c>
      <c r="L1879" t="s">
        <v>869</v>
      </c>
      <c r="M1879" t="s">
        <v>870</v>
      </c>
      <c r="N1879" t="s">
        <v>7</v>
      </c>
      <c r="O1879" t="s">
        <v>53</v>
      </c>
      <c r="P1879" t="s">
        <v>132</v>
      </c>
      <c r="Q1879" t="s">
        <v>133</v>
      </c>
      <c r="R1879" t="s">
        <v>56</v>
      </c>
      <c r="S1879" t="s">
        <v>57</v>
      </c>
      <c r="T1879" t="s">
        <v>58</v>
      </c>
      <c r="V1879" t="s">
        <v>59</v>
      </c>
      <c r="W1879" t="s">
        <v>60</v>
      </c>
      <c r="X1879" t="s">
        <v>2254</v>
      </c>
      <c r="Y1879" t="s">
        <v>61</v>
      </c>
      <c r="Z1879" t="s">
        <v>62</v>
      </c>
      <c r="AA1879" t="s">
        <v>63</v>
      </c>
      <c r="AB1879">
        <v>855000</v>
      </c>
      <c r="AC1879">
        <v>360</v>
      </c>
      <c r="AD1879">
        <v>0</v>
      </c>
      <c r="AE1879">
        <v>855000</v>
      </c>
      <c r="AF1879">
        <v>0</v>
      </c>
      <c r="AG1879">
        <v>0</v>
      </c>
      <c r="AH1879">
        <v>34200</v>
      </c>
      <c r="AI1879">
        <v>0</v>
      </c>
      <c r="AJ1879">
        <v>0</v>
      </c>
      <c r="AK1879">
        <v>820800</v>
      </c>
    </row>
    <row r="1880" spans="1:37" x14ac:dyDescent="0.2">
      <c r="A1880" s="1">
        <v>44275</v>
      </c>
      <c r="B1880" s="2">
        <v>44256</v>
      </c>
      <c r="C1880">
        <v>2021</v>
      </c>
      <c r="D1880" t="s">
        <v>2009</v>
      </c>
      <c r="E1880">
        <v>20</v>
      </c>
      <c r="F1880" t="s">
        <v>46</v>
      </c>
      <c r="G1880" t="s">
        <v>1290</v>
      </c>
      <c r="H1880" t="s">
        <v>1387</v>
      </c>
      <c r="I1880" t="s">
        <v>65</v>
      </c>
      <c r="J1880" t="s">
        <v>158</v>
      </c>
      <c r="K1880" t="s">
        <v>159</v>
      </c>
      <c r="L1880" t="s">
        <v>1291</v>
      </c>
      <c r="M1880" t="s">
        <v>1292</v>
      </c>
      <c r="N1880" t="s">
        <v>3</v>
      </c>
      <c r="O1880" t="s">
        <v>53</v>
      </c>
      <c r="P1880" t="s">
        <v>626</v>
      </c>
      <c r="Q1880" t="s">
        <v>627</v>
      </c>
      <c r="R1880" t="s">
        <v>56</v>
      </c>
      <c r="S1880" t="s">
        <v>57</v>
      </c>
      <c r="T1880" t="s">
        <v>58</v>
      </c>
      <c r="V1880" t="s">
        <v>334</v>
      </c>
      <c r="W1880" t="s">
        <v>335</v>
      </c>
      <c r="X1880" t="s">
        <v>2256</v>
      </c>
      <c r="Y1880" t="s">
        <v>336</v>
      </c>
      <c r="Z1880" t="s">
        <v>62</v>
      </c>
      <c r="AA1880" t="s">
        <v>63</v>
      </c>
      <c r="AB1880">
        <v>152000</v>
      </c>
      <c r="AC1880">
        <v>20</v>
      </c>
      <c r="AD1880">
        <v>0</v>
      </c>
      <c r="AE1880">
        <v>152000</v>
      </c>
      <c r="AF1880">
        <v>0</v>
      </c>
      <c r="AG1880">
        <v>0</v>
      </c>
      <c r="AH1880">
        <v>15200</v>
      </c>
      <c r="AI1880">
        <v>0</v>
      </c>
      <c r="AJ1880">
        <v>0</v>
      </c>
      <c r="AK1880">
        <v>136800</v>
      </c>
    </row>
    <row r="1881" spans="1:37" x14ac:dyDescent="0.2">
      <c r="A1881" s="1">
        <v>44277</v>
      </c>
      <c r="B1881" s="2">
        <v>44256</v>
      </c>
      <c r="C1881">
        <v>2021</v>
      </c>
      <c r="D1881" t="s">
        <v>2009</v>
      </c>
      <c r="E1881">
        <v>22</v>
      </c>
      <c r="F1881" t="s">
        <v>46</v>
      </c>
      <c r="G1881" t="s">
        <v>792</v>
      </c>
      <c r="H1881" t="s">
        <v>1577</v>
      </c>
      <c r="I1881" t="s">
        <v>129</v>
      </c>
      <c r="J1881" t="s">
        <v>49</v>
      </c>
      <c r="K1881" t="s">
        <v>66</v>
      </c>
      <c r="L1881" t="s">
        <v>793</v>
      </c>
      <c r="M1881" t="s">
        <v>794</v>
      </c>
      <c r="N1881" t="s">
        <v>7</v>
      </c>
      <c r="O1881" t="s">
        <v>53</v>
      </c>
      <c r="P1881" t="s">
        <v>132</v>
      </c>
      <c r="Q1881" t="s">
        <v>133</v>
      </c>
      <c r="R1881" t="s">
        <v>56</v>
      </c>
      <c r="S1881" t="s">
        <v>57</v>
      </c>
      <c r="T1881" t="s">
        <v>58</v>
      </c>
      <c r="V1881" t="s">
        <v>110</v>
      </c>
      <c r="W1881" t="s">
        <v>111</v>
      </c>
      <c r="X1881" t="s">
        <v>2256</v>
      </c>
      <c r="Y1881" t="s">
        <v>74</v>
      </c>
      <c r="Z1881" t="s">
        <v>62</v>
      </c>
      <c r="AA1881" t="s">
        <v>63</v>
      </c>
      <c r="AB1881">
        <v>-171000</v>
      </c>
      <c r="AC1881">
        <v>-72</v>
      </c>
      <c r="AD1881">
        <v>0</v>
      </c>
      <c r="AE1881">
        <v>0</v>
      </c>
      <c r="AF1881">
        <v>-171000</v>
      </c>
      <c r="AG1881">
        <v>0</v>
      </c>
      <c r="AH1881">
        <v>-6840</v>
      </c>
      <c r="AI1881">
        <v>0</v>
      </c>
      <c r="AJ1881">
        <v>0</v>
      </c>
      <c r="AK1881">
        <v>-164160</v>
      </c>
    </row>
    <row r="1882" spans="1:37" x14ac:dyDescent="0.2">
      <c r="A1882" s="1">
        <v>44277</v>
      </c>
      <c r="B1882" s="2">
        <v>44256</v>
      </c>
      <c r="C1882">
        <v>2021</v>
      </c>
      <c r="D1882" t="s">
        <v>2009</v>
      </c>
      <c r="E1882">
        <v>22</v>
      </c>
      <c r="F1882" t="s">
        <v>46</v>
      </c>
      <c r="G1882" t="s">
        <v>795</v>
      </c>
      <c r="H1882" t="s">
        <v>1587</v>
      </c>
      <c r="I1882" t="s">
        <v>65</v>
      </c>
      <c r="J1882" t="s">
        <v>49</v>
      </c>
      <c r="K1882" t="s">
        <v>66</v>
      </c>
      <c r="L1882" t="s">
        <v>796</v>
      </c>
      <c r="M1882" t="s">
        <v>797</v>
      </c>
      <c r="N1882" t="s">
        <v>7</v>
      </c>
      <c r="O1882" t="s">
        <v>53</v>
      </c>
      <c r="P1882" t="s">
        <v>132</v>
      </c>
      <c r="Q1882" t="s">
        <v>133</v>
      </c>
      <c r="R1882" t="s">
        <v>56</v>
      </c>
      <c r="S1882" t="s">
        <v>57</v>
      </c>
      <c r="T1882" t="s">
        <v>58</v>
      </c>
      <c r="V1882" t="s">
        <v>110</v>
      </c>
      <c r="W1882" t="s">
        <v>111</v>
      </c>
      <c r="X1882" t="s">
        <v>2256</v>
      </c>
      <c r="Y1882" t="s">
        <v>74</v>
      </c>
      <c r="Z1882" t="s">
        <v>62</v>
      </c>
      <c r="AA1882" t="s">
        <v>63</v>
      </c>
      <c r="AB1882">
        <v>1710000</v>
      </c>
      <c r="AC1882">
        <v>720</v>
      </c>
      <c r="AD1882">
        <v>0</v>
      </c>
      <c r="AE1882">
        <v>1710000</v>
      </c>
      <c r="AF1882">
        <v>0</v>
      </c>
      <c r="AG1882">
        <v>12312</v>
      </c>
      <c r="AH1882">
        <v>68400</v>
      </c>
      <c r="AI1882">
        <v>0</v>
      </c>
      <c r="AJ1882">
        <v>0</v>
      </c>
      <c r="AK1882">
        <v>1629288</v>
      </c>
    </row>
    <row r="1883" spans="1:37" x14ac:dyDescent="0.2">
      <c r="A1883" s="1">
        <v>44277</v>
      </c>
      <c r="B1883" s="2">
        <v>44256</v>
      </c>
      <c r="C1883">
        <v>2021</v>
      </c>
      <c r="D1883" t="s">
        <v>2009</v>
      </c>
      <c r="E1883">
        <v>22</v>
      </c>
      <c r="F1883" t="s">
        <v>46</v>
      </c>
      <c r="G1883" t="s">
        <v>1051</v>
      </c>
      <c r="H1883" t="s">
        <v>1371</v>
      </c>
      <c r="I1883" t="s">
        <v>65</v>
      </c>
      <c r="J1883" t="s">
        <v>49</v>
      </c>
      <c r="K1883" t="s">
        <v>66</v>
      </c>
      <c r="L1883" t="s">
        <v>1052</v>
      </c>
      <c r="M1883" t="s">
        <v>895</v>
      </c>
      <c r="N1883" t="s">
        <v>1</v>
      </c>
      <c r="O1883" t="s">
        <v>53</v>
      </c>
      <c r="P1883" t="s">
        <v>75</v>
      </c>
      <c r="Q1883" t="s">
        <v>76</v>
      </c>
      <c r="R1883" t="s">
        <v>56</v>
      </c>
      <c r="S1883" t="s">
        <v>57</v>
      </c>
      <c r="T1883" t="s">
        <v>58</v>
      </c>
      <c r="V1883" t="s">
        <v>110</v>
      </c>
      <c r="W1883" t="s">
        <v>111</v>
      </c>
      <c r="X1883" t="s">
        <v>2256</v>
      </c>
      <c r="Y1883" t="s">
        <v>74</v>
      </c>
      <c r="Z1883" t="s">
        <v>62</v>
      </c>
      <c r="AA1883" t="s">
        <v>63</v>
      </c>
      <c r="AB1883">
        <v>855000</v>
      </c>
      <c r="AC1883">
        <v>360</v>
      </c>
      <c r="AD1883">
        <v>0</v>
      </c>
      <c r="AE1883">
        <v>855000</v>
      </c>
      <c r="AF1883">
        <v>0</v>
      </c>
      <c r="AG1883">
        <v>0</v>
      </c>
      <c r="AH1883">
        <v>34200</v>
      </c>
      <c r="AI1883">
        <v>0</v>
      </c>
      <c r="AJ1883">
        <v>0</v>
      </c>
      <c r="AK1883">
        <v>820800</v>
      </c>
    </row>
    <row r="1884" spans="1:37" x14ac:dyDescent="0.2">
      <c r="A1884" s="1">
        <v>44277</v>
      </c>
      <c r="B1884" s="2">
        <v>44256</v>
      </c>
      <c r="C1884">
        <v>2021</v>
      </c>
      <c r="D1884" t="s">
        <v>2009</v>
      </c>
      <c r="E1884">
        <v>22</v>
      </c>
      <c r="F1884" t="s">
        <v>46</v>
      </c>
      <c r="G1884" t="s">
        <v>949</v>
      </c>
      <c r="H1884" t="s">
        <v>1667</v>
      </c>
      <c r="I1884" t="s">
        <v>65</v>
      </c>
      <c r="J1884" t="s">
        <v>158</v>
      </c>
      <c r="K1884" t="s">
        <v>159</v>
      </c>
      <c r="L1884" t="s">
        <v>950</v>
      </c>
      <c r="M1884" t="s">
        <v>79</v>
      </c>
      <c r="N1884" t="s">
        <v>10</v>
      </c>
      <c r="O1884" t="s">
        <v>53</v>
      </c>
      <c r="P1884" t="s">
        <v>143</v>
      </c>
      <c r="Q1884" t="s">
        <v>144</v>
      </c>
      <c r="R1884" t="s">
        <v>145</v>
      </c>
      <c r="S1884" t="s">
        <v>57</v>
      </c>
      <c r="T1884" t="s">
        <v>58</v>
      </c>
      <c r="V1884" t="s">
        <v>203</v>
      </c>
      <c r="W1884" t="s">
        <v>204</v>
      </c>
      <c r="X1884" t="s">
        <v>2256</v>
      </c>
      <c r="Y1884" t="s">
        <v>205</v>
      </c>
      <c r="Z1884" t="s">
        <v>62</v>
      </c>
      <c r="AA1884" t="s">
        <v>63</v>
      </c>
      <c r="AB1884">
        <v>132000</v>
      </c>
      <c r="AC1884">
        <v>12</v>
      </c>
      <c r="AD1884">
        <v>0</v>
      </c>
      <c r="AE1884">
        <v>132000</v>
      </c>
      <c r="AF1884">
        <v>0</v>
      </c>
      <c r="AG1884">
        <v>0</v>
      </c>
      <c r="AH1884">
        <v>2640</v>
      </c>
      <c r="AI1884">
        <v>0</v>
      </c>
      <c r="AJ1884">
        <v>0</v>
      </c>
      <c r="AK1884">
        <v>129360</v>
      </c>
    </row>
    <row r="1885" spans="1:37" x14ac:dyDescent="0.2">
      <c r="A1885" s="1">
        <v>44277</v>
      </c>
      <c r="B1885" s="2">
        <v>44256</v>
      </c>
      <c r="C1885">
        <v>2021</v>
      </c>
      <c r="D1885" t="s">
        <v>2009</v>
      </c>
      <c r="E1885">
        <v>22</v>
      </c>
      <c r="F1885" t="s">
        <v>46</v>
      </c>
      <c r="G1885" t="s">
        <v>949</v>
      </c>
      <c r="H1885" t="s">
        <v>1667</v>
      </c>
      <c r="I1885" t="s">
        <v>65</v>
      </c>
      <c r="J1885" t="s">
        <v>158</v>
      </c>
      <c r="K1885" t="s">
        <v>159</v>
      </c>
      <c r="L1885" t="s">
        <v>950</v>
      </c>
      <c r="M1885" t="s">
        <v>79</v>
      </c>
      <c r="N1885" t="s">
        <v>10</v>
      </c>
      <c r="O1885" t="s">
        <v>53</v>
      </c>
      <c r="P1885" t="s">
        <v>231</v>
      </c>
      <c r="Q1885" t="s">
        <v>232</v>
      </c>
      <c r="R1885" t="s">
        <v>56</v>
      </c>
      <c r="S1885" t="s">
        <v>57</v>
      </c>
      <c r="T1885" t="s">
        <v>58</v>
      </c>
      <c r="V1885" t="s">
        <v>203</v>
      </c>
      <c r="W1885" t="s">
        <v>204</v>
      </c>
      <c r="X1885" t="s">
        <v>2256</v>
      </c>
      <c r="Y1885" t="s">
        <v>205</v>
      </c>
      <c r="Z1885" t="s">
        <v>62</v>
      </c>
      <c r="AA1885" t="s">
        <v>63</v>
      </c>
      <c r="AB1885">
        <v>193800</v>
      </c>
      <c r="AC1885">
        <v>6</v>
      </c>
      <c r="AD1885">
        <v>0</v>
      </c>
      <c r="AE1885">
        <v>193800</v>
      </c>
      <c r="AF1885">
        <v>0</v>
      </c>
      <c r="AG1885">
        <v>0</v>
      </c>
      <c r="AH1885">
        <v>3876</v>
      </c>
      <c r="AI1885">
        <v>0</v>
      </c>
      <c r="AJ1885">
        <v>0</v>
      </c>
      <c r="AK1885">
        <v>189924</v>
      </c>
    </row>
    <row r="1886" spans="1:37" x14ac:dyDescent="0.2">
      <c r="A1886" s="1">
        <v>44277</v>
      </c>
      <c r="B1886" s="2">
        <v>44256</v>
      </c>
      <c r="C1886">
        <v>2021</v>
      </c>
      <c r="D1886" t="s">
        <v>2009</v>
      </c>
      <c r="E1886">
        <v>22</v>
      </c>
      <c r="F1886" t="s">
        <v>46</v>
      </c>
      <c r="G1886" t="s">
        <v>1831</v>
      </c>
      <c r="H1886" t="s">
        <v>1851</v>
      </c>
      <c r="I1886" t="s">
        <v>48</v>
      </c>
      <c r="J1886" t="s">
        <v>49</v>
      </c>
      <c r="K1886" t="s">
        <v>66</v>
      </c>
      <c r="L1886" t="s">
        <v>1832</v>
      </c>
      <c r="M1886" t="s">
        <v>1833</v>
      </c>
      <c r="N1886" t="s">
        <v>9</v>
      </c>
      <c r="O1886" t="s">
        <v>53</v>
      </c>
      <c r="P1886" t="s">
        <v>231</v>
      </c>
      <c r="Q1886" t="s">
        <v>232</v>
      </c>
      <c r="R1886" t="s">
        <v>56</v>
      </c>
      <c r="S1886" t="s">
        <v>57</v>
      </c>
      <c r="T1886" t="s">
        <v>58</v>
      </c>
      <c r="V1886" t="s">
        <v>72</v>
      </c>
      <c r="W1886" t="s">
        <v>73</v>
      </c>
      <c r="X1886" t="s">
        <v>2255</v>
      </c>
      <c r="Y1886" t="s">
        <v>112</v>
      </c>
      <c r="Z1886" t="s">
        <v>62</v>
      </c>
      <c r="AA1886" t="s">
        <v>63</v>
      </c>
      <c r="AB1886">
        <v>387600</v>
      </c>
      <c r="AC1886">
        <v>12</v>
      </c>
      <c r="AD1886">
        <v>0</v>
      </c>
      <c r="AE1886">
        <v>387600</v>
      </c>
      <c r="AF1886">
        <v>0</v>
      </c>
      <c r="AG1886">
        <v>0</v>
      </c>
      <c r="AH1886">
        <v>19380</v>
      </c>
      <c r="AI1886">
        <v>0</v>
      </c>
      <c r="AJ1886">
        <v>0</v>
      </c>
      <c r="AK1886">
        <v>368220</v>
      </c>
    </row>
    <row r="1887" spans="1:37" x14ac:dyDescent="0.2">
      <c r="A1887" s="1">
        <v>44277</v>
      </c>
      <c r="B1887" s="2">
        <v>44256</v>
      </c>
      <c r="C1887">
        <v>2021</v>
      </c>
      <c r="D1887" t="s">
        <v>2009</v>
      </c>
      <c r="E1887">
        <v>22</v>
      </c>
      <c r="F1887" t="s">
        <v>46</v>
      </c>
      <c r="G1887" t="s">
        <v>1831</v>
      </c>
      <c r="H1887" t="s">
        <v>1851</v>
      </c>
      <c r="I1887" t="s">
        <v>48</v>
      </c>
      <c r="J1887" t="s">
        <v>49</v>
      </c>
      <c r="K1887" t="s">
        <v>66</v>
      </c>
      <c r="L1887" t="s">
        <v>1832</v>
      </c>
      <c r="M1887" t="s">
        <v>1833</v>
      </c>
      <c r="N1887" t="s">
        <v>9</v>
      </c>
      <c r="O1887" t="s">
        <v>53</v>
      </c>
      <c r="P1887" t="s">
        <v>626</v>
      </c>
      <c r="Q1887" t="s">
        <v>627</v>
      </c>
      <c r="R1887" t="s">
        <v>56</v>
      </c>
      <c r="S1887" t="s">
        <v>57</v>
      </c>
      <c r="T1887" t="s">
        <v>58</v>
      </c>
      <c r="V1887" t="s">
        <v>72</v>
      </c>
      <c r="W1887" t="s">
        <v>73</v>
      </c>
      <c r="X1887" t="s">
        <v>2255</v>
      </c>
      <c r="Y1887" t="s">
        <v>112</v>
      </c>
      <c r="Z1887" t="s">
        <v>62</v>
      </c>
      <c r="AA1887" t="s">
        <v>63</v>
      </c>
      <c r="AB1887">
        <v>760000</v>
      </c>
      <c r="AC1887">
        <v>100</v>
      </c>
      <c r="AD1887">
        <v>0</v>
      </c>
      <c r="AE1887">
        <v>760000</v>
      </c>
      <c r="AF1887">
        <v>0</v>
      </c>
      <c r="AG1887">
        <v>0</v>
      </c>
      <c r="AH1887">
        <v>152000</v>
      </c>
      <c r="AI1887">
        <v>0</v>
      </c>
      <c r="AJ1887">
        <v>0</v>
      </c>
      <c r="AK1887">
        <v>608000</v>
      </c>
    </row>
    <row r="1888" spans="1:37" x14ac:dyDescent="0.2">
      <c r="A1888" s="1">
        <v>44277</v>
      </c>
      <c r="B1888" s="2">
        <v>44256</v>
      </c>
      <c r="C1888">
        <v>2021</v>
      </c>
      <c r="D1888" t="s">
        <v>2009</v>
      </c>
      <c r="E1888">
        <v>22</v>
      </c>
      <c r="F1888" t="s">
        <v>46</v>
      </c>
      <c r="G1888" t="s">
        <v>482</v>
      </c>
      <c r="H1888" t="s">
        <v>1393</v>
      </c>
      <c r="I1888" t="s">
        <v>65</v>
      </c>
      <c r="J1888" t="s">
        <v>49</v>
      </c>
      <c r="K1888" t="s">
        <v>66</v>
      </c>
      <c r="L1888" t="s">
        <v>483</v>
      </c>
      <c r="M1888" t="s">
        <v>484</v>
      </c>
      <c r="N1888" t="s">
        <v>7</v>
      </c>
      <c r="O1888" t="s">
        <v>53</v>
      </c>
      <c r="P1888" t="s">
        <v>626</v>
      </c>
      <c r="Q1888" t="s">
        <v>627</v>
      </c>
      <c r="R1888" t="s">
        <v>56</v>
      </c>
      <c r="S1888" t="s">
        <v>57</v>
      </c>
      <c r="T1888" t="s">
        <v>58</v>
      </c>
      <c r="V1888" t="s">
        <v>110</v>
      </c>
      <c r="W1888" t="s">
        <v>111</v>
      </c>
      <c r="X1888" t="s">
        <v>2256</v>
      </c>
      <c r="Y1888" t="s">
        <v>74</v>
      </c>
      <c r="Z1888" t="s">
        <v>62</v>
      </c>
      <c r="AA1888" t="s">
        <v>63</v>
      </c>
      <c r="AB1888">
        <v>2280000</v>
      </c>
      <c r="AC1888">
        <v>300</v>
      </c>
      <c r="AD1888">
        <v>0</v>
      </c>
      <c r="AE1888">
        <v>2280000</v>
      </c>
      <c r="AF1888">
        <v>0</v>
      </c>
      <c r="AG1888">
        <v>0</v>
      </c>
      <c r="AH1888">
        <v>456000</v>
      </c>
      <c r="AI1888">
        <v>0</v>
      </c>
      <c r="AJ1888">
        <v>0</v>
      </c>
      <c r="AK1888">
        <v>1824000</v>
      </c>
    </row>
    <row r="1889" spans="1:37" x14ac:dyDescent="0.2">
      <c r="A1889" s="1">
        <v>44277</v>
      </c>
      <c r="B1889" s="2">
        <v>44256</v>
      </c>
      <c r="C1889">
        <v>2021</v>
      </c>
      <c r="D1889" t="s">
        <v>2009</v>
      </c>
      <c r="E1889">
        <v>22</v>
      </c>
      <c r="F1889" t="s">
        <v>46</v>
      </c>
      <c r="G1889" t="s">
        <v>1203</v>
      </c>
      <c r="H1889" t="s">
        <v>1660</v>
      </c>
      <c r="I1889" t="s">
        <v>65</v>
      </c>
      <c r="J1889" t="s">
        <v>158</v>
      </c>
      <c r="K1889" t="s">
        <v>159</v>
      </c>
      <c r="L1889" t="s">
        <v>1204</v>
      </c>
      <c r="M1889" t="s">
        <v>1205</v>
      </c>
      <c r="N1889" t="s">
        <v>10</v>
      </c>
      <c r="O1889" t="s">
        <v>53</v>
      </c>
      <c r="P1889" t="s">
        <v>170</v>
      </c>
      <c r="Q1889" t="s">
        <v>171</v>
      </c>
      <c r="R1889" t="s">
        <v>145</v>
      </c>
      <c r="S1889" t="s">
        <v>57</v>
      </c>
      <c r="T1889" t="s">
        <v>58</v>
      </c>
      <c r="V1889" t="s">
        <v>203</v>
      </c>
      <c r="W1889" t="s">
        <v>204</v>
      </c>
      <c r="X1889" t="s">
        <v>2256</v>
      </c>
      <c r="Y1889" t="s">
        <v>205</v>
      </c>
      <c r="Z1889" t="s">
        <v>62</v>
      </c>
      <c r="AA1889" t="s">
        <v>63</v>
      </c>
      <c r="AB1889">
        <v>29100</v>
      </c>
      <c r="AC1889">
        <v>6</v>
      </c>
      <c r="AD1889">
        <v>0</v>
      </c>
      <c r="AE1889">
        <v>29100</v>
      </c>
      <c r="AF1889">
        <v>0</v>
      </c>
      <c r="AG1889">
        <v>214</v>
      </c>
      <c r="AH1889">
        <v>582</v>
      </c>
      <c r="AI1889">
        <v>0</v>
      </c>
      <c r="AJ1889">
        <v>0</v>
      </c>
      <c r="AK1889">
        <v>28304</v>
      </c>
    </row>
    <row r="1890" spans="1:37" x14ac:dyDescent="0.2">
      <c r="A1890" s="1">
        <v>44277</v>
      </c>
      <c r="B1890" s="2">
        <v>44256</v>
      </c>
      <c r="C1890">
        <v>2021</v>
      </c>
      <c r="D1890" t="s">
        <v>2009</v>
      </c>
      <c r="E1890">
        <v>22</v>
      </c>
      <c r="F1890" t="s">
        <v>46</v>
      </c>
      <c r="G1890" t="s">
        <v>1203</v>
      </c>
      <c r="H1890" t="s">
        <v>1660</v>
      </c>
      <c r="I1890" t="s">
        <v>65</v>
      </c>
      <c r="J1890" t="s">
        <v>158</v>
      </c>
      <c r="K1890" t="s">
        <v>159</v>
      </c>
      <c r="L1890" t="s">
        <v>1204</v>
      </c>
      <c r="M1890" t="s">
        <v>1205</v>
      </c>
      <c r="N1890" t="s">
        <v>10</v>
      </c>
      <c r="O1890" t="s">
        <v>53</v>
      </c>
      <c r="P1890" t="s">
        <v>132</v>
      </c>
      <c r="Q1890" t="s">
        <v>133</v>
      </c>
      <c r="R1890" t="s">
        <v>56</v>
      </c>
      <c r="S1890" t="s">
        <v>57</v>
      </c>
      <c r="T1890" t="s">
        <v>58</v>
      </c>
      <c r="V1890" t="s">
        <v>203</v>
      </c>
      <c r="W1890" t="s">
        <v>204</v>
      </c>
      <c r="X1890" t="s">
        <v>2256</v>
      </c>
      <c r="Y1890" t="s">
        <v>205</v>
      </c>
      <c r="Z1890" t="s">
        <v>62</v>
      </c>
      <c r="AA1890" t="s">
        <v>63</v>
      </c>
      <c r="AB1890">
        <v>85500</v>
      </c>
      <c r="AC1890">
        <v>36</v>
      </c>
      <c r="AD1890">
        <v>0</v>
      </c>
      <c r="AE1890">
        <v>85500</v>
      </c>
      <c r="AF1890">
        <v>0</v>
      </c>
      <c r="AG1890">
        <v>635</v>
      </c>
      <c r="AH1890">
        <v>855</v>
      </c>
      <c r="AI1890">
        <v>0</v>
      </c>
      <c r="AJ1890">
        <v>0</v>
      </c>
      <c r="AK1890">
        <v>84010</v>
      </c>
    </row>
    <row r="1891" spans="1:37" x14ac:dyDescent="0.2">
      <c r="A1891" s="1">
        <v>44277</v>
      </c>
      <c r="B1891" s="2">
        <v>44256</v>
      </c>
      <c r="C1891">
        <v>2021</v>
      </c>
      <c r="D1891" t="s">
        <v>2009</v>
      </c>
      <c r="E1891">
        <v>22</v>
      </c>
      <c r="F1891" t="s">
        <v>46</v>
      </c>
      <c r="G1891" t="s">
        <v>983</v>
      </c>
      <c r="H1891" t="s">
        <v>1580</v>
      </c>
      <c r="I1891" t="s">
        <v>65</v>
      </c>
      <c r="J1891" t="s">
        <v>158</v>
      </c>
      <c r="K1891" t="s">
        <v>159</v>
      </c>
      <c r="L1891" t="s">
        <v>984</v>
      </c>
      <c r="M1891" t="s">
        <v>985</v>
      </c>
      <c r="N1891" t="s">
        <v>7</v>
      </c>
      <c r="O1891" t="s">
        <v>53</v>
      </c>
      <c r="P1891" t="s">
        <v>170</v>
      </c>
      <c r="Q1891" t="s">
        <v>171</v>
      </c>
      <c r="R1891" t="s">
        <v>145</v>
      </c>
      <c r="S1891" t="s">
        <v>57</v>
      </c>
      <c r="T1891" t="s">
        <v>58</v>
      </c>
      <c r="V1891" t="s">
        <v>203</v>
      </c>
      <c r="W1891" t="s">
        <v>204</v>
      </c>
      <c r="X1891" t="s">
        <v>2256</v>
      </c>
      <c r="Y1891" t="s">
        <v>205</v>
      </c>
      <c r="Z1891" t="s">
        <v>62</v>
      </c>
      <c r="AA1891" t="s">
        <v>63</v>
      </c>
      <c r="AB1891">
        <v>58200</v>
      </c>
      <c r="AC1891">
        <v>12</v>
      </c>
      <c r="AD1891">
        <v>0</v>
      </c>
      <c r="AE1891">
        <v>58200</v>
      </c>
      <c r="AF1891">
        <v>0</v>
      </c>
      <c r="AG1891">
        <v>428</v>
      </c>
      <c r="AH1891">
        <v>1164</v>
      </c>
      <c r="AI1891">
        <v>0</v>
      </c>
      <c r="AJ1891">
        <v>0</v>
      </c>
      <c r="AK1891">
        <v>56608</v>
      </c>
    </row>
    <row r="1892" spans="1:37" x14ac:dyDescent="0.2">
      <c r="A1892" s="1">
        <v>44277</v>
      </c>
      <c r="B1892" s="2">
        <v>44256</v>
      </c>
      <c r="C1892">
        <v>2021</v>
      </c>
      <c r="D1892" t="s">
        <v>2009</v>
      </c>
      <c r="E1892">
        <v>22</v>
      </c>
      <c r="F1892" t="s">
        <v>46</v>
      </c>
      <c r="G1892" t="s">
        <v>983</v>
      </c>
      <c r="H1892" t="s">
        <v>1580</v>
      </c>
      <c r="I1892" t="s">
        <v>65</v>
      </c>
      <c r="J1892" t="s">
        <v>158</v>
      </c>
      <c r="K1892" t="s">
        <v>159</v>
      </c>
      <c r="L1892" t="s">
        <v>984</v>
      </c>
      <c r="M1892" t="s">
        <v>985</v>
      </c>
      <c r="N1892" t="s">
        <v>7</v>
      </c>
      <c r="O1892" t="s">
        <v>53</v>
      </c>
      <c r="P1892" t="s">
        <v>143</v>
      </c>
      <c r="Q1892" t="s">
        <v>144</v>
      </c>
      <c r="R1892" t="s">
        <v>145</v>
      </c>
      <c r="S1892" t="s">
        <v>57</v>
      </c>
      <c r="T1892" t="s">
        <v>58</v>
      </c>
      <c r="V1892" t="s">
        <v>203</v>
      </c>
      <c r="W1892" t="s">
        <v>204</v>
      </c>
      <c r="X1892" t="s">
        <v>2256</v>
      </c>
      <c r="Y1892" t="s">
        <v>205</v>
      </c>
      <c r="Z1892" t="s">
        <v>62</v>
      </c>
      <c r="AA1892" t="s">
        <v>63</v>
      </c>
      <c r="AB1892">
        <v>66000</v>
      </c>
      <c r="AC1892">
        <v>6</v>
      </c>
      <c r="AD1892">
        <v>0</v>
      </c>
      <c r="AE1892">
        <v>66000</v>
      </c>
      <c r="AF1892">
        <v>0</v>
      </c>
      <c r="AG1892">
        <v>485</v>
      </c>
      <c r="AH1892">
        <v>1320</v>
      </c>
      <c r="AI1892">
        <v>0</v>
      </c>
      <c r="AJ1892">
        <v>0</v>
      </c>
      <c r="AK1892">
        <v>64195</v>
      </c>
    </row>
    <row r="1893" spans="1:37" x14ac:dyDescent="0.2">
      <c r="A1893" s="1">
        <v>44277</v>
      </c>
      <c r="B1893" s="2">
        <v>44256</v>
      </c>
      <c r="C1893">
        <v>2021</v>
      </c>
      <c r="D1893" t="s">
        <v>2009</v>
      </c>
      <c r="E1893">
        <v>22</v>
      </c>
      <c r="F1893" t="s">
        <v>46</v>
      </c>
      <c r="G1893" t="s">
        <v>968</v>
      </c>
      <c r="H1893" t="s">
        <v>1402</v>
      </c>
      <c r="I1893" t="s">
        <v>65</v>
      </c>
      <c r="J1893" t="s">
        <v>49</v>
      </c>
      <c r="K1893" t="s">
        <v>66</v>
      </c>
      <c r="L1893" t="s">
        <v>969</v>
      </c>
      <c r="M1893" t="s">
        <v>970</v>
      </c>
      <c r="N1893" t="s">
        <v>3</v>
      </c>
      <c r="O1893" t="s">
        <v>53</v>
      </c>
      <c r="P1893" t="s">
        <v>170</v>
      </c>
      <c r="Q1893" t="s">
        <v>171</v>
      </c>
      <c r="R1893" t="s">
        <v>145</v>
      </c>
      <c r="S1893" t="s">
        <v>57</v>
      </c>
      <c r="T1893" t="s">
        <v>58</v>
      </c>
      <c r="V1893" t="s">
        <v>110</v>
      </c>
      <c r="W1893" t="s">
        <v>111</v>
      </c>
      <c r="X1893" t="s">
        <v>2256</v>
      </c>
      <c r="Y1893" t="s">
        <v>74</v>
      </c>
      <c r="Z1893" t="s">
        <v>62</v>
      </c>
      <c r="AA1893" t="s">
        <v>63</v>
      </c>
      <c r="AB1893">
        <v>582000</v>
      </c>
      <c r="AC1893">
        <v>120</v>
      </c>
      <c r="AD1893">
        <v>0</v>
      </c>
      <c r="AE1893">
        <v>582000</v>
      </c>
      <c r="AF1893">
        <v>0</v>
      </c>
      <c r="AG1893">
        <v>4147</v>
      </c>
      <c r="AH1893">
        <v>29100</v>
      </c>
      <c r="AI1893">
        <v>0</v>
      </c>
      <c r="AJ1893">
        <v>0</v>
      </c>
      <c r="AK1893">
        <v>548753</v>
      </c>
    </row>
    <row r="1894" spans="1:37" x14ac:dyDescent="0.2">
      <c r="A1894" s="1">
        <v>44277</v>
      </c>
      <c r="B1894" s="2">
        <v>44256</v>
      </c>
      <c r="C1894">
        <v>2021</v>
      </c>
      <c r="D1894" t="s">
        <v>2009</v>
      </c>
      <c r="E1894">
        <v>22</v>
      </c>
      <c r="F1894" t="s">
        <v>46</v>
      </c>
      <c r="G1894" t="s">
        <v>968</v>
      </c>
      <c r="H1894" t="s">
        <v>1402</v>
      </c>
      <c r="I1894" t="s">
        <v>65</v>
      </c>
      <c r="J1894" t="s">
        <v>49</v>
      </c>
      <c r="K1894" t="s">
        <v>66</v>
      </c>
      <c r="L1894" t="s">
        <v>969</v>
      </c>
      <c r="M1894" t="s">
        <v>970</v>
      </c>
      <c r="N1894" t="s">
        <v>3</v>
      </c>
      <c r="O1894" t="s">
        <v>53</v>
      </c>
      <c r="P1894" t="s">
        <v>143</v>
      </c>
      <c r="Q1894" t="s">
        <v>144</v>
      </c>
      <c r="R1894" t="s">
        <v>145</v>
      </c>
      <c r="S1894" t="s">
        <v>57</v>
      </c>
      <c r="T1894" t="s">
        <v>58</v>
      </c>
      <c r="V1894" t="s">
        <v>110</v>
      </c>
      <c r="W1894" t="s">
        <v>111</v>
      </c>
      <c r="X1894" t="s">
        <v>2256</v>
      </c>
      <c r="Y1894" t="s">
        <v>74</v>
      </c>
      <c r="Z1894" t="s">
        <v>62</v>
      </c>
      <c r="AA1894" t="s">
        <v>63</v>
      </c>
      <c r="AB1894">
        <v>660000</v>
      </c>
      <c r="AC1894">
        <v>60</v>
      </c>
      <c r="AD1894">
        <v>0</v>
      </c>
      <c r="AE1894">
        <v>660000</v>
      </c>
      <c r="AF1894">
        <v>0</v>
      </c>
      <c r="AG1894">
        <v>4703</v>
      </c>
      <c r="AH1894">
        <v>33000</v>
      </c>
      <c r="AI1894">
        <v>0</v>
      </c>
      <c r="AJ1894">
        <v>0</v>
      </c>
      <c r="AK1894">
        <v>622298</v>
      </c>
    </row>
    <row r="1895" spans="1:37" x14ac:dyDescent="0.2">
      <c r="A1895" s="1">
        <v>44277</v>
      </c>
      <c r="B1895" s="2">
        <v>44256</v>
      </c>
      <c r="C1895">
        <v>2021</v>
      </c>
      <c r="D1895" t="s">
        <v>2009</v>
      </c>
      <c r="E1895">
        <v>22</v>
      </c>
      <c r="F1895" t="s">
        <v>46</v>
      </c>
      <c r="G1895" t="s">
        <v>968</v>
      </c>
      <c r="H1895" t="s">
        <v>1402</v>
      </c>
      <c r="I1895" t="s">
        <v>65</v>
      </c>
      <c r="J1895" t="s">
        <v>49</v>
      </c>
      <c r="K1895" t="s">
        <v>66</v>
      </c>
      <c r="L1895" t="s">
        <v>969</v>
      </c>
      <c r="M1895" t="s">
        <v>970</v>
      </c>
      <c r="N1895" t="s">
        <v>3</v>
      </c>
      <c r="O1895" t="s">
        <v>53</v>
      </c>
      <c r="P1895" t="s">
        <v>626</v>
      </c>
      <c r="Q1895" t="s">
        <v>627</v>
      </c>
      <c r="R1895" t="s">
        <v>56</v>
      </c>
      <c r="S1895" t="s">
        <v>57</v>
      </c>
      <c r="T1895" t="s">
        <v>58</v>
      </c>
      <c r="V1895" t="s">
        <v>110</v>
      </c>
      <c r="W1895" t="s">
        <v>111</v>
      </c>
      <c r="X1895" t="s">
        <v>2256</v>
      </c>
      <c r="Y1895" t="s">
        <v>74</v>
      </c>
      <c r="Z1895" t="s">
        <v>62</v>
      </c>
      <c r="AA1895" t="s">
        <v>63</v>
      </c>
      <c r="AB1895">
        <v>760000</v>
      </c>
      <c r="AC1895">
        <v>100</v>
      </c>
      <c r="AD1895">
        <v>0</v>
      </c>
      <c r="AE1895">
        <v>760000</v>
      </c>
      <c r="AF1895">
        <v>0</v>
      </c>
      <c r="AG1895">
        <v>4560</v>
      </c>
      <c r="AH1895">
        <v>152000</v>
      </c>
      <c r="AI1895">
        <v>0</v>
      </c>
      <c r="AJ1895">
        <v>0</v>
      </c>
      <c r="AK1895">
        <v>603440</v>
      </c>
    </row>
    <row r="1896" spans="1:37" x14ac:dyDescent="0.2">
      <c r="A1896" s="1">
        <v>44277</v>
      </c>
      <c r="B1896" s="2">
        <v>44256</v>
      </c>
      <c r="C1896">
        <v>2021</v>
      </c>
      <c r="D1896" t="s">
        <v>2009</v>
      </c>
      <c r="E1896">
        <v>22</v>
      </c>
      <c r="F1896" t="s">
        <v>46</v>
      </c>
      <c r="G1896" t="s">
        <v>1212</v>
      </c>
      <c r="H1896" t="s">
        <v>1513</v>
      </c>
      <c r="I1896" t="s">
        <v>65</v>
      </c>
      <c r="J1896" t="s">
        <v>49</v>
      </c>
      <c r="K1896" t="s">
        <v>66</v>
      </c>
      <c r="L1896" t="s">
        <v>1213</v>
      </c>
      <c r="M1896" t="s">
        <v>1214</v>
      </c>
      <c r="N1896" t="s">
        <v>8</v>
      </c>
      <c r="O1896" t="s">
        <v>53</v>
      </c>
      <c r="P1896" t="s">
        <v>626</v>
      </c>
      <c r="Q1896" t="s">
        <v>627</v>
      </c>
      <c r="R1896" t="s">
        <v>56</v>
      </c>
      <c r="S1896" t="s">
        <v>57</v>
      </c>
      <c r="T1896" t="s">
        <v>58</v>
      </c>
      <c r="V1896" t="s">
        <v>59</v>
      </c>
      <c r="W1896" t="s">
        <v>60</v>
      </c>
      <c r="X1896" t="s">
        <v>2254</v>
      </c>
      <c r="Y1896" t="s">
        <v>61</v>
      </c>
      <c r="Z1896" t="s">
        <v>62</v>
      </c>
      <c r="AA1896" t="s">
        <v>63</v>
      </c>
      <c r="AB1896">
        <v>760000</v>
      </c>
      <c r="AC1896">
        <v>100</v>
      </c>
      <c r="AD1896">
        <v>0</v>
      </c>
      <c r="AE1896">
        <v>760000</v>
      </c>
      <c r="AF1896">
        <v>0</v>
      </c>
      <c r="AG1896">
        <v>4560</v>
      </c>
      <c r="AH1896">
        <v>152000</v>
      </c>
      <c r="AI1896">
        <v>0</v>
      </c>
      <c r="AJ1896">
        <v>0</v>
      </c>
      <c r="AK1896">
        <v>603440</v>
      </c>
    </row>
    <row r="1897" spans="1:37" x14ac:dyDescent="0.2">
      <c r="A1897" s="1">
        <v>44277</v>
      </c>
      <c r="B1897" s="2">
        <v>44256</v>
      </c>
      <c r="C1897">
        <v>2021</v>
      </c>
      <c r="D1897" t="s">
        <v>2009</v>
      </c>
      <c r="E1897">
        <v>22</v>
      </c>
      <c r="F1897" t="s">
        <v>46</v>
      </c>
      <c r="G1897" t="s">
        <v>194</v>
      </c>
      <c r="H1897" t="s">
        <v>1391</v>
      </c>
      <c r="I1897" t="s">
        <v>65</v>
      </c>
      <c r="J1897" t="s">
        <v>49</v>
      </c>
      <c r="K1897" t="s">
        <v>66</v>
      </c>
      <c r="L1897" t="s">
        <v>195</v>
      </c>
      <c r="M1897" t="s">
        <v>196</v>
      </c>
      <c r="N1897" t="s">
        <v>3</v>
      </c>
      <c r="O1897" t="s">
        <v>53</v>
      </c>
      <c r="P1897" t="s">
        <v>626</v>
      </c>
      <c r="Q1897" t="s">
        <v>627</v>
      </c>
      <c r="R1897" t="s">
        <v>56</v>
      </c>
      <c r="S1897" t="s">
        <v>57</v>
      </c>
      <c r="T1897" t="s">
        <v>58</v>
      </c>
      <c r="V1897" t="s">
        <v>110</v>
      </c>
      <c r="W1897" t="s">
        <v>111</v>
      </c>
      <c r="X1897" t="s">
        <v>2256</v>
      </c>
      <c r="Y1897" t="s">
        <v>74</v>
      </c>
      <c r="Z1897" t="s">
        <v>62</v>
      </c>
      <c r="AA1897" t="s">
        <v>63</v>
      </c>
      <c r="AB1897">
        <v>76000</v>
      </c>
      <c r="AC1897">
        <v>10</v>
      </c>
      <c r="AD1897">
        <v>0</v>
      </c>
      <c r="AE1897">
        <v>76000</v>
      </c>
      <c r="AF1897">
        <v>0</v>
      </c>
      <c r="AG1897">
        <v>0</v>
      </c>
      <c r="AH1897">
        <v>3800</v>
      </c>
      <c r="AI1897">
        <v>0</v>
      </c>
      <c r="AJ1897">
        <v>0</v>
      </c>
      <c r="AK1897">
        <v>72200</v>
      </c>
    </row>
    <row r="1898" spans="1:37" x14ac:dyDescent="0.2">
      <c r="A1898" s="1">
        <v>44277</v>
      </c>
      <c r="B1898" s="2">
        <v>44256</v>
      </c>
      <c r="C1898">
        <v>2021</v>
      </c>
      <c r="D1898" t="s">
        <v>2009</v>
      </c>
      <c r="E1898">
        <v>22</v>
      </c>
      <c r="F1898" t="s">
        <v>46</v>
      </c>
      <c r="G1898" t="s">
        <v>260</v>
      </c>
      <c r="H1898" t="s">
        <v>1422</v>
      </c>
      <c r="I1898" t="s">
        <v>129</v>
      </c>
      <c r="J1898" t="s">
        <v>158</v>
      </c>
      <c r="K1898" t="s">
        <v>159</v>
      </c>
      <c r="L1898" t="s">
        <v>261</v>
      </c>
      <c r="M1898" t="s">
        <v>262</v>
      </c>
      <c r="N1898" t="s">
        <v>9</v>
      </c>
      <c r="O1898" t="s">
        <v>53</v>
      </c>
      <c r="P1898" t="s">
        <v>170</v>
      </c>
      <c r="Q1898" t="s">
        <v>171</v>
      </c>
      <c r="R1898" t="s">
        <v>145</v>
      </c>
      <c r="S1898" t="s">
        <v>57</v>
      </c>
      <c r="T1898" t="s">
        <v>58</v>
      </c>
      <c r="V1898" t="s">
        <v>72</v>
      </c>
      <c r="W1898" t="s">
        <v>73</v>
      </c>
      <c r="X1898" t="s">
        <v>2255</v>
      </c>
      <c r="Y1898" t="s">
        <v>112</v>
      </c>
      <c r="Z1898" t="s">
        <v>62</v>
      </c>
      <c r="AA1898" t="s">
        <v>63</v>
      </c>
      <c r="AB1898">
        <v>-9700</v>
      </c>
      <c r="AC1898">
        <v>-2</v>
      </c>
      <c r="AD1898">
        <v>0</v>
      </c>
      <c r="AE1898">
        <v>0</v>
      </c>
      <c r="AF1898">
        <v>-9700</v>
      </c>
      <c r="AG1898">
        <v>0</v>
      </c>
      <c r="AH1898">
        <v>-291</v>
      </c>
      <c r="AI1898">
        <v>0</v>
      </c>
      <c r="AJ1898">
        <v>0</v>
      </c>
      <c r="AK1898">
        <v>-9409</v>
      </c>
    </row>
    <row r="1899" spans="1:37" x14ac:dyDescent="0.2">
      <c r="A1899" s="1">
        <v>44277</v>
      </c>
      <c r="B1899" s="2">
        <v>44256</v>
      </c>
      <c r="C1899">
        <v>2021</v>
      </c>
      <c r="D1899" t="s">
        <v>2009</v>
      </c>
      <c r="E1899">
        <v>22</v>
      </c>
      <c r="F1899" t="s">
        <v>46</v>
      </c>
      <c r="G1899" t="s">
        <v>260</v>
      </c>
      <c r="H1899" t="s">
        <v>1422</v>
      </c>
      <c r="I1899" t="s">
        <v>129</v>
      </c>
      <c r="J1899" t="s">
        <v>158</v>
      </c>
      <c r="K1899" t="s">
        <v>159</v>
      </c>
      <c r="L1899" t="s">
        <v>261</v>
      </c>
      <c r="M1899" t="s">
        <v>262</v>
      </c>
      <c r="N1899" t="s">
        <v>9</v>
      </c>
      <c r="O1899" t="s">
        <v>53</v>
      </c>
      <c r="P1899" t="s">
        <v>143</v>
      </c>
      <c r="Q1899" t="s">
        <v>144</v>
      </c>
      <c r="R1899" t="s">
        <v>145</v>
      </c>
      <c r="S1899" t="s">
        <v>57</v>
      </c>
      <c r="T1899" t="s">
        <v>58</v>
      </c>
      <c r="V1899" t="s">
        <v>72</v>
      </c>
      <c r="W1899" t="s">
        <v>73</v>
      </c>
      <c r="X1899" t="s">
        <v>2255</v>
      </c>
      <c r="Y1899" t="s">
        <v>112</v>
      </c>
      <c r="Z1899" t="s">
        <v>62</v>
      </c>
      <c r="AA1899" t="s">
        <v>63</v>
      </c>
      <c r="AB1899">
        <v>-11000</v>
      </c>
      <c r="AC1899">
        <v>-1</v>
      </c>
      <c r="AD1899">
        <v>0</v>
      </c>
      <c r="AE1899">
        <v>0</v>
      </c>
      <c r="AF1899">
        <v>-11000</v>
      </c>
      <c r="AG1899">
        <v>0</v>
      </c>
      <c r="AH1899">
        <v>-330</v>
      </c>
      <c r="AI1899">
        <v>0</v>
      </c>
      <c r="AJ1899">
        <v>0</v>
      </c>
      <c r="AK1899">
        <v>-10670</v>
      </c>
    </row>
    <row r="1900" spans="1:37" x14ac:dyDescent="0.2">
      <c r="A1900" s="1">
        <v>44277</v>
      </c>
      <c r="B1900" s="2">
        <v>44256</v>
      </c>
      <c r="C1900">
        <v>2021</v>
      </c>
      <c r="D1900" t="s">
        <v>2009</v>
      </c>
      <c r="E1900">
        <v>22</v>
      </c>
      <c r="F1900" t="s">
        <v>46</v>
      </c>
      <c r="G1900" t="s">
        <v>260</v>
      </c>
      <c r="H1900" t="s">
        <v>1422</v>
      </c>
      <c r="I1900" t="s">
        <v>129</v>
      </c>
      <c r="J1900" t="s">
        <v>158</v>
      </c>
      <c r="K1900" t="s">
        <v>159</v>
      </c>
      <c r="L1900" t="s">
        <v>261</v>
      </c>
      <c r="M1900" t="s">
        <v>262</v>
      </c>
      <c r="N1900" t="s">
        <v>9</v>
      </c>
      <c r="O1900" t="s">
        <v>53</v>
      </c>
      <c r="P1900" t="s">
        <v>149</v>
      </c>
      <c r="Q1900" t="s">
        <v>150</v>
      </c>
      <c r="R1900" t="s">
        <v>145</v>
      </c>
      <c r="S1900" t="s">
        <v>57</v>
      </c>
      <c r="T1900" t="s">
        <v>58</v>
      </c>
      <c r="V1900" t="s">
        <v>72</v>
      </c>
      <c r="W1900" t="s">
        <v>73</v>
      </c>
      <c r="X1900" t="s">
        <v>2255</v>
      </c>
      <c r="Y1900" t="s">
        <v>112</v>
      </c>
      <c r="Z1900" t="s">
        <v>62</v>
      </c>
      <c r="AA1900" t="s">
        <v>63</v>
      </c>
      <c r="AB1900">
        <v>-2900</v>
      </c>
      <c r="AC1900">
        <v>-1</v>
      </c>
      <c r="AD1900">
        <v>0</v>
      </c>
      <c r="AE1900">
        <v>0</v>
      </c>
      <c r="AF1900">
        <v>-2900</v>
      </c>
      <c r="AG1900">
        <v>0</v>
      </c>
      <c r="AH1900">
        <v>-58</v>
      </c>
      <c r="AI1900">
        <v>0</v>
      </c>
      <c r="AJ1900">
        <v>0</v>
      </c>
      <c r="AK1900">
        <v>-2842</v>
      </c>
    </row>
    <row r="1901" spans="1:37" x14ac:dyDescent="0.2">
      <c r="A1901" s="1">
        <v>44277</v>
      </c>
      <c r="B1901" s="2">
        <v>44256</v>
      </c>
      <c r="C1901">
        <v>2021</v>
      </c>
      <c r="D1901" t="s">
        <v>2009</v>
      </c>
      <c r="E1901">
        <v>22</v>
      </c>
      <c r="F1901" t="s">
        <v>46</v>
      </c>
      <c r="G1901" t="s">
        <v>260</v>
      </c>
      <c r="H1901" t="s">
        <v>1422</v>
      </c>
      <c r="I1901" t="s">
        <v>129</v>
      </c>
      <c r="J1901" t="s">
        <v>158</v>
      </c>
      <c r="K1901" t="s">
        <v>159</v>
      </c>
      <c r="L1901" t="s">
        <v>261</v>
      </c>
      <c r="M1901" t="s">
        <v>262</v>
      </c>
      <c r="N1901" t="s">
        <v>9</v>
      </c>
      <c r="O1901" t="s">
        <v>53</v>
      </c>
      <c r="P1901" t="s">
        <v>132</v>
      </c>
      <c r="Q1901" t="s">
        <v>133</v>
      </c>
      <c r="R1901" t="s">
        <v>56</v>
      </c>
      <c r="S1901" t="s">
        <v>57</v>
      </c>
      <c r="T1901" t="s">
        <v>58</v>
      </c>
      <c r="V1901" t="s">
        <v>72</v>
      </c>
      <c r="W1901" t="s">
        <v>73</v>
      </c>
      <c r="X1901" t="s">
        <v>2255</v>
      </c>
      <c r="Y1901" t="s">
        <v>112</v>
      </c>
      <c r="Z1901" t="s">
        <v>62</v>
      </c>
      <c r="AA1901" t="s">
        <v>63</v>
      </c>
      <c r="AB1901">
        <v>-9500</v>
      </c>
      <c r="AC1901">
        <v>-4</v>
      </c>
      <c r="AD1901">
        <v>0</v>
      </c>
      <c r="AE1901">
        <v>0</v>
      </c>
      <c r="AF1901">
        <v>-9500</v>
      </c>
      <c r="AG1901">
        <v>0</v>
      </c>
      <c r="AH1901">
        <v>-380</v>
      </c>
      <c r="AI1901">
        <v>0</v>
      </c>
      <c r="AJ1901">
        <v>0</v>
      </c>
      <c r="AK1901">
        <v>-9120</v>
      </c>
    </row>
    <row r="1902" spans="1:37" x14ac:dyDescent="0.2">
      <c r="A1902" s="1">
        <v>44277</v>
      </c>
      <c r="B1902" s="2">
        <v>44256</v>
      </c>
      <c r="C1902">
        <v>2021</v>
      </c>
      <c r="D1902" t="s">
        <v>2009</v>
      </c>
      <c r="E1902">
        <v>22</v>
      </c>
      <c r="F1902" t="s">
        <v>46</v>
      </c>
      <c r="G1902" t="s">
        <v>431</v>
      </c>
      <c r="H1902" t="s">
        <v>1470</v>
      </c>
      <c r="I1902" t="s">
        <v>129</v>
      </c>
      <c r="J1902" t="s">
        <v>49</v>
      </c>
      <c r="K1902" t="s">
        <v>66</v>
      </c>
      <c r="L1902" t="s">
        <v>432</v>
      </c>
      <c r="M1902" t="s">
        <v>433</v>
      </c>
      <c r="N1902" t="s">
        <v>5</v>
      </c>
      <c r="O1902" t="s">
        <v>53</v>
      </c>
      <c r="P1902" t="s">
        <v>132</v>
      </c>
      <c r="Q1902" t="s">
        <v>133</v>
      </c>
      <c r="R1902" t="s">
        <v>56</v>
      </c>
      <c r="S1902" t="s">
        <v>57</v>
      </c>
      <c r="T1902" t="s">
        <v>58</v>
      </c>
      <c r="V1902" t="s">
        <v>110</v>
      </c>
      <c r="W1902" t="s">
        <v>111</v>
      </c>
      <c r="X1902" t="s">
        <v>2256</v>
      </c>
      <c r="Y1902" t="s">
        <v>74</v>
      </c>
      <c r="Z1902" t="s">
        <v>62</v>
      </c>
      <c r="AA1902" t="s">
        <v>63</v>
      </c>
      <c r="AB1902">
        <v>-7125</v>
      </c>
      <c r="AC1902">
        <v>-3</v>
      </c>
      <c r="AD1902">
        <v>0</v>
      </c>
      <c r="AE1902">
        <v>0</v>
      </c>
      <c r="AF1902">
        <v>-7125</v>
      </c>
      <c r="AG1902">
        <v>0</v>
      </c>
      <c r="AH1902">
        <v>-285</v>
      </c>
      <c r="AI1902">
        <v>0</v>
      </c>
      <c r="AJ1902">
        <v>0</v>
      </c>
      <c r="AK1902">
        <v>-6840</v>
      </c>
    </row>
    <row r="1903" spans="1:37" x14ac:dyDescent="0.2">
      <c r="A1903" s="1">
        <v>44277</v>
      </c>
      <c r="B1903" s="2">
        <v>44256</v>
      </c>
      <c r="C1903">
        <v>2021</v>
      </c>
      <c r="D1903" t="s">
        <v>2009</v>
      </c>
      <c r="E1903">
        <v>22</v>
      </c>
      <c r="F1903" t="s">
        <v>46</v>
      </c>
      <c r="G1903" t="s">
        <v>1755</v>
      </c>
      <c r="H1903" t="s">
        <v>1777</v>
      </c>
      <c r="I1903" t="s">
        <v>65</v>
      </c>
      <c r="J1903" t="s">
        <v>49</v>
      </c>
      <c r="K1903" t="s">
        <v>66</v>
      </c>
      <c r="L1903" t="s">
        <v>1756</v>
      </c>
      <c r="M1903" t="s">
        <v>1757</v>
      </c>
      <c r="N1903" t="s">
        <v>7</v>
      </c>
      <c r="O1903" t="s">
        <v>53</v>
      </c>
      <c r="P1903" t="s">
        <v>132</v>
      </c>
      <c r="Q1903" t="s">
        <v>133</v>
      </c>
      <c r="R1903" t="s">
        <v>56</v>
      </c>
      <c r="S1903" t="s">
        <v>57</v>
      </c>
      <c r="T1903" t="s">
        <v>58</v>
      </c>
      <c r="V1903" t="s">
        <v>59</v>
      </c>
      <c r="W1903" t="s">
        <v>60</v>
      </c>
      <c r="X1903" t="s">
        <v>2254</v>
      </c>
      <c r="Y1903" t="s">
        <v>61</v>
      </c>
      <c r="Z1903" t="s">
        <v>62</v>
      </c>
      <c r="AA1903" t="s">
        <v>63</v>
      </c>
      <c r="AB1903">
        <v>855000</v>
      </c>
      <c r="AC1903">
        <v>360</v>
      </c>
      <c r="AD1903">
        <v>0</v>
      </c>
      <c r="AE1903">
        <v>855000</v>
      </c>
      <c r="AF1903">
        <v>0</v>
      </c>
      <c r="AG1903">
        <v>0</v>
      </c>
      <c r="AH1903">
        <v>34200</v>
      </c>
      <c r="AI1903">
        <v>0</v>
      </c>
      <c r="AJ1903">
        <v>0</v>
      </c>
      <c r="AK1903">
        <v>820800</v>
      </c>
    </row>
    <row r="1904" spans="1:37" x14ac:dyDescent="0.2">
      <c r="A1904" s="1">
        <v>44277</v>
      </c>
      <c r="B1904" s="2">
        <v>44256</v>
      </c>
      <c r="C1904">
        <v>2021</v>
      </c>
      <c r="D1904" t="s">
        <v>2009</v>
      </c>
      <c r="E1904">
        <v>22</v>
      </c>
      <c r="F1904" t="s">
        <v>46</v>
      </c>
      <c r="G1904" t="s">
        <v>1733</v>
      </c>
      <c r="H1904" t="s">
        <v>2137</v>
      </c>
      <c r="I1904" t="s">
        <v>65</v>
      </c>
      <c r="J1904" t="s">
        <v>49</v>
      </c>
      <c r="K1904" t="s">
        <v>66</v>
      </c>
      <c r="L1904" t="s">
        <v>1734</v>
      </c>
      <c r="M1904" t="s">
        <v>1735</v>
      </c>
      <c r="N1904" t="s">
        <v>3</v>
      </c>
      <c r="O1904" t="s">
        <v>53</v>
      </c>
      <c r="P1904" t="s">
        <v>132</v>
      </c>
      <c r="Q1904" t="s">
        <v>133</v>
      </c>
      <c r="R1904" t="s">
        <v>56</v>
      </c>
      <c r="S1904" t="s">
        <v>57</v>
      </c>
      <c r="T1904" t="s">
        <v>58</v>
      </c>
      <c r="V1904" t="s">
        <v>110</v>
      </c>
      <c r="W1904" t="s">
        <v>111</v>
      </c>
      <c r="X1904" t="s">
        <v>2256</v>
      </c>
      <c r="Y1904" t="s">
        <v>74</v>
      </c>
      <c r="Z1904" t="s">
        <v>62</v>
      </c>
      <c r="AA1904" t="s">
        <v>63</v>
      </c>
      <c r="AB1904">
        <v>85500</v>
      </c>
      <c r="AC1904">
        <v>36</v>
      </c>
      <c r="AD1904">
        <v>0</v>
      </c>
      <c r="AE1904">
        <v>85500</v>
      </c>
      <c r="AF1904">
        <v>0</v>
      </c>
      <c r="AG1904">
        <v>641</v>
      </c>
      <c r="AH1904">
        <v>0</v>
      </c>
      <c r="AI1904">
        <v>0</v>
      </c>
      <c r="AJ1904">
        <v>0</v>
      </c>
      <c r="AK1904">
        <v>84859</v>
      </c>
    </row>
    <row r="1905" spans="1:37" x14ac:dyDescent="0.2">
      <c r="A1905" s="1">
        <v>44277</v>
      </c>
      <c r="B1905" s="2">
        <v>44256</v>
      </c>
      <c r="C1905">
        <v>2021</v>
      </c>
      <c r="D1905" t="s">
        <v>2009</v>
      </c>
      <c r="E1905">
        <v>22</v>
      </c>
      <c r="F1905" t="s">
        <v>46</v>
      </c>
      <c r="G1905" t="s">
        <v>1151</v>
      </c>
      <c r="H1905" t="s">
        <v>1570</v>
      </c>
      <c r="I1905" t="s">
        <v>48</v>
      </c>
      <c r="J1905" t="s">
        <v>49</v>
      </c>
      <c r="K1905" t="s">
        <v>66</v>
      </c>
      <c r="L1905" t="s">
        <v>1152</v>
      </c>
      <c r="M1905" t="s">
        <v>1153</v>
      </c>
      <c r="N1905" t="s">
        <v>7</v>
      </c>
      <c r="O1905" t="s">
        <v>53</v>
      </c>
      <c r="P1905" t="s">
        <v>143</v>
      </c>
      <c r="Q1905" t="s">
        <v>144</v>
      </c>
      <c r="R1905" t="s">
        <v>145</v>
      </c>
      <c r="S1905" t="s">
        <v>57</v>
      </c>
      <c r="T1905" t="s">
        <v>58</v>
      </c>
      <c r="V1905" t="s">
        <v>110</v>
      </c>
      <c r="W1905" t="s">
        <v>111</v>
      </c>
      <c r="X1905" t="s">
        <v>2256</v>
      </c>
      <c r="Y1905" t="s">
        <v>74</v>
      </c>
      <c r="Z1905" t="s">
        <v>62</v>
      </c>
      <c r="AA1905" t="s">
        <v>63</v>
      </c>
      <c r="AB1905">
        <v>66000</v>
      </c>
      <c r="AC1905">
        <v>6</v>
      </c>
      <c r="AD1905">
        <v>0</v>
      </c>
      <c r="AE1905">
        <v>66000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66000</v>
      </c>
    </row>
    <row r="1906" spans="1:37" x14ac:dyDescent="0.2">
      <c r="A1906" s="1">
        <v>44277</v>
      </c>
      <c r="B1906" s="2">
        <v>44256</v>
      </c>
      <c r="C1906">
        <v>2021</v>
      </c>
      <c r="D1906" t="s">
        <v>2009</v>
      </c>
      <c r="E1906">
        <v>22</v>
      </c>
      <c r="F1906" t="s">
        <v>46</v>
      </c>
      <c r="G1906" t="s">
        <v>678</v>
      </c>
      <c r="H1906" t="s">
        <v>1407</v>
      </c>
      <c r="I1906" t="s">
        <v>65</v>
      </c>
      <c r="J1906" t="s">
        <v>49</v>
      </c>
      <c r="K1906" t="s">
        <v>66</v>
      </c>
      <c r="L1906" t="s">
        <v>679</v>
      </c>
      <c r="M1906" t="s">
        <v>680</v>
      </c>
      <c r="N1906" t="s">
        <v>3</v>
      </c>
      <c r="O1906" t="s">
        <v>53</v>
      </c>
      <c r="P1906" t="s">
        <v>132</v>
      </c>
      <c r="Q1906" t="s">
        <v>133</v>
      </c>
      <c r="R1906" t="s">
        <v>56</v>
      </c>
      <c r="S1906" t="s">
        <v>57</v>
      </c>
      <c r="T1906" t="s">
        <v>58</v>
      </c>
      <c r="V1906" t="s">
        <v>110</v>
      </c>
      <c r="W1906" t="s">
        <v>111</v>
      </c>
      <c r="X1906" t="s">
        <v>2256</v>
      </c>
      <c r="Y1906" t="s">
        <v>74</v>
      </c>
      <c r="Z1906" t="s">
        <v>62</v>
      </c>
      <c r="AA1906" t="s">
        <v>63</v>
      </c>
      <c r="AB1906">
        <v>1710000</v>
      </c>
      <c r="AC1906">
        <v>720</v>
      </c>
      <c r="AD1906">
        <v>0</v>
      </c>
      <c r="AE1906">
        <v>1710000</v>
      </c>
      <c r="AF1906">
        <v>0</v>
      </c>
      <c r="AG1906">
        <v>12312</v>
      </c>
      <c r="AH1906">
        <v>68400</v>
      </c>
      <c r="AI1906">
        <v>0</v>
      </c>
      <c r="AJ1906">
        <v>0</v>
      </c>
      <c r="AK1906">
        <v>1629288</v>
      </c>
    </row>
    <row r="1907" spans="1:37" x14ac:dyDescent="0.2">
      <c r="A1907" s="1">
        <v>44277</v>
      </c>
      <c r="B1907" s="2">
        <v>44256</v>
      </c>
      <c r="C1907">
        <v>2021</v>
      </c>
      <c r="D1907" t="s">
        <v>2009</v>
      </c>
      <c r="E1907">
        <v>22</v>
      </c>
      <c r="F1907" t="s">
        <v>46</v>
      </c>
      <c r="G1907" t="s">
        <v>1266</v>
      </c>
      <c r="H1907" t="s">
        <v>2141</v>
      </c>
      <c r="I1907" t="s">
        <v>129</v>
      </c>
      <c r="J1907" t="s">
        <v>49</v>
      </c>
      <c r="K1907" t="s">
        <v>66</v>
      </c>
      <c r="L1907" t="s">
        <v>1267</v>
      </c>
      <c r="M1907" t="s">
        <v>1268</v>
      </c>
      <c r="N1907" t="s">
        <v>1</v>
      </c>
      <c r="O1907" t="s">
        <v>53</v>
      </c>
      <c r="P1907" t="s">
        <v>168</v>
      </c>
      <c r="Q1907" t="s">
        <v>169</v>
      </c>
      <c r="R1907" t="s">
        <v>145</v>
      </c>
      <c r="S1907" t="s">
        <v>57</v>
      </c>
      <c r="T1907" t="s">
        <v>58</v>
      </c>
      <c r="V1907" t="s">
        <v>110</v>
      </c>
      <c r="W1907" t="s">
        <v>111</v>
      </c>
      <c r="X1907" t="s">
        <v>2256</v>
      </c>
      <c r="Y1907" t="s">
        <v>74</v>
      </c>
      <c r="Z1907" t="s">
        <v>62</v>
      </c>
      <c r="AA1907" t="s">
        <v>63</v>
      </c>
      <c r="AB1907">
        <v>-24200</v>
      </c>
      <c r="AC1907">
        <v>-2</v>
      </c>
      <c r="AD1907">
        <v>0</v>
      </c>
      <c r="AE1907">
        <v>0</v>
      </c>
      <c r="AF1907">
        <v>-24200</v>
      </c>
      <c r="AG1907">
        <v>-1373</v>
      </c>
      <c r="AH1907">
        <v>0</v>
      </c>
      <c r="AI1907">
        <v>0</v>
      </c>
      <c r="AJ1907">
        <v>0</v>
      </c>
      <c r="AK1907">
        <v>-22828</v>
      </c>
    </row>
    <row r="1908" spans="1:37" x14ac:dyDescent="0.2">
      <c r="A1908" s="1">
        <v>44277</v>
      </c>
      <c r="B1908" s="2">
        <v>44256</v>
      </c>
      <c r="C1908">
        <v>2021</v>
      </c>
      <c r="D1908" t="s">
        <v>2009</v>
      </c>
      <c r="E1908">
        <v>22</v>
      </c>
      <c r="F1908" t="s">
        <v>46</v>
      </c>
      <c r="G1908" t="s">
        <v>1899</v>
      </c>
      <c r="H1908" t="s">
        <v>1914</v>
      </c>
      <c r="I1908" t="s">
        <v>65</v>
      </c>
      <c r="J1908" t="s">
        <v>49</v>
      </c>
      <c r="K1908" t="s">
        <v>66</v>
      </c>
      <c r="L1908" t="s">
        <v>1900</v>
      </c>
      <c r="M1908" t="s">
        <v>1901</v>
      </c>
      <c r="N1908" t="s">
        <v>7</v>
      </c>
      <c r="O1908" t="s">
        <v>53</v>
      </c>
      <c r="P1908" t="s">
        <v>143</v>
      </c>
      <c r="Q1908" t="s">
        <v>144</v>
      </c>
      <c r="R1908" t="s">
        <v>145</v>
      </c>
      <c r="S1908" t="s">
        <v>57</v>
      </c>
      <c r="T1908" t="s">
        <v>58</v>
      </c>
      <c r="V1908" t="s">
        <v>59</v>
      </c>
      <c r="W1908" t="s">
        <v>60</v>
      </c>
      <c r="X1908" t="s">
        <v>2254</v>
      </c>
      <c r="Y1908" t="s">
        <v>61</v>
      </c>
      <c r="Z1908" t="s">
        <v>62</v>
      </c>
      <c r="AA1908" t="s">
        <v>63</v>
      </c>
      <c r="AB1908">
        <v>330000</v>
      </c>
      <c r="AC1908">
        <v>30</v>
      </c>
      <c r="AD1908">
        <v>0</v>
      </c>
      <c r="AE1908">
        <v>330000</v>
      </c>
      <c r="AF1908">
        <v>0</v>
      </c>
      <c r="AG1908">
        <v>2401</v>
      </c>
      <c r="AH1908">
        <v>9900</v>
      </c>
      <c r="AI1908">
        <v>0</v>
      </c>
      <c r="AJ1908">
        <v>0</v>
      </c>
      <c r="AK1908">
        <v>317699</v>
      </c>
    </row>
    <row r="1909" spans="1:37" x14ac:dyDescent="0.2">
      <c r="A1909" s="1">
        <v>44277</v>
      </c>
      <c r="B1909" s="2">
        <v>44256</v>
      </c>
      <c r="C1909">
        <v>2021</v>
      </c>
      <c r="D1909" t="s">
        <v>2009</v>
      </c>
      <c r="E1909">
        <v>22</v>
      </c>
      <c r="F1909" t="s">
        <v>46</v>
      </c>
      <c r="G1909" t="s">
        <v>1899</v>
      </c>
      <c r="H1909" t="s">
        <v>1914</v>
      </c>
      <c r="I1909" t="s">
        <v>65</v>
      </c>
      <c r="J1909" t="s">
        <v>49</v>
      </c>
      <c r="K1909" t="s">
        <v>66</v>
      </c>
      <c r="L1909" t="s">
        <v>1900</v>
      </c>
      <c r="M1909" t="s">
        <v>1901</v>
      </c>
      <c r="N1909" t="s">
        <v>7</v>
      </c>
      <c r="O1909" t="s">
        <v>53</v>
      </c>
      <c r="P1909" t="s">
        <v>1797</v>
      </c>
      <c r="Q1909" t="s">
        <v>1798</v>
      </c>
      <c r="R1909" t="s">
        <v>145</v>
      </c>
      <c r="S1909" t="s">
        <v>57</v>
      </c>
      <c r="T1909" t="s">
        <v>58</v>
      </c>
      <c r="V1909" t="s">
        <v>59</v>
      </c>
      <c r="W1909" t="s">
        <v>60</v>
      </c>
      <c r="X1909" t="s">
        <v>2254</v>
      </c>
      <c r="Y1909" t="s">
        <v>61</v>
      </c>
      <c r="Z1909" t="s">
        <v>62</v>
      </c>
      <c r="AA1909" t="s">
        <v>63</v>
      </c>
      <c r="AB1909">
        <v>60000</v>
      </c>
      <c r="AC1909">
        <v>6</v>
      </c>
      <c r="AD1909">
        <v>0</v>
      </c>
      <c r="AE1909">
        <v>60000</v>
      </c>
      <c r="AF1909">
        <v>0</v>
      </c>
      <c r="AG1909">
        <v>450</v>
      </c>
      <c r="AH1909">
        <v>0</v>
      </c>
      <c r="AI1909">
        <v>0</v>
      </c>
      <c r="AJ1909">
        <v>0</v>
      </c>
      <c r="AK1909">
        <v>59550</v>
      </c>
    </row>
    <row r="1910" spans="1:37" x14ac:dyDescent="0.2">
      <c r="A1910" s="1">
        <v>44277</v>
      </c>
      <c r="B1910" s="2">
        <v>44256</v>
      </c>
      <c r="C1910">
        <v>2021</v>
      </c>
      <c r="D1910" t="s">
        <v>2009</v>
      </c>
      <c r="E1910">
        <v>22</v>
      </c>
      <c r="F1910" t="s">
        <v>46</v>
      </c>
      <c r="G1910" t="s">
        <v>690</v>
      </c>
      <c r="H1910" t="s">
        <v>1396</v>
      </c>
      <c r="I1910" t="s">
        <v>48</v>
      </c>
      <c r="J1910" t="s">
        <v>49</v>
      </c>
      <c r="K1910" t="s">
        <v>66</v>
      </c>
      <c r="L1910" t="s">
        <v>691</v>
      </c>
      <c r="M1910" t="s">
        <v>692</v>
      </c>
      <c r="N1910" t="s">
        <v>3</v>
      </c>
      <c r="O1910" t="s">
        <v>53</v>
      </c>
      <c r="P1910" t="s">
        <v>132</v>
      </c>
      <c r="Q1910" t="s">
        <v>133</v>
      </c>
      <c r="R1910" t="s">
        <v>56</v>
      </c>
      <c r="S1910" t="s">
        <v>57</v>
      </c>
      <c r="T1910" t="s">
        <v>58</v>
      </c>
      <c r="V1910" t="s">
        <v>110</v>
      </c>
      <c r="W1910" t="s">
        <v>111</v>
      </c>
      <c r="X1910" t="s">
        <v>2256</v>
      </c>
      <c r="Y1910" t="s">
        <v>74</v>
      </c>
      <c r="Z1910" t="s">
        <v>62</v>
      </c>
      <c r="AA1910" t="s">
        <v>63</v>
      </c>
      <c r="AB1910">
        <v>1710000</v>
      </c>
      <c r="AC1910">
        <v>720</v>
      </c>
      <c r="AD1910">
        <v>0</v>
      </c>
      <c r="AE1910">
        <v>1710000</v>
      </c>
      <c r="AF1910">
        <v>0</v>
      </c>
      <c r="AG1910">
        <v>12312</v>
      </c>
      <c r="AH1910">
        <v>68400</v>
      </c>
      <c r="AI1910">
        <v>0</v>
      </c>
      <c r="AJ1910">
        <v>0</v>
      </c>
      <c r="AK1910">
        <v>1629288</v>
      </c>
    </row>
    <row r="1911" spans="1:37" x14ac:dyDescent="0.2">
      <c r="A1911" s="1">
        <v>44277</v>
      </c>
      <c r="B1911" s="2">
        <v>44256</v>
      </c>
      <c r="C1911">
        <v>2021</v>
      </c>
      <c r="D1911" t="s">
        <v>2009</v>
      </c>
      <c r="E1911">
        <v>22</v>
      </c>
      <c r="F1911" t="s">
        <v>46</v>
      </c>
      <c r="G1911" t="s">
        <v>1320</v>
      </c>
      <c r="H1911" t="s">
        <v>1637</v>
      </c>
      <c r="I1911" t="s">
        <v>65</v>
      </c>
      <c r="J1911" t="s">
        <v>49</v>
      </c>
      <c r="K1911" t="s">
        <v>66</v>
      </c>
      <c r="L1911" t="s">
        <v>1321</v>
      </c>
      <c r="M1911" t="s">
        <v>1322</v>
      </c>
      <c r="N1911" t="s">
        <v>9</v>
      </c>
      <c r="O1911" t="s">
        <v>53</v>
      </c>
      <c r="P1911" t="s">
        <v>626</v>
      </c>
      <c r="Q1911" t="s">
        <v>627</v>
      </c>
      <c r="R1911" t="s">
        <v>56</v>
      </c>
      <c r="S1911" t="s">
        <v>57</v>
      </c>
      <c r="T1911" t="s">
        <v>58</v>
      </c>
      <c r="V1911" t="s">
        <v>72</v>
      </c>
      <c r="W1911" t="s">
        <v>73</v>
      </c>
      <c r="X1911" t="s">
        <v>2255</v>
      </c>
      <c r="Y1911" t="s">
        <v>112</v>
      </c>
      <c r="Z1911" t="s">
        <v>62</v>
      </c>
      <c r="AA1911" t="s">
        <v>63</v>
      </c>
      <c r="AB1911">
        <v>760000</v>
      </c>
      <c r="AC1911">
        <v>100</v>
      </c>
      <c r="AD1911">
        <v>0</v>
      </c>
      <c r="AE1911">
        <v>760000</v>
      </c>
      <c r="AF1911">
        <v>0</v>
      </c>
      <c r="AG1911">
        <v>0</v>
      </c>
      <c r="AH1911">
        <v>152000</v>
      </c>
      <c r="AI1911">
        <v>0</v>
      </c>
      <c r="AJ1911">
        <v>0</v>
      </c>
      <c r="AK1911">
        <v>608000</v>
      </c>
    </row>
    <row r="1912" spans="1:37" x14ac:dyDescent="0.2">
      <c r="A1912" s="1">
        <v>44277</v>
      </c>
      <c r="B1912" s="2">
        <v>44256</v>
      </c>
      <c r="C1912">
        <v>2021</v>
      </c>
      <c r="D1912" t="s">
        <v>2009</v>
      </c>
      <c r="E1912">
        <v>22</v>
      </c>
      <c r="F1912" t="s">
        <v>46</v>
      </c>
      <c r="G1912" t="s">
        <v>702</v>
      </c>
      <c r="H1912" t="s">
        <v>1375</v>
      </c>
      <c r="I1912" t="s">
        <v>65</v>
      </c>
      <c r="J1912" t="s">
        <v>49</v>
      </c>
      <c r="K1912" t="s">
        <v>66</v>
      </c>
      <c r="L1912" t="s">
        <v>703</v>
      </c>
      <c r="M1912" t="s">
        <v>704</v>
      </c>
      <c r="N1912" t="s">
        <v>9</v>
      </c>
      <c r="O1912" t="s">
        <v>53</v>
      </c>
      <c r="P1912" t="s">
        <v>132</v>
      </c>
      <c r="Q1912" t="s">
        <v>133</v>
      </c>
      <c r="R1912" t="s">
        <v>56</v>
      </c>
      <c r="S1912" t="s">
        <v>57</v>
      </c>
      <c r="T1912" t="s">
        <v>58</v>
      </c>
      <c r="V1912" t="s">
        <v>72</v>
      </c>
      <c r="W1912" t="s">
        <v>73</v>
      </c>
      <c r="X1912" t="s">
        <v>2255</v>
      </c>
      <c r="Y1912" t="s">
        <v>112</v>
      </c>
      <c r="Z1912" t="s">
        <v>62</v>
      </c>
      <c r="AA1912" t="s">
        <v>63</v>
      </c>
      <c r="AB1912">
        <v>2565000</v>
      </c>
      <c r="AC1912">
        <v>1080</v>
      </c>
      <c r="AD1912">
        <v>0</v>
      </c>
      <c r="AE1912">
        <v>2565000</v>
      </c>
      <c r="AF1912">
        <v>0</v>
      </c>
      <c r="AG1912">
        <v>0</v>
      </c>
      <c r="AH1912">
        <v>102600</v>
      </c>
      <c r="AI1912">
        <v>0</v>
      </c>
      <c r="AJ1912">
        <v>0</v>
      </c>
      <c r="AK1912">
        <v>2462400</v>
      </c>
    </row>
    <row r="1913" spans="1:37" x14ac:dyDescent="0.2">
      <c r="A1913" s="1">
        <v>44277</v>
      </c>
      <c r="B1913" s="2">
        <v>44256</v>
      </c>
      <c r="C1913">
        <v>2021</v>
      </c>
      <c r="D1913" t="s">
        <v>2009</v>
      </c>
      <c r="E1913">
        <v>22</v>
      </c>
      <c r="F1913" t="s">
        <v>46</v>
      </c>
      <c r="G1913" t="s">
        <v>844</v>
      </c>
      <c r="H1913" t="s">
        <v>1414</v>
      </c>
      <c r="I1913" t="s">
        <v>65</v>
      </c>
      <c r="J1913" t="s">
        <v>49</v>
      </c>
      <c r="K1913" t="s">
        <v>66</v>
      </c>
      <c r="L1913" t="s">
        <v>845</v>
      </c>
      <c r="M1913" t="s">
        <v>846</v>
      </c>
      <c r="N1913" t="s">
        <v>3</v>
      </c>
      <c r="O1913" t="s">
        <v>53</v>
      </c>
      <c r="P1913" t="s">
        <v>626</v>
      </c>
      <c r="Q1913" t="s">
        <v>627</v>
      </c>
      <c r="R1913" t="s">
        <v>56</v>
      </c>
      <c r="S1913" t="s">
        <v>57</v>
      </c>
      <c r="T1913" t="s">
        <v>58</v>
      </c>
      <c r="V1913" t="s">
        <v>110</v>
      </c>
      <c r="W1913" t="s">
        <v>111</v>
      </c>
      <c r="X1913" t="s">
        <v>2256</v>
      </c>
      <c r="Y1913" t="s">
        <v>74</v>
      </c>
      <c r="Z1913" t="s">
        <v>62</v>
      </c>
      <c r="AA1913" t="s">
        <v>63</v>
      </c>
      <c r="AB1913">
        <v>760000</v>
      </c>
      <c r="AC1913">
        <v>100</v>
      </c>
      <c r="AD1913">
        <v>0</v>
      </c>
      <c r="AE1913">
        <v>760000</v>
      </c>
      <c r="AF1913">
        <v>0</v>
      </c>
      <c r="AG1913">
        <v>4560</v>
      </c>
      <c r="AH1913">
        <v>152000</v>
      </c>
      <c r="AI1913">
        <v>0</v>
      </c>
      <c r="AJ1913">
        <v>0</v>
      </c>
      <c r="AK1913">
        <v>603440</v>
      </c>
    </row>
    <row r="1914" spans="1:37" x14ac:dyDescent="0.2">
      <c r="A1914" s="1">
        <v>44277</v>
      </c>
      <c r="B1914" s="2">
        <v>44256</v>
      </c>
      <c r="C1914">
        <v>2021</v>
      </c>
      <c r="D1914" t="s">
        <v>2009</v>
      </c>
      <c r="E1914">
        <v>22</v>
      </c>
      <c r="F1914" t="s">
        <v>46</v>
      </c>
      <c r="G1914" t="s">
        <v>844</v>
      </c>
      <c r="H1914" t="s">
        <v>1414</v>
      </c>
      <c r="I1914" t="s">
        <v>65</v>
      </c>
      <c r="J1914" t="s">
        <v>49</v>
      </c>
      <c r="K1914" t="s">
        <v>66</v>
      </c>
      <c r="L1914" t="s">
        <v>845</v>
      </c>
      <c r="M1914" t="s">
        <v>846</v>
      </c>
      <c r="N1914" t="s">
        <v>3</v>
      </c>
      <c r="O1914" t="s">
        <v>53</v>
      </c>
      <c r="P1914" t="s">
        <v>132</v>
      </c>
      <c r="Q1914" t="s">
        <v>133</v>
      </c>
      <c r="R1914" t="s">
        <v>56</v>
      </c>
      <c r="S1914" t="s">
        <v>57</v>
      </c>
      <c r="T1914" t="s">
        <v>58</v>
      </c>
      <c r="V1914" t="s">
        <v>110</v>
      </c>
      <c r="W1914" t="s">
        <v>111</v>
      </c>
      <c r="X1914" t="s">
        <v>2256</v>
      </c>
      <c r="Y1914" t="s">
        <v>74</v>
      </c>
      <c r="Z1914" t="s">
        <v>62</v>
      </c>
      <c r="AA1914" t="s">
        <v>63</v>
      </c>
      <c r="AB1914">
        <v>2565000</v>
      </c>
      <c r="AC1914">
        <v>1080</v>
      </c>
      <c r="AD1914">
        <v>0</v>
      </c>
      <c r="AE1914">
        <v>2565000</v>
      </c>
      <c r="AF1914">
        <v>0</v>
      </c>
      <c r="AG1914">
        <v>18468</v>
      </c>
      <c r="AH1914">
        <v>102600</v>
      </c>
      <c r="AI1914">
        <v>0</v>
      </c>
      <c r="AJ1914">
        <v>0</v>
      </c>
      <c r="AK1914">
        <v>2443932</v>
      </c>
    </row>
    <row r="1915" spans="1:37" x14ac:dyDescent="0.2">
      <c r="A1915" s="1">
        <v>44277</v>
      </c>
      <c r="B1915" s="2">
        <v>44256</v>
      </c>
      <c r="C1915">
        <v>2021</v>
      </c>
      <c r="D1915" t="s">
        <v>2009</v>
      </c>
      <c r="E1915">
        <v>22</v>
      </c>
      <c r="F1915" t="s">
        <v>46</v>
      </c>
      <c r="G1915" t="s">
        <v>548</v>
      </c>
      <c r="H1915" t="s">
        <v>1471</v>
      </c>
      <c r="I1915" t="s">
        <v>129</v>
      </c>
      <c r="J1915" t="s">
        <v>49</v>
      </c>
      <c r="K1915" t="s">
        <v>66</v>
      </c>
      <c r="L1915" t="s">
        <v>549</v>
      </c>
      <c r="M1915" t="s">
        <v>550</v>
      </c>
      <c r="N1915" t="s">
        <v>5</v>
      </c>
      <c r="O1915" t="s">
        <v>53</v>
      </c>
      <c r="P1915" t="s">
        <v>132</v>
      </c>
      <c r="Q1915" t="s">
        <v>133</v>
      </c>
      <c r="R1915" t="s">
        <v>56</v>
      </c>
      <c r="S1915" t="s">
        <v>57</v>
      </c>
      <c r="T1915" t="s">
        <v>58</v>
      </c>
      <c r="V1915" t="s">
        <v>110</v>
      </c>
      <c r="W1915" t="s">
        <v>111</v>
      </c>
      <c r="X1915" t="s">
        <v>2256</v>
      </c>
      <c r="Y1915" t="s">
        <v>74</v>
      </c>
      <c r="Z1915" t="s">
        <v>62</v>
      </c>
      <c r="AA1915" t="s">
        <v>63</v>
      </c>
      <c r="AB1915">
        <v>-187625</v>
      </c>
      <c r="AC1915">
        <v>-79</v>
      </c>
      <c r="AD1915">
        <v>0</v>
      </c>
      <c r="AE1915">
        <v>0</v>
      </c>
      <c r="AF1915">
        <v>-187625</v>
      </c>
      <c r="AG1915">
        <v>0</v>
      </c>
      <c r="AH1915">
        <v>-7505</v>
      </c>
      <c r="AI1915">
        <v>0</v>
      </c>
      <c r="AJ1915">
        <v>0</v>
      </c>
      <c r="AK1915">
        <v>-180120</v>
      </c>
    </row>
    <row r="1916" spans="1:37" x14ac:dyDescent="0.2">
      <c r="A1916" s="1">
        <v>44277</v>
      </c>
      <c r="B1916" s="2">
        <v>44256</v>
      </c>
      <c r="C1916">
        <v>2021</v>
      </c>
      <c r="D1916" t="s">
        <v>2009</v>
      </c>
      <c r="E1916">
        <v>22</v>
      </c>
      <c r="F1916" t="s">
        <v>46</v>
      </c>
      <c r="G1916" t="s">
        <v>1100</v>
      </c>
      <c r="H1916" t="s">
        <v>2076</v>
      </c>
      <c r="I1916" t="s">
        <v>65</v>
      </c>
      <c r="J1916" t="s">
        <v>49</v>
      </c>
      <c r="K1916" t="s">
        <v>66</v>
      </c>
      <c r="L1916" t="s">
        <v>1101</v>
      </c>
      <c r="M1916" t="s">
        <v>1102</v>
      </c>
      <c r="N1916" t="s">
        <v>1</v>
      </c>
      <c r="O1916" t="s">
        <v>53</v>
      </c>
      <c r="P1916" t="s">
        <v>626</v>
      </c>
      <c r="Q1916" t="s">
        <v>627</v>
      </c>
      <c r="R1916" t="s">
        <v>56</v>
      </c>
      <c r="S1916" t="s">
        <v>57</v>
      </c>
      <c r="T1916" t="s">
        <v>58</v>
      </c>
      <c r="V1916" t="s">
        <v>110</v>
      </c>
      <c r="W1916" t="s">
        <v>111</v>
      </c>
      <c r="X1916" t="s">
        <v>2256</v>
      </c>
      <c r="Y1916" t="s">
        <v>74</v>
      </c>
      <c r="Z1916" t="s">
        <v>62</v>
      </c>
      <c r="AA1916" t="s">
        <v>63</v>
      </c>
      <c r="AB1916">
        <v>38000</v>
      </c>
      <c r="AC1916">
        <v>5</v>
      </c>
      <c r="AD1916">
        <v>0</v>
      </c>
      <c r="AE1916">
        <v>38000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38000</v>
      </c>
    </row>
    <row r="1917" spans="1:37" x14ac:dyDescent="0.2">
      <c r="A1917" s="1">
        <v>44277</v>
      </c>
      <c r="B1917" s="2">
        <v>44256</v>
      </c>
      <c r="C1917">
        <v>2021</v>
      </c>
      <c r="D1917" t="s">
        <v>2009</v>
      </c>
      <c r="E1917">
        <v>22</v>
      </c>
      <c r="F1917" t="s">
        <v>46</v>
      </c>
      <c r="G1917" t="s">
        <v>783</v>
      </c>
      <c r="H1917" t="s">
        <v>1389</v>
      </c>
      <c r="I1917" t="s">
        <v>65</v>
      </c>
      <c r="J1917" t="s">
        <v>49</v>
      </c>
      <c r="K1917" t="s">
        <v>66</v>
      </c>
      <c r="L1917" t="s">
        <v>784</v>
      </c>
      <c r="M1917" t="s">
        <v>785</v>
      </c>
      <c r="N1917" t="s">
        <v>3</v>
      </c>
      <c r="O1917" t="s">
        <v>53</v>
      </c>
      <c r="P1917" t="s">
        <v>626</v>
      </c>
      <c r="Q1917" t="s">
        <v>627</v>
      </c>
      <c r="R1917" t="s">
        <v>56</v>
      </c>
      <c r="S1917" t="s">
        <v>57</v>
      </c>
      <c r="T1917" t="s">
        <v>58</v>
      </c>
      <c r="V1917" t="s">
        <v>110</v>
      </c>
      <c r="W1917" t="s">
        <v>111</v>
      </c>
      <c r="X1917" t="s">
        <v>2256</v>
      </c>
      <c r="Y1917" t="s">
        <v>74</v>
      </c>
      <c r="Z1917" t="s">
        <v>62</v>
      </c>
      <c r="AA1917" t="s">
        <v>63</v>
      </c>
      <c r="AB1917">
        <v>912000</v>
      </c>
      <c r="AC1917">
        <v>120</v>
      </c>
      <c r="AD1917">
        <v>0</v>
      </c>
      <c r="AE1917">
        <v>912000</v>
      </c>
      <c r="AF1917">
        <v>0</v>
      </c>
      <c r="AG1917">
        <v>5472</v>
      </c>
      <c r="AH1917">
        <v>182400</v>
      </c>
      <c r="AI1917">
        <v>0</v>
      </c>
      <c r="AJ1917">
        <v>0</v>
      </c>
      <c r="AK1917">
        <v>724128</v>
      </c>
    </row>
    <row r="1918" spans="1:37" x14ac:dyDescent="0.2">
      <c r="A1918" s="1">
        <v>44277</v>
      </c>
      <c r="B1918" s="2">
        <v>44256</v>
      </c>
      <c r="C1918">
        <v>2021</v>
      </c>
      <c r="D1918" t="s">
        <v>2009</v>
      </c>
      <c r="E1918">
        <v>22</v>
      </c>
      <c r="F1918" t="s">
        <v>46</v>
      </c>
      <c r="G1918" t="s">
        <v>783</v>
      </c>
      <c r="H1918" t="s">
        <v>1389</v>
      </c>
      <c r="I1918" t="s">
        <v>65</v>
      </c>
      <c r="J1918" t="s">
        <v>49</v>
      </c>
      <c r="K1918" t="s">
        <v>66</v>
      </c>
      <c r="L1918" t="s">
        <v>784</v>
      </c>
      <c r="M1918" t="s">
        <v>785</v>
      </c>
      <c r="N1918" t="s">
        <v>3</v>
      </c>
      <c r="O1918" t="s">
        <v>53</v>
      </c>
      <c r="P1918" t="s">
        <v>132</v>
      </c>
      <c r="Q1918" t="s">
        <v>133</v>
      </c>
      <c r="R1918" t="s">
        <v>56</v>
      </c>
      <c r="S1918" t="s">
        <v>57</v>
      </c>
      <c r="T1918" t="s">
        <v>58</v>
      </c>
      <c r="V1918" t="s">
        <v>110</v>
      </c>
      <c r="W1918" t="s">
        <v>111</v>
      </c>
      <c r="X1918" t="s">
        <v>2256</v>
      </c>
      <c r="Y1918" t="s">
        <v>74</v>
      </c>
      <c r="Z1918" t="s">
        <v>62</v>
      </c>
      <c r="AA1918" t="s">
        <v>63</v>
      </c>
      <c r="AB1918">
        <v>1710000</v>
      </c>
      <c r="AC1918">
        <v>720</v>
      </c>
      <c r="AD1918">
        <v>0</v>
      </c>
      <c r="AE1918">
        <v>1710000</v>
      </c>
      <c r="AF1918">
        <v>0</v>
      </c>
      <c r="AG1918">
        <v>12312</v>
      </c>
      <c r="AH1918">
        <v>68400</v>
      </c>
      <c r="AI1918">
        <v>0</v>
      </c>
      <c r="AJ1918">
        <v>0</v>
      </c>
      <c r="AK1918">
        <v>1629288</v>
      </c>
    </row>
    <row r="1919" spans="1:37" x14ac:dyDescent="0.2">
      <c r="A1919" s="1">
        <v>44278</v>
      </c>
      <c r="B1919" s="2">
        <v>44256</v>
      </c>
      <c r="C1919">
        <v>2021</v>
      </c>
      <c r="D1919" t="s">
        <v>2009</v>
      </c>
      <c r="E1919">
        <v>23</v>
      </c>
      <c r="F1919" t="s">
        <v>46</v>
      </c>
      <c r="G1919" t="s">
        <v>464</v>
      </c>
      <c r="H1919" t="s">
        <v>1347</v>
      </c>
      <c r="I1919" t="s">
        <v>65</v>
      </c>
      <c r="J1919" t="s">
        <v>49</v>
      </c>
      <c r="K1919" t="s">
        <v>66</v>
      </c>
      <c r="L1919" t="s">
        <v>465</v>
      </c>
      <c r="M1919" t="s">
        <v>466</v>
      </c>
      <c r="N1919" t="s">
        <v>7</v>
      </c>
      <c r="O1919" t="s">
        <v>53</v>
      </c>
      <c r="P1919" t="s">
        <v>75</v>
      </c>
      <c r="Q1919" t="s">
        <v>76</v>
      </c>
      <c r="R1919" t="s">
        <v>56</v>
      </c>
      <c r="S1919" t="s">
        <v>57</v>
      </c>
      <c r="T1919" t="s">
        <v>58</v>
      </c>
      <c r="V1919" t="s">
        <v>59</v>
      </c>
      <c r="W1919" t="s">
        <v>60</v>
      </c>
      <c r="X1919" t="s">
        <v>2254</v>
      </c>
      <c r="Y1919" t="s">
        <v>61</v>
      </c>
      <c r="Z1919" t="s">
        <v>62</v>
      </c>
      <c r="AA1919" t="s">
        <v>63</v>
      </c>
      <c r="AB1919">
        <v>6412500</v>
      </c>
      <c r="AC1919">
        <v>2700</v>
      </c>
      <c r="AD1919">
        <v>0</v>
      </c>
      <c r="AE1919">
        <v>6412500</v>
      </c>
      <c r="AF1919">
        <v>0</v>
      </c>
      <c r="AG1919">
        <v>0</v>
      </c>
      <c r="AH1919">
        <v>256500</v>
      </c>
      <c r="AI1919">
        <v>0</v>
      </c>
      <c r="AJ1919">
        <v>0</v>
      </c>
      <c r="AK1919">
        <v>6156000</v>
      </c>
    </row>
    <row r="1920" spans="1:37" x14ac:dyDescent="0.2">
      <c r="A1920" s="1">
        <v>44278</v>
      </c>
      <c r="B1920" s="2">
        <v>44256</v>
      </c>
      <c r="C1920">
        <v>2021</v>
      </c>
      <c r="D1920" t="s">
        <v>2009</v>
      </c>
      <c r="E1920">
        <v>23</v>
      </c>
      <c r="F1920" t="s">
        <v>46</v>
      </c>
      <c r="G1920" t="s">
        <v>1688</v>
      </c>
      <c r="H1920" t="s">
        <v>1349</v>
      </c>
      <c r="I1920" t="s">
        <v>65</v>
      </c>
      <c r="J1920" t="s">
        <v>49</v>
      </c>
      <c r="K1920" t="s">
        <v>66</v>
      </c>
      <c r="L1920" t="s">
        <v>1689</v>
      </c>
      <c r="M1920" t="s">
        <v>1690</v>
      </c>
      <c r="N1920" t="s">
        <v>7</v>
      </c>
      <c r="O1920" t="s">
        <v>53</v>
      </c>
      <c r="P1920" t="s">
        <v>170</v>
      </c>
      <c r="Q1920" t="s">
        <v>171</v>
      </c>
      <c r="R1920" t="s">
        <v>145</v>
      </c>
      <c r="S1920" t="s">
        <v>57</v>
      </c>
      <c r="T1920" t="s">
        <v>58</v>
      </c>
      <c r="V1920" t="s">
        <v>59</v>
      </c>
      <c r="W1920" t="s">
        <v>60</v>
      </c>
      <c r="X1920" t="s">
        <v>2254</v>
      </c>
      <c r="Y1920" t="s">
        <v>61</v>
      </c>
      <c r="Z1920" t="s">
        <v>62</v>
      </c>
      <c r="AA1920" t="s">
        <v>63</v>
      </c>
      <c r="AB1920">
        <v>291000</v>
      </c>
      <c r="AC1920">
        <v>60</v>
      </c>
      <c r="AD1920">
        <v>0</v>
      </c>
      <c r="AE1920">
        <v>291000</v>
      </c>
      <c r="AF1920">
        <v>0</v>
      </c>
      <c r="AG1920">
        <v>0</v>
      </c>
      <c r="AH1920">
        <v>8730</v>
      </c>
      <c r="AI1920">
        <v>0</v>
      </c>
      <c r="AJ1920">
        <v>0</v>
      </c>
      <c r="AK1920">
        <v>282270</v>
      </c>
    </row>
    <row r="1921" spans="1:37" x14ac:dyDescent="0.2">
      <c r="A1921" s="1">
        <v>44278</v>
      </c>
      <c r="B1921" s="2">
        <v>44256</v>
      </c>
      <c r="C1921">
        <v>2021</v>
      </c>
      <c r="D1921" t="s">
        <v>2009</v>
      </c>
      <c r="E1921">
        <v>23</v>
      </c>
      <c r="F1921" t="s">
        <v>46</v>
      </c>
      <c r="G1921" t="s">
        <v>1688</v>
      </c>
      <c r="H1921" t="s">
        <v>1349</v>
      </c>
      <c r="I1921" t="s">
        <v>65</v>
      </c>
      <c r="J1921" t="s">
        <v>49</v>
      </c>
      <c r="K1921" t="s">
        <v>66</v>
      </c>
      <c r="L1921" t="s">
        <v>1689</v>
      </c>
      <c r="M1921" t="s">
        <v>1690</v>
      </c>
      <c r="N1921" t="s">
        <v>7</v>
      </c>
      <c r="O1921" t="s">
        <v>53</v>
      </c>
      <c r="P1921" t="s">
        <v>143</v>
      </c>
      <c r="Q1921" t="s">
        <v>144</v>
      </c>
      <c r="R1921" t="s">
        <v>145</v>
      </c>
      <c r="S1921" t="s">
        <v>57</v>
      </c>
      <c r="T1921" t="s">
        <v>58</v>
      </c>
      <c r="V1921" t="s">
        <v>59</v>
      </c>
      <c r="W1921" t="s">
        <v>60</v>
      </c>
      <c r="X1921" t="s">
        <v>2254</v>
      </c>
      <c r="Y1921" t="s">
        <v>61</v>
      </c>
      <c r="Z1921" t="s">
        <v>62</v>
      </c>
      <c r="AA1921" t="s">
        <v>63</v>
      </c>
      <c r="AB1921">
        <v>330000</v>
      </c>
      <c r="AC1921">
        <v>30</v>
      </c>
      <c r="AD1921">
        <v>0</v>
      </c>
      <c r="AE1921">
        <v>330000</v>
      </c>
      <c r="AF1921">
        <v>0</v>
      </c>
      <c r="AG1921">
        <v>0</v>
      </c>
      <c r="AH1921">
        <v>9900</v>
      </c>
      <c r="AI1921">
        <v>0</v>
      </c>
      <c r="AJ1921">
        <v>0</v>
      </c>
      <c r="AK1921">
        <v>320100</v>
      </c>
    </row>
    <row r="1922" spans="1:37" x14ac:dyDescent="0.2">
      <c r="A1922" s="1">
        <v>44278</v>
      </c>
      <c r="B1922" s="2">
        <v>44256</v>
      </c>
      <c r="C1922">
        <v>2021</v>
      </c>
      <c r="D1922" t="s">
        <v>2009</v>
      </c>
      <c r="E1922">
        <v>23</v>
      </c>
      <c r="F1922" t="s">
        <v>46</v>
      </c>
      <c r="G1922" t="s">
        <v>1688</v>
      </c>
      <c r="H1922" t="s">
        <v>1349</v>
      </c>
      <c r="I1922" t="s">
        <v>65</v>
      </c>
      <c r="J1922" t="s">
        <v>49</v>
      </c>
      <c r="K1922" t="s">
        <v>66</v>
      </c>
      <c r="L1922" t="s">
        <v>1689</v>
      </c>
      <c r="M1922" t="s">
        <v>1690</v>
      </c>
      <c r="N1922" t="s">
        <v>7</v>
      </c>
      <c r="O1922" t="s">
        <v>53</v>
      </c>
      <c r="P1922" t="s">
        <v>626</v>
      </c>
      <c r="Q1922" t="s">
        <v>627</v>
      </c>
      <c r="R1922" t="s">
        <v>56</v>
      </c>
      <c r="S1922" t="s">
        <v>57</v>
      </c>
      <c r="T1922" t="s">
        <v>58</v>
      </c>
      <c r="V1922" t="s">
        <v>59</v>
      </c>
      <c r="W1922" t="s">
        <v>60</v>
      </c>
      <c r="X1922" t="s">
        <v>2254</v>
      </c>
      <c r="Y1922" t="s">
        <v>61</v>
      </c>
      <c r="Z1922" t="s">
        <v>62</v>
      </c>
      <c r="AA1922" t="s">
        <v>63</v>
      </c>
      <c r="AB1922">
        <v>760000</v>
      </c>
      <c r="AC1922">
        <v>100</v>
      </c>
      <c r="AD1922">
        <v>0</v>
      </c>
      <c r="AE1922">
        <v>760000</v>
      </c>
      <c r="AF1922">
        <v>0</v>
      </c>
      <c r="AG1922">
        <v>0</v>
      </c>
      <c r="AH1922">
        <v>152000</v>
      </c>
      <c r="AI1922">
        <v>0</v>
      </c>
      <c r="AJ1922">
        <v>0</v>
      </c>
      <c r="AK1922">
        <v>608000</v>
      </c>
    </row>
    <row r="1923" spans="1:37" x14ac:dyDescent="0.2">
      <c r="A1923" s="1">
        <v>44278</v>
      </c>
      <c r="B1923" s="2">
        <v>44256</v>
      </c>
      <c r="C1923">
        <v>2021</v>
      </c>
      <c r="D1923" t="s">
        <v>2009</v>
      </c>
      <c r="E1923">
        <v>23</v>
      </c>
      <c r="F1923" t="s">
        <v>46</v>
      </c>
      <c r="G1923" t="s">
        <v>871</v>
      </c>
      <c r="H1923" t="s">
        <v>1370</v>
      </c>
      <c r="I1923" t="s">
        <v>65</v>
      </c>
      <c r="J1923" t="s">
        <v>49</v>
      </c>
      <c r="K1923" t="s">
        <v>66</v>
      </c>
      <c r="L1923" t="s">
        <v>872</v>
      </c>
      <c r="M1923" t="s">
        <v>873</v>
      </c>
      <c r="N1923" t="s">
        <v>1</v>
      </c>
      <c r="O1923" t="s">
        <v>53</v>
      </c>
      <c r="P1923" t="s">
        <v>143</v>
      </c>
      <c r="Q1923" t="s">
        <v>144</v>
      </c>
      <c r="R1923" t="s">
        <v>145</v>
      </c>
      <c r="S1923" t="s">
        <v>57</v>
      </c>
      <c r="T1923" t="s">
        <v>58</v>
      </c>
      <c r="V1923" t="s">
        <v>110</v>
      </c>
      <c r="W1923" t="s">
        <v>111</v>
      </c>
      <c r="X1923" t="s">
        <v>2256</v>
      </c>
      <c r="Y1923" t="s">
        <v>74</v>
      </c>
      <c r="Z1923" t="s">
        <v>62</v>
      </c>
      <c r="AA1923" t="s">
        <v>63</v>
      </c>
      <c r="AB1923">
        <v>330000</v>
      </c>
      <c r="AC1923">
        <v>30</v>
      </c>
      <c r="AD1923">
        <v>0</v>
      </c>
      <c r="AE1923">
        <v>330000</v>
      </c>
      <c r="AF1923">
        <v>0</v>
      </c>
      <c r="AG1923">
        <v>0</v>
      </c>
      <c r="AH1923">
        <v>9900</v>
      </c>
      <c r="AI1923">
        <v>0</v>
      </c>
      <c r="AJ1923">
        <v>0</v>
      </c>
      <c r="AK1923">
        <v>320100</v>
      </c>
    </row>
    <row r="1924" spans="1:37" x14ac:dyDescent="0.2">
      <c r="A1924" s="1">
        <v>44278</v>
      </c>
      <c r="B1924" s="2">
        <v>44256</v>
      </c>
      <c r="C1924">
        <v>2021</v>
      </c>
      <c r="D1924" t="s">
        <v>2009</v>
      </c>
      <c r="E1924">
        <v>23</v>
      </c>
      <c r="F1924" t="s">
        <v>46</v>
      </c>
      <c r="G1924" t="s">
        <v>2147</v>
      </c>
      <c r="H1924" t="s">
        <v>2160</v>
      </c>
      <c r="I1924" t="s">
        <v>65</v>
      </c>
      <c r="J1924" t="s">
        <v>49</v>
      </c>
      <c r="K1924" t="s">
        <v>66</v>
      </c>
      <c r="L1924" t="s">
        <v>2148</v>
      </c>
      <c r="M1924" t="s">
        <v>2149</v>
      </c>
      <c r="N1924" t="s">
        <v>10</v>
      </c>
      <c r="O1924" t="s">
        <v>53</v>
      </c>
      <c r="P1924" t="s">
        <v>626</v>
      </c>
      <c r="Q1924" t="s">
        <v>627</v>
      </c>
      <c r="R1924" t="s">
        <v>56</v>
      </c>
      <c r="S1924" t="s">
        <v>57</v>
      </c>
      <c r="T1924" t="s">
        <v>58</v>
      </c>
      <c r="V1924" t="s">
        <v>110</v>
      </c>
      <c r="W1924" t="s">
        <v>111</v>
      </c>
      <c r="X1924" t="s">
        <v>2256</v>
      </c>
      <c r="Y1924" t="s">
        <v>74</v>
      </c>
      <c r="Z1924" t="s">
        <v>62</v>
      </c>
      <c r="AA1924" t="s">
        <v>63</v>
      </c>
      <c r="AB1924">
        <v>380000</v>
      </c>
      <c r="AC1924">
        <v>50</v>
      </c>
      <c r="AD1924">
        <v>0</v>
      </c>
      <c r="AE1924">
        <v>380000</v>
      </c>
      <c r="AF1924">
        <v>0</v>
      </c>
      <c r="AG1924">
        <v>0</v>
      </c>
      <c r="AH1924">
        <v>57000</v>
      </c>
      <c r="AI1924">
        <v>0</v>
      </c>
      <c r="AJ1924">
        <v>0</v>
      </c>
      <c r="AK1924">
        <v>323000</v>
      </c>
    </row>
    <row r="1925" spans="1:37" x14ac:dyDescent="0.2">
      <c r="A1925" s="1">
        <v>44278</v>
      </c>
      <c r="B1925" s="2">
        <v>44256</v>
      </c>
      <c r="C1925">
        <v>2021</v>
      </c>
      <c r="D1925" t="s">
        <v>2009</v>
      </c>
      <c r="E1925">
        <v>23</v>
      </c>
      <c r="F1925" t="s">
        <v>46</v>
      </c>
      <c r="G1925" t="s">
        <v>2147</v>
      </c>
      <c r="H1925" t="s">
        <v>2160</v>
      </c>
      <c r="I1925" t="s">
        <v>65</v>
      </c>
      <c r="J1925" t="s">
        <v>49</v>
      </c>
      <c r="K1925" t="s">
        <v>66</v>
      </c>
      <c r="L1925" t="s">
        <v>2148</v>
      </c>
      <c r="M1925" t="s">
        <v>2149</v>
      </c>
      <c r="N1925" t="s">
        <v>10</v>
      </c>
      <c r="O1925" t="s">
        <v>53</v>
      </c>
      <c r="P1925" t="s">
        <v>132</v>
      </c>
      <c r="Q1925" t="s">
        <v>133</v>
      </c>
      <c r="R1925" t="s">
        <v>56</v>
      </c>
      <c r="S1925" t="s">
        <v>57</v>
      </c>
      <c r="T1925" t="s">
        <v>58</v>
      </c>
      <c r="V1925" t="s">
        <v>110</v>
      </c>
      <c r="W1925" t="s">
        <v>111</v>
      </c>
      <c r="X1925" t="s">
        <v>2256</v>
      </c>
      <c r="Y1925" t="s">
        <v>74</v>
      </c>
      <c r="Z1925" t="s">
        <v>62</v>
      </c>
      <c r="AA1925" t="s">
        <v>63</v>
      </c>
      <c r="AB1925">
        <v>855000</v>
      </c>
      <c r="AC1925">
        <v>360</v>
      </c>
      <c r="AD1925">
        <v>0</v>
      </c>
      <c r="AE1925">
        <v>855000</v>
      </c>
      <c r="AF1925">
        <v>0</v>
      </c>
      <c r="AG1925">
        <v>0</v>
      </c>
      <c r="AH1925">
        <v>34200</v>
      </c>
      <c r="AI1925">
        <v>0</v>
      </c>
      <c r="AJ1925">
        <v>0</v>
      </c>
      <c r="AK1925">
        <v>820800</v>
      </c>
    </row>
    <row r="1926" spans="1:37" x14ac:dyDescent="0.2">
      <c r="A1926" s="1">
        <v>44278</v>
      </c>
      <c r="B1926" s="2">
        <v>44256</v>
      </c>
      <c r="C1926">
        <v>2021</v>
      </c>
      <c r="D1926" t="s">
        <v>2009</v>
      </c>
      <c r="E1926">
        <v>23</v>
      </c>
      <c r="F1926" t="s">
        <v>46</v>
      </c>
      <c r="G1926" t="s">
        <v>380</v>
      </c>
      <c r="H1926" t="s">
        <v>1349</v>
      </c>
      <c r="I1926" t="s">
        <v>65</v>
      </c>
      <c r="J1926" t="s">
        <v>49</v>
      </c>
      <c r="K1926" t="s">
        <v>66</v>
      </c>
      <c r="L1926" t="s">
        <v>381</v>
      </c>
      <c r="M1926" t="s">
        <v>382</v>
      </c>
      <c r="N1926" t="s">
        <v>0</v>
      </c>
      <c r="O1926" t="s">
        <v>53</v>
      </c>
      <c r="P1926" t="s">
        <v>132</v>
      </c>
      <c r="Q1926" t="s">
        <v>133</v>
      </c>
      <c r="R1926" t="s">
        <v>56</v>
      </c>
      <c r="S1926" t="s">
        <v>57</v>
      </c>
      <c r="T1926" t="s">
        <v>58</v>
      </c>
      <c r="V1926" t="s">
        <v>59</v>
      </c>
      <c r="W1926" t="s">
        <v>60</v>
      </c>
      <c r="X1926" t="s">
        <v>2254</v>
      </c>
      <c r="Y1926" t="s">
        <v>61</v>
      </c>
      <c r="Z1926" t="s">
        <v>62</v>
      </c>
      <c r="AA1926" t="s">
        <v>63</v>
      </c>
      <c r="AB1926">
        <v>855000</v>
      </c>
      <c r="AC1926">
        <v>360</v>
      </c>
      <c r="AD1926">
        <v>0</v>
      </c>
      <c r="AE1926">
        <v>855000</v>
      </c>
      <c r="AF1926">
        <v>0</v>
      </c>
      <c r="AG1926">
        <v>6156</v>
      </c>
      <c r="AH1926">
        <v>34200</v>
      </c>
      <c r="AI1926">
        <v>0</v>
      </c>
      <c r="AJ1926">
        <v>0</v>
      </c>
      <c r="AK1926">
        <v>814644</v>
      </c>
    </row>
    <row r="1927" spans="1:37" x14ac:dyDescent="0.2">
      <c r="A1927" s="1">
        <v>44278</v>
      </c>
      <c r="B1927" s="2">
        <v>44256</v>
      </c>
      <c r="C1927">
        <v>2021</v>
      </c>
      <c r="D1927" t="s">
        <v>2009</v>
      </c>
      <c r="E1927">
        <v>23</v>
      </c>
      <c r="F1927" t="s">
        <v>46</v>
      </c>
      <c r="G1927" t="s">
        <v>1937</v>
      </c>
      <c r="H1927" t="s">
        <v>1973</v>
      </c>
      <c r="I1927" t="s">
        <v>65</v>
      </c>
      <c r="J1927" t="s">
        <v>49</v>
      </c>
      <c r="K1927" t="s">
        <v>66</v>
      </c>
      <c r="L1927" t="s">
        <v>1938</v>
      </c>
      <c r="M1927" t="s">
        <v>1939</v>
      </c>
      <c r="N1927" t="s">
        <v>10</v>
      </c>
      <c r="O1927" t="s">
        <v>53</v>
      </c>
      <c r="P1927" t="s">
        <v>626</v>
      </c>
      <c r="Q1927" t="s">
        <v>627</v>
      </c>
      <c r="R1927" t="s">
        <v>56</v>
      </c>
      <c r="S1927" t="s">
        <v>57</v>
      </c>
      <c r="T1927" t="s">
        <v>58</v>
      </c>
      <c r="V1927" t="s">
        <v>110</v>
      </c>
      <c r="W1927" t="s">
        <v>111</v>
      </c>
      <c r="X1927" t="s">
        <v>2256</v>
      </c>
      <c r="Y1927" t="s">
        <v>74</v>
      </c>
      <c r="Z1927" t="s">
        <v>62</v>
      </c>
      <c r="AA1927" t="s">
        <v>63</v>
      </c>
      <c r="AB1927">
        <v>76000</v>
      </c>
      <c r="AC1927">
        <v>10</v>
      </c>
      <c r="AD1927">
        <v>0</v>
      </c>
      <c r="AE1927">
        <v>76000</v>
      </c>
      <c r="AF1927">
        <v>0</v>
      </c>
      <c r="AG1927">
        <v>0</v>
      </c>
      <c r="AH1927">
        <v>3800</v>
      </c>
      <c r="AI1927">
        <v>0</v>
      </c>
      <c r="AJ1927">
        <v>0</v>
      </c>
      <c r="AK1927">
        <v>72200</v>
      </c>
    </row>
    <row r="1928" spans="1:37" x14ac:dyDescent="0.2">
      <c r="A1928" s="1">
        <v>44278</v>
      </c>
      <c r="B1928" s="2">
        <v>44256</v>
      </c>
      <c r="C1928">
        <v>2021</v>
      </c>
      <c r="D1928" t="s">
        <v>2009</v>
      </c>
      <c r="E1928">
        <v>23</v>
      </c>
      <c r="F1928" t="s">
        <v>46</v>
      </c>
      <c r="G1928" t="s">
        <v>1013</v>
      </c>
      <c r="H1928" t="s">
        <v>1673</v>
      </c>
      <c r="I1928" t="s">
        <v>65</v>
      </c>
      <c r="J1928" t="s">
        <v>49</v>
      </c>
      <c r="K1928" t="s">
        <v>66</v>
      </c>
      <c r="L1928" t="s">
        <v>1014</v>
      </c>
      <c r="M1928" t="s">
        <v>982</v>
      </c>
      <c r="N1928" t="s">
        <v>10</v>
      </c>
      <c r="O1928" t="s">
        <v>53</v>
      </c>
      <c r="P1928" t="s">
        <v>626</v>
      </c>
      <c r="Q1928" t="s">
        <v>627</v>
      </c>
      <c r="R1928" t="s">
        <v>56</v>
      </c>
      <c r="S1928" t="s">
        <v>57</v>
      </c>
      <c r="T1928" t="s">
        <v>58</v>
      </c>
      <c r="V1928" t="s">
        <v>110</v>
      </c>
      <c r="W1928" t="s">
        <v>111</v>
      </c>
      <c r="X1928" t="s">
        <v>2256</v>
      </c>
      <c r="Y1928" t="s">
        <v>74</v>
      </c>
      <c r="Z1928" t="s">
        <v>62</v>
      </c>
      <c r="AA1928" t="s">
        <v>63</v>
      </c>
      <c r="AB1928">
        <v>152000</v>
      </c>
      <c r="AC1928">
        <v>20</v>
      </c>
      <c r="AD1928">
        <v>0</v>
      </c>
      <c r="AE1928">
        <v>152000</v>
      </c>
      <c r="AF1928">
        <v>0</v>
      </c>
      <c r="AG1928">
        <v>1026</v>
      </c>
      <c r="AH1928">
        <v>15200</v>
      </c>
      <c r="AI1928">
        <v>0</v>
      </c>
      <c r="AJ1928">
        <v>0</v>
      </c>
      <c r="AK1928">
        <v>135774</v>
      </c>
    </row>
    <row r="1929" spans="1:37" x14ac:dyDescent="0.2">
      <c r="A1929" s="1">
        <v>44278</v>
      </c>
      <c r="B1929" s="2">
        <v>44256</v>
      </c>
      <c r="C1929">
        <v>2021</v>
      </c>
      <c r="D1929" t="s">
        <v>2009</v>
      </c>
      <c r="E1929">
        <v>23</v>
      </c>
      <c r="F1929" t="s">
        <v>46</v>
      </c>
      <c r="G1929" t="s">
        <v>1311</v>
      </c>
      <c r="H1929" t="s">
        <v>1418</v>
      </c>
      <c r="I1929" t="s">
        <v>65</v>
      </c>
      <c r="J1929" t="s">
        <v>158</v>
      </c>
      <c r="K1929" t="s">
        <v>159</v>
      </c>
      <c r="L1929" t="s">
        <v>1312</v>
      </c>
      <c r="M1929" t="s">
        <v>1313</v>
      </c>
      <c r="N1929" t="s">
        <v>3</v>
      </c>
      <c r="O1929" t="s">
        <v>53</v>
      </c>
      <c r="P1929" t="s">
        <v>143</v>
      </c>
      <c r="Q1929" t="s">
        <v>144</v>
      </c>
      <c r="R1929" t="s">
        <v>145</v>
      </c>
      <c r="S1929" t="s">
        <v>57</v>
      </c>
      <c r="T1929" t="s">
        <v>58</v>
      </c>
      <c r="V1929" t="s">
        <v>203</v>
      </c>
      <c r="W1929" t="s">
        <v>204</v>
      </c>
      <c r="X1929" t="s">
        <v>2256</v>
      </c>
      <c r="Y1929" t="s">
        <v>205</v>
      </c>
      <c r="Z1929" t="s">
        <v>62</v>
      </c>
      <c r="AA1929" t="s">
        <v>63</v>
      </c>
      <c r="AB1929">
        <v>66000</v>
      </c>
      <c r="AC1929">
        <v>6</v>
      </c>
      <c r="AD1929">
        <v>0</v>
      </c>
      <c r="AE1929">
        <v>66000</v>
      </c>
      <c r="AF1929">
        <v>0</v>
      </c>
      <c r="AG1929">
        <v>0</v>
      </c>
      <c r="AH1929">
        <v>1320</v>
      </c>
      <c r="AI1929">
        <v>0</v>
      </c>
      <c r="AJ1929">
        <v>0</v>
      </c>
      <c r="AK1929">
        <v>64680</v>
      </c>
    </row>
    <row r="1930" spans="1:37" x14ac:dyDescent="0.2">
      <c r="A1930" s="1">
        <v>44278</v>
      </c>
      <c r="B1930" s="2">
        <v>44256</v>
      </c>
      <c r="C1930">
        <v>2021</v>
      </c>
      <c r="D1930" t="s">
        <v>2009</v>
      </c>
      <c r="E1930">
        <v>23</v>
      </c>
      <c r="F1930" t="s">
        <v>46</v>
      </c>
      <c r="G1930" t="s">
        <v>1311</v>
      </c>
      <c r="H1930" t="s">
        <v>1418</v>
      </c>
      <c r="I1930" t="s">
        <v>65</v>
      </c>
      <c r="J1930" t="s">
        <v>158</v>
      </c>
      <c r="K1930" t="s">
        <v>159</v>
      </c>
      <c r="L1930" t="s">
        <v>1312</v>
      </c>
      <c r="M1930" t="s">
        <v>1313</v>
      </c>
      <c r="N1930" t="s">
        <v>3</v>
      </c>
      <c r="O1930" t="s">
        <v>53</v>
      </c>
      <c r="P1930" t="s">
        <v>626</v>
      </c>
      <c r="Q1930" t="s">
        <v>627</v>
      </c>
      <c r="R1930" t="s">
        <v>56</v>
      </c>
      <c r="S1930" t="s">
        <v>57</v>
      </c>
      <c r="T1930" t="s">
        <v>58</v>
      </c>
      <c r="V1930" t="s">
        <v>203</v>
      </c>
      <c r="W1930" t="s">
        <v>204</v>
      </c>
      <c r="X1930" t="s">
        <v>2256</v>
      </c>
      <c r="Y1930" t="s">
        <v>205</v>
      </c>
      <c r="Z1930" t="s">
        <v>62</v>
      </c>
      <c r="AA1930" t="s">
        <v>63</v>
      </c>
      <c r="AB1930">
        <v>45600</v>
      </c>
      <c r="AC1930">
        <v>6</v>
      </c>
      <c r="AD1930">
        <v>0</v>
      </c>
      <c r="AE1930">
        <v>45600</v>
      </c>
      <c r="AF1930">
        <v>0</v>
      </c>
      <c r="AG1930">
        <v>0</v>
      </c>
      <c r="AH1930">
        <v>912</v>
      </c>
      <c r="AI1930">
        <v>0</v>
      </c>
      <c r="AJ1930">
        <v>0</v>
      </c>
      <c r="AK1930">
        <v>44688</v>
      </c>
    </row>
    <row r="1931" spans="1:37" x14ac:dyDescent="0.2">
      <c r="A1931" s="1">
        <v>44278</v>
      </c>
      <c r="B1931" s="2">
        <v>44256</v>
      </c>
      <c r="C1931">
        <v>2021</v>
      </c>
      <c r="D1931" t="s">
        <v>2009</v>
      </c>
      <c r="E1931">
        <v>23</v>
      </c>
      <c r="F1931" t="s">
        <v>46</v>
      </c>
      <c r="G1931" t="s">
        <v>1311</v>
      </c>
      <c r="H1931" t="s">
        <v>1418</v>
      </c>
      <c r="I1931" t="s">
        <v>65</v>
      </c>
      <c r="J1931" t="s">
        <v>158</v>
      </c>
      <c r="K1931" t="s">
        <v>159</v>
      </c>
      <c r="L1931" t="s">
        <v>1312</v>
      </c>
      <c r="M1931" t="s">
        <v>1313</v>
      </c>
      <c r="N1931" t="s">
        <v>3</v>
      </c>
      <c r="O1931" t="s">
        <v>53</v>
      </c>
      <c r="P1931" t="s">
        <v>132</v>
      </c>
      <c r="Q1931" t="s">
        <v>133</v>
      </c>
      <c r="R1931" t="s">
        <v>56</v>
      </c>
      <c r="S1931" t="s">
        <v>57</v>
      </c>
      <c r="T1931" t="s">
        <v>58</v>
      </c>
      <c r="V1931" t="s">
        <v>203</v>
      </c>
      <c r="W1931" t="s">
        <v>204</v>
      </c>
      <c r="X1931" t="s">
        <v>2256</v>
      </c>
      <c r="Y1931" t="s">
        <v>205</v>
      </c>
      <c r="Z1931" t="s">
        <v>62</v>
      </c>
      <c r="AA1931" t="s">
        <v>63</v>
      </c>
      <c r="AB1931">
        <v>28500</v>
      </c>
      <c r="AC1931">
        <v>12</v>
      </c>
      <c r="AD1931">
        <v>0</v>
      </c>
      <c r="AE1931">
        <v>28500</v>
      </c>
      <c r="AF1931">
        <v>0</v>
      </c>
      <c r="AG1931">
        <v>0</v>
      </c>
      <c r="AH1931">
        <v>285</v>
      </c>
      <c r="AI1931">
        <v>0</v>
      </c>
      <c r="AJ1931">
        <v>0</v>
      </c>
      <c r="AK1931">
        <v>28215</v>
      </c>
    </row>
    <row r="1932" spans="1:37" x14ac:dyDescent="0.2">
      <c r="A1932" s="1">
        <v>44278</v>
      </c>
      <c r="B1932" s="2">
        <v>44256</v>
      </c>
      <c r="C1932">
        <v>2021</v>
      </c>
      <c r="D1932" t="s">
        <v>2009</v>
      </c>
      <c r="E1932">
        <v>23</v>
      </c>
      <c r="F1932" t="s">
        <v>46</v>
      </c>
      <c r="G1932" t="s">
        <v>611</v>
      </c>
      <c r="H1932" t="s">
        <v>1507</v>
      </c>
      <c r="I1932" t="s">
        <v>65</v>
      </c>
      <c r="J1932" t="s">
        <v>49</v>
      </c>
      <c r="K1932" t="s">
        <v>66</v>
      </c>
      <c r="L1932" t="s">
        <v>612</v>
      </c>
      <c r="M1932" t="s">
        <v>613</v>
      </c>
      <c r="N1932" t="s">
        <v>10</v>
      </c>
      <c r="O1932" t="s">
        <v>53</v>
      </c>
      <c r="P1932" t="s">
        <v>626</v>
      </c>
      <c r="Q1932" t="s">
        <v>627</v>
      </c>
      <c r="R1932" t="s">
        <v>56</v>
      </c>
      <c r="S1932" t="s">
        <v>57</v>
      </c>
      <c r="T1932" t="s">
        <v>58</v>
      </c>
      <c r="V1932" t="s">
        <v>110</v>
      </c>
      <c r="W1932" t="s">
        <v>111</v>
      </c>
      <c r="X1932" t="s">
        <v>2256</v>
      </c>
      <c r="Y1932" t="s">
        <v>74</v>
      </c>
      <c r="Z1932" t="s">
        <v>62</v>
      </c>
      <c r="AA1932" t="s">
        <v>63</v>
      </c>
      <c r="AB1932">
        <v>380000</v>
      </c>
      <c r="AC1932">
        <v>50</v>
      </c>
      <c r="AD1932">
        <v>0</v>
      </c>
      <c r="AE1932">
        <v>380000</v>
      </c>
      <c r="AF1932">
        <v>0</v>
      </c>
      <c r="AG1932">
        <v>2423</v>
      </c>
      <c r="AH1932">
        <v>57000</v>
      </c>
      <c r="AI1932">
        <v>0</v>
      </c>
      <c r="AJ1932">
        <v>0</v>
      </c>
      <c r="AK1932">
        <v>320578</v>
      </c>
    </row>
    <row r="1933" spans="1:37" x14ac:dyDescent="0.2">
      <c r="A1933" s="1">
        <v>44278</v>
      </c>
      <c r="B1933" s="2">
        <v>44256</v>
      </c>
      <c r="C1933">
        <v>2021</v>
      </c>
      <c r="D1933" t="s">
        <v>2009</v>
      </c>
      <c r="E1933">
        <v>23</v>
      </c>
      <c r="F1933" t="s">
        <v>46</v>
      </c>
      <c r="G1933" t="s">
        <v>989</v>
      </c>
      <c r="H1933" t="s">
        <v>1386</v>
      </c>
      <c r="I1933" t="s">
        <v>65</v>
      </c>
      <c r="J1933" t="s">
        <v>49</v>
      </c>
      <c r="K1933" t="s">
        <v>66</v>
      </c>
      <c r="L1933" t="s">
        <v>990</v>
      </c>
      <c r="M1933" t="s">
        <v>991</v>
      </c>
      <c r="N1933" t="s">
        <v>3</v>
      </c>
      <c r="O1933" t="s">
        <v>53</v>
      </c>
      <c r="P1933" t="s">
        <v>170</v>
      </c>
      <c r="Q1933" t="s">
        <v>171</v>
      </c>
      <c r="R1933" t="s">
        <v>145</v>
      </c>
      <c r="S1933" t="s">
        <v>57</v>
      </c>
      <c r="T1933" t="s">
        <v>58</v>
      </c>
      <c r="V1933" t="s">
        <v>110</v>
      </c>
      <c r="W1933" t="s">
        <v>111</v>
      </c>
      <c r="X1933" t="s">
        <v>2256</v>
      </c>
      <c r="Y1933" t="s">
        <v>74</v>
      </c>
      <c r="Z1933" t="s">
        <v>62</v>
      </c>
      <c r="AA1933" t="s">
        <v>63</v>
      </c>
      <c r="AB1933">
        <v>58200</v>
      </c>
      <c r="AC1933">
        <v>12</v>
      </c>
      <c r="AD1933">
        <v>0</v>
      </c>
      <c r="AE1933">
        <v>58200</v>
      </c>
      <c r="AF1933">
        <v>0</v>
      </c>
      <c r="AG1933">
        <v>437</v>
      </c>
      <c r="AH1933">
        <v>0</v>
      </c>
      <c r="AI1933">
        <v>0</v>
      </c>
      <c r="AJ1933">
        <v>0</v>
      </c>
      <c r="AK1933">
        <v>57764</v>
      </c>
    </row>
    <row r="1934" spans="1:37" x14ac:dyDescent="0.2">
      <c r="A1934" s="1">
        <v>44278</v>
      </c>
      <c r="B1934" s="2">
        <v>44256</v>
      </c>
      <c r="C1934">
        <v>2021</v>
      </c>
      <c r="D1934" t="s">
        <v>2009</v>
      </c>
      <c r="E1934">
        <v>23</v>
      </c>
      <c r="F1934" t="s">
        <v>46</v>
      </c>
      <c r="G1934" t="s">
        <v>989</v>
      </c>
      <c r="H1934" t="s">
        <v>1386</v>
      </c>
      <c r="I1934" t="s">
        <v>65</v>
      </c>
      <c r="J1934" t="s">
        <v>49</v>
      </c>
      <c r="K1934" t="s">
        <v>66</v>
      </c>
      <c r="L1934" t="s">
        <v>990</v>
      </c>
      <c r="M1934" t="s">
        <v>991</v>
      </c>
      <c r="N1934" t="s">
        <v>3</v>
      </c>
      <c r="O1934" t="s">
        <v>53</v>
      </c>
      <c r="P1934" t="s">
        <v>149</v>
      </c>
      <c r="Q1934" t="s">
        <v>150</v>
      </c>
      <c r="R1934" t="s">
        <v>145</v>
      </c>
      <c r="S1934" t="s">
        <v>57</v>
      </c>
      <c r="T1934" t="s">
        <v>58</v>
      </c>
      <c r="V1934" t="s">
        <v>110</v>
      </c>
      <c r="W1934" t="s">
        <v>111</v>
      </c>
      <c r="X1934" t="s">
        <v>2256</v>
      </c>
      <c r="Y1934" t="s">
        <v>74</v>
      </c>
      <c r="Z1934" t="s">
        <v>62</v>
      </c>
      <c r="AA1934" t="s">
        <v>63</v>
      </c>
      <c r="AB1934">
        <v>69600</v>
      </c>
      <c r="AC1934">
        <v>24</v>
      </c>
      <c r="AD1934">
        <v>0</v>
      </c>
      <c r="AE1934">
        <v>69600</v>
      </c>
      <c r="AF1934">
        <v>0</v>
      </c>
      <c r="AG1934">
        <v>522</v>
      </c>
      <c r="AH1934">
        <v>0</v>
      </c>
      <c r="AI1934">
        <v>0</v>
      </c>
      <c r="AJ1934">
        <v>0</v>
      </c>
      <c r="AK1934">
        <v>69078</v>
      </c>
    </row>
    <row r="1935" spans="1:37" x14ac:dyDescent="0.2">
      <c r="A1935" s="1">
        <v>44278</v>
      </c>
      <c r="B1935" s="2">
        <v>44256</v>
      </c>
      <c r="C1935">
        <v>2021</v>
      </c>
      <c r="D1935" t="s">
        <v>2009</v>
      </c>
      <c r="E1935">
        <v>23</v>
      </c>
      <c r="F1935" t="s">
        <v>46</v>
      </c>
      <c r="G1935" t="s">
        <v>989</v>
      </c>
      <c r="H1935" t="s">
        <v>1386</v>
      </c>
      <c r="I1935" t="s">
        <v>65</v>
      </c>
      <c r="J1935" t="s">
        <v>49</v>
      </c>
      <c r="K1935" t="s">
        <v>66</v>
      </c>
      <c r="L1935" t="s">
        <v>990</v>
      </c>
      <c r="M1935" t="s">
        <v>991</v>
      </c>
      <c r="N1935" t="s">
        <v>3</v>
      </c>
      <c r="O1935" t="s">
        <v>53</v>
      </c>
      <c r="P1935" t="s">
        <v>626</v>
      </c>
      <c r="Q1935" t="s">
        <v>627</v>
      </c>
      <c r="R1935" t="s">
        <v>56</v>
      </c>
      <c r="S1935" t="s">
        <v>57</v>
      </c>
      <c r="T1935" t="s">
        <v>58</v>
      </c>
      <c r="V1935" t="s">
        <v>110</v>
      </c>
      <c r="W1935" t="s">
        <v>111</v>
      </c>
      <c r="X1935" t="s">
        <v>2256</v>
      </c>
      <c r="Y1935" t="s">
        <v>74</v>
      </c>
      <c r="Z1935" t="s">
        <v>62</v>
      </c>
      <c r="AA1935" t="s">
        <v>63</v>
      </c>
      <c r="AB1935">
        <v>76000</v>
      </c>
      <c r="AC1935">
        <v>10</v>
      </c>
      <c r="AD1935">
        <v>0</v>
      </c>
      <c r="AE1935">
        <v>76000</v>
      </c>
      <c r="AF1935">
        <v>0</v>
      </c>
      <c r="AG1935">
        <v>542</v>
      </c>
      <c r="AH1935">
        <v>3800</v>
      </c>
      <c r="AI1935">
        <v>0</v>
      </c>
      <c r="AJ1935">
        <v>0</v>
      </c>
      <c r="AK1935">
        <v>71659</v>
      </c>
    </row>
    <row r="1936" spans="1:37" x14ac:dyDescent="0.2">
      <c r="A1936" s="1">
        <v>44278</v>
      </c>
      <c r="B1936" s="2">
        <v>44256</v>
      </c>
      <c r="C1936">
        <v>2021</v>
      </c>
      <c r="D1936" t="s">
        <v>2009</v>
      </c>
      <c r="E1936">
        <v>23</v>
      </c>
      <c r="F1936" t="s">
        <v>46</v>
      </c>
      <c r="G1936" t="s">
        <v>989</v>
      </c>
      <c r="H1936" t="s">
        <v>1386</v>
      </c>
      <c r="I1936" t="s">
        <v>65</v>
      </c>
      <c r="J1936" t="s">
        <v>49</v>
      </c>
      <c r="K1936" t="s">
        <v>66</v>
      </c>
      <c r="L1936" t="s">
        <v>990</v>
      </c>
      <c r="M1936" t="s">
        <v>991</v>
      </c>
      <c r="N1936" t="s">
        <v>3</v>
      </c>
      <c r="O1936" t="s">
        <v>53</v>
      </c>
      <c r="P1936" t="s">
        <v>132</v>
      </c>
      <c r="Q1936" t="s">
        <v>133</v>
      </c>
      <c r="R1936" t="s">
        <v>56</v>
      </c>
      <c r="S1936" t="s">
        <v>57</v>
      </c>
      <c r="T1936" t="s">
        <v>58</v>
      </c>
      <c r="V1936" t="s">
        <v>110</v>
      </c>
      <c r="W1936" t="s">
        <v>111</v>
      </c>
      <c r="X1936" t="s">
        <v>2256</v>
      </c>
      <c r="Y1936" t="s">
        <v>74</v>
      </c>
      <c r="Z1936" t="s">
        <v>62</v>
      </c>
      <c r="AA1936" t="s">
        <v>63</v>
      </c>
      <c r="AB1936">
        <v>256500</v>
      </c>
      <c r="AC1936">
        <v>108</v>
      </c>
      <c r="AD1936">
        <v>0</v>
      </c>
      <c r="AE1936">
        <v>256500</v>
      </c>
      <c r="AF1936">
        <v>0</v>
      </c>
      <c r="AG1936">
        <v>1924</v>
      </c>
      <c r="AH1936">
        <v>0</v>
      </c>
      <c r="AI1936">
        <v>0</v>
      </c>
      <c r="AJ1936">
        <v>0</v>
      </c>
      <c r="AK1936">
        <v>254576</v>
      </c>
    </row>
    <row r="1937" spans="1:37" x14ac:dyDescent="0.2">
      <c r="A1937" s="1">
        <v>44278</v>
      </c>
      <c r="B1937" s="2">
        <v>44256</v>
      </c>
      <c r="C1937">
        <v>2021</v>
      </c>
      <c r="D1937" t="s">
        <v>2009</v>
      </c>
      <c r="E1937">
        <v>23</v>
      </c>
      <c r="F1937" t="s">
        <v>46</v>
      </c>
      <c r="G1937" t="s">
        <v>2150</v>
      </c>
      <c r="H1937" t="s">
        <v>2161</v>
      </c>
      <c r="I1937" t="s">
        <v>65</v>
      </c>
      <c r="J1937" t="s">
        <v>49</v>
      </c>
      <c r="K1937" t="s">
        <v>66</v>
      </c>
      <c r="L1937" t="s">
        <v>2151</v>
      </c>
      <c r="M1937" t="s">
        <v>2152</v>
      </c>
      <c r="N1937" t="s">
        <v>3</v>
      </c>
      <c r="O1937" t="s">
        <v>53</v>
      </c>
      <c r="P1937" t="s">
        <v>170</v>
      </c>
      <c r="Q1937" t="s">
        <v>171</v>
      </c>
      <c r="R1937" t="s">
        <v>145</v>
      </c>
      <c r="S1937" t="s">
        <v>57</v>
      </c>
      <c r="T1937" t="s">
        <v>58</v>
      </c>
      <c r="V1937" t="s">
        <v>110</v>
      </c>
      <c r="W1937" t="s">
        <v>111</v>
      </c>
      <c r="X1937" t="s">
        <v>2256</v>
      </c>
      <c r="Y1937" t="s">
        <v>74</v>
      </c>
      <c r="Z1937" t="s">
        <v>62</v>
      </c>
      <c r="AA1937" t="s">
        <v>63</v>
      </c>
      <c r="AB1937">
        <v>29100</v>
      </c>
      <c r="AC1937">
        <v>6</v>
      </c>
      <c r="AD1937">
        <v>0</v>
      </c>
      <c r="AE1937">
        <v>29100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29100</v>
      </c>
    </row>
    <row r="1938" spans="1:37" x14ac:dyDescent="0.2">
      <c r="A1938" s="1">
        <v>44278</v>
      </c>
      <c r="B1938" s="2">
        <v>44256</v>
      </c>
      <c r="C1938">
        <v>2021</v>
      </c>
      <c r="D1938" t="s">
        <v>2009</v>
      </c>
      <c r="E1938">
        <v>23</v>
      </c>
      <c r="F1938" t="s">
        <v>46</v>
      </c>
      <c r="G1938" t="s">
        <v>2150</v>
      </c>
      <c r="H1938" t="s">
        <v>2161</v>
      </c>
      <c r="I1938" t="s">
        <v>65</v>
      </c>
      <c r="J1938" t="s">
        <v>49</v>
      </c>
      <c r="K1938" t="s">
        <v>66</v>
      </c>
      <c r="L1938" t="s">
        <v>2151</v>
      </c>
      <c r="M1938" t="s">
        <v>2152</v>
      </c>
      <c r="N1938" t="s">
        <v>3</v>
      </c>
      <c r="O1938" t="s">
        <v>53</v>
      </c>
      <c r="P1938" t="s">
        <v>143</v>
      </c>
      <c r="Q1938" t="s">
        <v>144</v>
      </c>
      <c r="R1938" t="s">
        <v>145</v>
      </c>
      <c r="S1938" t="s">
        <v>57</v>
      </c>
      <c r="T1938" t="s">
        <v>58</v>
      </c>
      <c r="V1938" t="s">
        <v>110</v>
      </c>
      <c r="W1938" t="s">
        <v>111</v>
      </c>
      <c r="X1938" t="s">
        <v>2256</v>
      </c>
      <c r="Y1938" t="s">
        <v>74</v>
      </c>
      <c r="Z1938" t="s">
        <v>62</v>
      </c>
      <c r="AA1938" t="s">
        <v>63</v>
      </c>
      <c r="AB1938">
        <v>66000</v>
      </c>
      <c r="AC1938">
        <v>6</v>
      </c>
      <c r="AD1938">
        <v>0</v>
      </c>
      <c r="AE1938">
        <v>66000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66000</v>
      </c>
    </row>
    <row r="1939" spans="1:37" x14ac:dyDescent="0.2">
      <c r="A1939" s="1">
        <v>44278</v>
      </c>
      <c r="B1939" s="2">
        <v>44256</v>
      </c>
      <c r="C1939">
        <v>2021</v>
      </c>
      <c r="D1939" t="s">
        <v>2009</v>
      </c>
      <c r="E1939">
        <v>23</v>
      </c>
      <c r="F1939" t="s">
        <v>46</v>
      </c>
      <c r="G1939" t="s">
        <v>1218</v>
      </c>
      <c r="H1939" t="s">
        <v>2136</v>
      </c>
      <c r="I1939" t="s">
        <v>65</v>
      </c>
      <c r="J1939" t="s">
        <v>49</v>
      </c>
      <c r="K1939" t="s">
        <v>66</v>
      </c>
      <c r="L1939" t="s">
        <v>1219</v>
      </c>
      <c r="M1939" t="s">
        <v>1220</v>
      </c>
      <c r="N1939" t="s">
        <v>7</v>
      </c>
      <c r="O1939" t="s">
        <v>53</v>
      </c>
      <c r="P1939" t="s">
        <v>626</v>
      </c>
      <c r="Q1939" t="s">
        <v>627</v>
      </c>
      <c r="R1939" t="s">
        <v>56</v>
      </c>
      <c r="S1939" t="s">
        <v>57</v>
      </c>
      <c r="T1939" t="s">
        <v>58</v>
      </c>
      <c r="V1939" t="s">
        <v>59</v>
      </c>
      <c r="W1939" t="s">
        <v>60</v>
      </c>
      <c r="X1939" t="s">
        <v>2254</v>
      </c>
      <c r="Y1939" t="s">
        <v>61</v>
      </c>
      <c r="Z1939" t="s">
        <v>62</v>
      </c>
      <c r="AA1939" t="s">
        <v>63</v>
      </c>
      <c r="AB1939">
        <v>760000</v>
      </c>
      <c r="AC1939">
        <v>100</v>
      </c>
      <c r="AD1939">
        <v>0</v>
      </c>
      <c r="AE1939">
        <v>760000</v>
      </c>
      <c r="AF1939">
        <v>0</v>
      </c>
      <c r="AG1939">
        <v>0</v>
      </c>
      <c r="AH1939">
        <v>152000</v>
      </c>
      <c r="AI1939">
        <v>0</v>
      </c>
      <c r="AJ1939">
        <v>0</v>
      </c>
      <c r="AK1939">
        <v>608000</v>
      </c>
    </row>
    <row r="1940" spans="1:37" x14ac:dyDescent="0.2">
      <c r="A1940" s="1">
        <v>44278</v>
      </c>
      <c r="B1940" s="2">
        <v>44256</v>
      </c>
      <c r="C1940">
        <v>2021</v>
      </c>
      <c r="D1940" t="s">
        <v>2009</v>
      </c>
      <c r="E1940">
        <v>23</v>
      </c>
      <c r="F1940" t="s">
        <v>46</v>
      </c>
      <c r="G1940" t="s">
        <v>1218</v>
      </c>
      <c r="H1940" t="s">
        <v>2136</v>
      </c>
      <c r="I1940" t="s">
        <v>65</v>
      </c>
      <c r="J1940" t="s">
        <v>49</v>
      </c>
      <c r="K1940" t="s">
        <v>66</v>
      </c>
      <c r="L1940" t="s">
        <v>1219</v>
      </c>
      <c r="M1940" t="s">
        <v>1220</v>
      </c>
      <c r="N1940" t="s">
        <v>7</v>
      </c>
      <c r="O1940" t="s">
        <v>53</v>
      </c>
      <c r="P1940" t="s">
        <v>132</v>
      </c>
      <c r="Q1940" t="s">
        <v>133</v>
      </c>
      <c r="R1940" t="s">
        <v>56</v>
      </c>
      <c r="S1940" t="s">
        <v>57</v>
      </c>
      <c r="T1940" t="s">
        <v>58</v>
      </c>
      <c r="V1940" t="s">
        <v>59</v>
      </c>
      <c r="W1940" t="s">
        <v>60</v>
      </c>
      <c r="X1940" t="s">
        <v>2254</v>
      </c>
      <c r="Y1940" t="s">
        <v>61</v>
      </c>
      <c r="Z1940" t="s">
        <v>62</v>
      </c>
      <c r="AA1940" t="s">
        <v>63</v>
      </c>
      <c r="AB1940">
        <v>427500</v>
      </c>
      <c r="AC1940">
        <v>180</v>
      </c>
      <c r="AD1940">
        <v>0</v>
      </c>
      <c r="AE1940">
        <v>427500</v>
      </c>
      <c r="AF1940">
        <v>0</v>
      </c>
      <c r="AG1940">
        <v>0</v>
      </c>
      <c r="AH1940">
        <v>8550</v>
      </c>
      <c r="AI1940">
        <v>0</v>
      </c>
      <c r="AJ1940">
        <v>0</v>
      </c>
      <c r="AK1940">
        <v>418950</v>
      </c>
    </row>
    <row r="1941" spans="1:37" x14ac:dyDescent="0.2">
      <c r="A1941" s="1">
        <v>44278</v>
      </c>
      <c r="B1941" s="2">
        <v>44256</v>
      </c>
      <c r="C1941">
        <v>2021</v>
      </c>
      <c r="D1941" t="s">
        <v>2009</v>
      </c>
      <c r="E1941">
        <v>23</v>
      </c>
      <c r="F1941" t="s">
        <v>46</v>
      </c>
      <c r="G1941" t="s">
        <v>1206</v>
      </c>
      <c r="H1941" t="s">
        <v>1625</v>
      </c>
      <c r="I1941" t="s">
        <v>48</v>
      </c>
      <c r="J1941" t="s">
        <v>49</v>
      </c>
      <c r="K1941" t="s">
        <v>50</v>
      </c>
      <c r="L1941" t="s">
        <v>1207</v>
      </c>
      <c r="M1941" t="s">
        <v>1208</v>
      </c>
      <c r="N1941" t="s">
        <v>9</v>
      </c>
      <c r="O1941" t="s">
        <v>53</v>
      </c>
      <c r="P1941" t="s">
        <v>231</v>
      </c>
      <c r="Q1941" t="s">
        <v>232</v>
      </c>
      <c r="R1941" t="s">
        <v>56</v>
      </c>
      <c r="S1941" t="s">
        <v>57</v>
      </c>
      <c r="T1941" t="s">
        <v>58</v>
      </c>
      <c r="V1941" t="s">
        <v>72</v>
      </c>
      <c r="W1941" t="s">
        <v>73</v>
      </c>
      <c r="X1941" t="s">
        <v>2255</v>
      </c>
      <c r="Y1941" t="s">
        <v>112</v>
      </c>
      <c r="Z1941" t="s">
        <v>62</v>
      </c>
      <c r="AA1941" t="s">
        <v>63</v>
      </c>
      <c r="AB1941">
        <v>387600</v>
      </c>
      <c r="AC1941">
        <v>12</v>
      </c>
      <c r="AD1941">
        <v>0</v>
      </c>
      <c r="AE1941">
        <v>387600</v>
      </c>
      <c r="AF1941">
        <v>0</v>
      </c>
      <c r="AG1941">
        <v>0</v>
      </c>
      <c r="AH1941">
        <v>19380</v>
      </c>
      <c r="AI1941">
        <v>0</v>
      </c>
      <c r="AJ1941">
        <v>0</v>
      </c>
      <c r="AK1941">
        <v>368220</v>
      </c>
    </row>
    <row r="1942" spans="1:37" x14ac:dyDescent="0.2">
      <c r="A1942" s="1">
        <v>44278</v>
      </c>
      <c r="B1942" s="2">
        <v>44256</v>
      </c>
      <c r="C1942">
        <v>2021</v>
      </c>
      <c r="D1942" t="s">
        <v>2009</v>
      </c>
      <c r="E1942">
        <v>23</v>
      </c>
      <c r="F1942" t="s">
        <v>46</v>
      </c>
      <c r="G1942" t="s">
        <v>1206</v>
      </c>
      <c r="H1942" t="s">
        <v>1625</v>
      </c>
      <c r="I1942" t="s">
        <v>48</v>
      </c>
      <c r="J1942" t="s">
        <v>49</v>
      </c>
      <c r="K1942" t="s">
        <v>50</v>
      </c>
      <c r="L1942" t="s">
        <v>1207</v>
      </c>
      <c r="M1942" t="s">
        <v>1208</v>
      </c>
      <c r="N1942" t="s">
        <v>9</v>
      </c>
      <c r="O1942" t="s">
        <v>53</v>
      </c>
      <c r="P1942" t="s">
        <v>626</v>
      </c>
      <c r="Q1942" t="s">
        <v>627</v>
      </c>
      <c r="R1942" t="s">
        <v>56</v>
      </c>
      <c r="S1942" t="s">
        <v>57</v>
      </c>
      <c r="T1942" t="s">
        <v>58</v>
      </c>
      <c r="V1942" t="s">
        <v>72</v>
      </c>
      <c r="W1942" t="s">
        <v>73</v>
      </c>
      <c r="X1942" t="s">
        <v>2255</v>
      </c>
      <c r="Y1942" t="s">
        <v>112</v>
      </c>
      <c r="Z1942" t="s">
        <v>62</v>
      </c>
      <c r="AA1942" t="s">
        <v>63</v>
      </c>
      <c r="AB1942">
        <v>228000</v>
      </c>
      <c r="AC1942">
        <v>30</v>
      </c>
      <c r="AD1942">
        <v>0</v>
      </c>
      <c r="AE1942">
        <v>228000</v>
      </c>
      <c r="AF1942">
        <v>0</v>
      </c>
      <c r="AG1942">
        <v>0</v>
      </c>
      <c r="AH1942">
        <v>22800</v>
      </c>
      <c r="AI1942">
        <v>0</v>
      </c>
      <c r="AJ1942">
        <v>0</v>
      </c>
      <c r="AK1942">
        <v>205200</v>
      </c>
    </row>
    <row r="1943" spans="1:37" x14ac:dyDescent="0.2">
      <c r="A1943" s="1">
        <v>44278</v>
      </c>
      <c r="B1943" s="2">
        <v>44256</v>
      </c>
      <c r="C1943">
        <v>2021</v>
      </c>
      <c r="D1943" t="s">
        <v>2009</v>
      </c>
      <c r="E1943">
        <v>23</v>
      </c>
      <c r="F1943" t="s">
        <v>46</v>
      </c>
      <c r="G1943" t="s">
        <v>1206</v>
      </c>
      <c r="H1943" t="s">
        <v>1625</v>
      </c>
      <c r="I1943" t="s">
        <v>48</v>
      </c>
      <c r="J1943" t="s">
        <v>49</v>
      </c>
      <c r="K1943" t="s">
        <v>50</v>
      </c>
      <c r="L1943" t="s">
        <v>1207</v>
      </c>
      <c r="M1943" t="s">
        <v>1208</v>
      </c>
      <c r="N1943" t="s">
        <v>9</v>
      </c>
      <c r="O1943" t="s">
        <v>53</v>
      </c>
      <c r="P1943" t="s">
        <v>132</v>
      </c>
      <c r="Q1943" t="s">
        <v>133</v>
      </c>
      <c r="R1943" t="s">
        <v>56</v>
      </c>
      <c r="S1943" t="s">
        <v>57</v>
      </c>
      <c r="T1943" t="s">
        <v>58</v>
      </c>
      <c r="V1943" t="s">
        <v>72</v>
      </c>
      <c r="W1943" t="s">
        <v>73</v>
      </c>
      <c r="X1943" t="s">
        <v>2255</v>
      </c>
      <c r="Y1943" t="s">
        <v>112</v>
      </c>
      <c r="Z1943" t="s">
        <v>62</v>
      </c>
      <c r="AA1943" t="s">
        <v>63</v>
      </c>
      <c r="AB1943">
        <v>855000</v>
      </c>
      <c r="AC1943">
        <v>360</v>
      </c>
      <c r="AD1943">
        <v>0</v>
      </c>
      <c r="AE1943">
        <v>855000</v>
      </c>
      <c r="AF1943">
        <v>0</v>
      </c>
      <c r="AG1943">
        <v>0</v>
      </c>
      <c r="AH1943">
        <v>34200</v>
      </c>
      <c r="AI1943">
        <v>0</v>
      </c>
      <c r="AJ1943">
        <v>0</v>
      </c>
      <c r="AK1943">
        <v>820800</v>
      </c>
    </row>
    <row r="1944" spans="1:37" x14ac:dyDescent="0.2">
      <c r="A1944" s="1">
        <v>44278</v>
      </c>
      <c r="B1944" s="2">
        <v>44256</v>
      </c>
      <c r="C1944">
        <v>2021</v>
      </c>
      <c r="D1944" t="s">
        <v>2009</v>
      </c>
      <c r="E1944">
        <v>23</v>
      </c>
      <c r="F1944" t="s">
        <v>46</v>
      </c>
      <c r="G1944" t="s">
        <v>1001</v>
      </c>
      <c r="H1944" t="s">
        <v>1669</v>
      </c>
      <c r="I1944" t="s">
        <v>65</v>
      </c>
      <c r="J1944" t="s">
        <v>49</v>
      </c>
      <c r="K1944" t="s">
        <v>66</v>
      </c>
      <c r="L1944" t="s">
        <v>1002</v>
      </c>
      <c r="M1944" t="s">
        <v>1003</v>
      </c>
      <c r="N1944" t="s">
        <v>10</v>
      </c>
      <c r="O1944" t="s">
        <v>53</v>
      </c>
      <c r="P1944" t="s">
        <v>132</v>
      </c>
      <c r="Q1944" t="s">
        <v>133</v>
      </c>
      <c r="R1944" t="s">
        <v>56</v>
      </c>
      <c r="S1944" t="s">
        <v>57</v>
      </c>
      <c r="T1944" t="s">
        <v>58</v>
      </c>
      <c r="V1944" t="s">
        <v>110</v>
      </c>
      <c r="W1944" t="s">
        <v>111</v>
      </c>
      <c r="X1944" t="s">
        <v>2256</v>
      </c>
      <c r="Y1944" t="s">
        <v>74</v>
      </c>
      <c r="Z1944" t="s">
        <v>62</v>
      </c>
      <c r="AA1944" t="s">
        <v>63</v>
      </c>
      <c r="AB1944">
        <v>855000</v>
      </c>
      <c r="AC1944">
        <v>360</v>
      </c>
      <c r="AD1944">
        <v>0</v>
      </c>
      <c r="AE1944">
        <v>855000</v>
      </c>
      <c r="AF1944">
        <v>0</v>
      </c>
      <c r="AG1944">
        <v>0</v>
      </c>
      <c r="AH1944">
        <v>34200</v>
      </c>
      <c r="AI1944">
        <v>0</v>
      </c>
      <c r="AJ1944">
        <v>0</v>
      </c>
      <c r="AK1944">
        <v>820800</v>
      </c>
    </row>
    <row r="1945" spans="1:37" x14ac:dyDescent="0.2">
      <c r="A1945" s="1">
        <v>44278</v>
      </c>
      <c r="B1945" s="2">
        <v>44256</v>
      </c>
      <c r="C1945">
        <v>2021</v>
      </c>
      <c r="D1945" t="s">
        <v>2009</v>
      </c>
      <c r="E1945">
        <v>23</v>
      </c>
      <c r="F1945" t="s">
        <v>46</v>
      </c>
      <c r="G1945" t="s">
        <v>274</v>
      </c>
      <c r="H1945" t="s">
        <v>1484</v>
      </c>
      <c r="I1945" t="s">
        <v>65</v>
      </c>
      <c r="J1945" t="s">
        <v>158</v>
      </c>
      <c r="K1945" t="s">
        <v>159</v>
      </c>
      <c r="L1945" t="s">
        <v>275</v>
      </c>
      <c r="M1945" t="s">
        <v>276</v>
      </c>
      <c r="N1945" t="s">
        <v>7</v>
      </c>
      <c r="O1945" t="s">
        <v>53</v>
      </c>
      <c r="P1945" t="s">
        <v>626</v>
      </c>
      <c r="Q1945" t="s">
        <v>627</v>
      </c>
      <c r="R1945" t="s">
        <v>56</v>
      </c>
      <c r="S1945" t="s">
        <v>57</v>
      </c>
      <c r="T1945" t="s">
        <v>58</v>
      </c>
      <c r="V1945" t="s">
        <v>271</v>
      </c>
      <c r="W1945" t="s">
        <v>272</v>
      </c>
      <c r="X1945" t="s">
        <v>2254</v>
      </c>
      <c r="Y1945" t="s">
        <v>166</v>
      </c>
      <c r="Z1945" t="s">
        <v>62</v>
      </c>
      <c r="AA1945" t="s">
        <v>63</v>
      </c>
      <c r="AB1945">
        <v>380000</v>
      </c>
      <c r="AC1945">
        <v>50</v>
      </c>
      <c r="AD1945">
        <v>0</v>
      </c>
      <c r="AE1945">
        <v>380000</v>
      </c>
      <c r="AF1945">
        <v>0</v>
      </c>
      <c r="AG1945">
        <v>0</v>
      </c>
      <c r="AH1945">
        <v>57000</v>
      </c>
      <c r="AI1945">
        <v>0</v>
      </c>
      <c r="AJ1945">
        <v>0</v>
      </c>
      <c r="AK1945">
        <v>323000</v>
      </c>
    </row>
    <row r="1946" spans="1:37" x14ac:dyDescent="0.2">
      <c r="A1946" s="1">
        <v>44278</v>
      </c>
      <c r="B1946" s="2">
        <v>44256</v>
      </c>
      <c r="C1946">
        <v>2021</v>
      </c>
      <c r="D1946" t="s">
        <v>2009</v>
      </c>
      <c r="E1946">
        <v>23</v>
      </c>
      <c r="F1946" t="s">
        <v>46</v>
      </c>
      <c r="G1946" t="s">
        <v>274</v>
      </c>
      <c r="H1946" t="s">
        <v>1484</v>
      </c>
      <c r="I1946" t="s">
        <v>65</v>
      </c>
      <c r="J1946" t="s">
        <v>158</v>
      </c>
      <c r="K1946" t="s">
        <v>159</v>
      </c>
      <c r="L1946" t="s">
        <v>275</v>
      </c>
      <c r="M1946" t="s">
        <v>276</v>
      </c>
      <c r="N1946" t="s">
        <v>7</v>
      </c>
      <c r="O1946" t="s">
        <v>53</v>
      </c>
      <c r="P1946" t="s">
        <v>132</v>
      </c>
      <c r="Q1946" t="s">
        <v>133</v>
      </c>
      <c r="R1946" t="s">
        <v>56</v>
      </c>
      <c r="S1946" t="s">
        <v>57</v>
      </c>
      <c r="T1946" t="s">
        <v>58</v>
      </c>
      <c r="V1946" t="s">
        <v>271</v>
      </c>
      <c r="W1946" t="s">
        <v>272</v>
      </c>
      <c r="X1946" t="s">
        <v>2254</v>
      </c>
      <c r="Y1946" t="s">
        <v>166</v>
      </c>
      <c r="Z1946" t="s">
        <v>62</v>
      </c>
      <c r="AA1946" t="s">
        <v>63</v>
      </c>
      <c r="AB1946">
        <v>427500</v>
      </c>
      <c r="AC1946">
        <v>180</v>
      </c>
      <c r="AD1946">
        <v>0</v>
      </c>
      <c r="AE1946">
        <v>427500</v>
      </c>
      <c r="AF1946">
        <v>0</v>
      </c>
      <c r="AG1946">
        <v>0</v>
      </c>
      <c r="AH1946">
        <v>8550</v>
      </c>
      <c r="AI1946">
        <v>0</v>
      </c>
      <c r="AJ1946">
        <v>0</v>
      </c>
      <c r="AK1946">
        <v>418950</v>
      </c>
    </row>
    <row r="1947" spans="1:37" x14ac:dyDescent="0.2">
      <c r="A1947" s="1">
        <v>44278</v>
      </c>
      <c r="B1947" s="2">
        <v>44256</v>
      </c>
      <c r="C1947">
        <v>2021</v>
      </c>
      <c r="D1947" t="s">
        <v>2009</v>
      </c>
      <c r="E1947">
        <v>23</v>
      </c>
      <c r="F1947" t="s">
        <v>46</v>
      </c>
      <c r="G1947" t="s">
        <v>614</v>
      </c>
      <c r="H1947" t="s">
        <v>1617</v>
      </c>
      <c r="I1947" t="s">
        <v>65</v>
      </c>
      <c r="J1947" t="s">
        <v>158</v>
      </c>
      <c r="K1947" t="s">
        <v>159</v>
      </c>
      <c r="L1947" t="s">
        <v>615</v>
      </c>
      <c r="M1947" t="s">
        <v>616</v>
      </c>
      <c r="N1947" t="s">
        <v>9</v>
      </c>
      <c r="O1947" t="s">
        <v>53</v>
      </c>
      <c r="P1947" t="s">
        <v>231</v>
      </c>
      <c r="Q1947" t="s">
        <v>232</v>
      </c>
      <c r="R1947" t="s">
        <v>56</v>
      </c>
      <c r="S1947" t="s">
        <v>57</v>
      </c>
      <c r="T1947" t="s">
        <v>58</v>
      </c>
      <c r="V1947" t="s">
        <v>164</v>
      </c>
      <c r="W1947" t="s">
        <v>165</v>
      </c>
      <c r="X1947" t="s">
        <v>2255</v>
      </c>
      <c r="Y1947" t="s">
        <v>273</v>
      </c>
      <c r="Z1947" t="s">
        <v>62</v>
      </c>
      <c r="AA1947" t="s">
        <v>63</v>
      </c>
      <c r="AB1947">
        <v>387600</v>
      </c>
      <c r="AC1947">
        <v>12</v>
      </c>
      <c r="AD1947">
        <v>0</v>
      </c>
      <c r="AE1947">
        <v>387600</v>
      </c>
      <c r="AF1947">
        <v>0</v>
      </c>
      <c r="AG1947">
        <v>0</v>
      </c>
      <c r="AH1947">
        <v>19380</v>
      </c>
      <c r="AI1947">
        <v>0</v>
      </c>
      <c r="AJ1947">
        <v>0</v>
      </c>
      <c r="AK1947">
        <v>368220</v>
      </c>
    </row>
    <row r="1948" spans="1:37" x14ac:dyDescent="0.2">
      <c r="A1948" s="1">
        <v>44278</v>
      </c>
      <c r="B1948" s="2">
        <v>44256</v>
      </c>
      <c r="C1948">
        <v>2021</v>
      </c>
      <c r="D1948" t="s">
        <v>2009</v>
      </c>
      <c r="E1948">
        <v>23</v>
      </c>
      <c r="F1948" t="s">
        <v>46</v>
      </c>
      <c r="G1948" t="s">
        <v>614</v>
      </c>
      <c r="H1948" t="s">
        <v>1617</v>
      </c>
      <c r="I1948" t="s">
        <v>65</v>
      </c>
      <c r="J1948" t="s">
        <v>158</v>
      </c>
      <c r="K1948" t="s">
        <v>159</v>
      </c>
      <c r="L1948" t="s">
        <v>615</v>
      </c>
      <c r="M1948" t="s">
        <v>616</v>
      </c>
      <c r="N1948" t="s">
        <v>9</v>
      </c>
      <c r="O1948" t="s">
        <v>53</v>
      </c>
      <c r="P1948" t="s">
        <v>626</v>
      </c>
      <c r="Q1948" t="s">
        <v>627</v>
      </c>
      <c r="R1948" t="s">
        <v>56</v>
      </c>
      <c r="S1948" t="s">
        <v>57</v>
      </c>
      <c r="T1948" t="s">
        <v>58</v>
      </c>
      <c r="V1948" t="s">
        <v>164</v>
      </c>
      <c r="W1948" t="s">
        <v>165</v>
      </c>
      <c r="X1948" t="s">
        <v>2255</v>
      </c>
      <c r="Y1948" t="s">
        <v>273</v>
      </c>
      <c r="Z1948" t="s">
        <v>62</v>
      </c>
      <c r="AA1948" t="s">
        <v>63</v>
      </c>
      <c r="AB1948">
        <v>760000</v>
      </c>
      <c r="AC1948">
        <v>100</v>
      </c>
      <c r="AD1948">
        <v>0</v>
      </c>
      <c r="AE1948">
        <v>760000</v>
      </c>
      <c r="AF1948">
        <v>0</v>
      </c>
      <c r="AG1948">
        <v>0</v>
      </c>
      <c r="AH1948">
        <v>114000</v>
      </c>
      <c r="AI1948">
        <v>0</v>
      </c>
      <c r="AJ1948">
        <v>0</v>
      </c>
      <c r="AK1948">
        <v>646000</v>
      </c>
    </row>
    <row r="1949" spans="1:37" x14ac:dyDescent="0.2">
      <c r="A1949" s="1">
        <v>44278</v>
      </c>
      <c r="B1949" s="2">
        <v>44256</v>
      </c>
      <c r="C1949">
        <v>2021</v>
      </c>
      <c r="D1949" t="s">
        <v>2009</v>
      </c>
      <c r="E1949">
        <v>23</v>
      </c>
      <c r="F1949" t="s">
        <v>46</v>
      </c>
      <c r="G1949" t="s">
        <v>614</v>
      </c>
      <c r="H1949" t="s">
        <v>1617</v>
      </c>
      <c r="I1949" t="s">
        <v>65</v>
      </c>
      <c r="J1949" t="s">
        <v>158</v>
      </c>
      <c r="K1949" t="s">
        <v>159</v>
      </c>
      <c r="L1949" t="s">
        <v>615</v>
      </c>
      <c r="M1949" t="s">
        <v>616</v>
      </c>
      <c r="N1949" t="s">
        <v>9</v>
      </c>
      <c r="O1949" t="s">
        <v>53</v>
      </c>
      <c r="P1949" t="s">
        <v>132</v>
      </c>
      <c r="Q1949" t="s">
        <v>133</v>
      </c>
      <c r="R1949" t="s">
        <v>56</v>
      </c>
      <c r="S1949" t="s">
        <v>57</v>
      </c>
      <c r="T1949" t="s">
        <v>58</v>
      </c>
      <c r="V1949" t="s">
        <v>164</v>
      </c>
      <c r="W1949" t="s">
        <v>165</v>
      </c>
      <c r="X1949" t="s">
        <v>2255</v>
      </c>
      <c r="Y1949" t="s">
        <v>273</v>
      </c>
      <c r="Z1949" t="s">
        <v>62</v>
      </c>
      <c r="AA1949" t="s">
        <v>63</v>
      </c>
      <c r="AB1949">
        <v>427500</v>
      </c>
      <c r="AC1949">
        <v>180</v>
      </c>
      <c r="AD1949">
        <v>0</v>
      </c>
      <c r="AE1949">
        <v>427500</v>
      </c>
      <c r="AF1949">
        <v>0</v>
      </c>
      <c r="AG1949">
        <v>0</v>
      </c>
      <c r="AH1949">
        <v>8550</v>
      </c>
      <c r="AI1949">
        <v>0</v>
      </c>
      <c r="AJ1949">
        <v>0</v>
      </c>
      <c r="AK1949">
        <v>418950</v>
      </c>
    </row>
    <row r="1950" spans="1:37" x14ac:dyDescent="0.2">
      <c r="A1950" s="1">
        <v>44278</v>
      </c>
      <c r="B1950" s="2">
        <v>44256</v>
      </c>
      <c r="C1950">
        <v>2021</v>
      </c>
      <c r="D1950" t="s">
        <v>2009</v>
      </c>
      <c r="E1950">
        <v>23</v>
      </c>
      <c r="F1950" t="s">
        <v>46</v>
      </c>
      <c r="G1950" t="s">
        <v>211</v>
      </c>
      <c r="H1950" t="s">
        <v>1481</v>
      </c>
      <c r="I1950" t="s">
        <v>65</v>
      </c>
      <c r="J1950" t="s">
        <v>49</v>
      </c>
      <c r="K1950" t="s">
        <v>66</v>
      </c>
      <c r="L1950" t="s">
        <v>212</v>
      </c>
      <c r="M1950" t="s">
        <v>213</v>
      </c>
      <c r="N1950" t="s">
        <v>7</v>
      </c>
      <c r="O1950" t="s">
        <v>53</v>
      </c>
      <c r="P1950" t="s">
        <v>143</v>
      </c>
      <c r="Q1950" t="s">
        <v>144</v>
      </c>
      <c r="R1950" t="s">
        <v>145</v>
      </c>
      <c r="S1950" t="s">
        <v>57</v>
      </c>
      <c r="T1950" t="s">
        <v>58</v>
      </c>
      <c r="V1950" t="s">
        <v>59</v>
      </c>
      <c r="W1950" t="s">
        <v>60</v>
      </c>
      <c r="X1950" t="s">
        <v>2254</v>
      </c>
      <c r="Y1950" t="s">
        <v>61</v>
      </c>
      <c r="Z1950" t="s">
        <v>62</v>
      </c>
      <c r="AA1950" t="s">
        <v>63</v>
      </c>
      <c r="AB1950">
        <v>660000</v>
      </c>
      <c r="AC1950">
        <v>60</v>
      </c>
      <c r="AD1950">
        <v>0</v>
      </c>
      <c r="AE1950">
        <v>660000</v>
      </c>
      <c r="AF1950">
        <v>0</v>
      </c>
      <c r="AG1950">
        <v>0</v>
      </c>
      <c r="AH1950">
        <v>33000</v>
      </c>
      <c r="AI1950">
        <v>0</v>
      </c>
      <c r="AJ1950">
        <v>0</v>
      </c>
      <c r="AK1950">
        <v>627000</v>
      </c>
    </row>
    <row r="1951" spans="1:37" x14ac:dyDescent="0.2">
      <c r="A1951" s="1">
        <v>44278</v>
      </c>
      <c r="B1951" s="2">
        <v>44256</v>
      </c>
      <c r="C1951">
        <v>2021</v>
      </c>
      <c r="D1951" t="s">
        <v>2009</v>
      </c>
      <c r="E1951">
        <v>23</v>
      </c>
      <c r="F1951" t="s">
        <v>46</v>
      </c>
      <c r="G1951" t="s">
        <v>211</v>
      </c>
      <c r="H1951" t="s">
        <v>1481</v>
      </c>
      <c r="I1951" t="s">
        <v>65</v>
      </c>
      <c r="J1951" t="s">
        <v>49</v>
      </c>
      <c r="K1951" t="s">
        <v>66</v>
      </c>
      <c r="L1951" t="s">
        <v>212</v>
      </c>
      <c r="M1951" t="s">
        <v>213</v>
      </c>
      <c r="N1951" t="s">
        <v>7</v>
      </c>
      <c r="O1951" t="s">
        <v>53</v>
      </c>
      <c r="P1951" t="s">
        <v>1797</v>
      </c>
      <c r="Q1951" t="s">
        <v>1798</v>
      </c>
      <c r="R1951" t="s">
        <v>145</v>
      </c>
      <c r="S1951" t="s">
        <v>57</v>
      </c>
      <c r="T1951" t="s">
        <v>58</v>
      </c>
      <c r="V1951" t="s">
        <v>59</v>
      </c>
      <c r="W1951" t="s">
        <v>60</v>
      </c>
      <c r="X1951" t="s">
        <v>2254</v>
      </c>
      <c r="Y1951" t="s">
        <v>61</v>
      </c>
      <c r="Z1951" t="s">
        <v>62</v>
      </c>
      <c r="AA1951" t="s">
        <v>63</v>
      </c>
      <c r="AB1951">
        <v>600000</v>
      </c>
      <c r="AC1951">
        <v>60</v>
      </c>
      <c r="AD1951">
        <v>0</v>
      </c>
      <c r="AE1951">
        <v>600000</v>
      </c>
      <c r="AF1951">
        <v>0</v>
      </c>
      <c r="AG1951">
        <v>0</v>
      </c>
      <c r="AH1951">
        <v>30000</v>
      </c>
      <c r="AI1951">
        <v>0</v>
      </c>
      <c r="AJ1951">
        <v>0</v>
      </c>
      <c r="AK1951">
        <v>570000</v>
      </c>
    </row>
    <row r="1952" spans="1:37" x14ac:dyDescent="0.2">
      <c r="A1952" s="1">
        <v>44278</v>
      </c>
      <c r="B1952" s="2">
        <v>44256</v>
      </c>
      <c r="C1952">
        <v>2021</v>
      </c>
      <c r="D1952" t="s">
        <v>2009</v>
      </c>
      <c r="E1952">
        <v>23</v>
      </c>
      <c r="F1952" t="s">
        <v>46</v>
      </c>
      <c r="G1952" t="s">
        <v>705</v>
      </c>
      <c r="H1952" t="s">
        <v>1648</v>
      </c>
      <c r="I1952" t="s">
        <v>48</v>
      </c>
      <c r="J1952" t="s">
        <v>49</v>
      </c>
      <c r="K1952" t="s">
        <v>66</v>
      </c>
      <c r="L1952" t="s">
        <v>706</v>
      </c>
      <c r="M1952" t="s">
        <v>707</v>
      </c>
      <c r="N1952" t="s">
        <v>9</v>
      </c>
      <c r="O1952" t="s">
        <v>53</v>
      </c>
      <c r="P1952" t="s">
        <v>1797</v>
      </c>
      <c r="Q1952" t="s">
        <v>1798</v>
      </c>
      <c r="R1952" t="s">
        <v>145</v>
      </c>
      <c r="S1952" t="s">
        <v>57</v>
      </c>
      <c r="T1952" t="s">
        <v>58</v>
      </c>
      <c r="V1952" t="s">
        <v>72</v>
      </c>
      <c r="W1952" t="s">
        <v>73</v>
      </c>
      <c r="X1952" t="s">
        <v>2255</v>
      </c>
      <c r="Y1952" t="s">
        <v>112</v>
      </c>
      <c r="Z1952" t="s">
        <v>62</v>
      </c>
      <c r="AA1952" t="s">
        <v>63</v>
      </c>
      <c r="AB1952">
        <v>300000</v>
      </c>
      <c r="AC1952">
        <v>30</v>
      </c>
      <c r="AD1952">
        <v>0</v>
      </c>
      <c r="AE1952">
        <v>300000</v>
      </c>
      <c r="AF1952">
        <v>0</v>
      </c>
      <c r="AG1952">
        <v>0</v>
      </c>
      <c r="AH1952">
        <v>9000</v>
      </c>
      <c r="AI1952">
        <v>0</v>
      </c>
      <c r="AJ1952">
        <v>0</v>
      </c>
      <c r="AK1952">
        <v>291000</v>
      </c>
    </row>
    <row r="1953" spans="1:37" x14ac:dyDescent="0.2">
      <c r="A1953" s="1">
        <v>44278</v>
      </c>
      <c r="B1953" s="2">
        <v>44256</v>
      </c>
      <c r="C1953">
        <v>2021</v>
      </c>
      <c r="D1953" t="s">
        <v>2009</v>
      </c>
      <c r="E1953">
        <v>23</v>
      </c>
      <c r="F1953" t="s">
        <v>46</v>
      </c>
      <c r="G1953" t="s">
        <v>705</v>
      </c>
      <c r="H1953" t="s">
        <v>1648</v>
      </c>
      <c r="I1953" t="s">
        <v>48</v>
      </c>
      <c r="J1953" t="s">
        <v>49</v>
      </c>
      <c r="K1953" t="s">
        <v>66</v>
      </c>
      <c r="L1953" t="s">
        <v>706</v>
      </c>
      <c r="M1953" t="s">
        <v>707</v>
      </c>
      <c r="N1953" t="s">
        <v>9</v>
      </c>
      <c r="O1953" t="s">
        <v>53</v>
      </c>
      <c r="P1953" t="s">
        <v>132</v>
      </c>
      <c r="Q1953" t="s">
        <v>133</v>
      </c>
      <c r="R1953" t="s">
        <v>56</v>
      </c>
      <c r="S1953" t="s">
        <v>57</v>
      </c>
      <c r="T1953" t="s">
        <v>58</v>
      </c>
      <c r="V1953" t="s">
        <v>72</v>
      </c>
      <c r="W1953" t="s">
        <v>73</v>
      </c>
      <c r="X1953" t="s">
        <v>2255</v>
      </c>
      <c r="Y1953" t="s">
        <v>112</v>
      </c>
      <c r="Z1953" t="s">
        <v>62</v>
      </c>
      <c r="AA1953" t="s">
        <v>63</v>
      </c>
      <c r="AB1953">
        <v>1282500</v>
      </c>
      <c r="AC1953">
        <v>540</v>
      </c>
      <c r="AD1953">
        <v>0</v>
      </c>
      <c r="AE1953">
        <v>1282500</v>
      </c>
      <c r="AF1953">
        <v>0</v>
      </c>
      <c r="AG1953">
        <v>0</v>
      </c>
      <c r="AH1953">
        <v>51300</v>
      </c>
      <c r="AI1953">
        <v>0</v>
      </c>
      <c r="AJ1953">
        <v>0</v>
      </c>
      <c r="AK1953">
        <v>1231200</v>
      </c>
    </row>
    <row r="1954" spans="1:37" x14ac:dyDescent="0.2">
      <c r="A1954" s="1">
        <v>44278</v>
      </c>
      <c r="B1954" s="2">
        <v>44256</v>
      </c>
      <c r="C1954">
        <v>2021</v>
      </c>
      <c r="D1954" t="s">
        <v>2009</v>
      </c>
      <c r="E1954">
        <v>23</v>
      </c>
      <c r="F1954" t="s">
        <v>46</v>
      </c>
      <c r="G1954" t="s">
        <v>1272</v>
      </c>
      <c r="H1954" t="s">
        <v>1646</v>
      </c>
      <c r="I1954" t="s">
        <v>65</v>
      </c>
      <c r="J1954" t="s">
        <v>49</v>
      </c>
      <c r="K1954" t="s">
        <v>66</v>
      </c>
      <c r="L1954" t="s">
        <v>1273</v>
      </c>
      <c r="M1954" t="s">
        <v>1274</v>
      </c>
      <c r="N1954" t="s">
        <v>9</v>
      </c>
      <c r="O1954" t="s">
        <v>53</v>
      </c>
      <c r="P1954" t="s">
        <v>626</v>
      </c>
      <c r="Q1954" t="s">
        <v>627</v>
      </c>
      <c r="R1954" t="s">
        <v>56</v>
      </c>
      <c r="S1954" t="s">
        <v>57</v>
      </c>
      <c r="T1954" t="s">
        <v>58</v>
      </c>
      <c r="V1954" t="s">
        <v>72</v>
      </c>
      <c r="W1954" t="s">
        <v>73</v>
      </c>
      <c r="X1954" t="s">
        <v>2255</v>
      </c>
      <c r="Y1954" t="s">
        <v>112</v>
      </c>
      <c r="Z1954" t="s">
        <v>62</v>
      </c>
      <c r="AA1954" t="s">
        <v>63</v>
      </c>
      <c r="AB1954">
        <v>1520000</v>
      </c>
      <c r="AC1954">
        <v>200</v>
      </c>
      <c r="AD1954">
        <v>0</v>
      </c>
      <c r="AE1954">
        <v>1520000</v>
      </c>
      <c r="AF1954">
        <v>0</v>
      </c>
      <c r="AG1954">
        <v>0</v>
      </c>
      <c r="AH1954">
        <v>304000</v>
      </c>
      <c r="AI1954">
        <v>0</v>
      </c>
      <c r="AJ1954">
        <v>0</v>
      </c>
      <c r="AK1954">
        <v>1216000</v>
      </c>
    </row>
    <row r="1955" spans="1:37" x14ac:dyDescent="0.2">
      <c r="A1955" s="1">
        <v>44278</v>
      </c>
      <c r="B1955" s="2">
        <v>44256</v>
      </c>
      <c r="C1955">
        <v>2021</v>
      </c>
      <c r="D1955" t="s">
        <v>2009</v>
      </c>
      <c r="E1955">
        <v>23</v>
      </c>
      <c r="F1955" t="s">
        <v>46</v>
      </c>
      <c r="G1955" t="s">
        <v>1697</v>
      </c>
      <c r="H1955" t="s">
        <v>1726</v>
      </c>
      <c r="I1955" t="s">
        <v>65</v>
      </c>
      <c r="J1955" t="s">
        <v>158</v>
      </c>
      <c r="K1955" t="s">
        <v>159</v>
      </c>
      <c r="L1955" t="s">
        <v>1698</v>
      </c>
      <c r="M1955" t="s">
        <v>1699</v>
      </c>
      <c r="N1955" t="s">
        <v>10</v>
      </c>
      <c r="O1955" t="s">
        <v>53</v>
      </c>
      <c r="P1955" t="s">
        <v>626</v>
      </c>
      <c r="Q1955" t="s">
        <v>627</v>
      </c>
      <c r="R1955" t="s">
        <v>56</v>
      </c>
      <c r="S1955" t="s">
        <v>57</v>
      </c>
      <c r="T1955" t="s">
        <v>58</v>
      </c>
      <c r="V1955" t="s">
        <v>203</v>
      </c>
      <c r="W1955" t="s">
        <v>204</v>
      </c>
      <c r="X1955" t="s">
        <v>2256</v>
      </c>
      <c r="Y1955" t="s">
        <v>205</v>
      </c>
      <c r="Z1955" t="s">
        <v>62</v>
      </c>
      <c r="AA1955" t="s">
        <v>63</v>
      </c>
      <c r="AB1955">
        <v>76000</v>
      </c>
      <c r="AC1955">
        <v>10</v>
      </c>
      <c r="AD1955">
        <v>0</v>
      </c>
      <c r="AE1955">
        <v>76000</v>
      </c>
      <c r="AF1955">
        <v>0</v>
      </c>
      <c r="AG1955">
        <v>0</v>
      </c>
      <c r="AH1955">
        <v>3800</v>
      </c>
      <c r="AI1955">
        <v>0</v>
      </c>
      <c r="AJ1955">
        <v>0</v>
      </c>
      <c r="AK1955">
        <v>72200</v>
      </c>
    </row>
    <row r="1956" spans="1:37" x14ac:dyDescent="0.2">
      <c r="A1956" s="1">
        <v>44278</v>
      </c>
      <c r="B1956" s="2">
        <v>44256</v>
      </c>
      <c r="C1956">
        <v>2021</v>
      </c>
      <c r="D1956" t="s">
        <v>2009</v>
      </c>
      <c r="E1956">
        <v>23</v>
      </c>
      <c r="F1956" t="s">
        <v>46</v>
      </c>
      <c r="G1956" t="s">
        <v>1960</v>
      </c>
      <c r="H1956" t="s">
        <v>1972</v>
      </c>
      <c r="I1956" t="s">
        <v>48</v>
      </c>
      <c r="J1956" t="s">
        <v>49</v>
      </c>
      <c r="K1956" t="s">
        <v>66</v>
      </c>
      <c r="L1956" t="s">
        <v>1961</v>
      </c>
      <c r="M1956" t="s">
        <v>1962</v>
      </c>
      <c r="N1956" t="s">
        <v>10</v>
      </c>
      <c r="O1956" t="s">
        <v>53</v>
      </c>
      <c r="P1956" t="s">
        <v>149</v>
      </c>
      <c r="Q1956" t="s">
        <v>150</v>
      </c>
      <c r="R1956" t="s">
        <v>145</v>
      </c>
      <c r="S1956" t="s">
        <v>57</v>
      </c>
      <c r="T1956" t="s">
        <v>58</v>
      </c>
      <c r="V1956" t="s">
        <v>110</v>
      </c>
      <c r="W1956" t="s">
        <v>111</v>
      </c>
      <c r="X1956" t="s">
        <v>2256</v>
      </c>
      <c r="Y1956" t="s">
        <v>74</v>
      </c>
      <c r="Z1956" t="s">
        <v>62</v>
      </c>
      <c r="AA1956" t="s">
        <v>63</v>
      </c>
      <c r="AB1956">
        <v>139200</v>
      </c>
      <c r="AC1956">
        <v>48</v>
      </c>
      <c r="AD1956">
        <v>0</v>
      </c>
      <c r="AE1956">
        <v>139200</v>
      </c>
      <c r="AF1956">
        <v>0</v>
      </c>
      <c r="AG1956">
        <v>1044</v>
      </c>
      <c r="AH1956">
        <v>0</v>
      </c>
      <c r="AI1956">
        <v>0</v>
      </c>
      <c r="AJ1956">
        <v>0</v>
      </c>
      <c r="AK1956">
        <v>138156</v>
      </c>
    </row>
    <row r="1957" spans="1:37" x14ac:dyDescent="0.2">
      <c r="A1957" s="1">
        <v>44278</v>
      </c>
      <c r="B1957" s="2">
        <v>44256</v>
      </c>
      <c r="C1957">
        <v>2021</v>
      </c>
      <c r="D1957" t="s">
        <v>2009</v>
      </c>
      <c r="E1957">
        <v>23</v>
      </c>
      <c r="F1957" t="s">
        <v>46</v>
      </c>
      <c r="G1957" t="s">
        <v>1960</v>
      </c>
      <c r="H1957" t="s">
        <v>1972</v>
      </c>
      <c r="I1957" t="s">
        <v>48</v>
      </c>
      <c r="J1957" t="s">
        <v>49</v>
      </c>
      <c r="K1957" t="s">
        <v>66</v>
      </c>
      <c r="L1957" t="s">
        <v>1961</v>
      </c>
      <c r="M1957" t="s">
        <v>1962</v>
      </c>
      <c r="N1957" t="s">
        <v>10</v>
      </c>
      <c r="O1957" t="s">
        <v>53</v>
      </c>
      <c r="P1957" t="s">
        <v>626</v>
      </c>
      <c r="Q1957" t="s">
        <v>627</v>
      </c>
      <c r="R1957" t="s">
        <v>56</v>
      </c>
      <c r="S1957" t="s">
        <v>57</v>
      </c>
      <c r="T1957" t="s">
        <v>58</v>
      </c>
      <c r="V1957" t="s">
        <v>110</v>
      </c>
      <c r="W1957" t="s">
        <v>111</v>
      </c>
      <c r="X1957" t="s">
        <v>2256</v>
      </c>
      <c r="Y1957" t="s">
        <v>74</v>
      </c>
      <c r="Z1957" t="s">
        <v>62</v>
      </c>
      <c r="AA1957" t="s">
        <v>63</v>
      </c>
      <c r="AB1957">
        <v>760000</v>
      </c>
      <c r="AC1957">
        <v>100</v>
      </c>
      <c r="AD1957">
        <v>0</v>
      </c>
      <c r="AE1957">
        <v>760000</v>
      </c>
      <c r="AF1957">
        <v>0</v>
      </c>
      <c r="AG1957">
        <v>4560</v>
      </c>
      <c r="AH1957">
        <v>152000</v>
      </c>
      <c r="AI1957">
        <v>0</v>
      </c>
      <c r="AJ1957">
        <v>0</v>
      </c>
      <c r="AK1957">
        <v>603440</v>
      </c>
    </row>
    <row r="1958" spans="1:37" x14ac:dyDescent="0.2">
      <c r="A1958" s="1">
        <v>44278</v>
      </c>
      <c r="B1958" s="2">
        <v>44256</v>
      </c>
      <c r="C1958">
        <v>2021</v>
      </c>
      <c r="D1958" t="s">
        <v>2009</v>
      </c>
      <c r="E1958">
        <v>23</v>
      </c>
      <c r="F1958" t="s">
        <v>46</v>
      </c>
      <c r="G1958" t="s">
        <v>1960</v>
      </c>
      <c r="H1958" t="s">
        <v>1972</v>
      </c>
      <c r="I1958" t="s">
        <v>48</v>
      </c>
      <c r="J1958" t="s">
        <v>49</v>
      </c>
      <c r="K1958" t="s">
        <v>66</v>
      </c>
      <c r="L1958" t="s">
        <v>1961</v>
      </c>
      <c r="M1958" t="s">
        <v>1962</v>
      </c>
      <c r="N1958" t="s">
        <v>10</v>
      </c>
      <c r="O1958" t="s">
        <v>53</v>
      </c>
      <c r="P1958" t="s">
        <v>132</v>
      </c>
      <c r="Q1958" t="s">
        <v>133</v>
      </c>
      <c r="R1958" t="s">
        <v>56</v>
      </c>
      <c r="S1958" t="s">
        <v>57</v>
      </c>
      <c r="T1958" t="s">
        <v>58</v>
      </c>
      <c r="V1958" t="s">
        <v>110</v>
      </c>
      <c r="W1958" t="s">
        <v>111</v>
      </c>
      <c r="X1958" t="s">
        <v>2256</v>
      </c>
      <c r="Y1958" t="s">
        <v>74</v>
      </c>
      <c r="Z1958" t="s">
        <v>62</v>
      </c>
      <c r="AA1958" t="s">
        <v>63</v>
      </c>
      <c r="AB1958">
        <v>855000</v>
      </c>
      <c r="AC1958">
        <v>360</v>
      </c>
      <c r="AD1958">
        <v>0</v>
      </c>
      <c r="AE1958">
        <v>855000</v>
      </c>
      <c r="AF1958">
        <v>0</v>
      </c>
      <c r="AG1958">
        <v>6156</v>
      </c>
      <c r="AH1958">
        <v>34200</v>
      </c>
      <c r="AI1958">
        <v>0</v>
      </c>
      <c r="AJ1958">
        <v>0</v>
      </c>
      <c r="AK1958">
        <v>814644</v>
      </c>
    </row>
    <row r="1959" spans="1:37" x14ac:dyDescent="0.2">
      <c r="A1959" s="1">
        <v>44278</v>
      </c>
      <c r="B1959" s="2">
        <v>44256</v>
      </c>
      <c r="C1959">
        <v>2021</v>
      </c>
      <c r="D1959" t="s">
        <v>2009</v>
      </c>
      <c r="E1959">
        <v>23</v>
      </c>
      <c r="F1959" t="s">
        <v>46</v>
      </c>
      <c r="G1959" t="s">
        <v>1980</v>
      </c>
      <c r="H1959" t="s">
        <v>1983</v>
      </c>
      <c r="I1959" t="s">
        <v>48</v>
      </c>
      <c r="J1959" t="s">
        <v>49</v>
      </c>
      <c r="K1959" t="s">
        <v>66</v>
      </c>
      <c r="L1959" t="s">
        <v>1981</v>
      </c>
      <c r="M1959" t="s">
        <v>1982</v>
      </c>
      <c r="N1959" t="s">
        <v>3</v>
      </c>
      <c r="O1959" t="s">
        <v>53</v>
      </c>
      <c r="P1959" t="s">
        <v>132</v>
      </c>
      <c r="Q1959" t="s">
        <v>133</v>
      </c>
      <c r="R1959" t="s">
        <v>56</v>
      </c>
      <c r="S1959" t="s">
        <v>57</v>
      </c>
      <c r="T1959" t="s">
        <v>58</v>
      </c>
      <c r="V1959" t="s">
        <v>110</v>
      </c>
      <c r="W1959" t="s">
        <v>111</v>
      </c>
      <c r="X1959" t="s">
        <v>2256</v>
      </c>
      <c r="Y1959" t="s">
        <v>74</v>
      </c>
      <c r="Z1959" t="s">
        <v>62</v>
      </c>
      <c r="AA1959" t="s">
        <v>63</v>
      </c>
      <c r="AB1959">
        <v>1710000</v>
      </c>
      <c r="AC1959">
        <v>720</v>
      </c>
      <c r="AD1959">
        <v>0</v>
      </c>
      <c r="AE1959">
        <v>1710000</v>
      </c>
      <c r="AF1959">
        <v>0</v>
      </c>
      <c r="AG1959">
        <v>0</v>
      </c>
      <c r="AH1959">
        <v>68400</v>
      </c>
      <c r="AI1959">
        <v>0</v>
      </c>
      <c r="AJ1959">
        <v>0</v>
      </c>
      <c r="AK1959">
        <v>1641600</v>
      </c>
    </row>
    <row r="1960" spans="1:37" x14ac:dyDescent="0.2">
      <c r="A1960" s="1">
        <v>44279</v>
      </c>
      <c r="B1960" s="2">
        <v>44256</v>
      </c>
      <c r="C1960">
        <v>2021</v>
      </c>
      <c r="D1960" t="s">
        <v>2009</v>
      </c>
      <c r="E1960">
        <v>24</v>
      </c>
      <c r="F1960" t="s">
        <v>46</v>
      </c>
      <c r="G1960" t="s">
        <v>789</v>
      </c>
      <c r="H1960" t="s">
        <v>1431</v>
      </c>
      <c r="I1960" t="s">
        <v>65</v>
      </c>
      <c r="J1960" t="s">
        <v>158</v>
      </c>
      <c r="K1960" t="s">
        <v>159</v>
      </c>
      <c r="L1960" t="s">
        <v>790</v>
      </c>
      <c r="M1960" t="s">
        <v>791</v>
      </c>
      <c r="N1960" t="s">
        <v>7</v>
      </c>
      <c r="O1960" t="s">
        <v>53</v>
      </c>
      <c r="P1960" t="s">
        <v>626</v>
      </c>
      <c r="Q1960" t="s">
        <v>627</v>
      </c>
      <c r="R1960" t="s">
        <v>56</v>
      </c>
      <c r="S1960" t="s">
        <v>57</v>
      </c>
      <c r="T1960" t="s">
        <v>58</v>
      </c>
      <c r="V1960" t="s">
        <v>271</v>
      </c>
      <c r="W1960" t="s">
        <v>272</v>
      </c>
      <c r="X1960" t="s">
        <v>2254</v>
      </c>
      <c r="Y1960" t="s">
        <v>166</v>
      </c>
      <c r="Z1960" t="s">
        <v>62</v>
      </c>
      <c r="AA1960" t="s">
        <v>63</v>
      </c>
      <c r="AB1960">
        <v>380000</v>
      </c>
      <c r="AC1960">
        <v>50</v>
      </c>
      <c r="AD1960">
        <v>0</v>
      </c>
      <c r="AE1960">
        <v>380000</v>
      </c>
      <c r="AF1960">
        <v>0</v>
      </c>
      <c r="AG1960">
        <v>2423</v>
      </c>
      <c r="AH1960">
        <v>57000</v>
      </c>
      <c r="AI1960">
        <v>0</v>
      </c>
      <c r="AJ1960">
        <v>0</v>
      </c>
      <c r="AK1960">
        <v>320578</v>
      </c>
    </row>
    <row r="1961" spans="1:37" x14ac:dyDescent="0.2">
      <c r="A1961" s="1">
        <v>44279</v>
      </c>
      <c r="B1961" s="2">
        <v>44256</v>
      </c>
      <c r="C1961">
        <v>2021</v>
      </c>
      <c r="D1961" t="s">
        <v>2009</v>
      </c>
      <c r="E1961">
        <v>24</v>
      </c>
      <c r="F1961" t="s">
        <v>46</v>
      </c>
      <c r="G1961" t="s">
        <v>1007</v>
      </c>
      <c r="H1961" t="s">
        <v>1677</v>
      </c>
      <c r="I1961" t="s">
        <v>65</v>
      </c>
      <c r="J1961" t="s">
        <v>49</v>
      </c>
      <c r="K1961" t="s">
        <v>66</v>
      </c>
      <c r="L1961" t="s">
        <v>1008</v>
      </c>
      <c r="M1961" t="s">
        <v>1009</v>
      </c>
      <c r="N1961" t="s">
        <v>10</v>
      </c>
      <c r="O1961" t="s">
        <v>53</v>
      </c>
      <c r="P1961" t="s">
        <v>132</v>
      </c>
      <c r="Q1961" t="s">
        <v>133</v>
      </c>
      <c r="R1961" t="s">
        <v>56</v>
      </c>
      <c r="S1961" t="s">
        <v>57</v>
      </c>
      <c r="T1961" t="s">
        <v>58</v>
      </c>
      <c r="V1961" t="s">
        <v>110</v>
      </c>
      <c r="W1961" t="s">
        <v>111</v>
      </c>
      <c r="X1961" t="s">
        <v>2256</v>
      </c>
      <c r="Y1961" t="s">
        <v>74</v>
      </c>
      <c r="Z1961" t="s">
        <v>62</v>
      </c>
      <c r="AA1961" t="s">
        <v>63</v>
      </c>
      <c r="AB1961">
        <v>855000</v>
      </c>
      <c r="AC1961">
        <v>360</v>
      </c>
      <c r="AD1961">
        <v>0</v>
      </c>
      <c r="AE1961">
        <v>855000</v>
      </c>
      <c r="AF1961">
        <v>0</v>
      </c>
      <c r="AG1961">
        <v>6156</v>
      </c>
      <c r="AH1961">
        <v>34200</v>
      </c>
      <c r="AI1961">
        <v>0</v>
      </c>
      <c r="AJ1961">
        <v>0</v>
      </c>
      <c r="AK1961">
        <v>814644</v>
      </c>
    </row>
    <row r="1962" spans="1:37" x14ac:dyDescent="0.2">
      <c r="A1962" s="1">
        <v>44279</v>
      </c>
      <c r="B1962" s="2">
        <v>44256</v>
      </c>
      <c r="C1962">
        <v>2021</v>
      </c>
      <c r="D1962" t="s">
        <v>2009</v>
      </c>
      <c r="E1962">
        <v>24</v>
      </c>
      <c r="F1962" t="s">
        <v>46</v>
      </c>
      <c r="G1962" t="s">
        <v>461</v>
      </c>
      <c r="H1962" t="s">
        <v>1504</v>
      </c>
      <c r="I1962" t="s">
        <v>65</v>
      </c>
      <c r="J1962" t="s">
        <v>49</v>
      </c>
      <c r="K1962" t="s">
        <v>66</v>
      </c>
      <c r="L1962" t="s">
        <v>462</v>
      </c>
      <c r="M1962" t="s">
        <v>463</v>
      </c>
      <c r="N1962" t="s">
        <v>7</v>
      </c>
      <c r="O1962" t="s">
        <v>53</v>
      </c>
      <c r="P1962" t="s">
        <v>132</v>
      </c>
      <c r="Q1962" t="s">
        <v>133</v>
      </c>
      <c r="R1962" t="s">
        <v>56</v>
      </c>
      <c r="S1962" t="s">
        <v>57</v>
      </c>
      <c r="T1962" t="s">
        <v>58</v>
      </c>
      <c r="V1962" t="s">
        <v>59</v>
      </c>
      <c r="W1962" t="s">
        <v>60</v>
      </c>
      <c r="X1962" t="s">
        <v>2254</v>
      </c>
      <c r="Y1962" t="s">
        <v>61</v>
      </c>
      <c r="Z1962" t="s">
        <v>62</v>
      </c>
      <c r="AA1962" t="s">
        <v>63</v>
      </c>
      <c r="AB1962">
        <v>25650000</v>
      </c>
      <c r="AC1962">
        <v>10800</v>
      </c>
      <c r="AD1962">
        <v>0</v>
      </c>
      <c r="AE1962">
        <v>25650000</v>
      </c>
      <c r="AF1962">
        <v>0</v>
      </c>
      <c r="AG1962">
        <v>0</v>
      </c>
      <c r="AH1962">
        <v>1026000</v>
      </c>
      <c r="AI1962">
        <v>0</v>
      </c>
      <c r="AJ1962">
        <v>0</v>
      </c>
      <c r="AK1962">
        <v>24624000</v>
      </c>
    </row>
    <row r="1963" spans="1:37" x14ac:dyDescent="0.2">
      <c r="A1963" s="1">
        <v>44279</v>
      </c>
      <c r="B1963" s="2">
        <v>44256</v>
      </c>
      <c r="C1963">
        <v>2021</v>
      </c>
      <c r="D1963" t="s">
        <v>2009</v>
      </c>
      <c r="E1963">
        <v>24</v>
      </c>
      <c r="F1963" t="s">
        <v>46</v>
      </c>
      <c r="G1963" t="s">
        <v>977</v>
      </c>
      <c r="H1963" t="s">
        <v>1536</v>
      </c>
      <c r="I1963" t="s">
        <v>65</v>
      </c>
      <c r="J1963" t="s">
        <v>49</v>
      </c>
      <c r="K1963" t="s">
        <v>66</v>
      </c>
      <c r="L1963" t="s">
        <v>978</v>
      </c>
      <c r="M1963" t="s">
        <v>979</v>
      </c>
      <c r="N1963" t="s">
        <v>7</v>
      </c>
      <c r="O1963" t="s">
        <v>53</v>
      </c>
      <c r="P1963" t="s">
        <v>626</v>
      </c>
      <c r="Q1963" t="s">
        <v>627</v>
      </c>
      <c r="R1963" t="s">
        <v>56</v>
      </c>
      <c r="S1963" t="s">
        <v>57</v>
      </c>
      <c r="T1963" t="s">
        <v>58</v>
      </c>
      <c r="V1963" t="s">
        <v>59</v>
      </c>
      <c r="W1963" t="s">
        <v>60</v>
      </c>
      <c r="X1963" t="s">
        <v>2254</v>
      </c>
      <c r="Y1963" t="s">
        <v>61</v>
      </c>
      <c r="Z1963" t="s">
        <v>62</v>
      </c>
      <c r="AA1963" t="s">
        <v>63</v>
      </c>
      <c r="AB1963">
        <v>228000</v>
      </c>
      <c r="AC1963">
        <v>30</v>
      </c>
      <c r="AD1963">
        <v>0</v>
      </c>
      <c r="AE1963">
        <v>228000</v>
      </c>
      <c r="AF1963">
        <v>0</v>
      </c>
      <c r="AG1963">
        <v>0</v>
      </c>
      <c r="AH1963">
        <v>22800</v>
      </c>
      <c r="AI1963">
        <v>0</v>
      </c>
      <c r="AJ1963">
        <v>0</v>
      </c>
      <c r="AK1963">
        <v>205200</v>
      </c>
    </row>
    <row r="1964" spans="1:37" x14ac:dyDescent="0.2">
      <c r="A1964" s="1">
        <v>44279</v>
      </c>
      <c r="B1964" s="2">
        <v>44256</v>
      </c>
      <c r="C1964">
        <v>2021</v>
      </c>
      <c r="D1964" t="s">
        <v>2009</v>
      </c>
      <c r="E1964">
        <v>24</v>
      </c>
      <c r="F1964" t="s">
        <v>46</v>
      </c>
      <c r="G1964" t="s">
        <v>871</v>
      </c>
      <c r="H1964" t="s">
        <v>1370</v>
      </c>
      <c r="I1964" t="s">
        <v>65</v>
      </c>
      <c r="J1964" t="s">
        <v>49</v>
      </c>
      <c r="K1964" t="s">
        <v>66</v>
      </c>
      <c r="L1964" t="s">
        <v>872</v>
      </c>
      <c r="M1964" t="s">
        <v>873</v>
      </c>
      <c r="N1964" t="s">
        <v>1</v>
      </c>
      <c r="O1964" t="s">
        <v>53</v>
      </c>
      <c r="P1964" t="s">
        <v>143</v>
      </c>
      <c r="Q1964" t="s">
        <v>144</v>
      </c>
      <c r="R1964" t="s">
        <v>145</v>
      </c>
      <c r="S1964" t="s">
        <v>57</v>
      </c>
      <c r="T1964" t="s">
        <v>58</v>
      </c>
      <c r="V1964" t="s">
        <v>110</v>
      </c>
      <c r="W1964" t="s">
        <v>111</v>
      </c>
      <c r="X1964" t="s">
        <v>2256</v>
      </c>
      <c r="Y1964" t="s">
        <v>74</v>
      </c>
      <c r="Z1964" t="s">
        <v>62</v>
      </c>
      <c r="AA1964" t="s">
        <v>63</v>
      </c>
      <c r="AB1964">
        <v>660000</v>
      </c>
      <c r="AC1964">
        <v>60</v>
      </c>
      <c r="AD1964">
        <v>0</v>
      </c>
      <c r="AE1964">
        <v>660000</v>
      </c>
      <c r="AF1964">
        <v>0</v>
      </c>
      <c r="AG1964">
        <v>0</v>
      </c>
      <c r="AH1964">
        <v>33000</v>
      </c>
      <c r="AI1964">
        <v>0</v>
      </c>
      <c r="AJ1964">
        <v>0</v>
      </c>
      <c r="AK1964">
        <v>627000</v>
      </c>
    </row>
    <row r="1965" spans="1:37" x14ac:dyDescent="0.2">
      <c r="A1965" s="1">
        <v>44279</v>
      </c>
      <c r="B1965" s="2">
        <v>44256</v>
      </c>
      <c r="C1965">
        <v>2021</v>
      </c>
      <c r="D1965" t="s">
        <v>2009</v>
      </c>
      <c r="E1965">
        <v>24</v>
      </c>
      <c r="F1965" t="s">
        <v>46</v>
      </c>
      <c r="G1965" t="s">
        <v>1117</v>
      </c>
      <c r="H1965" t="s">
        <v>1534</v>
      </c>
      <c r="I1965" t="s">
        <v>65</v>
      </c>
      <c r="J1965" t="s">
        <v>49</v>
      </c>
      <c r="K1965" t="s">
        <v>66</v>
      </c>
      <c r="L1965" t="s">
        <v>1118</v>
      </c>
      <c r="M1965" t="s">
        <v>571</v>
      </c>
      <c r="N1965" t="s">
        <v>7</v>
      </c>
      <c r="O1965" t="s">
        <v>53</v>
      </c>
      <c r="P1965" t="s">
        <v>626</v>
      </c>
      <c r="Q1965" t="s">
        <v>627</v>
      </c>
      <c r="R1965" t="s">
        <v>56</v>
      </c>
      <c r="S1965" t="s">
        <v>57</v>
      </c>
      <c r="T1965" t="s">
        <v>58</v>
      </c>
      <c r="V1965" t="s">
        <v>59</v>
      </c>
      <c r="W1965" t="s">
        <v>60</v>
      </c>
      <c r="X1965" t="s">
        <v>2254</v>
      </c>
      <c r="Y1965" t="s">
        <v>61</v>
      </c>
      <c r="Z1965" t="s">
        <v>62</v>
      </c>
      <c r="AA1965" t="s">
        <v>63</v>
      </c>
      <c r="AB1965">
        <v>152000</v>
      </c>
      <c r="AC1965">
        <v>20</v>
      </c>
      <c r="AD1965">
        <v>0</v>
      </c>
      <c r="AE1965">
        <v>152000</v>
      </c>
      <c r="AF1965">
        <v>0</v>
      </c>
      <c r="AG1965">
        <v>0</v>
      </c>
      <c r="AH1965">
        <v>15200</v>
      </c>
      <c r="AI1965">
        <v>0</v>
      </c>
      <c r="AJ1965">
        <v>0</v>
      </c>
      <c r="AK1965">
        <v>136800</v>
      </c>
    </row>
    <row r="1966" spans="1:37" x14ac:dyDescent="0.2">
      <c r="A1966" s="1">
        <v>44279</v>
      </c>
      <c r="B1966" s="2">
        <v>44256</v>
      </c>
      <c r="C1966">
        <v>2021</v>
      </c>
      <c r="D1966" t="s">
        <v>2009</v>
      </c>
      <c r="E1966">
        <v>24</v>
      </c>
      <c r="F1966" t="s">
        <v>46</v>
      </c>
      <c r="G1966" t="s">
        <v>1817</v>
      </c>
      <c r="H1966" t="s">
        <v>1825</v>
      </c>
      <c r="I1966" t="s">
        <v>129</v>
      </c>
      <c r="J1966" t="s">
        <v>49</v>
      </c>
      <c r="K1966" t="s">
        <v>66</v>
      </c>
      <c r="L1966" t="s">
        <v>1818</v>
      </c>
      <c r="M1966" t="s">
        <v>1819</v>
      </c>
      <c r="N1966" t="s">
        <v>7</v>
      </c>
      <c r="O1966" t="s">
        <v>53</v>
      </c>
      <c r="P1966" t="s">
        <v>132</v>
      </c>
      <c r="Q1966" t="s">
        <v>133</v>
      </c>
      <c r="R1966" t="s">
        <v>56</v>
      </c>
      <c r="S1966" t="s">
        <v>57</v>
      </c>
      <c r="T1966" t="s">
        <v>58</v>
      </c>
      <c r="V1966" t="s">
        <v>110</v>
      </c>
      <c r="W1966" t="s">
        <v>111</v>
      </c>
      <c r="X1966" t="s">
        <v>2256</v>
      </c>
      <c r="Y1966" t="s">
        <v>74</v>
      </c>
      <c r="Z1966" t="s">
        <v>62</v>
      </c>
      <c r="AA1966" t="s">
        <v>63</v>
      </c>
      <c r="AB1966">
        <v>-54625</v>
      </c>
      <c r="AC1966">
        <v>-23</v>
      </c>
      <c r="AD1966">
        <v>0</v>
      </c>
      <c r="AE1966">
        <v>0</v>
      </c>
      <c r="AF1966">
        <v>-54625</v>
      </c>
      <c r="AG1966">
        <v>-393</v>
      </c>
      <c r="AH1966">
        <v>-2185</v>
      </c>
      <c r="AI1966">
        <v>0</v>
      </c>
      <c r="AJ1966">
        <v>0</v>
      </c>
      <c r="AK1966">
        <v>-52047</v>
      </c>
    </row>
    <row r="1967" spans="1:37" x14ac:dyDescent="0.2">
      <c r="A1967" s="1">
        <v>44279</v>
      </c>
      <c r="B1967" s="2">
        <v>44256</v>
      </c>
      <c r="C1967">
        <v>2021</v>
      </c>
      <c r="D1967" t="s">
        <v>2009</v>
      </c>
      <c r="E1967">
        <v>24</v>
      </c>
      <c r="F1967" t="s">
        <v>46</v>
      </c>
      <c r="G1967" t="s">
        <v>643</v>
      </c>
      <c r="H1967" t="s">
        <v>1515</v>
      </c>
      <c r="I1967" t="s">
        <v>65</v>
      </c>
      <c r="J1967" t="s">
        <v>49</v>
      </c>
      <c r="K1967" t="s">
        <v>66</v>
      </c>
      <c r="L1967" t="s">
        <v>644</v>
      </c>
      <c r="M1967" t="s">
        <v>645</v>
      </c>
      <c r="N1967" t="s">
        <v>7</v>
      </c>
      <c r="O1967" t="s">
        <v>53</v>
      </c>
      <c r="P1967" t="s">
        <v>132</v>
      </c>
      <c r="Q1967" t="s">
        <v>133</v>
      </c>
      <c r="R1967" t="s">
        <v>56</v>
      </c>
      <c r="S1967" t="s">
        <v>57</v>
      </c>
      <c r="T1967" t="s">
        <v>58</v>
      </c>
      <c r="V1967" t="s">
        <v>59</v>
      </c>
      <c r="W1967" t="s">
        <v>60</v>
      </c>
      <c r="X1967" t="s">
        <v>2254</v>
      </c>
      <c r="Y1967" t="s">
        <v>61</v>
      </c>
      <c r="Z1967" t="s">
        <v>62</v>
      </c>
      <c r="AA1967" t="s">
        <v>63</v>
      </c>
      <c r="AB1967">
        <v>1710000</v>
      </c>
      <c r="AC1967">
        <v>720</v>
      </c>
      <c r="AD1967">
        <v>0</v>
      </c>
      <c r="AE1967">
        <v>1710000</v>
      </c>
      <c r="AF1967">
        <v>0</v>
      </c>
      <c r="AG1967">
        <v>12312</v>
      </c>
      <c r="AH1967">
        <v>68400</v>
      </c>
      <c r="AI1967">
        <v>0</v>
      </c>
      <c r="AJ1967">
        <v>0</v>
      </c>
      <c r="AK1967">
        <v>1629288</v>
      </c>
    </row>
    <row r="1968" spans="1:37" x14ac:dyDescent="0.2">
      <c r="A1968" s="1">
        <v>44279</v>
      </c>
      <c r="B1968" s="2">
        <v>44256</v>
      </c>
      <c r="C1968">
        <v>2021</v>
      </c>
      <c r="D1968" t="s">
        <v>2009</v>
      </c>
      <c r="E1968">
        <v>24</v>
      </c>
      <c r="F1968" t="s">
        <v>46</v>
      </c>
      <c r="G1968" t="s">
        <v>1015</v>
      </c>
      <c r="H1968" t="s">
        <v>1656</v>
      </c>
      <c r="I1968" t="s">
        <v>48</v>
      </c>
      <c r="J1968" t="s">
        <v>49</v>
      </c>
      <c r="K1968" t="s">
        <v>66</v>
      </c>
      <c r="L1968" t="s">
        <v>1016</v>
      </c>
      <c r="M1968" t="s">
        <v>1017</v>
      </c>
      <c r="N1968" t="s">
        <v>10</v>
      </c>
      <c r="O1968" t="s">
        <v>53</v>
      </c>
      <c r="P1968" t="s">
        <v>132</v>
      </c>
      <c r="Q1968" t="s">
        <v>133</v>
      </c>
      <c r="R1968" t="s">
        <v>56</v>
      </c>
      <c r="S1968" t="s">
        <v>57</v>
      </c>
      <c r="T1968" t="s">
        <v>58</v>
      </c>
      <c r="V1968" t="s">
        <v>110</v>
      </c>
      <c r="W1968" t="s">
        <v>111</v>
      </c>
      <c r="X1968" t="s">
        <v>2256</v>
      </c>
      <c r="Y1968" t="s">
        <v>74</v>
      </c>
      <c r="Z1968" t="s">
        <v>62</v>
      </c>
      <c r="AA1968" t="s">
        <v>63</v>
      </c>
      <c r="AB1968">
        <v>427500</v>
      </c>
      <c r="AC1968">
        <v>180</v>
      </c>
      <c r="AD1968">
        <v>0</v>
      </c>
      <c r="AE1968">
        <v>427500</v>
      </c>
      <c r="AF1968">
        <v>0</v>
      </c>
      <c r="AG1968">
        <v>3142</v>
      </c>
      <c r="AH1968">
        <v>8550</v>
      </c>
      <c r="AI1968">
        <v>0</v>
      </c>
      <c r="AJ1968">
        <v>0</v>
      </c>
      <c r="AK1968">
        <v>415808</v>
      </c>
    </row>
    <row r="1969" spans="1:37" x14ac:dyDescent="0.2">
      <c r="A1969" s="1">
        <v>44279</v>
      </c>
      <c r="B1969" s="2">
        <v>44256</v>
      </c>
      <c r="C1969">
        <v>2021</v>
      </c>
      <c r="D1969" t="s">
        <v>2009</v>
      </c>
      <c r="E1969">
        <v>24</v>
      </c>
      <c r="F1969" t="s">
        <v>46</v>
      </c>
      <c r="G1969" t="s">
        <v>1977</v>
      </c>
      <c r="H1969" t="s">
        <v>1985</v>
      </c>
      <c r="I1969" t="s">
        <v>65</v>
      </c>
      <c r="J1969" t="s">
        <v>49</v>
      </c>
      <c r="K1969" t="s">
        <v>66</v>
      </c>
      <c r="L1969" t="s">
        <v>1978</v>
      </c>
      <c r="M1969" t="s">
        <v>1979</v>
      </c>
      <c r="N1969" t="s">
        <v>10</v>
      </c>
      <c r="O1969" t="s">
        <v>53</v>
      </c>
      <c r="P1969" t="s">
        <v>143</v>
      </c>
      <c r="Q1969" t="s">
        <v>144</v>
      </c>
      <c r="R1969" t="s">
        <v>145</v>
      </c>
      <c r="S1969" t="s">
        <v>57</v>
      </c>
      <c r="T1969" t="s">
        <v>58</v>
      </c>
      <c r="V1969" t="s">
        <v>110</v>
      </c>
      <c r="W1969" t="s">
        <v>111</v>
      </c>
      <c r="X1969" t="s">
        <v>2256</v>
      </c>
      <c r="Y1969" t="s">
        <v>74</v>
      </c>
      <c r="Z1969" t="s">
        <v>62</v>
      </c>
      <c r="AA1969" t="s">
        <v>63</v>
      </c>
      <c r="AB1969">
        <v>66000</v>
      </c>
      <c r="AC1969">
        <v>6</v>
      </c>
      <c r="AD1969">
        <v>0</v>
      </c>
      <c r="AE1969">
        <v>66000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66000</v>
      </c>
    </row>
    <row r="1970" spans="1:37" x14ac:dyDescent="0.2">
      <c r="A1970" s="1">
        <v>44279</v>
      </c>
      <c r="B1970" s="2">
        <v>44256</v>
      </c>
      <c r="C1970">
        <v>2021</v>
      </c>
      <c r="D1970" t="s">
        <v>2009</v>
      </c>
      <c r="E1970">
        <v>24</v>
      </c>
      <c r="F1970" t="s">
        <v>46</v>
      </c>
      <c r="G1970" t="s">
        <v>1977</v>
      </c>
      <c r="H1970" t="s">
        <v>1985</v>
      </c>
      <c r="I1970" t="s">
        <v>65</v>
      </c>
      <c r="J1970" t="s">
        <v>49</v>
      </c>
      <c r="K1970" t="s">
        <v>66</v>
      </c>
      <c r="L1970" t="s">
        <v>1978</v>
      </c>
      <c r="M1970" t="s">
        <v>1979</v>
      </c>
      <c r="N1970" t="s">
        <v>10</v>
      </c>
      <c r="O1970" t="s">
        <v>53</v>
      </c>
      <c r="P1970" t="s">
        <v>132</v>
      </c>
      <c r="Q1970" t="s">
        <v>133</v>
      </c>
      <c r="R1970" t="s">
        <v>56</v>
      </c>
      <c r="S1970" t="s">
        <v>57</v>
      </c>
      <c r="T1970" t="s">
        <v>58</v>
      </c>
      <c r="V1970" t="s">
        <v>110</v>
      </c>
      <c r="W1970" t="s">
        <v>111</v>
      </c>
      <c r="X1970" t="s">
        <v>2256</v>
      </c>
      <c r="Y1970" t="s">
        <v>74</v>
      </c>
      <c r="Z1970" t="s">
        <v>62</v>
      </c>
      <c r="AA1970" t="s">
        <v>63</v>
      </c>
      <c r="AB1970">
        <v>85500</v>
      </c>
      <c r="AC1970">
        <v>36</v>
      </c>
      <c r="AD1970">
        <v>0</v>
      </c>
      <c r="AE1970">
        <v>85500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85500</v>
      </c>
    </row>
    <row r="1971" spans="1:37" x14ac:dyDescent="0.2">
      <c r="A1971" s="1">
        <v>44279</v>
      </c>
      <c r="B1971" s="2">
        <v>44256</v>
      </c>
      <c r="C1971">
        <v>2021</v>
      </c>
      <c r="D1971" t="s">
        <v>2009</v>
      </c>
      <c r="E1971">
        <v>24</v>
      </c>
      <c r="F1971" t="s">
        <v>46</v>
      </c>
      <c r="G1971" t="s">
        <v>572</v>
      </c>
      <c r="H1971" t="s">
        <v>2135</v>
      </c>
      <c r="I1971" t="s">
        <v>129</v>
      </c>
      <c r="J1971" t="s">
        <v>49</v>
      </c>
      <c r="K1971" t="s">
        <v>66</v>
      </c>
      <c r="L1971" t="s">
        <v>573</v>
      </c>
      <c r="M1971" t="s">
        <v>574</v>
      </c>
      <c r="N1971" t="s">
        <v>0</v>
      </c>
      <c r="O1971" t="s">
        <v>53</v>
      </c>
      <c r="P1971" t="s">
        <v>143</v>
      </c>
      <c r="Q1971" t="s">
        <v>144</v>
      </c>
      <c r="R1971" t="s">
        <v>145</v>
      </c>
      <c r="S1971" t="s">
        <v>57</v>
      </c>
      <c r="T1971" t="s">
        <v>58</v>
      </c>
      <c r="V1971" t="s">
        <v>59</v>
      </c>
      <c r="W1971" t="s">
        <v>60</v>
      </c>
      <c r="X1971" t="s">
        <v>2254</v>
      </c>
      <c r="Y1971" t="s">
        <v>61</v>
      </c>
      <c r="Z1971" t="s">
        <v>62</v>
      </c>
      <c r="AA1971" t="s">
        <v>63</v>
      </c>
      <c r="AB1971">
        <v>-22000</v>
      </c>
      <c r="AC1971">
        <v>-2</v>
      </c>
      <c r="AD1971">
        <v>0</v>
      </c>
      <c r="AE1971">
        <v>0</v>
      </c>
      <c r="AF1971">
        <v>-22000</v>
      </c>
      <c r="AG1971">
        <v>-165</v>
      </c>
      <c r="AH1971">
        <v>0</v>
      </c>
      <c r="AI1971">
        <v>0</v>
      </c>
      <c r="AJ1971">
        <v>0</v>
      </c>
      <c r="AK1971">
        <v>-21835</v>
      </c>
    </row>
    <row r="1972" spans="1:37" x14ac:dyDescent="0.2">
      <c r="A1972" s="1">
        <v>44279</v>
      </c>
      <c r="B1972" s="2">
        <v>44256</v>
      </c>
      <c r="C1972">
        <v>2021</v>
      </c>
      <c r="D1972" t="s">
        <v>2009</v>
      </c>
      <c r="E1972">
        <v>24</v>
      </c>
      <c r="F1972" t="s">
        <v>46</v>
      </c>
      <c r="G1972" t="s">
        <v>503</v>
      </c>
      <c r="H1972" t="s">
        <v>1509</v>
      </c>
      <c r="I1972" t="s">
        <v>65</v>
      </c>
      <c r="J1972" t="s">
        <v>49</v>
      </c>
      <c r="K1972" t="s">
        <v>66</v>
      </c>
      <c r="L1972" t="s">
        <v>504</v>
      </c>
      <c r="M1972" t="s">
        <v>505</v>
      </c>
      <c r="N1972" t="s">
        <v>7</v>
      </c>
      <c r="O1972" t="s">
        <v>53</v>
      </c>
      <c r="P1972" t="s">
        <v>626</v>
      </c>
      <c r="Q1972" t="s">
        <v>627</v>
      </c>
      <c r="R1972" t="s">
        <v>56</v>
      </c>
      <c r="S1972" t="s">
        <v>57</v>
      </c>
      <c r="T1972" t="s">
        <v>58</v>
      </c>
      <c r="V1972" t="s">
        <v>59</v>
      </c>
      <c r="W1972" t="s">
        <v>60</v>
      </c>
      <c r="X1972" t="s">
        <v>2254</v>
      </c>
      <c r="Y1972" t="s">
        <v>61</v>
      </c>
      <c r="Z1972" t="s">
        <v>62</v>
      </c>
      <c r="AA1972" t="s">
        <v>63</v>
      </c>
      <c r="AB1972">
        <v>760000</v>
      </c>
      <c r="AC1972">
        <v>100</v>
      </c>
      <c r="AD1972">
        <v>0</v>
      </c>
      <c r="AE1972">
        <v>760000</v>
      </c>
      <c r="AF1972">
        <v>0</v>
      </c>
      <c r="AG1972">
        <v>0</v>
      </c>
      <c r="AH1972">
        <v>152000</v>
      </c>
      <c r="AI1972">
        <v>0</v>
      </c>
      <c r="AJ1972">
        <v>0</v>
      </c>
      <c r="AK1972">
        <v>608000</v>
      </c>
    </row>
    <row r="1973" spans="1:37" x14ac:dyDescent="0.2">
      <c r="A1973" s="1">
        <v>44279</v>
      </c>
      <c r="B1973" s="2">
        <v>44256</v>
      </c>
      <c r="C1973">
        <v>2021</v>
      </c>
      <c r="D1973" t="s">
        <v>2009</v>
      </c>
      <c r="E1973">
        <v>24</v>
      </c>
      <c r="F1973" t="s">
        <v>46</v>
      </c>
      <c r="G1973" t="s">
        <v>503</v>
      </c>
      <c r="H1973" t="s">
        <v>1509</v>
      </c>
      <c r="I1973" t="s">
        <v>65</v>
      </c>
      <c r="J1973" t="s">
        <v>49</v>
      </c>
      <c r="K1973" t="s">
        <v>66</v>
      </c>
      <c r="L1973" t="s">
        <v>504</v>
      </c>
      <c r="M1973" t="s">
        <v>505</v>
      </c>
      <c r="N1973" t="s">
        <v>7</v>
      </c>
      <c r="O1973" t="s">
        <v>53</v>
      </c>
      <c r="P1973" t="s">
        <v>132</v>
      </c>
      <c r="Q1973" t="s">
        <v>133</v>
      </c>
      <c r="R1973" t="s">
        <v>56</v>
      </c>
      <c r="S1973" t="s">
        <v>57</v>
      </c>
      <c r="T1973" t="s">
        <v>58</v>
      </c>
      <c r="V1973" t="s">
        <v>59</v>
      </c>
      <c r="W1973" t="s">
        <v>60</v>
      </c>
      <c r="X1973" t="s">
        <v>2254</v>
      </c>
      <c r="Y1973" t="s">
        <v>61</v>
      </c>
      <c r="Z1973" t="s">
        <v>62</v>
      </c>
      <c r="AA1973" t="s">
        <v>63</v>
      </c>
      <c r="AB1973">
        <v>171000</v>
      </c>
      <c r="AC1973">
        <v>72</v>
      </c>
      <c r="AD1973">
        <v>0</v>
      </c>
      <c r="AE1973">
        <v>171000</v>
      </c>
      <c r="AF1973">
        <v>0</v>
      </c>
      <c r="AG1973">
        <v>0</v>
      </c>
      <c r="AH1973">
        <v>0</v>
      </c>
      <c r="AI1973">
        <v>0</v>
      </c>
      <c r="AJ1973">
        <v>0</v>
      </c>
      <c r="AK1973">
        <v>171000</v>
      </c>
    </row>
    <row r="1974" spans="1:37" x14ac:dyDescent="0.2">
      <c r="A1974" s="1">
        <v>44279</v>
      </c>
      <c r="B1974" s="2">
        <v>44256</v>
      </c>
      <c r="C1974">
        <v>2021</v>
      </c>
      <c r="D1974" t="s">
        <v>2009</v>
      </c>
      <c r="E1974">
        <v>24</v>
      </c>
      <c r="F1974" t="s">
        <v>46</v>
      </c>
      <c r="G1974" t="s">
        <v>89</v>
      </c>
      <c r="H1974" t="s">
        <v>1377</v>
      </c>
      <c r="I1974" t="s">
        <v>65</v>
      </c>
      <c r="J1974" t="s">
        <v>49</v>
      </c>
      <c r="K1974" t="s">
        <v>66</v>
      </c>
      <c r="L1974" t="s">
        <v>90</v>
      </c>
      <c r="M1974" t="s">
        <v>91</v>
      </c>
      <c r="N1974" t="s">
        <v>3</v>
      </c>
      <c r="O1974" t="s">
        <v>53</v>
      </c>
      <c r="P1974" t="s">
        <v>75</v>
      </c>
      <c r="Q1974" t="s">
        <v>76</v>
      </c>
      <c r="R1974" t="s">
        <v>56</v>
      </c>
      <c r="S1974" t="s">
        <v>57</v>
      </c>
      <c r="T1974" t="s">
        <v>58</v>
      </c>
      <c r="V1974" t="s">
        <v>110</v>
      </c>
      <c r="W1974" t="s">
        <v>111</v>
      </c>
      <c r="X1974" t="s">
        <v>2256</v>
      </c>
      <c r="Y1974" t="s">
        <v>74</v>
      </c>
      <c r="Z1974" t="s">
        <v>62</v>
      </c>
      <c r="AA1974" t="s">
        <v>63</v>
      </c>
      <c r="AB1974">
        <v>1710000</v>
      </c>
      <c r="AC1974">
        <v>720</v>
      </c>
      <c r="AD1974">
        <v>0</v>
      </c>
      <c r="AE1974">
        <v>1710000</v>
      </c>
      <c r="AF1974">
        <v>0</v>
      </c>
      <c r="AG1974">
        <v>12312</v>
      </c>
      <c r="AH1974">
        <v>68400</v>
      </c>
      <c r="AI1974">
        <v>0</v>
      </c>
      <c r="AJ1974">
        <v>0</v>
      </c>
      <c r="AK1974">
        <v>1629288</v>
      </c>
    </row>
    <row r="1975" spans="1:37" x14ac:dyDescent="0.2">
      <c r="A1975" s="1">
        <v>44279</v>
      </c>
      <c r="B1975" s="2">
        <v>44256</v>
      </c>
      <c r="C1975">
        <v>2021</v>
      </c>
      <c r="D1975" t="s">
        <v>2009</v>
      </c>
      <c r="E1975">
        <v>24</v>
      </c>
      <c r="F1975" t="s">
        <v>46</v>
      </c>
      <c r="G1975" t="s">
        <v>1834</v>
      </c>
      <c r="H1975" t="s">
        <v>1850</v>
      </c>
      <c r="I1975" t="s">
        <v>65</v>
      </c>
      <c r="J1975" t="s">
        <v>49</v>
      </c>
      <c r="K1975" t="s">
        <v>66</v>
      </c>
      <c r="L1975" t="s">
        <v>1835</v>
      </c>
      <c r="M1975" t="s">
        <v>1836</v>
      </c>
      <c r="N1975" t="s">
        <v>7</v>
      </c>
      <c r="O1975" t="s">
        <v>53</v>
      </c>
      <c r="P1975" t="s">
        <v>170</v>
      </c>
      <c r="Q1975" t="s">
        <v>171</v>
      </c>
      <c r="R1975" t="s">
        <v>145</v>
      </c>
      <c r="S1975" t="s">
        <v>57</v>
      </c>
      <c r="T1975" t="s">
        <v>58</v>
      </c>
      <c r="V1975" t="s">
        <v>59</v>
      </c>
      <c r="W1975" t="s">
        <v>60</v>
      </c>
      <c r="X1975" t="s">
        <v>2254</v>
      </c>
      <c r="Y1975" t="s">
        <v>61</v>
      </c>
      <c r="Z1975" t="s">
        <v>62</v>
      </c>
      <c r="AA1975" t="s">
        <v>63</v>
      </c>
      <c r="AB1975">
        <v>58200</v>
      </c>
      <c r="AC1975">
        <v>12</v>
      </c>
      <c r="AD1975">
        <v>0</v>
      </c>
      <c r="AE1975">
        <v>58200</v>
      </c>
      <c r="AF1975">
        <v>0</v>
      </c>
      <c r="AG1975">
        <v>0</v>
      </c>
      <c r="AH1975">
        <v>0</v>
      </c>
      <c r="AI1975">
        <v>0</v>
      </c>
      <c r="AJ1975">
        <v>0</v>
      </c>
      <c r="AK1975">
        <v>58200</v>
      </c>
    </row>
    <row r="1976" spans="1:37" x14ac:dyDescent="0.2">
      <c r="A1976" s="1">
        <v>44279</v>
      </c>
      <c r="B1976" s="2">
        <v>44256</v>
      </c>
      <c r="C1976">
        <v>2021</v>
      </c>
      <c r="D1976" t="s">
        <v>2009</v>
      </c>
      <c r="E1976">
        <v>24</v>
      </c>
      <c r="F1976" t="s">
        <v>46</v>
      </c>
      <c r="G1976" t="s">
        <v>825</v>
      </c>
      <c r="H1976" t="s">
        <v>1565</v>
      </c>
      <c r="I1976" t="s">
        <v>65</v>
      </c>
      <c r="J1976" t="s">
        <v>49</v>
      </c>
      <c r="K1976" t="s">
        <v>66</v>
      </c>
      <c r="L1976" t="s">
        <v>826</v>
      </c>
      <c r="M1976" t="s">
        <v>827</v>
      </c>
      <c r="N1976" t="s">
        <v>10</v>
      </c>
      <c r="O1976" t="s">
        <v>53</v>
      </c>
      <c r="P1976" t="s">
        <v>626</v>
      </c>
      <c r="Q1976" t="s">
        <v>627</v>
      </c>
      <c r="R1976" t="s">
        <v>56</v>
      </c>
      <c r="S1976" t="s">
        <v>57</v>
      </c>
      <c r="T1976" t="s">
        <v>58</v>
      </c>
      <c r="V1976" t="s">
        <v>110</v>
      </c>
      <c r="W1976" t="s">
        <v>111</v>
      </c>
      <c r="X1976" t="s">
        <v>2256</v>
      </c>
      <c r="Y1976" t="s">
        <v>74</v>
      </c>
      <c r="Z1976" t="s">
        <v>62</v>
      </c>
      <c r="AA1976" t="s">
        <v>63</v>
      </c>
      <c r="AB1976">
        <v>68400</v>
      </c>
      <c r="AC1976">
        <v>9</v>
      </c>
      <c r="AD1976">
        <v>0</v>
      </c>
      <c r="AE1976">
        <v>68400</v>
      </c>
      <c r="AF1976">
        <v>0</v>
      </c>
      <c r="AG1976">
        <v>0</v>
      </c>
      <c r="AH1976">
        <v>13680</v>
      </c>
      <c r="AI1976">
        <v>0</v>
      </c>
      <c r="AJ1976">
        <v>0</v>
      </c>
      <c r="AK1976">
        <v>54720</v>
      </c>
    </row>
    <row r="1977" spans="1:37" x14ac:dyDescent="0.2">
      <c r="A1977" s="1">
        <v>44279</v>
      </c>
      <c r="B1977" s="2">
        <v>44256</v>
      </c>
      <c r="C1977">
        <v>2021</v>
      </c>
      <c r="D1977" t="s">
        <v>2009</v>
      </c>
      <c r="E1977">
        <v>24</v>
      </c>
      <c r="F1977" t="s">
        <v>46</v>
      </c>
      <c r="G1977" t="s">
        <v>825</v>
      </c>
      <c r="H1977" t="s">
        <v>1565</v>
      </c>
      <c r="I1977" t="s">
        <v>65</v>
      </c>
      <c r="J1977" t="s">
        <v>49</v>
      </c>
      <c r="K1977" t="s">
        <v>66</v>
      </c>
      <c r="L1977" t="s">
        <v>826</v>
      </c>
      <c r="M1977" t="s">
        <v>827</v>
      </c>
      <c r="N1977" t="s">
        <v>10</v>
      </c>
      <c r="O1977" t="s">
        <v>53</v>
      </c>
      <c r="P1977" t="s">
        <v>132</v>
      </c>
      <c r="Q1977" t="s">
        <v>133</v>
      </c>
      <c r="R1977" t="s">
        <v>56</v>
      </c>
      <c r="S1977" t="s">
        <v>57</v>
      </c>
      <c r="T1977" t="s">
        <v>58</v>
      </c>
      <c r="V1977" t="s">
        <v>110</v>
      </c>
      <c r="W1977" t="s">
        <v>111</v>
      </c>
      <c r="X1977" t="s">
        <v>2256</v>
      </c>
      <c r="Y1977" t="s">
        <v>74</v>
      </c>
      <c r="Z1977" t="s">
        <v>62</v>
      </c>
      <c r="AA1977" t="s">
        <v>63</v>
      </c>
      <c r="AB1977">
        <v>855000</v>
      </c>
      <c r="AC1977">
        <v>360</v>
      </c>
      <c r="AD1977">
        <v>0</v>
      </c>
      <c r="AE1977">
        <v>855000</v>
      </c>
      <c r="AF1977">
        <v>0</v>
      </c>
      <c r="AG1977">
        <v>0</v>
      </c>
      <c r="AH1977">
        <v>34200</v>
      </c>
      <c r="AI1977">
        <v>0</v>
      </c>
      <c r="AJ1977">
        <v>0</v>
      </c>
      <c r="AK1977">
        <v>820800</v>
      </c>
    </row>
    <row r="1978" spans="1:37" x14ac:dyDescent="0.2">
      <c r="A1978" s="1">
        <v>44279</v>
      </c>
      <c r="B1978" s="2">
        <v>44256</v>
      </c>
      <c r="C1978">
        <v>2021</v>
      </c>
      <c r="D1978" t="s">
        <v>2009</v>
      </c>
      <c r="E1978">
        <v>24</v>
      </c>
      <c r="F1978" t="s">
        <v>46</v>
      </c>
      <c r="G1978" t="s">
        <v>92</v>
      </c>
      <c r="H1978" t="s">
        <v>1662</v>
      </c>
      <c r="I1978" t="s">
        <v>65</v>
      </c>
      <c r="J1978" t="s">
        <v>49</v>
      </c>
      <c r="K1978" t="s">
        <v>66</v>
      </c>
      <c r="L1978" t="s">
        <v>93</v>
      </c>
      <c r="M1978" t="s">
        <v>94</v>
      </c>
      <c r="N1978" t="s">
        <v>10</v>
      </c>
      <c r="O1978" t="s">
        <v>53</v>
      </c>
      <c r="P1978" t="s">
        <v>170</v>
      </c>
      <c r="Q1978" t="s">
        <v>171</v>
      </c>
      <c r="R1978" t="s">
        <v>145</v>
      </c>
      <c r="S1978" t="s">
        <v>57</v>
      </c>
      <c r="T1978" t="s">
        <v>58</v>
      </c>
      <c r="V1978" t="s">
        <v>110</v>
      </c>
      <c r="W1978" t="s">
        <v>111</v>
      </c>
      <c r="X1978" t="s">
        <v>2256</v>
      </c>
      <c r="Y1978" t="s">
        <v>74</v>
      </c>
      <c r="Z1978" t="s">
        <v>62</v>
      </c>
      <c r="AA1978" t="s">
        <v>63</v>
      </c>
      <c r="AB1978">
        <v>116400</v>
      </c>
      <c r="AC1978">
        <v>24</v>
      </c>
      <c r="AD1978">
        <v>0</v>
      </c>
      <c r="AE1978">
        <v>116400</v>
      </c>
      <c r="AF1978">
        <v>0</v>
      </c>
      <c r="AG1978">
        <v>0</v>
      </c>
      <c r="AH1978">
        <v>0</v>
      </c>
      <c r="AI1978">
        <v>0</v>
      </c>
      <c r="AJ1978">
        <v>0</v>
      </c>
      <c r="AK1978">
        <v>116400</v>
      </c>
    </row>
    <row r="1979" spans="1:37" x14ac:dyDescent="0.2">
      <c r="A1979" s="1">
        <v>44279</v>
      </c>
      <c r="B1979" s="2">
        <v>44256</v>
      </c>
      <c r="C1979">
        <v>2021</v>
      </c>
      <c r="D1979" t="s">
        <v>2009</v>
      </c>
      <c r="E1979">
        <v>24</v>
      </c>
      <c r="F1979" t="s">
        <v>46</v>
      </c>
      <c r="G1979" t="s">
        <v>92</v>
      </c>
      <c r="H1979" t="s">
        <v>1662</v>
      </c>
      <c r="I1979" t="s">
        <v>65</v>
      </c>
      <c r="J1979" t="s">
        <v>49</v>
      </c>
      <c r="K1979" t="s">
        <v>66</v>
      </c>
      <c r="L1979" t="s">
        <v>93</v>
      </c>
      <c r="M1979" t="s">
        <v>94</v>
      </c>
      <c r="N1979" t="s">
        <v>10</v>
      </c>
      <c r="O1979" t="s">
        <v>53</v>
      </c>
      <c r="P1979" t="s">
        <v>143</v>
      </c>
      <c r="Q1979" t="s">
        <v>144</v>
      </c>
      <c r="R1979" t="s">
        <v>145</v>
      </c>
      <c r="S1979" t="s">
        <v>57</v>
      </c>
      <c r="T1979" t="s">
        <v>58</v>
      </c>
      <c r="V1979" t="s">
        <v>110</v>
      </c>
      <c r="W1979" t="s">
        <v>111</v>
      </c>
      <c r="X1979" t="s">
        <v>2256</v>
      </c>
      <c r="Y1979" t="s">
        <v>74</v>
      </c>
      <c r="Z1979" t="s">
        <v>62</v>
      </c>
      <c r="AA1979" t="s">
        <v>63</v>
      </c>
      <c r="AB1979">
        <v>1056000</v>
      </c>
      <c r="AC1979">
        <v>96</v>
      </c>
      <c r="AD1979">
        <v>0</v>
      </c>
      <c r="AE1979">
        <v>1056000</v>
      </c>
      <c r="AF1979">
        <v>0</v>
      </c>
      <c r="AG1979">
        <v>0</v>
      </c>
      <c r="AH1979">
        <v>52800</v>
      </c>
      <c r="AI1979">
        <v>0</v>
      </c>
      <c r="AJ1979">
        <v>0</v>
      </c>
      <c r="AK1979">
        <v>1003200</v>
      </c>
    </row>
    <row r="1980" spans="1:37" x14ac:dyDescent="0.2">
      <c r="A1980" s="1">
        <v>44279</v>
      </c>
      <c r="B1980" s="2">
        <v>44256</v>
      </c>
      <c r="C1980">
        <v>2021</v>
      </c>
      <c r="D1980" t="s">
        <v>2009</v>
      </c>
      <c r="E1980">
        <v>24</v>
      </c>
      <c r="F1980" t="s">
        <v>46</v>
      </c>
      <c r="G1980" t="s">
        <v>92</v>
      </c>
      <c r="H1980" t="s">
        <v>1662</v>
      </c>
      <c r="I1980" t="s">
        <v>65</v>
      </c>
      <c r="J1980" t="s">
        <v>49</v>
      </c>
      <c r="K1980" t="s">
        <v>66</v>
      </c>
      <c r="L1980" t="s">
        <v>93</v>
      </c>
      <c r="M1980" t="s">
        <v>94</v>
      </c>
      <c r="N1980" t="s">
        <v>10</v>
      </c>
      <c r="O1980" t="s">
        <v>53</v>
      </c>
      <c r="P1980" t="s">
        <v>1797</v>
      </c>
      <c r="Q1980" t="s">
        <v>1798</v>
      </c>
      <c r="R1980" t="s">
        <v>145</v>
      </c>
      <c r="S1980" t="s">
        <v>57</v>
      </c>
      <c r="T1980" t="s">
        <v>58</v>
      </c>
      <c r="V1980" t="s">
        <v>110</v>
      </c>
      <c r="W1980" t="s">
        <v>111</v>
      </c>
      <c r="X1980" t="s">
        <v>2256</v>
      </c>
      <c r="Y1980" t="s">
        <v>74</v>
      </c>
      <c r="Z1980" t="s">
        <v>62</v>
      </c>
      <c r="AA1980" t="s">
        <v>63</v>
      </c>
      <c r="AB1980">
        <v>1200000</v>
      </c>
      <c r="AC1980">
        <v>120</v>
      </c>
      <c r="AD1980">
        <v>0</v>
      </c>
      <c r="AE1980">
        <v>1200000</v>
      </c>
      <c r="AF1980">
        <v>0</v>
      </c>
      <c r="AG1980">
        <v>0</v>
      </c>
      <c r="AH1980">
        <v>60000</v>
      </c>
      <c r="AI1980">
        <v>0</v>
      </c>
      <c r="AJ1980">
        <v>0</v>
      </c>
      <c r="AK1980">
        <v>1140000</v>
      </c>
    </row>
    <row r="1981" spans="1:37" x14ac:dyDescent="0.2">
      <c r="A1981" s="1">
        <v>44279</v>
      </c>
      <c r="B1981" s="2">
        <v>44256</v>
      </c>
      <c r="C1981">
        <v>2021</v>
      </c>
      <c r="D1981" t="s">
        <v>2009</v>
      </c>
      <c r="E1981">
        <v>24</v>
      </c>
      <c r="F1981" t="s">
        <v>46</v>
      </c>
      <c r="G1981" t="s">
        <v>995</v>
      </c>
      <c r="H1981" t="s">
        <v>1554</v>
      </c>
      <c r="I1981" t="s">
        <v>65</v>
      </c>
      <c r="J1981" t="s">
        <v>49</v>
      </c>
      <c r="K1981" t="s">
        <v>66</v>
      </c>
      <c r="L1981" t="s">
        <v>996</v>
      </c>
      <c r="M1981" t="s">
        <v>997</v>
      </c>
      <c r="N1981" t="s">
        <v>7</v>
      </c>
      <c r="O1981" t="s">
        <v>53</v>
      </c>
      <c r="P1981" t="s">
        <v>626</v>
      </c>
      <c r="Q1981" t="s">
        <v>627</v>
      </c>
      <c r="R1981" t="s">
        <v>56</v>
      </c>
      <c r="S1981" t="s">
        <v>57</v>
      </c>
      <c r="T1981" t="s">
        <v>58</v>
      </c>
      <c r="V1981" t="s">
        <v>59</v>
      </c>
      <c r="W1981" t="s">
        <v>60</v>
      </c>
      <c r="X1981" t="s">
        <v>2254</v>
      </c>
      <c r="Y1981" t="s">
        <v>61</v>
      </c>
      <c r="Z1981" t="s">
        <v>62</v>
      </c>
      <c r="AA1981" t="s">
        <v>63</v>
      </c>
      <c r="AB1981">
        <v>76000</v>
      </c>
      <c r="AC1981">
        <v>10</v>
      </c>
      <c r="AD1981">
        <v>0</v>
      </c>
      <c r="AE1981">
        <v>76000</v>
      </c>
      <c r="AF1981">
        <v>0</v>
      </c>
      <c r="AG1981">
        <v>0</v>
      </c>
      <c r="AH1981">
        <v>3800</v>
      </c>
      <c r="AI1981">
        <v>0</v>
      </c>
      <c r="AJ1981">
        <v>0</v>
      </c>
      <c r="AK1981">
        <v>72200</v>
      </c>
    </row>
    <row r="1982" spans="1:37" x14ac:dyDescent="0.2">
      <c r="A1982" s="1">
        <v>44279</v>
      </c>
      <c r="B1982" s="2">
        <v>44256</v>
      </c>
      <c r="C1982">
        <v>2021</v>
      </c>
      <c r="D1982" t="s">
        <v>2009</v>
      </c>
      <c r="E1982">
        <v>24</v>
      </c>
      <c r="F1982" t="s">
        <v>46</v>
      </c>
      <c r="G1982" t="s">
        <v>307</v>
      </c>
      <c r="H1982" t="s">
        <v>1654</v>
      </c>
      <c r="I1982" t="s">
        <v>65</v>
      </c>
      <c r="J1982" t="s">
        <v>158</v>
      </c>
      <c r="K1982" t="s">
        <v>159</v>
      </c>
      <c r="L1982" t="s">
        <v>308</v>
      </c>
      <c r="M1982" t="s">
        <v>309</v>
      </c>
      <c r="N1982" t="s">
        <v>10</v>
      </c>
      <c r="O1982" t="s">
        <v>53</v>
      </c>
      <c r="P1982" t="s">
        <v>143</v>
      </c>
      <c r="Q1982" t="s">
        <v>144</v>
      </c>
      <c r="R1982" t="s">
        <v>145</v>
      </c>
      <c r="S1982" t="s">
        <v>57</v>
      </c>
      <c r="T1982" t="s">
        <v>58</v>
      </c>
      <c r="V1982" t="s">
        <v>203</v>
      </c>
      <c r="W1982" t="s">
        <v>204</v>
      </c>
      <c r="X1982" t="s">
        <v>2256</v>
      </c>
      <c r="Y1982" t="s">
        <v>205</v>
      </c>
      <c r="Z1982" t="s">
        <v>62</v>
      </c>
      <c r="AA1982" t="s">
        <v>63</v>
      </c>
      <c r="AB1982">
        <v>66000</v>
      </c>
      <c r="AC1982">
        <v>6</v>
      </c>
      <c r="AD1982">
        <v>0</v>
      </c>
      <c r="AE1982">
        <v>66000</v>
      </c>
      <c r="AF1982">
        <v>0</v>
      </c>
      <c r="AG1982">
        <v>0</v>
      </c>
      <c r="AH1982">
        <v>1320</v>
      </c>
      <c r="AI1982">
        <v>0</v>
      </c>
      <c r="AJ1982">
        <v>0</v>
      </c>
      <c r="AK1982">
        <v>64680</v>
      </c>
    </row>
    <row r="1983" spans="1:37" x14ac:dyDescent="0.2">
      <c r="A1983" s="1">
        <v>44279</v>
      </c>
      <c r="B1983" s="2">
        <v>44256</v>
      </c>
      <c r="C1983">
        <v>2021</v>
      </c>
      <c r="D1983" t="s">
        <v>2009</v>
      </c>
      <c r="E1983">
        <v>24</v>
      </c>
      <c r="F1983" t="s">
        <v>46</v>
      </c>
      <c r="G1983" t="s">
        <v>307</v>
      </c>
      <c r="H1983" t="s">
        <v>1654</v>
      </c>
      <c r="I1983" t="s">
        <v>65</v>
      </c>
      <c r="J1983" t="s">
        <v>158</v>
      </c>
      <c r="K1983" t="s">
        <v>159</v>
      </c>
      <c r="L1983" t="s">
        <v>308</v>
      </c>
      <c r="M1983" t="s">
        <v>309</v>
      </c>
      <c r="N1983" t="s">
        <v>10</v>
      </c>
      <c r="O1983" t="s">
        <v>53</v>
      </c>
      <c r="P1983" t="s">
        <v>1797</v>
      </c>
      <c r="Q1983" t="s">
        <v>1798</v>
      </c>
      <c r="R1983" t="s">
        <v>145</v>
      </c>
      <c r="S1983" t="s">
        <v>57</v>
      </c>
      <c r="T1983" t="s">
        <v>58</v>
      </c>
      <c r="V1983" t="s">
        <v>203</v>
      </c>
      <c r="W1983" t="s">
        <v>204</v>
      </c>
      <c r="X1983" t="s">
        <v>2256</v>
      </c>
      <c r="Y1983" t="s">
        <v>205</v>
      </c>
      <c r="Z1983" t="s">
        <v>62</v>
      </c>
      <c r="AA1983" t="s">
        <v>63</v>
      </c>
      <c r="AB1983">
        <v>60000</v>
      </c>
      <c r="AC1983">
        <v>6</v>
      </c>
      <c r="AD1983">
        <v>0</v>
      </c>
      <c r="AE1983">
        <v>60000</v>
      </c>
      <c r="AF1983">
        <v>0</v>
      </c>
      <c r="AG1983">
        <v>0</v>
      </c>
      <c r="AH1983">
        <v>1200</v>
      </c>
      <c r="AI1983">
        <v>0</v>
      </c>
      <c r="AJ1983">
        <v>0</v>
      </c>
      <c r="AK1983">
        <v>58800</v>
      </c>
    </row>
    <row r="1984" spans="1:37" x14ac:dyDescent="0.2">
      <c r="A1984" s="1">
        <v>44279</v>
      </c>
      <c r="B1984" s="2">
        <v>44256</v>
      </c>
      <c r="C1984">
        <v>2021</v>
      </c>
      <c r="D1984" t="s">
        <v>2009</v>
      </c>
      <c r="E1984">
        <v>24</v>
      </c>
      <c r="F1984" t="s">
        <v>46</v>
      </c>
      <c r="G1984" t="s">
        <v>307</v>
      </c>
      <c r="H1984" t="s">
        <v>1654</v>
      </c>
      <c r="I1984" t="s">
        <v>65</v>
      </c>
      <c r="J1984" t="s">
        <v>158</v>
      </c>
      <c r="K1984" t="s">
        <v>159</v>
      </c>
      <c r="L1984" t="s">
        <v>308</v>
      </c>
      <c r="M1984" t="s">
        <v>309</v>
      </c>
      <c r="N1984" t="s">
        <v>10</v>
      </c>
      <c r="O1984" t="s">
        <v>53</v>
      </c>
      <c r="P1984" t="s">
        <v>626</v>
      </c>
      <c r="Q1984" t="s">
        <v>627</v>
      </c>
      <c r="R1984" t="s">
        <v>56</v>
      </c>
      <c r="S1984" t="s">
        <v>57</v>
      </c>
      <c r="T1984" t="s">
        <v>58</v>
      </c>
      <c r="V1984" t="s">
        <v>203</v>
      </c>
      <c r="W1984" t="s">
        <v>204</v>
      </c>
      <c r="X1984" t="s">
        <v>2256</v>
      </c>
      <c r="Y1984" t="s">
        <v>205</v>
      </c>
      <c r="Z1984" t="s">
        <v>62</v>
      </c>
      <c r="AA1984" t="s">
        <v>63</v>
      </c>
      <c r="AB1984">
        <v>152000</v>
      </c>
      <c r="AC1984">
        <v>20</v>
      </c>
      <c r="AD1984">
        <v>0</v>
      </c>
      <c r="AE1984">
        <v>152000</v>
      </c>
      <c r="AF1984">
        <v>0</v>
      </c>
      <c r="AG1984">
        <v>0</v>
      </c>
      <c r="AH1984">
        <v>15200</v>
      </c>
      <c r="AI1984">
        <v>0</v>
      </c>
      <c r="AJ1984">
        <v>0</v>
      </c>
      <c r="AK1984">
        <v>136800</v>
      </c>
    </row>
    <row r="1985" spans="1:37" x14ac:dyDescent="0.2">
      <c r="A1985" s="1">
        <v>44279</v>
      </c>
      <c r="B1985" s="2">
        <v>44256</v>
      </c>
      <c r="C1985">
        <v>2021</v>
      </c>
      <c r="D1985" t="s">
        <v>2009</v>
      </c>
      <c r="E1985">
        <v>24</v>
      </c>
      <c r="F1985" t="s">
        <v>46</v>
      </c>
      <c r="G1985" t="s">
        <v>307</v>
      </c>
      <c r="H1985" t="s">
        <v>1654</v>
      </c>
      <c r="I1985" t="s">
        <v>65</v>
      </c>
      <c r="J1985" t="s">
        <v>158</v>
      </c>
      <c r="K1985" t="s">
        <v>159</v>
      </c>
      <c r="L1985" t="s">
        <v>308</v>
      </c>
      <c r="M1985" t="s">
        <v>309</v>
      </c>
      <c r="N1985" t="s">
        <v>10</v>
      </c>
      <c r="O1985" t="s">
        <v>53</v>
      </c>
      <c r="P1985" t="s">
        <v>132</v>
      </c>
      <c r="Q1985" t="s">
        <v>133</v>
      </c>
      <c r="R1985" t="s">
        <v>56</v>
      </c>
      <c r="S1985" t="s">
        <v>57</v>
      </c>
      <c r="T1985" t="s">
        <v>58</v>
      </c>
      <c r="V1985" t="s">
        <v>203</v>
      </c>
      <c r="W1985" t="s">
        <v>204</v>
      </c>
      <c r="X1985" t="s">
        <v>2256</v>
      </c>
      <c r="Y1985" t="s">
        <v>205</v>
      </c>
      <c r="Z1985" t="s">
        <v>62</v>
      </c>
      <c r="AA1985" t="s">
        <v>63</v>
      </c>
      <c r="AB1985">
        <v>171000</v>
      </c>
      <c r="AC1985">
        <v>72</v>
      </c>
      <c r="AD1985">
        <v>0</v>
      </c>
      <c r="AE1985">
        <v>171000</v>
      </c>
      <c r="AF1985">
        <v>0</v>
      </c>
      <c r="AG1985">
        <v>0</v>
      </c>
      <c r="AH1985">
        <v>1710</v>
      </c>
      <c r="AI1985">
        <v>0</v>
      </c>
      <c r="AJ1985">
        <v>0</v>
      </c>
      <c r="AK1985">
        <v>169290</v>
      </c>
    </row>
    <row r="1986" spans="1:37" x14ac:dyDescent="0.2">
      <c r="A1986" s="1">
        <v>44279</v>
      </c>
      <c r="B1986" s="2">
        <v>44256</v>
      </c>
      <c r="C1986">
        <v>2021</v>
      </c>
      <c r="D1986" t="s">
        <v>2009</v>
      </c>
      <c r="E1986">
        <v>24</v>
      </c>
      <c r="F1986" t="s">
        <v>46</v>
      </c>
      <c r="G1986" t="s">
        <v>208</v>
      </c>
      <c r="H1986" t="s">
        <v>1399</v>
      </c>
      <c r="I1986" t="s">
        <v>65</v>
      </c>
      <c r="J1986" t="s">
        <v>49</v>
      </c>
      <c r="K1986" t="s">
        <v>66</v>
      </c>
      <c r="L1986" t="s">
        <v>209</v>
      </c>
      <c r="M1986" t="s">
        <v>210</v>
      </c>
      <c r="N1986" t="s">
        <v>8</v>
      </c>
      <c r="O1986" t="s">
        <v>53</v>
      </c>
      <c r="P1986" t="s">
        <v>626</v>
      </c>
      <c r="Q1986" t="s">
        <v>627</v>
      </c>
      <c r="R1986" t="s">
        <v>56</v>
      </c>
      <c r="S1986" t="s">
        <v>57</v>
      </c>
      <c r="T1986" t="s">
        <v>58</v>
      </c>
      <c r="V1986" t="s">
        <v>59</v>
      </c>
      <c r="W1986" t="s">
        <v>60</v>
      </c>
      <c r="X1986" t="s">
        <v>2254</v>
      </c>
      <c r="Y1986" t="s">
        <v>61</v>
      </c>
      <c r="Z1986" t="s">
        <v>62</v>
      </c>
      <c r="AA1986" t="s">
        <v>63</v>
      </c>
      <c r="AB1986">
        <v>760000</v>
      </c>
      <c r="AC1986">
        <v>100</v>
      </c>
      <c r="AD1986">
        <v>0</v>
      </c>
      <c r="AE1986">
        <v>760000</v>
      </c>
      <c r="AF1986">
        <v>0</v>
      </c>
      <c r="AG1986">
        <v>0</v>
      </c>
      <c r="AH1986">
        <v>152000</v>
      </c>
      <c r="AI1986">
        <v>0</v>
      </c>
      <c r="AJ1986">
        <v>0</v>
      </c>
      <c r="AK1986">
        <v>608000</v>
      </c>
    </row>
    <row r="1987" spans="1:37" x14ac:dyDescent="0.2">
      <c r="A1987" s="1">
        <v>44279</v>
      </c>
      <c r="B1987" s="2">
        <v>44256</v>
      </c>
      <c r="C1987">
        <v>2021</v>
      </c>
      <c r="D1987" t="s">
        <v>2009</v>
      </c>
      <c r="E1987">
        <v>24</v>
      </c>
      <c r="F1987" t="s">
        <v>46</v>
      </c>
      <c r="G1987" t="s">
        <v>211</v>
      </c>
      <c r="H1987" t="s">
        <v>1481</v>
      </c>
      <c r="I1987" t="s">
        <v>65</v>
      </c>
      <c r="J1987" t="s">
        <v>49</v>
      </c>
      <c r="K1987" t="s">
        <v>66</v>
      </c>
      <c r="L1987" t="s">
        <v>212</v>
      </c>
      <c r="M1987" t="s">
        <v>213</v>
      </c>
      <c r="N1987" t="s">
        <v>7</v>
      </c>
      <c r="O1987" t="s">
        <v>53</v>
      </c>
      <c r="P1987" t="s">
        <v>132</v>
      </c>
      <c r="Q1987" t="s">
        <v>133</v>
      </c>
      <c r="R1987" t="s">
        <v>56</v>
      </c>
      <c r="S1987" t="s">
        <v>57</v>
      </c>
      <c r="T1987" t="s">
        <v>58</v>
      </c>
      <c r="V1987" t="s">
        <v>59</v>
      </c>
      <c r="W1987" t="s">
        <v>60</v>
      </c>
      <c r="X1987" t="s">
        <v>2254</v>
      </c>
      <c r="Y1987" t="s">
        <v>61</v>
      </c>
      <c r="Z1987" t="s">
        <v>62</v>
      </c>
      <c r="AA1987" t="s">
        <v>63</v>
      </c>
      <c r="AB1987">
        <v>6412500</v>
      </c>
      <c r="AC1987">
        <v>2700</v>
      </c>
      <c r="AD1987">
        <v>0</v>
      </c>
      <c r="AE1987">
        <v>6412500</v>
      </c>
      <c r="AF1987">
        <v>0</v>
      </c>
      <c r="AG1987">
        <v>0</v>
      </c>
      <c r="AH1987">
        <v>256500</v>
      </c>
      <c r="AI1987">
        <v>0</v>
      </c>
      <c r="AJ1987">
        <v>0</v>
      </c>
      <c r="AK1987">
        <v>6156000</v>
      </c>
    </row>
    <row r="1988" spans="1:37" x14ac:dyDescent="0.2">
      <c r="A1988" s="1">
        <v>44279</v>
      </c>
      <c r="B1988" s="2">
        <v>44256</v>
      </c>
      <c r="C1988">
        <v>2021</v>
      </c>
      <c r="D1988" t="s">
        <v>2009</v>
      </c>
      <c r="E1988">
        <v>24</v>
      </c>
      <c r="F1988" t="s">
        <v>46</v>
      </c>
      <c r="G1988" t="s">
        <v>1042</v>
      </c>
      <c r="H1988" t="s">
        <v>1445</v>
      </c>
      <c r="I1988" t="s">
        <v>65</v>
      </c>
      <c r="J1988" t="s">
        <v>49</v>
      </c>
      <c r="K1988" t="s">
        <v>66</v>
      </c>
      <c r="L1988" t="s">
        <v>1043</v>
      </c>
      <c r="M1988" t="s">
        <v>1044</v>
      </c>
      <c r="N1988" t="s">
        <v>10</v>
      </c>
      <c r="O1988" t="s">
        <v>53</v>
      </c>
      <c r="P1988" t="s">
        <v>132</v>
      </c>
      <c r="Q1988" t="s">
        <v>133</v>
      </c>
      <c r="R1988" t="s">
        <v>56</v>
      </c>
      <c r="S1988" t="s">
        <v>57</v>
      </c>
      <c r="T1988" t="s">
        <v>58</v>
      </c>
      <c r="V1988" t="s">
        <v>110</v>
      </c>
      <c r="W1988" t="s">
        <v>111</v>
      </c>
      <c r="X1988" t="s">
        <v>2256</v>
      </c>
      <c r="Y1988" t="s">
        <v>74</v>
      </c>
      <c r="Z1988" t="s">
        <v>62</v>
      </c>
      <c r="AA1988" t="s">
        <v>63</v>
      </c>
      <c r="AB1988">
        <v>855000</v>
      </c>
      <c r="AC1988">
        <v>360</v>
      </c>
      <c r="AD1988">
        <v>0</v>
      </c>
      <c r="AE1988">
        <v>855000</v>
      </c>
      <c r="AF1988">
        <v>0</v>
      </c>
      <c r="AG1988">
        <v>6156</v>
      </c>
      <c r="AH1988">
        <v>34200</v>
      </c>
      <c r="AI1988">
        <v>0</v>
      </c>
      <c r="AJ1988">
        <v>0</v>
      </c>
      <c r="AK1988">
        <v>814644</v>
      </c>
    </row>
    <row r="1989" spans="1:37" x14ac:dyDescent="0.2">
      <c r="A1989" s="1">
        <v>44279</v>
      </c>
      <c r="B1989" s="2">
        <v>44256</v>
      </c>
      <c r="C1989">
        <v>2021</v>
      </c>
      <c r="D1989" t="s">
        <v>2009</v>
      </c>
      <c r="E1989">
        <v>24</v>
      </c>
      <c r="F1989" t="s">
        <v>46</v>
      </c>
      <c r="G1989" t="s">
        <v>726</v>
      </c>
      <c r="H1989" t="s">
        <v>1377</v>
      </c>
      <c r="I1989" t="s">
        <v>48</v>
      </c>
      <c r="J1989" t="s">
        <v>49</v>
      </c>
      <c r="K1989" t="s">
        <v>66</v>
      </c>
      <c r="L1989" t="s">
        <v>727</v>
      </c>
      <c r="M1989" t="s">
        <v>728</v>
      </c>
      <c r="N1989" t="s">
        <v>2</v>
      </c>
      <c r="O1989" t="s">
        <v>53</v>
      </c>
      <c r="P1989" t="s">
        <v>149</v>
      </c>
      <c r="Q1989" t="s">
        <v>150</v>
      </c>
      <c r="R1989" t="s">
        <v>145</v>
      </c>
      <c r="S1989" t="s">
        <v>57</v>
      </c>
      <c r="T1989" t="s">
        <v>58</v>
      </c>
      <c r="V1989" t="s">
        <v>72</v>
      </c>
      <c r="W1989" t="s">
        <v>73</v>
      </c>
      <c r="X1989" t="s">
        <v>2255</v>
      </c>
      <c r="Y1989" t="s">
        <v>112</v>
      </c>
      <c r="Z1989" t="s">
        <v>62</v>
      </c>
      <c r="AA1989" t="s">
        <v>63</v>
      </c>
      <c r="AB1989">
        <v>139200</v>
      </c>
      <c r="AC1989">
        <v>48</v>
      </c>
      <c r="AD1989">
        <v>0</v>
      </c>
      <c r="AE1989">
        <v>139200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139200</v>
      </c>
    </row>
    <row r="1990" spans="1:37" x14ac:dyDescent="0.2">
      <c r="A1990" s="1">
        <v>44279</v>
      </c>
      <c r="B1990" s="2">
        <v>44256</v>
      </c>
      <c r="C1990">
        <v>2021</v>
      </c>
      <c r="D1990" t="s">
        <v>2009</v>
      </c>
      <c r="E1990">
        <v>24</v>
      </c>
      <c r="F1990" t="s">
        <v>46</v>
      </c>
      <c r="G1990" t="s">
        <v>1048</v>
      </c>
      <c r="H1990" t="s">
        <v>1383</v>
      </c>
      <c r="I1990" t="s">
        <v>48</v>
      </c>
      <c r="J1990" t="s">
        <v>49</v>
      </c>
      <c r="K1990" t="s">
        <v>66</v>
      </c>
      <c r="L1990" t="s">
        <v>1049</v>
      </c>
      <c r="M1990" t="s">
        <v>1050</v>
      </c>
      <c r="N1990" t="s">
        <v>2</v>
      </c>
      <c r="O1990" t="s">
        <v>53</v>
      </c>
      <c r="P1990" t="s">
        <v>132</v>
      </c>
      <c r="Q1990" t="s">
        <v>133</v>
      </c>
      <c r="R1990" t="s">
        <v>56</v>
      </c>
      <c r="S1990" t="s">
        <v>57</v>
      </c>
      <c r="T1990" t="s">
        <v>58</v>
      </c>
      <c r="V1990" t="s">
        <v>72</v>
      </c>
      <c r="W1990" t="s">
        <v>73</v>
      </c>
      <c r="X1990" t="s">
        <v>2255</v>
      </c>
      <c r="Y1990" t="s">
        <v>112</v>
      </c>
      <c r="Z1990" t="s">
        <v>62</v>
      </c>
      <c r="AA1990" t="s">
        <v>63</v>
      </c>
      <c r="AB1990">
        <v>855000</v>
      </c>
      <c r="AC1990">
        <v>360</v>
      </c>
      <c r="AD1990">
        <v>0</v>
      </c>
      <c r="AE1990">
        <v>855000</v>
      </c>
      <c r="AF1990">
        <v>0</v>
      </c>
      <c r="AG1990">
        <v>0</v>
      </c>
      <c r="AH1990">
        <v>34200</v>
      </c>
      <c r="AI1990">
        <v>0</v>
      </c>
      <c r="AJ1990">
        <v>0</v>
      </c>
      <c r="AK1990">
        <v>820800</v>
      </c>
    </row>
    <row r="1991" spans="1:37" x14ac:dyDescent="0.2">
      <c r="A1991" s="1">
        <v>44279</v>
      </c>
      <c r="B1991" s="2">
        <v>44256</v>
      </c>
      <c r="C1991">
        <v>2021</v>
      </c>
      <c r="D1991" t="s">
        <v>2009</v>
      </c>
      <c r="E1991">
        <v>24</v>
      </c>
      <c r="F1991" t="s">
        <v>46</v>
      </c>
      <c r="G1991" t="s">
        <v>765</v>
      </c>
      <c r="H1991" t="s">
        <v>1378</v>
      </c>
      <c r="I1991" t="s">
        <v>48</v>
      </c>
      <c r="J1991" t="s">
        <v>49</v>
      </c>
      <c r="K1991" t="s">
        <v>66</v>
      </c>
      <c r="L1991" t="s">
        <v>766</v>
      </c>
      <c r="M1991" t="s">
        <v>767</v>
      </c>
      <c r="N1991" t="s">
        <v>2</v>
      </c>
      <c r="O1991" t="s">
        <v>53</v>
      </c>
      <c r="P1991" t="s">
        <v>132</v>
      </c>
      <c r="Q1991" t="s">
        <v>133</v>
      </c>
      <c r="R1991" t="s">
        <v>56</v>
      </c>
      <c r="S1991" t="s">
        <v>57</v>
      </c>
      <c r="T1991" t="s">
        <v>58</v>
      </c>
      <c r="V1991" t="s">
        <v>72</v>
      </c>
      <c r="W1991" t="s">
        <v>73</v>
      </c>
      <c r="X1991" t="s">
        <v>2255</v>
      </c>
      <c r="Y1991" t="s">
        <v>112</v>
      </c>
      <c r="Z1991" t="s">
        <v>62</v>
      </c>
      <c r="AA1991" t="s">
        <v>63</v>
      </c>
      <c r="AB1991">
        <v>1282500</v>
      </c>
      <c r="AC1991">
        <v>540</v>
      </c>
      <c r="AD1991">
        <v>0</v>
      </c>
      <c r="AE1991">
        <v>1282500</v>
      </c>
      <c r="AF1991">
        <v>0</v>
      </c>
      <c r="AG1991">
        <v>0</v>
      </c>
      <c r="AH1991">
        <v>51300</v>
      </c>
      <c r="AI1991">
        <v>0</v>
      </c>
      <c r="AJ1991">
        <v>0</v>
      </c>
      <c r="AK1991">
        <v>1231200</v>
      </c>
    </row>
    <row r="1992" spans="1:37" x14ac:dyDescent="0.2">
      <c r="A1992" s="1">
        <v>44279</v>
      </c>
      <c r="B1992" s="2">
        <v>44256</v>
      </c>
      <c r="C1992">
        <v>2021</v>
      </c>
      <c r="D1992" t="s">
        <v>2009</v>
      </c>
      <c r="E1992">
        <v>24</v>
      </c>
      <c r="F1992" t="s">
        <v>46</v>
      </c>
      <c r="G1992" t="s">
        <v>780</v>
      </c>
      <c r="H1992" t="s">
        <v>1373</v>
      </c>
      <c r="I1992" t="s">
        <v>65</v>
      </c>
      <c r="J1992" t="s">
        <v>49</v>
      </c>
      <c r="K1992" t="s">
        <v>66</v>
      </c>
      <c r="L1992" t="s">
        <v>781</v>
      </c>
      <c r="M1992" t="s">
        <v>782</v>
      </c>
      <c r="N1992" t="s">
        <v>2</v>
      </c>
      <c r="O1992" t="s">
        <v>53</v>
      </c>
      <c r="P1992" t="s">
        <v>132</v>
      </c>
      <c r="Q1992" t="s">
        <v>133</v>
      </c>
      <c r="R1992" t="s">
        <v>56</v>
      </c>
      <c r="S1992" t="s">
        <v>57</v>
      </c>
      <c r="T1992" t="s">
        <v>58</v>
      </c>
      <c r="V1992" t="s">
        <v>72</v>
      </c>
      <c r="W1992" t="s">
        <v>73</v>
      </c>
      <c r="X1992" t="s">
        <v>2255</v>
      </c>
      <c r="Y1992" t="s">
        <v>112</v>
      </c>
      <c r="Z1992" t="s">
        <v>62</v>
      </c>
      <c r="AA1992" t="s">
        <v>63</v>
      </c>
      <c r="AB1992">
        <v>8550000</v>
      </c>
      <c r="AC1992">
        <v>3600</v>
      </c>
      <c r="AD1992">
        <v>0</v>
      </c>
      <c r="AE1992">
        <v>8550000</v>
      </c>
      <c r="AF1992">
        <v>0</v>
      </c>
      <c r="AG1992">
        <v>0</v>
      </c>
      <c r="AH1992">
        <v>342000</v>
      </c>
      <c r="AI1992">
        <v>0</v>
      </c>
      <c r="AJ1992">
        <v>0</v>
      </c>
      <c r="AK1992">
        <v>8208000</v>
      </c>
    </row>
    <row r="1993" spans="1:37" x14ac:dyDescent="0.2">
      <c r="A1993" s="1">
        <v>44279</v>
      </c>
      <c r="B1993" s="2">
        <v>44256</v>
      </c>
      <c r="C1993">
        <v>2021</v>
      </c>
      <c r="D1993" t="s">
        <v>2009</v>
      </c>
      <c r="E1993">
        <v>24</v>
      </c>
      <c r="F1993" t="s">
        <v>46</v>
      </c>
      <c r="G1993" t="s">
        <v>853</v>
      </c>
      <c r="H1993" t="s">
        <v>1655</v>
      </c>
      <c r="I1993" t="s">
        <v>65</v>
      </c>
      <c r="J1993" t="s">
        <v>49</v>
      </c>
      <c r="K1993" t="s">
        <v>66</v>
      </c>
      <c r="L1993" t="s">
        <v>854</v>
      </c>
      <c r="M1993" t="s">
        <v>855</v>
      </c>
      <c r="N1993" t="s">
        <v>10</v>
      </c>
      <c r="O1993" t="s">
        <v>53</v>
      </c>
      <c r="P1993" t="s">
        <v>170</v>
      </c>
      <c r="Q1993" t="s">
        <v>171</v>
      </c>
      <c r="R1993" t="s">
        <v>145</v>
      </c>
      <c r="S1993" t="s">
        <v>57</v>
      </c>
      <c r="T1993" t="s">
        <v>58</v>
      </c>
      <c r="V1993" t="s">
        <v>110</v>
      </c>
      <c r="W1993" t="s">
        <v>111</v>
      </c>
      <c r="X1993" t="s">
        <v>2256</v>
      </c>
      <c r="Y1993" t="s">
        <v>74</v>
      </c>
      <c r="Z1993" t="s">
        <v>62</v>
      </c>
      <c r="AA1993" t="s">
        <v>63</v>
      </c>
      <c r="AB1993">
        <v>116400</v>
      </c>
      <c r="AC1993">
        <v>24</v>
      </c>
      <c r="AD1993">
        <v>0</v>
      </c>
      <c r="AE1993">
        <v>116400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116400</v>
      </c>
    </row>
    <row r="1994" spans="1:37" x14ac:dyDescent="0.2">
      <c r="A1994" s="1">
        <v>44279</v>
      </c>
      <c r="B1994" s="2">
        <v>44256</v>
      </c>
      <c r="C1994">
        <v>2021</v>
      </c>
      <c r="D1994" t="s">
        <v>2009</v>
      </c>
      <c r="E1994">
        <v>24</v>
      </c>
      <c r="F1994" t="s">
        <v>46</v>
      </c>
      <c r="G1994" t="s">
        <v>2067</v>
      </c>
      <c r="H1994" t="s">
        <v>2080</v>
      </c>
      <c r="I1994" t="s">
        <v>48</v>
      </c>
      <c r="J1994" t="s">
        <v>49</v>
      </c>
      <c r="K1994" t="s">
        <v>159</v>
      </c>
      <c r="L1994" t="s">
        <v>2068</v>
      </c>
      <c r="M1994" t="s">
        <v>2069</v>
      </c>
      <c r="N1994" t="s">
        <v>7</v>
      </c>
      <c r="O1994" t="s">
        <v>53</v>
      </c>
      <c r="P1994" t="s">
        <v>143</v>
      </c>
      <c r="Q1994" t="s">
        <v>144</v>
      </c>
      <c r="R1994" t="s">
        <v>145</v>
      </c>
      <c r="S1994" t="s">
        <v>57</v>
      </c>
      <c r="T1994" t="s">
        <v>58</v>
      </c>
      <c r="V1994" t="s">
        <v>59</v>
      </c>
      <c r="W1994" t="s">
        <v>60</v>
      </c>
      <c r="X1994" t="s">
        <v>2254</v>
      </c>
      <c r="Y1994" t="s">
        <v>61</v>
      </c>
      <c r="Z1994" t="s">
        <v>62</v>
      </c>
      <c r="AA1994" t="s">
        <v>63</v>
      </c>
      <c r="AB1994">
        <v>660000</v>
      </c>
      <c r="AC1994">
        <v>60</v>
      </c>
      <c r="AD1994">
        <v>0</v>
      </c>
      <c r="AE1994">
        <v>660000</v>
      </c>
      <c r="AF1994">
        <v>0</v>
      </c>
      <c r="AG1994">
        <v>0</v>
      </c>
      <c r="AH1994">
        <v>33000</v>
      </c>
      <c r="AI1994">
        <v>0</v>
      </c>
      <c r="AJ1994">
        <v>0</v>
      </c>
      <c r="AK1994">
        <v>627000</v>
      </c>
    </row>
    <row r="1995" spans="1:37" x14ac:dyDescent="0.2">
      <c r="A1995" s="1">
        <v>44279</v>
      </c>
      <c r="B1995" s="2">
        <v>44256</v>
      </c>
      <c r="C1995">
        <v>2021</v>
      </c>
      <c r="D1995" t="s">
        <v>2009</v>
      </c>
      <c r="E1995">
        <v>24</v>
      </c>
      <c r="F1995" t="s">
        <v>46</v>
      </c>
      <c r="G1995" t="s">
        <v>2067</v>
      </c>
      <c r="H1995" t="s">
        <v>2080</v>
      </c>
      <c r="I1995" t="s">
        <v>48</v>
      </c>
      <c r="J1995" t="s">
        <v>49</v>
      </c>
      <c r="K1995" t="s">
        <v>159</v>
      </c>
      <c r="L1995" t="s">
        <v>2068</v>
      </c>
      <c r="M1995" t="s">
        <v>2069</v>
      </c>
      <c r="N1995" t="s">
        <v>7</v>
      </c>
      <c r="O1995" t="s">
        <v>53</v>
      </c>
      <c r="P1995" t="s">
        <v>132</v>
      </c>
      <c r="Q1995" t="s">
        <v>133</v>
      </c>
      <c r="R1995" t="s">
        <v>56</v>
      </c>
      <c r="S1995" t="s">
        <v>57</v>
      </c>
      <c r="T1995" t="s">
        <v>58</v>
      </c>
      <c r="V1995" t="s">
        <v>59</v>
      </c>
      <c r="W1995" t="s">
        <v>60</v>
      </c>
      <c r="X1995" t="s">
        <v>2254</v>
      </c>
      <c r="Y1995" t="s">
        <v>61</v>
      </c>
      <c r="Z1995" t="s">
        <v>62</v>
      </c>
      <c r="AA1995" t="s">
        <v>63</v>
      </c>
      <c r="AB1995">
        <v>855000</v>
      </c>
      <c r="AC1995">
        <v>360</v>
      </c>
      <c r="AD1995">
        <v>0</v>
      </c>
      <c r="AE1995">
        <v>855000</v>
      </c>
      <c r="AF1995">
        <v>0</v>
      </c>
      <c r="AG1995">
        <v>0</v>
      </c>
      <c r="AH1995">
        <v>34200</v>
      </c>
      <c r="AI1995">
        <v>0</v>
      </c>
      <c r="AJ1995">
        <v>0</v>
      </c>
      <c r="AK1995">
        <v>820800</v>
      </c>
    </row>
    <row r="1996" spans="1:37" x14ac:dyDescent="0.2">
      <c r="A1996" s="1">
        <v>44279</v>
      </c>
      <c r="B1996" s="2">
        <v>44256</v>
      </c>
      <c r="C1996">
        <v>2021</v>
      </c>
      <c r="D1996" t="s">
        <v>2009</v>
      </c>
      <c r="E1996">
        <v>24</v>
      </c>
      <c r="F1996" t="s">
        <v>46</v>
      </c>
      <c r="G1996" t="s">
        <v>2153</v>
      </c>
      <c r="H1996" t="s">
        <v>2162</v>
      </c>
      <c r="I1996" t="s">
        <v>48</v>
      </c>
      <c r="J1996" t="s">
        <v>49</v>
      </c>
      <c r="K1996" t="s">
        <v>66</v>
      </c>
      <c r="L1996" t="s">
        <v>2154</v>
      </c>
      <c r="M1996" t="s">
        <v>2155</v>
      </c>
      <c r="N1996" t="s">
        <v>9</v>
      </c>
      <c r="O1996" t="s">
        <v>53</v>
      </c>
      <c r="P1996" t="s">
        <v>170</v>
      </c>
      <c r="Q1996" t="s">
        <v>171</v>
      </c>
      <c r="R1996" t="s">
        <v>145</v>
      </c>
      <c r="S1996" t="s">
        <v>57</v>
      </c>
      <c r="T1996" t="s">
        <v>58</v>
      </c>
      <c r="V1996" t="s">
        <v>72</v>
      </c>
      <c r="W1996" t="s">
        <v>73</v>
      </c>
      <c r="X1996" t="s">
        <v>2255</v>
      </c>
      <c r="Y1996" t="s">
        <v>112</v>
      </c>
      <c r="Z1996" t="s">
        <v>62</v>
      </c>
      <c r="AA1996" t="s">
        <v>63</v>
      </c>
      <c r="AB1996">
        <v>29100</v>
      </c>
      <c r="AC1996">
        <v>6</v>
      </c>
      <c r="AD1996">
        <v>0</v>
      </c>
      <c r="AE1996">
        <v>29100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29100</v>
      </c>
    </row>
    <row r="1997" spans="1:37" x14ac:dyDescent="0.2">
      <c r="A1997" s="1">
        <v>44279</v>
      </c>
      <c r="B1997" s="2">
        <v>44256</v>
      </c>
      <c r="C1997">
        <v>2021</v>
      </c>
      <c r="D1997" t="s">
        <v>2009</v>
      </c>
      <c r="E1997">
        <v>24</v>
      </c>
      <c r="F1997" t="s">
        <v>46</v>
      </c>
      <c r="G1997" t="s">
        <v>2153</v>
      </c>
      <c r="H1997" t="s">
        <v>2162</v>
      </c>
      <c r="I1997" t="s">
        <v>48</v>
      </c>
      <c r="J1997" t="s">
        <v>49</v>
      </c>
      <c r="K1997" t="s">
        <v>66</v>
      </c>
      <c r="L1997" t="s">
        <v>2154</v>
      </c>
      <c r="M1997" t="s">
        <v>2155</v>
      </c>
      <c r="N1997" t="s">
        <v>9</v>
      </c>
      <c r="O1997" t="s">
        <v>53</v>
      </c>
      <c r="P1997" t="s">
        <v>149</v>
      </c>
      <c r="Q1997" t="s">
        <v>150</v>
      </c>
      <c r="R1997" t="s">
        <v>145</v>
      </c>
      <c r="S1997" t="s">
        <v>57</v>
      </c>
      <c r="T1997" t="s">
        <v>58</v>
      </c>
      <c r="V1997" t="s">
        <v>72</v>
      </c>
      <c r="W1997" t="s">
        <v>73</v>
      </c>
      <c r="X1997" t="s">
        <v>2255</v>
      </c>
      <c r="Y1997" t="s">
        <v>112</v>
      </c>
      <c r="Z1997" t="s">
        <v>62</v>
      </c>
      <c r="AA1997" t="s">
        <v>63</v>
      </c>
      <c r="AB1997">
        <v>34800</v>
      </c>
      <c r="AC1997">
        <v>12</v>
      </c>
      <c r="AD1997">
        <v>0</v>
      </c>
      <c r="AE1997">
        <v>34800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34800</v>
      </c>
    </row>
    <row r="1998" spans="1:37" x14ac:dyDescent="0.2">
      <c r="A1998" s="1">
        <v>44280</v>
      </c>
      <c r="B1998" s="2">
        <v>44256</v>
      </c>
      <c r="C1998">
        <v>2021</v>
      </c>
      <c r="D1998" t="s">
        <v>2009</v>
      </c>
      <c r="E1998">
        <v>25</v>
      </c>
      <c r="F1998" t="s">
        <v>46</v>
      </c>
      <c r="G1998" t="s">
        <v>792</v>
      </c>
      <c r="H1998" t="s">
        <v>1577</v>
      </c>
      <c r="I1998" t="s">
        <v>65</v>
      </c>
      <c r="J1998" t="s">
        <v>49</v>
      </c>
      <c r="K1998" t="s">
        <v>66</v>
      </c>
      <c r="L1998" t="s">
        <v>793</v>
      </c>
      <c r="M1998" t="s">
        <v>794</v>
      </c>
      <c r="N1998" t="s">
        <v>7</v>
      </c>
      <c r="O1998" t="s">
        <v>53</v>
      </c>
      <c r="P1998" t="s">
        <v>132</v>
      </c>
      <c r="Q1998" t="s">
        <v>133</v>
      </c>
      <c r="R1998" t="s">
        <v>56</v>
      </c>
      <c r="S1998" t="s">
        <v>57</v>
      </c>
      <c r="T1998" t="s">
        <v>58</v>
      </c>
      <c r="V1998" t="s">
        <v>110</v>
      </c>
      <c r="W1998" t="s">
        <v>111</v>
      </c>
      <c r="X1998" t="s">
        <v>2256</v>
      </c>
      <c r="Y1998" t="s">
        <v>74</v>
      </c>
      <c r="Z1998" t="s">
        <v>62</v>
      </c>
      <c r="AA1998" t="s">
        <v>63</v>
      </c>
      <c r="AB1998">
        <v>17100000</v>
      </c>
      <c r="AC1998">
        <v>7200</v>
      </c>
      <c r="AD1998">
        <v>0</v>
      </c>
      <c r="AE1998">
        <v>17100000</v>
      </c>
      <c r="AF1998">
        <v>0</v>
      </c>
      <c r="AG1998">
        <v>0</v>
      </c>
      <c r="AH1998">
        <v>684000</v>
      </c>
      <c r="AI1998">
        <v>0</v>
      </c>
      <c r="AJ1998">
        <v>0</v>
      </c>
      <c r="AK1998">
        <v>16416000</v>
      </c>
    </row>
    <row r="1999" spans="1:37" x14ac:dyDescent="0.2">
      <c r="A1999" s="1">
        <v>44280</v>
      </c>
      <c r="B1999" s="2">
        <v>44256</v>
      </c>
      <c r="C1999">
        <v>2021</v>
      </c>
      <c r="D1999" t="s">
        <v>2009</v>
      </c>
      <c r="E1999">
        <v>25</v>
      </c>
      <c r="F1999" t="s">
        <v>46</v>
      </c>
      <c r="G1999" t="s">
        <v>2156</v>
      </c>
      <c r="H1999" t="s">
        <v>2163</v>
      </c>
      <c r="I1999" t="s">
        <v>65</v>
      </c>
      <c r="J1999" t="s">
        <v>49</v>
      </c>
      <c r="K1999" t="s">
        <v>66</v>
      </c>
      <c r="L1999" t="s">
        <v>2157</v>
      </c>
      <c r="M1999" t="s">
        <v>2158</v>
      </c>
      <c r="N1999" t="s">
        <v>7</v>
      </c>
      <c r="O1999" t="s">
        <v>53</v>
      </c>
      <c r="P1999" t="s">
        <v>143</v>
      </c>
      <c r="Q1999" t="s">
        <v>144</v>
      </c>
      <c r="R1999" t="s">
        <v>145</v>
      </c>
      <c r="S1999" t="s">
        <v>57</v>
      </c>
      <c r="T1999" t="s">
        <v>58</v>
      </c>
      <c r="V1999" t="s">
        <v>59</v>
      </c>
      <c r="W1999" t="s">
        <v>60</v>
      </c>
      <c r="X1999" t="s">
        <v>2254</v>
      </c>
      <c r="Y1999" t="s">
        <v>61</v>
      </c>
      <c r="Z1999" t="s">
        <v>62</v>
      </c>
      <c r="AA1999" t="s">
        <v>63</v>
      </c>
      <c r="AB1999">
        <v>132000</v>
      </c>
      <c r="AC1999">
        <v>12</v>
      </c>
      <c r="AD1999">
        <v>0</v>
      </c>
      <c r="AE1999">
        <v>132000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132000</v>
      </c>
    </row>
    <row r="2000" spans="1:37" x14ac:dyDescent="0.2">
      <c r="A2000" s="1">
        <v>44280</v>
      </c>
      <c r="B2000" s="2">
        <v>44256</v>
      </c>
      <c r="C2000">
        <v>2021</v>
      </c>
      <c r="D2000" t="s">
        <v>2009</v>
      </c>
      <c r="E2000">
        <v>25</v>
      </c>
      <c r="F2000" t="s">
        <v>46</v>
      </c>
      <c r="G2000" t="s">
        <v>2156</v>
      </c>
      <c r="H2000" t="s">
        <v>2163</v>
      </c>
      <c r="I2000" t="s">
        <v>65</v>
      </c>
      <c r="J2000" t="s">
        <v>49</v>
      </c>
      <c r="K2000" t="s">
        <v>66</v>
      </c>
      <c r="L2000" t="s">
        <v>2157</v>
      </c>
      <c r="M2000" t="s">
        <v>2158</v>
      </c>
      <c r="N2000" t="s">
        <v>7</v>
      </c>
      <c r="O2000" t="s">
        <v>53</v>
      </c>
      <c r="P2000" t="s">
        <v>149</v>
      </c>
      <c r="Q2000" t="s">
        <v>150</v>
      </c>
      <c r="R2000" t="s">
        <v>145</v>
      </c>
      <c r="S2000" t="s">
        <v>57</v>
      </c>
      <c r="T2000" t="s">
        <v>58</v>
      </c>
      <c r="V2000" t="s">
        <v>59</v>
      </c>
      <c r="W2000" t="s">
        <v>60</v>
      </c>
      <c r="X2000" t="s">
        <v>2254</v>
      </c>
      <c r="Y2000" t="s">
        <v>61</v>
      </c>
      <c r="Z2000" t="s">
        <v>62</v>
      </c>
      <c r="AA2000" t="s">
        <v>63</v>
      </c>
      <c r="AB2000">
        <v>69600</v>
      </c>
      <c r="AC2000">
        <v>24</v>
      </c>
      <c r="AD2000">
        <v>0</v>
      </c>
      <c r="AE2000">
        <v>69600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69600</v>
      </c>
    </row>
    <row r="2001" spans="1:37" x14ac:dyDescent="0.2">
      <c r="A2001" s="1">
        <v>44280</v>
      </c>
      <c r="B2001" s="2">
        <v>44256</v>
      </c>
      <c r="C2001">
        <v>2021</v>
      </c>
      <c r="D2001" t="s">
        <v>2009</v>
      </c>
      <c r="E2001">
        <v>25</v>
      </c>
      <c r="F2001" t="s">
        <v>46</v>
      </c>
      <c r="G2001" t="s">
        <v>646</v>
      </c>
      <c r="H2001" t="s">
        <v>2139</v>
      </c>
      <c r="I2001" t="s">
        <v>65</v>
      </c>
      <c r="J2001" t="s">
        <v>49</v>
      </c>
      <c r="K2001" t="s">
        <v>66</v>
      </c>
      <c r="L2001" t="s">
        <v>647</v>
      </c>
      <c r="M2001" t="s">
        <v>648</v>
      </c>
      <c r="N2001" t="s">
        <v>3</v>
      </c>
      <c r="O2001" t="s">
        <v>53</v>
      </c>
      <c r="P2001" t="s">
        <v>132</v>
      </c>
      <c r="Q2001" t="s">
        <v>133</v>
      </c>
      <c r="R2001" t="s">
        <v>56</v>
      </c>
      <c r="S2001" t="s">
        <v>57</v>
      </c>
      <c r="T2001" t="s">
        <v>58</v>
      </c>
      <c r="V2001" t="s">
        <v>110</v>
      </c>
      <c r="W2001" t="s">
        <v>111</v>
      </c>
      <c r="X2001" t="s">
        <v>2256</v>
      </c>
      <c r="Y2001" t="s">
        <v>74</v>
      </c>
      <c r="Z2001" t="s">
        <v>62</v>
      </c>
      <c r="AA2001" t="s">
        <v>63</v>
      </c>
      <c r="AB2001">
        <v>855000</v>
      </c>
      <c r="AC2001">
        <v>360</v>
      </c>
      <c r="AD2001">
        <v>0</v>
      </c>
      <c r="AE2001">
        <v>855000</v>
      </c>
      <c r="AF2001">
        <v>0</v>
      </c>
      <c r="AG2001">
        <v>6156</v>
      </c>
      <c r="AH2001">
        <v>34200</v>
      </c>
      <c r="AI2001">
        <v>0</v>
      </c>
      <c r="AJ2001">
        <v>0</v>
      </c>
      <c r="AK2001">
        <v>814644</v>
      </c>
    </row>
    <row r="2002" spans="1:37" x14ac:dyDescent="0.2">
      <c r="A2002" s="1">
        <v>44280</v>
      </c>
      <c r="B2002" s="2">
        <v>44256</v>
      </c>
      <c r="C2002">
        <v>2021</v>
      </c>
      <c r="D2002" t="s">
        <v>2009</v>
      </c>
      <c r="E2002">
        <v>25</v>
      </c>
      <c r="F2002" t="s">
        <v>46</v>
      </c>
      <c r="G2002" t="s">
        <v>1308</v>
      </c>
      <c r="H2002" t="s">
        <v>1399</v>
      </c>
      <c r="I2002" t="s">
        <v>48</v>
      </c>
      <c r="J2002" t="s">
        <v>49</v>
      </c>
      <c r="K2002" t="s">
        <v>66</v>
      </c>
      <c r="L2002" t="s">
        <v>1309</v>
      </c>
      <c r="M2002" t="s">
        <v>1310</v>
      </c>
      <c r="N2002" t="s">
        <v>3</v>
      </c>
      <c r="O2002" t="s">
        <v>53</v>
      </c>
      <c r="P2002" t="s">
        <v>170</v>
      </c>
      <c r="Q2002" t="s">
        <v>171</v>
      </c>
      <c r="R2002" t="s">
        <v>145</v>
      </c>
      <c r="S2002" t="s">
        <v>57</v>
      </c>
      <c r="T2002" t="s">
        <v>58</v>
      </c>
      <c r="V2002" t="s">
        <v>110</v>
      </c>
      <c r="W2002" t="s">
        <v>111</v>
      </c>
      <c r="X2002" t="s">
        <v>2256</v>
      </c>
      <c r="Y2002" t="s">
        <v>74</v>
      </c>
      <c r="Z2002" t="s">
        <v>62</v>
      </c>
      <c r="AA2002" t="s">
        <v>63</v>
      </c>
      <c r="AB2002">
        <v>58200</v>
      </c>
      <c r="AC2002">
        <v>12</v>
      </c>
      <c r="AD2002">
        <v>0</v>
      </c>
      <c r="AE2002">
        <v>58200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58200</v>
      </c>
    </row>
    <row r="2003" spans="1:37" x14ac:dyDescent="0.2">
      <c r="A2003" s="1">
        <v>44280</v>
      </c>
      <c r="B2003" s="2">
        <v>44256</v>
      </c>
      <c r="C2003">
        <v>2021</v>
      </c>
      <c r="D2003" t="s">
        <v>2009</v>
      </c>
      <c r="E2003">
        <v>25</v>
      </c>
      <c r="F2003" t="s">
        <v>46</v>
      </c>
      <c r="G2003" t="s">
        <v>1308</v>
      </c>
      <c r="H2003" t="s">
        <v>1399</v>
      </c>
      <c r="I2003" t="s">
        <v>48</v>
      </c>
      <c r="J2003" t="s">
        <v>49</v>
      </c>
      <c r="K2003" t="s">
        <v>66</v>
      </c>
      <c r="L2003" t="s">
        <v>1309</v>
      </c>
      <c r="M2003" t="s">
        <v>1310</v>
      </c>
      <c r="N2003" t="s">
        <v>3</v>
      </c>
      <c r="O2003" t="s">
        <v>53</v>
      </c>
      <c r="P2003" t="s">
        <v>143</v>
      </c>
      <c r="Q2003" t="s">
        <v>144</v>
      </c>
      <c r="R2003" t="s">
        <v>145</v>
      </c>
      <c r="S2003" t="s">
        <v>57</v>
      </c>
      <c r="T2003" t="s">
        <v>58</v>
      </c>
      <c r="V2003" t="s">
        <v>110</v>
      </c>
      <c r="W2003" t="s">
        <v>111</v>
      </c>
      <c r="X2003" t="s">
        <v>2256</v>
      </c>
      <c r="Y2003" t="s">
        <v>74</v>
      </c>
      <c r="Z2003" t="s">
        <v>62</v>
      </c>
      <c r="AA2003" t="s">
        <v>63</v>
      </c>
      <c r="AB2003">
        <v>132000</v>
      </c>
      <c r="AC2003">
        <v>12</v>
      </c>
      <c r="AD2003">
        <v>0</v>
      </c>
      <c r="AE2003">
        <v>132000</v>
      </c>
      <c r="AF2003">
        <v>0</v>
      </c>
      <c r="AG2003">
        <v>0</v>
      </c>
      <c r="AH2003">
        <v>0</v>
      </c>
      <c r="AI2003">
        <v>0</v>
      </c>
      <c r="AJ2003">
        <v>0</v>
      </c>
      <c r="AK2003">
        <v>132000</v>
      </c>
    </row>
    <row r="2004" spans="1:37" x14ac:dyDescent="0.2">
      <c r="A2004" s="1">
        <v>44280</v>
      </c>
      <c r="B2004" s="2">
        <v>44256</v>
      </c>
      <c r="C2004">
        <v>2021</v>
      </c>
      <c r="D2004" t="s">
        <v>2009</v>
      </c>
      <c r="E2004">
        <v>25</v>
      </c>
      <c r="F2004" t="s">
        <v>46</v>
      </c>
      <c r="G2004" t="s">
        <v>1308</v>
      </c>
      <c r="H2004" t="s">
        <v>1399</v>
      </c>
      <c r="I2004" t="s">
        <v>48</v>
      </c>
      <c r="J2004" t="s">
        <v>49</v>
      </c>
      <c r="K2004" t="s">
        <v>66</v>
      </c>
      <c r="L2004" t="s">
        <v>1309</v>
      </c>
      <c r="M2004" t="s">
        <v>1310</v>
      </c>
      <c r="N2004" t="s">
        <v>3</v>
      </c>
      <c r="O2004" t="s">
        <v>53</v>
      </c>
      <c r="P2004" t="s">
        <v>1797</v>
      </c>
      <c r="Q2004" t="s">
        <v>1798</v>
      </c>
      <c r="R2004" t="s">
        <v>145</v>
      </c>
      <c r="S2004" t="s">
        <v>57</v>
      </c>
      <c r="T2004" t="s">
        <v>58</v>
      </c>
      <c r="V2004" t="s">
        <v>110</v>
      </c>
      <c r="W2004" t="s">
        <v>111</v>
      </c>
      <c r="X2004" t="s">
        <v>2256</v>
      </c>
      <c r="Y2004" t="s">
        <v>74</v>
      </c>
      <c r="Z2004" t="s">
        <v>62</v>
      </c>
      <c r="AA2004" t="s">
        <v>63</v>
      </c>
      <c r="AB2004">
        <v>60000</v>
      </c>
      <c r="AC2004">
        <v>6</v>
      </c>
      <c r="AD2004">
        <v>0</v>
      </c>
      <c r="AE2004">
        <v>60000</v>
      </c>
      <c r="AF2004">
        <v>0</v>
      </c>
      <c r="AG2004">
        <v>0</v>
      </c>
      <c r="AH2004">
        <v>0</v>
      </c>
      <c r="AI2004">
        <v>0</v>
      </c>
      <c r="AJ2004">
        <v>0</v>
      </c>
      <c r="AK2004">
        <v>60000</v>
      </c>
    </row>
    <row r="2005" spans="1:37" x14ac:dyDescent="0.2">
      <c r="A2005" s="1">
        <v>44280</v>
      </c>
      <c r="B2005" s="2">
        <v>44256</v>
      </c>
      <c r="C2005">
        <v>2021</v>
      </c>
      <c r="D2005" t="s">
        <v>2009</v>
      </c>
      <c r="E2005">
        <v>25</v>
      </c>
      <c r="F2005" t="s">
        <v>46</v>
      </c>
      <c r="G2005" t="s">
        <v>813</v>
      </c>
      <c r="H2005" t="s">
        <v>1392</v>
      </c>
      <c r="I2005" t="s">
        <v>48</v>
      </c>
      <c r="J2005" t="s">
        <v>49</v>
      </c>
      <c r="K2005" t="s">
        <v>66</v>
      </c>
      <c r="L2005" t="s">
        <v>814</v>
      </c>
      <c r="M2005" t="s">
        <v>815</v>
      </c>
      <c r="N2005" t="s">
        <v>3</v>
      </c>
      <c r="O2005" t="s">
        <v>53</v>
      </c>
      <c r="P2005" t="s">
        <v>132</v>
      </c>
      <c r="Q2005" t="s">
        <v>133</v>
      </c>
      <c r="R2005" t="s">
        <v>56</v>
      </c>
      <c r="S2005" t="s">
        <v>57</v>
      </c>
      <c r="T2005" t="s">
        <v>58</v>
      </c>
      <c r="V2005" t="s">
        <v>110</v>
      </c>
      <c r="W2005" t="s">
        <v>111</v>
      </c>
      <c r="X2005" t="s">
        <v>2256</v>
      </c>
      <c r="Y2005" t="s">
        <v>74</v>
      </c>
      <c r="Z2005" t="s">
        <v>62</v>
      </c>
      <c r="AA2005" t="s">
        <v>63</v>
      </c>
      <c r="AB2005">
        <v>855000</v>
      </c>
      <c r="AC2005">
        <v>360</v>
      </c>
      <c r="AD2005">
        <v>0</v>
      </c>
      <c r="AE2005">
        <v>855000</v>
      </c>
      <c r="AF2005">
        <v>0</v>
      </c>
      <c r="AG2005">
        <v>6156</v>
      </c>
      <c r="AH2005">
        <v>34200</v>
      </c>
      <c r="AI2005">
        <v>0</v>
      </c>
      <c r="AJ2005">
        <v>0</v>
      </c>
      <c r="AK2005">
        <v>814644</v>
      </c>
    </row>
    <row r="2006" spans="1:37" x14ac:dyDescent="0.2">
      <c r="A2006" s="1">
        <v>44280</v>
      </c>
      <c r="B2006" s="2">
        <v>44256</v>
      </c>
      <c r="C2006">
        <v>2021</v>
      </c>
      <c r="D2006" t="s">
        <v>2009</v>
      </c>
      <c r="E2006">
        <v>25</v>
      </c>
      <c r="F2006" t="s">
        <v>46</v>
      </c>
      <c r="G2006" t="s">
        <v>660</v>
      </c>
      <c r="H2006" t="s">
        <v>1409</v>
      </c>
      <c r="I2006" t="s">
        <v>65</v>
      </c>
      <c r="J2006" t="s">
        <v>49</v>
      </c>
      <c r="K2006" t="s">
        <v>66</v>
      </c>
      <c r="L2006" t="s">
        <v>661</v>
      </c>
      <c r="M2006" t="s">
        <v>662</v>
      </c>
      <c r="N2006" t="s">
        <v>3</v>
      </c>
      <c r="O2006" t="s">
        <v>53</v>
      </c>
      <c r="P2006" t="s">
        <v>132</v>
      </c>
      <c r="Q2006" t="s">
        <v>133</v>
      </c>
      <c r="R2006" t="s">
        <v>56</v>
      </c>
      <c r="S2006" t="s">
        <v>57</v>
      </c>
      <c r="T2006" t="s">
        <v>58</v>
      </c>
      <c r="V2006" t="s">
        <v>110</v>
      </c>
      <c r="W2006" t="s">
        <v>111</v>
      </c>
      <c r="X2006" t="s">
        <v>2256</v>
      </c>
      <c r="Y2006" t="s">
        <v>74</v>
      </c>
      <c r="Z2006" t="s">
        <v>62</v>
      </c>
      <c r="AA2006" t="s">
        <v>63</v>
      </c>
      <c r="AB2006">
        <v>171000</v>
      </c>
      <c r="AC2006">
        <v>72</v>
      </c>
      <c r="AD2006">
        <v>0</v>
      </c>
      <c r="AE2006">
        <v>171000</v>
      </c>
      <c r="AF2006">
        <v>0</v>
      </c>
      <c r="AG2006">
        <v>0</v>
      </c>
      <c r="AH2006">
        <v>0</v>
      </c>
      <c r="AI2006">
        <v>0</v>
      </c>
      <c r="AJ2006">
        <v>0</v>
      </c>
      <c r="AK2006">
        <v>171000</v>
      </c>
    </row>
    <row r="2007" spans="1:37" x14ac:dyDescent="0.2">
      <c r="A2007" s="1">
        <v>44280</v>
      </c>
      <c r="B2007" s="2">
        <v>44256</v>
      </c>
      <c r="C2007">
        <v>2021</v>
      </c>
      <c r="D2007" t="s">
        <v>2009</v>
      </c>
      <c r="E2007">
        <v>25</v>
      </c>
      <c r="F2007" t="s">
        <v>46</v>
      </c>
      <c r="G2007" t="s">
        <v>1236</v>
      </c>
      <c r="H2007" t="s">
        <v>1404</v>
      </c>
      <c r="I2007" t="s">
        <v>48</v>
      </c>
      <c r="J2007" t="s">
        <v>49</v>
      </c>
      <c r="K2007" t="s">
        <v>66</v>
      </c>
      <c r="L2007" t="s">
        <v>1237</v>
      </c>
      <c r="M2007" t="s">
        <v>1238</v>
      </c>
      <c r="N2007" t="s">
        <v>3</v>
      </c>
      <c r="O2007" t="s">
        <v>53</v>
      </c>
      <c r="P2007" t="s">
        <v>170</v>
      </c>
      <c r="Q2007" t="s">
        <v>171</v>
      </c>
      <c r="R2007" t="s">
        <v>145</v>
      </c>
      <c r="S2007" t="s">
        <v>57</v>
      </c>
      <c r="T2007" t="s">
        <v>58</v>
      </c>
      <c r="V2007" t="s">
        <v>110</v>
      </c>
      <c r="W2007" t="s">
        <v>111</v>
      </c>
      <c r="X2007" t="s">
        <v>2256</v>
      </c>
      <c r="Y2007" t="s">
        <v>74</v>
      </c>
      <c r="Z2007" t="s">
        <v>62</v>
      </c>
      <c r="AA2007" t="s">
        <v>63</v>
      </c>
      <c r="AB2007">
        <v>58200</v>
      </c>
      <c r="AC2007">
        <v>12</v>
      </c>
      <c r="AD2007">
        <v>0</v>
      </c>
      <c r="AE2007">
        <v>58200</v>
      </c>
      <c r="AF2007">
        <v>0</v>
      </c>
      <c r="AG2007">
        <v>437</v>
      </c>
      <c r="AH2007">
        <v>0</v>
      </c>
      <c r="AI2007">
        <v>0</v>
      </c>
      <c r="AJ2007">
        <v>0</v>
      </c>
      <c r="AK2007">
        <v>57764</v>
      </c>
    </row>
    <row r="2008" spans="1:37" x14ac:dyDescent="0.2">
      <c r="A2008" s="1">
        <v>44280</v>
      </c>
      <c r="B2008" s="2">
        <v>44256</v>
      </c>
      <c r="C2008">
        <v>2021</v>
      </c>
      <c r="D2008" t="s">
        <v>2009</v>
      </c>
      <c r="E2008">
        <v>25</v>
      </c>
      <c r="F2008" t="s">
        <v>46</v>
      </c>
      <c r="G2008" t="s">
        <v>1236</v>
      </c>
      <c r="H2008" t="s">
        <v>1404</v>
      </c>
      <c r="I2008" t="s">
        <v>48</v>
      </c>
      <c r="J2008" t="s">
        <v>49</v>
      </c>
      <c r="K2008" t="s">
        <v>66</v>
      </c>
      <c r="L2008" t="s">
        <v>1237</v>
      </c>
      <c r="M2008" t="s">
        <v>1238</v>
      </c>
      <c r="N2008" t="s">
        <v>3</v>
      </c>
      <c r="O2008" t="s">
        <v>53</v>
      </c>
      <c r="P2008" t="s">
        <v>143</v>
      </c>
      <c r="Q2008" t="s">
        <v>144</v>
      </c>
      <c r="R2008" t="s">
        <v>145</v>
      </c>
      <c r="S2008" t="s">
        <v>57</v>
      </c>
      <c r="T2008" t="s">
        <v>58</v>
      </c>
      <c r="V2008" t="s">
        <v>110</v>
      </c>
      <c r="W2008" t="s">
        <v>111</v>
      </c>
      <c r="X2008" t="s">
        <v>2256</v>
      </c>
      <c r="Y2008" t="s">
        <v>74</v>
      </c>
      <c r="Z2008" t="s">
        <v>62</v>
      </c>
      <c r="AA2008" t="s">
        <v>63</v>
      </c>
      <c r="AB2008">
        <v>66000</v>
      </c>
      <c r="AC2008">
        <v>6</v>
      </c>
      <c r="AD2008">
        <v>0</v>
      </c>
      <c r="AE2008">
        <v>66000</v>
      </c>
      <c r="AF2008">
        <v>0</v>
      </c>
      <c r="AG2008">
        <v>495</v>
      </c>
      <c r="AH2008">
        <v>0</v>
      </c>
      <c r="AI2008">
        <v>0</v>
      </c>
      <c r="AJ2008">
        <v>0</v>
      </c>
      <c r="AK2008">
        <v>65505</v>
      </c>
    </row>
    <row r="2009" spans="1:37" x14ac:dyDescent="0.2">
      <c r="A2009" s="1">
        <v>44280</v>
      </c>
      <c r="B2009" s="2">
        <v>44256</v>
      </c>
      <c r="C2009">
        <v>2021</v>
      </c>
      <c r="D2009" t="s">
        <v>2009</v>
      </c>
      <c r="E2009">
        <v>25</v>
      </c>
      <c r="F2009" t="s">
        <v>46</v>
      </c>
      <c r="G2009" t="s">
        <v>1236</v>
      </c>
      <c r="H2009" t="s">
        <v>1404</v>
      </c>
      <c r="I2009" t="s">
        <v>48</v>
      </c>
      <c r="J2009" t="s">
        <v>49</v>
      </c>
      <c r="K2009" t="s">
        <v>66</v>
      </c>
      <c r="L2009" t="s">
        <v>1237</v>
      </c>
      <c r="M2009" t="s">
        <v>1238</v>
      </c>
      <c r="N2009" t="s">
        <v>3</v>
      </c>
      <c r="O2009" t="s">
        <v>53</v>
      </c>
      <c r="P2009" t="s">
        <v>1797</v>
      </c>
      <c r="Q2009" t="s">
        <v>1798</v>
      </c>
      <c r="R2009" t="s">
        <v>145</v>
      </c>
      <c r="S2009" t="s">
        <v>57</v>
      </c>
      <c r="T2009" t="s">
        <v>58</v>
      </c>
      <c r="V2009" t="s">
        <v>110</v>
      </c>
      <c r="W2009" t="s">
        <v>111</v>
      </c>
      <c r="X2009" t="s">
        <v>2256</v>
      </c>
      <c r="Y2009" t="s">
        <v>74</v>
      </c>
      <c r="Z2009" t="s">
        <v>62</v>
      </c>
      <c r="AA2009" t="s">
        <v>63</v>
      </c>
      <c r="AB2009">
        <v>60000</v>
      </c>
      <c r="AC2009">
        <v>6</v>
      </c>
      <c r="AD2009">
        <v>0</v>
      </c>
      <c r="AE2009">
        <v>60000</v>
      </c>
      <c r="AF2009">
        <v>0</v>
      </c>
      <c r="AG2009">
        <v>450</v>
      </c>
      <c r="AH2009">
        <v>0</v>
      </c>
      <c r="AI2009">
        <v>0</v>
      </c>
      <c r="AJ2009">
        <v>0</v>
      </c>
      <c r="AK2009">
        <v>59550</v>
      </c>
    </row>
    <row r="2010" spans="1:37" x14ac:dyDescent="0.2">
      <c r="A2010" s="1">
        <v>44280</v>
      </c>
      <c r="B2010" s="2">
        <v>44256</v>
      </c>
      <c r="C2010">
        <v>2021</v>
      </c>
      <c r="D2010" t="s">
        <v>2009</v>
      </c>
      <c r="E2010">
        <v>25</v>
      </c>
      <c r="F2010" t="s">
        <v>46</v>
      </c>
      <c r="G2010" t="s">
        <v>828</v>
      </c>
      <c r="H2010" t="s">
        <v>1420</v>
      </c>
      <c r="I2010" t="s">
        <v>65</v>
      </c>
      <c r="J2010" t="s">
        <v>49</v>
      </c>
      <c r="K2010" t="s">
        <v>66</v>
      </c>
      <c r="L2010" t="s">
        <v>829</v>
      </c>
      <c r="M2010" t="s">
        <v>830</v>
      </c>
      <c r="N2010" t="s">
        <v>3</v>
      </c>
      <c r="O2010" t="s">
        <v>53</v>
      </c>
      <c r="P2010" t="s">
        <v>132</v>
      </c>
      <c r="Q2010" t="s">
        <v>133</v>
      </c>
      <c r="R2010" t="s">
        <v>56</v>
      </c>
      <c r="S2010" t="s">
        <v>57</v>
      </c>
      <c r="T2010" t="s">
        <v>58</v>
      </c>
      <c r="V2010" t="s">
        <v>110</v>
      </c>
      <c r="W2010" t="s">
        <v>111</v>
      </c>
      <c r="X2010" t="s">
        <v>2256</v>
      </c>
      <c r="Y2010" t="s">
        <v>74</v>
      </c>
      <c r="Z2010" t="s">
        <v>62</v>
      </c>
      <c r="AA2010" t="s">
        <v>63</v>
      </c>
      <c r="AB2010">
        <v>855000</v>
      </c>
      <c r="AC2010">
        <v>360</v>
      </c>
      <c r="AD2010">
        <v>0</v>
      </c>
      <c r="AE2010">
        <v>855000</v>
      </c>
      <c r="AF2010">
        <v>0</v>
      </c>
      <c r="AG2010">
        <v>6156</v>
      </c>
      <c r="AH2010">
        <v>34200</v>
      </c>
      <c r="AI2010">
        <v>0</v>
      </c>
      <c r="AJ2010">
        <v>0</v>
      </c>
      <c r="AK2010">
        <v>814644</v>
      </c>
    </row>
    <row r="2011" spans="1:37" x14ac:dyDescent="0.2">
      <c r="A2011" s="1">
        <v>44280</v>
      </c>
      <c r="B2011" s="2">
        <v>44256</v>
      </c>
      <c r="C2011">
        <v>2021</v>
      </c>
      <c r="D2011" t="s">
        <v>2009</v>
      </c>
      <c r="E2011">
        <v>25</v>
      </c>
      <c r="F2011" t="s">
        <v>46</v>
      </c>
      <c r="G2011" t="s">
        <v>1843</v>
      </c>
      <c r="H2011" t="s">
        <v>1417</v>
      </c>
      <c r="I2011" t="s">
        <v>65</v>
      </c>
      <c r="J2011" t="s">
        <v>49</v>
      </c>
      <c r="K2011" t="s">
        <v>66</v>
      </c>
      <c r="L2011" t="s">
        <v>1844</v>
      </c>
      <c r="M2011" t="s">
        <v>1845</v>
      </c>
      <c r="N2011" t="s">
        <v>7</v>
      </c>
      <c r="O2011" t="s">
        <v>53</v>
      </c>
      <c r="P2011" t="s">
        <v>132</v>
      </c>
      <c r="Q2011" t="s">
        <v>133</v>
      </c>
      <c r="R2011" t="s">
        <v>56</v>
      </c>
      <c r="S2011" t="s">
        <v>57</v>
      </c>
      <c r="T2011" t="s">
        <v>58</v>
      </c>
      <c r="V2011" t="s">
        <v>59</v>
      </c>
      <c r="W2011" t="s">
        <v>60</v>
      </c>
      <c r="X2011" t="s">
        <v>2254</v>
      </c>
      <c r="Y2011" t="s">
        <v>61</v>
      </c>
      <c r="Z2011" t="s">
        <v>62</v>
      </c>
      <c r="AA2011" t="s">
        <v>63</v>
      </c>
      <c r="AB2011">
        <v>855000</v>
      </c>
      <c r="AC2011">
        <v>360</v>
      </c>
      <c r="AD2011">
        <v>0</v>
      </c>
      <c r="AE2011">
        <v>855000</v>
      </c>
      <c r="AF2011">
        <v>0</v>
      </c>
      <c r="AG2011">
        <v>0</v>
      </c>
      <c r="AH2011">
        <v>34200</v>
      </c>
      <c r="AI2011">
        <v>0</v>
      </c>
      <c r="AJ2011">
        <v>0</v>
      </c>
      <c r="AK2011">
        <v>820800</v>
      </c>
    </row>
    <row r="2012" spans="1:37" x14ac:dyDescent="0.2">
      <c r="A2012" s="1">
        <v>44280</v>
      </c>
      <c r="B2012" s="2">
        <v>44256</v>
      </c>
      <c r="C2012">
        <v>2021</v>
      </c>
      <c r="D2012" t="s">
        <v>2009</v>
      </c>
      <c r="E2012">
        <v>25</v>
      </c>
      <c r="F2012" t="s">
        <v>46</v>
      </c>
      <c r="G2012" t="s">
        <v>331</v>
      </c>
      <c r="H2012" t="s">
        <v>1589</v>
      </c>
      <c r="I2012" t="s">
        <v>65</v>
      </c>
      <c r="J2012" t="s">
        <v>158</v>
      </c>
      <c r="K2012" t="s">
        <v>159</v>
      </c>
      <c r="L2012" t="s">
        <v>332</v>
      </c>
      <c r="M2012" t="s">
        <v>333</v>
      </c>
      <c r="N2012" t="s">
        <v>8</v>
      </c>
      <c r="O2012" t="s">
        <v>53</v>
      </c>
      <c r="P2012" t="s">
        <v>170</v>
      </c>
      <c r="Q2012" t="s">
        <v>171</v>
      </c>
      <c r="R2012" t="s">
        <v>145</v>
      </c>
      <c r="S2012" t="s">
        <v>57</v>
      </c>
      <c r="T2012" t="s">
        <v>58</v>
      </c>
      <c r="V2012" t="s">
        <v>334</v>
      </c>
      <c r="W2012" t="s">
        <v>335</v>
      </c>
      <c r="X2012" t="s">
        <v>2254</v>
      </c>
      <c r="Y2012" t="s">
        <v>336</v>
      </c>
      <c r="Z2012" t="s">
        <v>62</v>
      </c>
      <c r="AA2012" t="s">
        <v>63</v>
      </c>
      <c r="AB2012">
        <v>58200</v>
      </c>
      <c r="AC2012">
        <v>12</v>
      </c>
      <c r="AD2012">
        <v>0</v>
      </c>
      <c r="AE2012">
        <v>58200</v>
      </c>
      <c r="AF2012">
        <v>0</v>
      </c>
      <c r="AG2012">
        <v>0</v>
      </c>
      <c r="AH2012">
        <v>1164</v>
      </c>
      <c r="AI2012">
        <v>0</v>
      </c>
      <c r="AJ2012">
        <v>0</v>
      </c>
      <c r="AK2012">
        <v>57036</v>
      </c>
    </row>
    <row r="2013" spans="1:37" x14ac:dyDescent="0.2">
      <c r="A2013" s="1">
        <v>44280</v>
      </c>
      <c r="B2013" s="2">
        <v>44256</v>
      </c>
      <c r="C2013">
        <v>2021</v>
      </c>
      <c r="D2013" t="s">
        <v>2009</v>
      </c>
      <c r="E2013">
        <v>25</v>
      </c>
      <c r="F2013" t="s">
        <v>46</v>
      </c>
      <c r="G2013" t="s">
        <v>331</v>
      </c>
      <c r="H2013" t="s">
        <v>1589</v>
      </c>
      <c r="I2013" t="s">
        <v>65</v>
      </c>
      <c r="J2013" t="s">
        <v>158</v>
      </c>
      <c r="K2013" t="s">
        <v>159</v>
      </c>
      <c r="L2013" t="s">
        <v>332</v>
      </c>
      <c r="M2013" t="s">
        <v>333</v>
      </c>
      <c r="N2013" t="s">
        <v>8</v>
      </c>
      <c r="O2013" t="s">
        <v>53</v>
      </c>
      <c r="P2013" t="s">
        <v>1797</v>
      </c>
      <c r="Q2013" t="s">
        <v>1798</v>
      </c>
      <c r="R2013" t="s">
        <v>145</v>
      </c>
      <c r="S2013" t="s">
        <v>57</v>
      </c>
      <c r="T2013" t="s">
        <v>58</v>
      </c>
      <c r="V2013" t="s">
        <v>334</v>
      </c>
      <c r="W2013" t="s">
        <v>335</v>
      </c>
      <c r="X2013" t="s">
        <v>2254</v>
      </c>
      <c r="Y2013" t="s">
        <v>336</v>
      </c>
      <c r="Z2013" t="s">
        <v>62</v>
      </c>
      <c r="AA2013" t="s">
        <v>63</v>
      </c>
      <c r="AB2013">
        <v>120000</v>
      </c>
      <c r="AC2013">
        <v>12</v>
      </c>
      <c r="AD2013">
        <v>0</v>
      </c>
      <c r="AE2013">
        <v>120000</v>
      </c>
      <c r="AF2013">
        <v>0</v>
      </c>
      <c r="AG2013">
        <v>0</v>
      </c>
      <c r="AH2013">
        <v>2400</v>
      </c>
      <c r="AI2013">
        <v>0</v>
      </c>
      <c r="AJ2013">
        <v>0</v>
      </c>
      <c r="AK2013">
        <v>117600</v>
      </c>
    </row>
    <row r="2014" spans="1:37" x14ac:dyDescent="0.2">
      <c r="A2014" s="1">
        <v>44280</v>
      </c>
      <c r="B2014" s="2">
        <v>44256</v>
      </c>
      <c r="C2014">
        <v>2021</v>
      </c>
      <c r="D2014" t="s">
        <v>2009</v>
      </c>
      <c r="E2014">
        <v>25</v>
      </c>
      <c r="F2014" t="s">
        <v>46</v>
      </c>
      <c r="G2014" t="s">
        <v>211</v>
      </c>
      <c r="H2014" t="s">
        <v>1481</v>
      </c>
      <c r="I2014" t="s">
        <v>65</v>
      </c>
      <c r="J2014" t="s">
        <v>49</v>
      </c>
      <c r="K2014" t="s">
        <v>66</v>
      </c>
      <c r="L2014" t="s">
        <v>212</v>
      </c>
      <c r="M2014" t="s">
        <v>213</v>
      </c>
      <c r="N2014" t="s">
        <v>7</v>
      </c>
      <c r="O2014" t="s">
        <v>53</v>
      </c>
      <c r="P2014" t="s">
        <v>170</v>
      </c>
      <c r="Q2014" t="s">
        <v>171</v>
      </c>
      <c r="R2014" t="s">
        <v>145</v>
      </c>
      <c r="S2014" t="s">
        <v>57</v>
      </c>
      <c r="T2014" t="s">
        <v>58</v>
      </c>
      <c r="V2014" t="s">
        <v>59</v>
      </c>
      <c r="W2014" t="s">
        <v>60</v>
      </c>
      <c r="X2014" t="s">
        <v>2254</v>
      </c>
      <c r="Y2014" t="s">
        <v>61</v>
      </c>
      <c r="Z2014" t="s">
        <v>62</v>
      </c>
      <c r="AA2014" t="s">
        <v>63</v>
      </c>
      <c r="AB2014">
        <v>291000</v>
      </c>
      <c r="AC2014">
        <v>60</v>
      </c>
      <c r="AD2014">
        <v>0</v>
      </c>
      <c r="AE2014">
        <v>291000</v>
      </c>
      <c r="AF2014">
        <v>0</v>
      </c>
      <c r="AG2014">
        <v>0</v>
      </c>
      <c r="AH2014">
        <v>8730</v>
      </c>
      <c r="AI2014">
        <v>0</v>
      </c>
      <c r="AJ2014">
        <v>0</v>
      </c>
      <c r="AK2014">
        <v>282270</v>
      </c>
    </row>
    <row r="2015" spans="1:37" x14ac:dyDescent="0.2">
      <c r="A2015" s="1">
        <v>44280</v>
      </c>
      <c r="B2015" s="2">
        <v>44256</v>
      </c>
      <c r="C2015">
        <v>2021</v>
      </c>
      <c r="D2015" t="s">
        <v>2009</v>
      </c>
      <c r="E2015">
        <v>25</v>
      </c>
      <c r="F2015" t="s">
        <v>46</v>
      </c>
      <c r="G2015" t="s">
        <v>211</v>
      </c>
      <c r="H2015" t="s">
        <v>1481</v>
      </c>
      <c r="I2015" t="s">
        <v>65</v>
      </c>
      <c r="J2015" t="s">
        <v>49</v>
      </c>
      <c r="K2015" t="s">
        <v>66</v>
      </c>
      <c r="L2015" t="s">
        <v>212</v>
      </c>
      <c r="M2015" t="s">
        <v>213</v>
      </c>
      <c r="N2015" t="s">
        <v>7</v>
      </c>
      <c r="O2015" t="s">
        <v>53</v>
      </c>
      <c r="P2015" t="s">
        <v>143</v>
      </c>
      <c r="Q2015" t="s">
        <v>144</v>
      </c>
      <c r="R2015" t="s">
        <v>145</v>
      </c>
      <c r="S2015" t="s">
        <v>57</v>
      </c>
      <c r="T2015" t="s">
        <v>58</v>
      </c>
      <c r="V2015" t="s">
        <v>59</v>
      </c>
      <c r="W2015" t="s">
        <v>60</v>
      </c>
      <c r="X2015" t="s">
        <v>2254</v>
      </c>
      <c r="Y2015" t="s">
        <v>61</v>
      </c>
      <c r="Z2015" t="s">
        <v>62</v>
      </c>
      <c r="AA2015" t="s">
        <v>63</v>
      </c>
      <c r="AB2015">
        <v>660000</v>
      </c>
      <c r="AC2015">
        <v>60</v>
      </c>
      <c r="AD2015">
        <v>0</v>
      </c>
      <c r="AE2015">
        <v>660000</v>
      </c>
      <c r="AF2015">
        <v>0</v>
      </c>
      <c r="AG2015">
        <v>0</v>
      </c>
      <c r="AH2015">
        <v>33000</v>
      </c>
      <c r="AI2015">
        <v>0</v>
      </c>
      <c r="AJ2015">
        <v>0</v>
      </c>
      <c r="AK2015">
        <v>627000</v>
      </c>
    </row>
    <row r="2016" spans="1:37" x14ac:dyDescent="0.2">
      <c r="A2016" s="1">
        <v>44280</v>
      </c>
      <c r="B2016" s="2">
        <v>44256</v>
      </c>
      <c r="C2016">
        <v>2021</v>
      </c>
      <c r="D2016" t="s">
        <v>2009</v>
      </c>
      <c r="E2016">
        <v>25</v>
      </c>
      <c r="F2016" t="s">
        <v>46</v>
      </c>
      <c r="G2016" t="s">
        <v>1039</v>
      </c>
      <c r="H2016" t="s">
        <v>1491</v>
      </c>
      <c r="I2016" t="s">
        <v>65</v>
      </c>
      <c r="J2016" t="s">
        <v>158</v>
      </c>
      <c r="K2016" t="s">
        <v>159</v>
      </c>
      <c r="L2016" t="s">
        <v>1040</v>
      </c>
      <c r="M2016" t="s">
        <v>1041</v>
      </c>
      <c r="N2016" t="s">
        <v>7</v>
      </c>
      <c r="O2016" t="s">
        <v>53</v>
      </c>
      <c r="P2016" t="s">
        <v>132</v>
      </c>
      <c r="Q2016" t="s">
        <v>133</v>
      </c>
      <c r="R2016" t="s">
        <v>56</v>
      </c>
      <c r="S2016" t="s">
        <v>57</v>
      </c>
      <c r="T2016" t="s">
        <v>58</v>
      </c>
      <c r="V2016" t="s">
        <v>271</v>
      </c>
      <c r="W2016" t="s">
        <v>272</v>
      </c>
      <c r="X2016" t="s">
        <v>2254</v>
      </c>
      <c r="Y2016" t="s">
        <v>166</v>
      </c>
      <c r="Z2016" t="s">
        <v>62</v>
      </c>
      <c r="AA2016" t="s">
        <v>63</v>
      </c>
      <c r="AB2016">
        <v>855000</v>
      </c>
      <c r="AC2016">
        <v>360</v>
      </c>
      <c r="AD2016">
        <v>0</v>
      </c>
      <c r="AE2016">
        <v>855000</v>
      </c>
      <c r="AF2016">
        <v>0</v>
      </c>
      <c r="AG2016">
        <v>0</v>
      </c>
      <c r="AH2016">
        <v>34200</v>
      </c>
      <c r="AI2016">
        <v>0</v>
      </c>
      <c r="AJ2016">
        <v>0</v>
      </c>
      <c r="AK2016">
        <v>820800</v>
      </c>
    </row>
    <row r="2017" spans="1:37" x14ac:dyDescent="0.2">
      <c r="A2017" s="1">
        <v>44280</v>
      </c>
      <c r="B2017" s="2">
        <v>44256</v>
      </c>
      <c r="C2017">
        <v>2021</v>
      </c>
      <c r="D2017" t="s">
        <v>2009</v>
      </c>
      <c r="E2017">
        <v>25</v>
      </c>
      <c r="F2017" t="s">
        <v>46</v>
      </c>
      <c r="G2017" t="s">
        <v>313</v>
      </c>
      <c r="H2017" t="s">
        <v>1439</v>
      </c>
      <c r="I2017" t="s">
        <v>48</v>
      </c>
      <c r="J2017" t="s">
        <v>49</v>
      </c>
      <c r="K2017" t="s">
        <v>66</v>
      </c>
      <c r="L2017" t="s">
        <v>314</v>
      </c>
      <c r="M2017" t="s">
        <v>315</v>
      </c>
      <c r="N2017" t="s">
        <v>4</v>
      </c>
      <c r="O2017" t="s">
        <v>53</v>
      </c>
      <c r="P2017" t="s">
        <v>132</v>
      </c>
      <c r="Q2017" t="s">
        <v>133</v>
      </c>
      <c r="R2017" t="s">
        <v>56</v>
      </c>
      <c r="S2017" t="s">
        <v>57</v>
      </c>
      <c r="T2017" t="s">
        <v>58</v>
      </c>
      <c r="V2017" t="s">
        <v>72</v>
      </c>
      <c r="W2017" t="s">
        <v>73</v>
      </c>
      <c r="X2017" t="s">
        <v>2255</v>
      </c>
      <c r="Y2017" t="s">
        <v>112</v>
      </c>
      <c r="Z2017" t="s">
        <v>62</v>
      </c>
      <c r="AA2017" t="s">
        <v>63</v>
      </c>
      <c r="AB2017">
        <v>85500</v>
      </c>
      <c r="AC2017">
        <v>36</v>
      </c>
      <c r="AD2017">
        <v>0</v>
      </c>
      <c r="AE2017">
        <v>85500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85500</v>
      </c>
    </row>
    <row r="2018" spans="1:37" x14ac:dyDescent="0.2">
      <c r="A2018" s="1">
        <v>44280</v>
      </c>
      <c r="B2018" s="2">
        <v>44256</v>
      </c>
      <c r="C2018">
        <v>2021</v>
      </c>
      <c r="D2018" t="s">
        <v>2009</v>
      </c>
      <c r="E2018">
        <v>25</v>
      </c>
      <c r="F2018" t="s">
        <v>46</v>
      </c>
      <c r="G2018" t="s">
        <v>1764</v>
      </c>
      <c r="H2018" t="s">
        <v>1347</v>
      </c>
      <c r="I2018" t="s">
        <v>48</v>
      </c>
      <c r="J2018" t="s">
        <v>49</v>
      </c>
      <c r="K2018" t="s">
        <v>66</v>
      </c>
      <c r="L2018" t="s">
        <v>1765</v>
      </c>
      <c r="M2018" t="s">
        <v>1766</v>
      </c>
      <c r="N2018" t="s">
        <v>4</v>
      </c>
      <c r="O2018" t="s">
        <v>53</v>
      </c>
      <c r="P2018" t="s">
        <v>170</v>
      </c>
      <c r="Q2018" t="s">
        <v>171</v>
      </c>
      <c r="R2018" t="s">
        <v>145</v>
      </c>
      <c r="S2018" t="s">
        <v>57</v>
      </c>
      <c r="T2018" t="s">
        <v>58</v>
      </c>
      <c r="V2018" t="s">
        <v>72</v>
      </c>
      <c r="W2018" t="s">
        <v>73</v>
      </c>
      <c r="X2018" t="s">
        <v>2255</v>
      </c>
      <c r="Y2018" t="s">
        <v>112</v>
      </c>
      <c r="Z2018" t="s">
        <v>62</v>
      </c>
      <c r="AA2018" t="s">
        <v>63</v>
      </c>
      <c r="AB2018">
        <v>58200</v>
      </c>
      <c r="AC2018">
        <v>12</v>
      </c>
      <c r="AD2018">
        <v>0</v>
      </c>
      <c r="AE2018">
        <v>58200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58200</v>
      </c>
    </row>
    <row r="2019" spans="1:37" x14ac:dyDescent="0.2">
      <c r="A2019" s="1">
        <v>44280</v>
      </c>
      <c r="B2019" s="2">
        <v>44256</v>
      </c>
      <c r="C2019">
        <v>2021</v>
      </c>
      <c r="D2019" t="s">
        <v>2009</v>
      </c>
      <c r="E2019">
        <v>25</v>
      </c>
      <c r="F2019" t="s">
        <v>46</v>
      </c>
      <c r="G2019" t="s">
        <v>1764</v>
      </c>
      <c r="H2019" t="s">
        <v>1347</v>
      </c>
      <c r="I2019" t="s">
        <v>48</v>
      </c>
      <c r="J2019" t="s">
        <v>49</v>
      </c>
      <c r="K2019" t="s">
        <v>66</v>
      </c>
      <c r="L2019" t="s">
        <v>1765</v>
      </c>
      <c r="M2019" t="s">
        <v>1766</v>
      </c>
      <c r="N2019" t="s">
        <v>4</v>
      </c>
      <c r="O2019" t="s">
        <v>53</v>
      </c>
      <c r="P2019" t="s">
        <v>132</v>
      </c>
      <c r="Q2019" t="s">
        <v>133</v>
      </c>
      <c r="R2019" t="s">
        <v>56</v>
      </c>
      <c r="S2019" t="s">
        <v>57</v>
      </c>
      <c r="T2019" t="s">
        <v>58</v>
      </c>
      <c r="V2019" t="s">
        <v>72</v>
      </c>
      <c r="W2019" t="s">
        <v>73</v>
      </c>
      <c r="X2019" t="s">
        <v>2255</v>
      </c>
      <c r="Y2019" t="s">
        <v>112</v>
      </c>
      <c r="Z2019" t="s">
        <v>62</v>
      </c>
      <c r="AA2019" t="s">
        <v>63</v>
      </c>
      <c r="AB2019">
        <v>85500</v>
      </c>
      <c r="AC2019">
        <v>36</v>
      </c>
      <c r="AD2019">
        <v>0</v>
      </c>
      <c r="AE2019">
        <v>85500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85500</v>
      </c>
    </row>
    <row r="2020" spans="1:37" x14ac:dyDescent="0.2">
      <c r="A2020" s="1">
        <v>44280</v>
      </c>
      <c r="B2020" s="2">
        <v>44256</v>
      </c>
      <c r="C2020">
        <v>2021</v>
      </c>
      <c r="D2020" t="s">
        <v>2009</v>
      </c>
      <c r="E2020">
        <v>25</v>
      </c>
      <c r="F2020" t="s">
        <v>46</v>
      </c>
      <c r="G2020" t="s">
        <v>847</v>
      </c>
      <c r="H2020" t="s">
        <v>1408</v>
      </c>
      <c r="I2020" t="s">
        <v>65</v>
      </c>
      <c r="J2020" t="s">
        <v>49</v>
      </c>
      <c r="K2020" t="s">
        <v>66</v>
      </c>
      <c r="L2020" t="s">
        <v>848</v>
      </c>
      <c r="M2020" t="s">
        <v>849</v>
      </c>
      <c r="N2020" t="s">
        <v>3</v>
      </c>
      <c r="O2020" t="s">
        <v>53</v>
      </c>
      <c r="P2020" t="s">
        <v>132</v>
      </c>
      <c r="Q2020" t="s">
        <v>133</v>
      </c>
      <c r="R2020" t="s">
        <v>56</v>
      </c>
      <c r="S2020" t="s">
        <v>57</v>
      </c>
      <c r="T2020" t="s">
        <v>58</v>
      </c>
      <c r="V2020" t="s">
        <v>110</v>
      </c>
      <c r="W2020" t="s">
        <v>111</v>
      </c>
      <c r="X2020" t="s">
        <v>2256</v>
      </c>
      <c r="Y2020" t="s">
        <v>74</v>
      </c>
      <c r="Z2020" t="s">
        <v>62</v>
      </c>
      <c r="AA2020" t="s">
        <v>63</v>
      </c>
      <c r="AB2020">
        <v>855000</v>
      </c>
      <c r="AC2020">
        <v>360</v>
      </c>
      <c r="AD2020">
        <v>0</v>
      </c>
      <c r="AE2020">
        <v>855000</v>
      </c>
      <c r="AF2020">
        <v>0</v>
      </c>
      <c r="AG2020">
        <v>6156</v>
      </c>
      <c r="AH2020">
        <v>34200</v>
      </c>
      <c r="AI2020">
        <v>0</v>
      </c>
      <c r="AJ2020">
        <v>0</v>
      </c>
      <c r="AK2020">
        <v>814644</v>
      </c>
    </row>
    <row r="2021" spans="1:37" x14ac:dyDescent="0.2">
      <c r="A2021" s="1">
        <v>44280</v>
      </c>
      <c r="B2021" s="2">
        <v>44256</v>
      </c>
      <c r="C2021">
        <v>2021</v>
      </c>
      <c r="D2021" t="s">
        <v>2009</v>
      </c>
      <c r="E2021">
        <v>25</v>
      </c>
      <c r="F2021" t="s">
        <v>46</v>
      </c>
      <c r="G2021" t="s">
        <v>1059</v>
      </c>
      <c r="H2021" t="s">
        <v>1403</v>
      </c>
      <c r="I2021" t="s">
        <v>65</v>
      </c>
      <c r="J2021" t="s">
        <v>49</v>
      </c>
      <c r="K2021" t="s">
        <v>66</v>
      </c>
      <c r="L2021" t="s">
        <v>1060</v>
      </c>
      <c r="M2021" t="s">
        <v>1061</v>
      </c>
      <c r="N2021" t="s">
        <v>3</v>
      </c>
      <c r="O2021" t="s">
        <v>53</v>
      </c>
      <c r="P2021" t="s">
        <v>132</v>
      </c>
      <c r="Q2021" t="s">
        <v>133</v>
      </c>
      <c r="R2021" t="s">
        <v>56</v>
      </c>
      <c r="S2021" t="s">
        <v>57</v>
      </c>
      <c r="T2021" t="s">
        <v>58</v>
      </c>
      <c r="V2021" t="s">
        <v>110</v>
      </c>
      <c r="W2021" t="s">
        <v>111</v>
      </c>
      <c r="X2021" t="s">
        <v>2256</v>
      </c>
      <c r="Y2021" t="s">
        <v>74</v>
      </c>
      <c r="Z2021" t="s">
        <v>62</v>
      </c>
      <c r="AA2021" t="s">
        <v>63</v>
      </c>
      <c r="AB2021">
        <v>85500</v>
      </c>
      <c r="AC2021">
        <v>36</v>
      </c>
      <c r="AD2021">
        <v>0</v>
      </c>
      <c r="AE2021">
        <v>85500</v>
      </c>
      <c r="AF2021">
        <v>0</v>
      </c>
      <c r="AG2021">
        <v>641</v>
      </c>
      <c r="AH2021">
        <v>0</v>
      </c>
      <c r="AI2021">
        <v>0</v>
      </c>
      <c r="AJ2021">
        <v>0</v>
      </c>
      <c r="AK2021">
        <v>84859</v>
      </c>
    </row>
    <row r="2022" spans="1:37" x14ac:dyDescent="0.2">
      <c r="A2022" s="1">
        <v>44280</v>
      </c>
      <c r="B2022" s="2">
        <v>44256</v>
      </c>
      <c r="C2022">
        <v>2021</v>
      </c>
      <c r="D2022" t="s">
        <v>2009</v>
      </c>
      <c r="E2022">
        <v>25</v>
      </c>
      <c r="F2022" t="s">
        <v>46</v>
      </c>
      <c r="G2022" t="s">
        <v>1062</v>
      </c>
      <c r="H2022" t="s">
        <v>1417</v>
      </c>
      <c r="I2022" t="s">
        <v>48</v>
      </c>
      <c r="J2022" t="s">
        <v>49</v>
      </c>
      <c r="K2022" t="s">
        <v>66</v>
      </c>
      <c r="L2022" t="s">
        <v>1063</v>
      </c>
      <c r="M2022" t="s">
        <v>1064</v>
      </c>
      <c r="N2022" t="s">
        <v>3</v>
      </c>
      <c r="O2022" t="s">
        <v>53</v>
      </c>
      <c r="P2022" t="s">
        <v>170</v>
      </c>
      <c r="Q2022" t="s">
        <v>171</v>
      </c>
      <c r="R2022" t="s">
        <v>145</v>
      </c>
      <c r="S2022" t="s">
        <v>57</v>
      </c>
      <c r="T2022" t="s">
        <v>58</v>
      </c>
      <c r="V2022" t="s">
        <v>110</v>
      </c>
      <c r="W2022" t="s">
        <v>111</v>
      </c>
      <c r="X2022" t="s">
        <v>2256</v>
      </c>
      <c r="Y2022" t="s">
        <v>74</v>
      </c>
      <c r="Z2022" t="s">
        <v>62</v>
      </c>
      <c r="AA2022" t="s">
        <v>63</v>
      </c>
      <c r="AB2022">
        <v>291000</v>
      </c>
      <c r="AC2022">
        <v>60</v>
      </c>
      <c r="AD2022">
        <v>0</v>
      </c>
      <c r="AE2022">
        <v>291000</v>
      </c>
      <c r="AF2022">
        <v>0</v>
      </c>
      <c r="AG2022">
        <v>2117</v>
      </c>
      <c r="AH2022">
        <v>8730</v>
      </c>
      <c r="AI2022">
        <v>0</v>
      </c>
      <c r="AJ2022">
        <v>0</v>
      </c>
      <c r="AK2022">
        <v>280153</v>
      </c>
    </row>
    <row r="2023" spans="1:37" x14ac:dyDescent="0.2">
      <c r="A2023" s="1">
        <v>44280</v>
      </c>
      <c r="B2023" s="2">
        <v>44256</v>
      </c>
      <c r="C2023">
        <v>2021</v>
      </c>
      <c r="D2023" t="s">
        <v>2009</v>
      </c>
      <c r="E2023">
        <v>25</v>
      </c>
      <c r="F2023" t="s">
        <v>46</v>
      </c>
      <c r="G2023" t="s">
        <v>1062</v>
      </c>
      <c r="H2023" t="s">
        <v>1417</v>
      </c>
      <c r="I2023" t="s">
        <v>48</v>
      </c>
      <c r="J2023" t="s">
        <v>49</v>
      </c>
      <c r="K2023" t="s">
        <v>66</v>
      </c>
      <c r="L2023" t="s">
        <v>1063</v>
      </c>
      <c r="M2023" t="s">
        <v>1064</v>
      </c>
      <c r="N2023" t="s">
        <v>3</v>
      </c>
      <c r="O2023" t="s">
        <v>53</v>
      </c>
      <c r="P2023" t="s">
        <v>132</v>
      </c>
      <c r="Q2023" t="s">
        <v>133</v>
      </c>
      <c r="R2023" t="s">
        <v>56</v>
      </c>
      <c r="S2023" t="s">
        <v>57</v>
      </c>
      <c r="T2023" t="s">
        <v>58</v>
      </c>
      <c r="V2023" t="s">
        <v>110</v>
      </c>
      <c r="W2023" t="s">
        <v>111</v>
      </c>
      <c r="X2023" t="s">
        <v>2256</v>
      </c>
      <c r="Y2023" t="s">
        <v>74</v>
      </c>
      <c r="Z2023" t="s">
        <v>62</v>
      </c>
      <c r="AA2023" t="s">
        <v>63</v>
      </c>
      <c r="AB2023">
        <v>855000</v>
      </c>
      <c r="AC2023">
        <v>360</v>
      </c>
      <c r="AD2023">
        <v>0</v>
      </c>
      <c r="AE2023">
        <v>855000</v>
      </c>
      <c r="AF2023">
        <v>0</v>
      </c>
      <c r="AG2023">
        <v>6156</v>
      </c>
      <c r="AH2023">
        <v>34200</v>
      </c>
      <c r="AI2023">
        <v>0</v>
      </c>
      <c r="AJ2023">
        <v>0</v>
      </c>
      <c r="AK2023">
        <v>814644</v>
      </c>
    </row>
    <row r="2024" spans="1:37" x14ac:dyDescent="0.2">
      <c r="A2024" s="1">
        <v>44280</v>
      </c>
      <c r="B2024" s="2">
        <v>44256</v>
      </c>
      <c r="C2024">
        <v>2021</v>
      </c>
      <c r="D2024" t="s">
        <v>2009</v>
      </c>
      <c r="E2024">
        <v>25</v>
      </c>
      <c r="F2024" t="s">
        <v>46</v>
      </c>
      <c r="G2024" t="s">
        <v>759</v>
      </c>
      <c r="H2024" t="s">
        <v>1397</v>
      </c>
      <c r="I2024" t="s">
        <v>65</v>
      </c>
      <c r="J2024" t="s">
        <v>49</v>
      </c>
      <c r="K2024" t="s">
        <v>66</v>
      </c>
      <c r="L2024" t="s">
        <v>760</v>
      </c>
      <c r="M2024" t="s">
        <v>761</v>
      </c>
      <c r="N2024" t="s">
        <v>3</v>
      </c>
      <c r="O2024" t="s">
        <v>53</v>
      </c>
      <c r="P2024" t="s">
        <v>132</v>
      </c>
      <c r="Q2024" t="s">
        <v>133</v>
      </c>
      <c r="R2024" t="s">
        <v>56</v>
      </c>
      <c r="S2024" t="s">
        <v>57</v>
      </c>
      <c r="T2024" t="s">
        <v>58</v>
      </c>
      <c r="V2024" t="s">
        <v>110</v>
      </c>
      <c r="W2024" t="s">
        <v>111</v>
      </c>
      <c r="X2024" t="s">
        <v>2256</v>
      </c>
      <c r="Y2024" t="s">
        <v>74</v>
      </c>
      <c r="Z2024" t="s">
        <v>62</v>
      </c>
      <c r="AA2024" t="s">
        <v>63</v>
      </c>
      <c r="AB2024">
        <v>2565000</v>
      </c>
      <c r="AC2024">
        <v>1080</v>
      </c>
      <c r="AD2024">
        <v>0</v>
      </c>
      <c r="AE2024">
        <v>2565000</v>
      </c>
      <c r="AF2024">
        <v>0</v>
      </c>
      <c r="AG2024">
        <v>18468</v>
      </c>
      <c r="AH2024">
        <v>102600</v>
      </c>
      <c r="AI2024">
        <v>0</v>
      </c>
      <c r="AJ2024">
        <v>0</v>
      </c>
      <c r="AK2024">
        <v>2443932</v>
      </c>
    </row>
    <row r="2025" spans="1:37" x14ac:dyDescent="0.2">
      <c r="A2025" s="1">
        <v>44280</v>
      </c>
      <c r="B2025" s="2">
        <v>44256</v>
      </c>
      <c r="C2025">
        <v>2021</v>
      </c>
      <c r="D2025" t="s">
        <v>2009</v>
      </c>
      <c r="E2025">
        <v>25</v>
      </c>
      <c r="F2025" t="s">
        <v>46</v>
      </c>
      <c r="G2025" t="s">
        <v>337</v>
      </c>
      <c r="H2025" t="s">
        <v>1427</v>
      </c>
      <c r="I2025" t="s">
        <v>65</v>
      </c>
      <c r="J2025" t="s">
        <v>49</v>
      </c>
      <c r="K2025" t="s">
        <v>66</v>
      </c>
      <c r="L2025" t="s">
        <v>338</v>
      </c>
      <c r="M2025" t="s">
        <v>339</v>
      </c>
      <c r="N2025" t="s">
        <v>4</v>
      </c>
      <c r="O2025" t="s">
        <v>53</v>
      </c>
      <c r="P2025" t="s">
        <v>149</v>
      </c>
      <c r="Q2025" t="s">
        <v>150</v>
      </c>
      <c r="R2025" t="s">
        <v>145</v>
      </c>
      <c r="S2025" t="s">
        <v>57</v>
      </c>
      <c r="T2025" t="s">
        <v>58</v>
      </c>
      <c r="V2025" t="s">
        <v>72</v>
      </c>
      <c r="W2025" t="s">
        <v>73</v>
      </c>
      <c r="X2025" t="s">
        <v>2255</v>
      </c>
      <c r="Y2025" t="s">
        <v>112</v>
      </c>
      <c r="Z2025" t="s">
        <v>62</v>
      </c>
      <c r="AA2025" t="s">
        <v>63</v>
      </c>
      <c r="AB2025">
        <v>69600</v>
      </c>
      <c r="AC2025">
        <v>24</v>
      </c>
      <c r="AD2025">
        <v>0</v>
      </c>
      <c r="AE2025">
        <v>69600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69600</v>
      </c>
    </row>
    <row r="2026" spans="1:37" x14ac:dyDescent="0.2">
      <c r="A2026" s="1">
        <v>44280</v>
      </c>
      <c r="B2026" s="2">
        <v>44256</v>
      </c>
      <c r="C2026">
        <v>2021</v>
      </c>
      <c r="D2026" t="s">
        <v>2009</v>
      </c>
      <c r="E2026">
        <v>25</v>
      </c>
      <c r="F2026" t="s">
        <v>46</v>
      </c>
      <c r="G2026" t="s">
        <v>337</v>
      </c>
      <c r="H2026" t="s">
        <v>1427</v>
      </c>
      <c r="I2026" t="s">
        <v>65</v>
      </c>
      <c r="J2026" t="s">
        <v>49</v>
      </c>
      <c r="K2026" t="s">
        <v>66</v>
      </c>
      <c r="L2026" t="s">
        <v>338</v>
      </c>
      <c r="M2026" t="s">
        <v>339</v>
      </c>
      <c r="N2026" t="s">
        <v>4</v>
      </c>
      <c r="O2026" t="s">
        <v>53</v>
      </c>
      <c r="P2026" t="s">
        <v>132</v>
      </c>
      <c r="Q2026" t="s">
        <v>133</v>
      </c>
      <c r="R2026" t="s">
        <v>56</v>
      </c>
      <c r="S2026" t="s">
        <v>57</v>
      </c>
      <c r="T2026" t="s">
        <v>58</v>
      </c>
      <c r="V2026" t="s">
        <v>72</v>
      </c>
      <c r="W2026" t="s">
        <v>73</v>
      </c>
      <c r="X2026" t="s">
        <v>2255</v>
      </c>
      <c r="Y2026" t="s">
        <v>112</v>
      </c>
      <c r="Z2026" t="s">
        <v>62</v>
      </c>
      <c r="AA2026" t="s">
        <v>63</v>
      </c>
      <c r="AB2026">
        <v>85500</v>
      </c>
      <c r="AC2026">
        <v>36</v>
      </c>
      <c r="AD2026">
        <v>0</v>
      </c>
      <c r="AE2026">
        <v>85500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85500</v>
      </c>
    </row>
    <row r="2027" spans="1:37" x14ac:dyDescent="0.2">
      <c r="A2027" s="1">
        <v>44281</v>
      </c>
      <c r="B2027" s="2">
        <v>44256</v>
      </c>
      <c r="C2027">
        <v>2021</v>
      </c>
      <c r="D2027" t="s">
        <v>2009</v>
      </c>
      <c r="E2027">
        <v>26</v>
      </c>
      <c r="F2027" t="s">
        <v>46</v>
      </c>
      <c r="G2027" t="s">
        <v>128</v>
      </c>
      <c r="H2027" t="s">
        <v>1401</v>
      </c>
      <c r="I2027" t="s">
        <v>65</v>
      </c>
      <c r="J2027" t="s">
        <v>49</v>
      </c>
      <c r="K2027" t="s">
        <v>66</v>
      </c>
      <c r="L2027" t="s">
        <v>130</v>
      </c>
      <c r="M2027" t="s">
        <v>131</v>
      </c>
      <c r="N2027" t="s">
        <v>3</v>
      </c>
      <c r="O2027" t="s">
        <v>53</v>
      </c>
      <c r="P2027" t="s">
        <v>75</v>
      </c>
      <c r="Q2027" t="s">
        <v>76</v>
      </c>
      <c r="R2027" t="s">
        <v>56</v>
      </c>
      <c r="S2027" t="s">
        <v>57</v>
      </c>
      <c r="T2027" t="s">
        <v>58</v>
      </c>
      <c r="V2027" t="s">
        <v>110</v>
      </c>
      <c r="W2027" t="s">
        <v>111</v>
      </c>
      <c r="X2027" t="s">
        <v>2256</v>
      </c>
      <c r="Y2027" t="s">
        <v>74</v>
      </c>
      <c r="Z2027" t="s">
        <v>62</v>
      </c>
      <c r="AA2027" t="s">
        <v>63</v>
      </c>
      <c r="AB2027">
        <v>8550000</v>
      </c>
      <c r="AC2027">
        <v>3600</v>
      </c>
      <c r="AD2027">
        <v>0</v>
      </c>
      <c r="AE2027">
        <v>8550000</v>
      </c>
      <c r="AF2027">
        <v>0</v>
      </c>
      <c r="AG2027">
        <v>0</v>
      </c>
      <c r="AH2027">
        <v>342000</v>
      </c>
      <c r="AI2027">
        <v>0</v>
      </c>
      <c r="AJ2027">
        <v>0</v>
      </c>
      <c r="AK2027">
        <v>8208000</v>
      </c>
    </row>
    <row r="2028" spans="1:37" x14ac:dyDescent="0.2">
      <c r="A2028" s="1">
        <v>44281</v>
      </c>
      <c r="B2028" s="2">
        <v>44256</v>
      </c>
      <c r="C2028">
        <v>2021</v>
      </c>
      <c r="D2028" t="s">
        <v>2009</v>
      </c>
      <c r="E2028">
        <v>26</v>
      </c>
      <c r="F2028" t="s">
        <v>46</v>
      </c>
      <c r="G2028" t="s">
        <v>928</v>
      </c>
      <c r="H2028" t="s">
        <v>1430</v>
      </c>
      <c r="I2028" t="s">
        <v>65</v>
      </c>
      <c r="J2028" t="s">
        <v>49</v>
      </c>
      <c r="K2028" t="s">
        <v>66</v>
      </c>
      <c r="L2028" t="s">
        <v>929</v>
      </c>
      <c r="M2028" t="s">
        <v>930</v>
      </c>
      <c r="N2028" t="s">
        <v>4</v>
      </c>
      <c r="O2028" t="s">
        <v>53</v>
      </c>
      <c r="P2028" t="s">
        <v>132</v>
      </c>
      <c r="Q2028" t="s">
        <v>133</v>
      </c>
      <c r="R2028" t="s">
        <v>56</v>
      </c>
      <c r="S2028" t="s">
        <v>57</v>
      </c>
      <c r="T2028" t="s">
        <v>58</v>
      </c>
      <c r="V2028" t="s">
        <v>72</v>
      </c>
      <c r="W2028" t="s">
        <v>73</v>
      </c>
      <c r="X2028" t="s">
        <v>2255</v>
      </c>
      <c r="Y2028" t="s">
        <v>112</v>
      </c>
      <c r="Z2028" t="s">
        <v>62</v>
      </c>
      <c r="AA2028" t="s">
        <v>63</v>
      </c>
      <c r="AB2028">
        <v>8550000</v>
      </c>
      <c r="AC2028">
        <v>3600</v>
      </c>
      <c r="AD2028">
        <v>0</v>
      </c>
      <c r="AE2028">
        <v>8550000</v>
      </c>
      <c r="AF2028">
        <v>0</v>
      </c>
      <c r="AG2028">
        <v>0</v>
      </c>
      <c r="AH2028">
        <v>342000</v>
      </c>
      <c r="AI2028">
        <v>0</v>
      </c>
      <c r="AJ2028">
        <v>0</v>
      </c>
      <c r="AK2028">
        <v>8208000</v>
      </c>
    </row>
    <row r="2029" spans="1:37" x14ac:dyDescent="0.2">
      <c r="A2029" s="1">
        <v>44281</v>
      </c>
      <c r="B2029" s="2">
        <v>44256</v>
      </c>
      <c r="C2029">
        <v>2021</v>
      </c>
      <c r="D2029" t="s">
        <v>2009</v>
      </c>
      <c r="E2029">
        <v>26</v>
      </c>
      <c r="F2029" t="s">
        <v>46</v>
      </c>
      <c r="G2029" t="s">
        <v>383</v>
      </c>
      <c r="H2029" t="s">
        <v>1539</v>
      </c>
      <c r="I2029" t="s">
        <v>65</v>
      </c>
      <c r="J2029" t="s">
        <v>49</v>
      </c>
      <c r="K2029" t="s">
        <v>66</v>
      </c>
      <c r="L2029" t="s">
        <v>384</v>
      </c>
      <c r="M2029" t="s">
        <v>385</v>
      </c>
      <c r="N2029" t="s">
        <v>7</v>
      </c>
      <c r="O2029" t="s">
        <v>53</v>
      </c>
      <c r="P2029" t="s">
        <v>132</v>
      </c>
      <c r="Q2029" t="s">
        <v>133</v>
      </c>
      <c r="R2029" t="s">
        <v>56</v>
      </c>
      <c r="S2029" t="s">
        <v>57</v>
      </c>
      <c r="T2029" t="s">
        <v>58</v>
      </c>
      <c r="V2029" t="s">
        <v>59</v>
      </c>
      <c r="W2029" t="s">
        <v>60</v>
      </c>
      <c r="X2029" t="s">
        <v>2254</v>
      </c>
      <c r="Y2029" t="s">
        <v>61</v>
      </c>
      <c r="Z2029" t="s">
        <v>62</v>
      </c>
      <c r="AA2029" t="s">
        <v>63</v>
      </c>
      <c r="AB2029">
        <v>6412500</v>
      </c>
      <c r="AC2029">
        <v>2700</v>
      </c>
      <c r="AD2029">
        <v>0</v>
      </c>
      <c r="AE2029">
        <v>6412500</v>
      </c>
      <c r="AF2029">
        <v>0</v>
      </c>
      <c r="AG2029">
        <v>0</v>
      </c>
      <c r="AH2029">
        <v>256500</v>
      </c>
      <c r="AI2029">
        <v>0</v>
      </c>
      <c r="AJ2029">
        <v>0</v>
      </c>
      <c r="AK2029">
        <v>6156000</v>
      </c>
    </row>
    <row r="2030" spans="1:37" x14ac:dyDescent="0.2">
      <c r="A2030" s="1">
        <v>44281</v>
      </c>
      <c r="B2030" s="2">
        <v>44256</v>
      </c>
      <c r="C2030">
        <v>2021</v>
      </c>
      <c r="D2030" t="s">
        <v>2009</v>
      </c>
      <c r="E2030">
        <v>26</v>
      </c>
      <c r="F2030" t="s">
        <v>46</v>
      </c>
      <c r="G2030" t="s">
        <v>1330</v>
      </c>
      <c r="H2030" t="s">
        <v>1405</v>
      </c>
      <c r="I2030" t="s">
        <v>65</v>
      </c>
      <c r="J2030" t="s">
        <v>49</v>
      </c>
      <c r="K2030" t="s">
        <v>66</v>
      </c>
      <c r="L2030" t="s">
        <v>1331</v>
      </c>
      <c r="M2030" t="s">
        <v>1332</v>
      </c>
      <c r="N2030" t="s">
        <v>3</v>
      </c>
      <c r="O2030" t="s">
        <v>53</v>
      </c>
      <c r="P2030" t="s">
        <v>170</v>
      </c>
      <c r="Q2030" t="s">
        <v>171</v>
      </c>
      <c r="R2030" t="s">
        <v>145</v>
      </c>
      <c r="S2030" t="s">
        <v>57</v>
      </c>
      <c r="T2030" t="s">
        <v>58</v>
      </c>
      <c r="V2030" t="s">
        <v>110</v>
      </c>
      <c r="W2030" t="s">
        <v>111</v>
      </c>
      <c r="X2030" t="s">
        <v>2256</v>
      </c>
      <c r="Y2030" t="s">
        <v>74</v>
      </c>
      <c r="Z2030" t="s">
        <v>62</v>
      </c>
      <c r="AA2030" t="s">
        <v>63</v>
      </c>
      <c r="AB2030">
        <v>58200</v>
      </c>
      <c r="AC2030">
        <v>12</v>
      </c>
      <c r="AD2030">
        <v>0</v>
      </c>
      <c r="AE2030">
        <v>58200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58200</v>
      </c>
    </row>
    <row r="2031" spans="1:37" x14ac:dyDescent="0.2">
      <c r="A2031" s="1">
        <v>44281</v>
      </c>
      <c r="B2031" s="2">
        <v>44256</v>
      </c>
      <c r="C2031">
        <v>2021</v>
      </c>
      <c r="D2031" t="s">
        <v>2009</v>
      </c>
      <c r="E2031">
        <v>26</v>
      </c>
      <c r="F2031" t="s">
        <v>46</v>
      </c>
      <c r="G2031" t="s">
        <v>1330</v>
      </c>
      <c r="H2031" t="s">
        <v>1405</v>
      </c>
      <c r="I2031" t="s">
        <v>65</v>
      </c>
      <c r="J2031" t="s">
        <v>49</v>
      </c>
      <c r="K2031" t="s">
        <v>66</v>
      </c>
      <c r="L2031" t="s">
        <v>1331</v>
      </c>
      <c r="M2031" t="s">
        <v>1332</v>
      </c>
      <c r="N2031" t="s">
        <v>3</v>
      </c>
      <c r="O2031" t="s">
        <v>53</v>
      </c>
      <c r="P2031" t="s">
        <v>143</v>
      </c>
      <c r="Q2031" t="s">
        <v>144</v>
      </c>
      <c r="R2031" t="s">
        <v>145</v>
      </c>
      <c r="S2031" t="s">
        <v>57</v>
      </c>
      <c r="T2031" t="s">
        <v>58</v>
      </c>
      <c r="V2031" t="s">
        <v>110</v>
      </c>
      <c r="W2031" t="s">
        <v>111</v>
      </c>
      <c r="X2031" t="s">
        <v>2256</v>
      </c>
      <c r="Y2031" t="s">
        <v>74</v>
      </c>
      <c r="Z2031" t="s">
        <v>62</v>
      </c>
      <c r="AA2031" t="s">
        <v>63</v>
      </c>
      <c r="AB2031">
        <v>132000</v>
      </c>
      <c r="AC2031">
        <v>12</v>
      </c>
      <c r="AD2031">
        <v>0</v>
      </c>
      <c r="AE2031">
        <v>132000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132000</v>
      </c>
    </row>
    <row r="2032" spans="1:37" x14ac:dyDescent="0.2">
      <c r="A2032" s="1">
        <v>44281</v>
      </c>
      <c r="B2032" s="2">
        <v>44256</v>
      </c>
      <c r="C2032">
        <v>2021</v>
      </c>
      <c r="D2032" t="s">
        <v>2009</v>
      </c>
      <c r="E2032">
        <v>26</v>
      </c>
      <c r="F2032" t="s">
        <v>46</v>
      </c>
      <c r="G2032" t="s">
        <v>1330</v>
      </c>
      <c r="H2032" t="s">
        <v>1405</v>
      </c>
      <c r="I2032" t="s">
        <v>65</v>
      </c>
      <c r="J2032" t="s">
        <v>49</v>
      </c>
      <c r="K2032" t="s">
        <v>66</v>
      </c>
      <c r="L2032" t="s">
        <v>1331</v>
      </c>
      <c r="M2032" t="s">
        <v>1332</v>
      </c>
      <c r="N2032" t="s">
        <v>3</v>
      </c>
      <c r="O2032" t="s">
        <v>53</v>
      </c>
      <c r="P2032" t="s">
        <v>1797</v>
      </c>
      <c r="Q2032" t="s">
        <v>1798</v>
      </c>
      <c r="R2032" t="s">
        <v>145</v>
      </c>
      <c r="S2032" t="s">
        <v>57</v>
      </c>
      <c r="T2032" t="s">
        <v>58</v>
      </c>
      <c r="V2032" t="s">
        <v>110</v>
      </c>
      <c r="W2032" t="s">
        <v>111</v>
      </c>
      <c r="X2032" t="s">
        <v>2256</v>
      </c>
      <c r="Y2032" t="s">
        <v>74</v>
      </c>
      <c r="Z2032" t="s">
        <v>62</v>
      </c>
      <c r="AA2032" t="s">
        <v>63</v>
      </c>
      <c r="AB2032">
        <v>180000</v>
      </c>
      <c r="AC2032">
        <v>18</v>
      </c>
      <c r="AD2032">
        <v>0</v>
      </c>
      <c r="AE2032">
        <v>180000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180000</v>
      </c>
    </row>
    <row r="2033" spans="1:37" x14ac:dyDescent="0.2">
      <c r="A2033" s="1">
        <v>44281</v>
      </c>
      <c r="B2033" s="2">
        <v>44256</v>
      </c>
      <c r="C2033">
        <v>2021</v>
      </c>
      <c r="D2033" t="s">
        <v>2009</v>
      </c>
      <c r="E2033">
        <v>26</v>
      </c>
      <c r="F2033" t="s">
        <v>46</v>
      </c>
      <c r="G2033" t="s">
        <v>810</v>
      </c>
      <c r="H2033" t="s">
        <v>1605</v>
      </c>
      <c r="I2033" t="s">
        <v>65</v>
      </c>
      <c r="J2033" t="s">
        <v>49</v>
      </c>
      <c r="K2033" t="s">
        <v>66</v>
      </c>
      <c r="L2033" t="s">
        <v>811</v>
      </c>
      <c r="M2033" t="s">
        <v>812</v>
      </c>
      <c r="N2033" t="s">
        <v>8</v>
      </c>
      <c r="O2033" t="s">
        <v>53</v>
      </c>
      <c r="P2033" t="s">
        <v>143</v>
      </c>
      <c r="Q2033" t="s">
        <v>144</v>
      </c>
      <c r="R2033" t="s">
        <v>145</v>
      </c>
      <c r="S2033" t="s">
        <v>57</v>
      </c>
      <c r="T2033" t="s">
        <v>58</v>
      </c>
      <c r="V2033" t="s">
        <v>59</v>
      </c>
      <c r="W2033" t="s">
        <v>60</v>
      </c>
      <c r="X2033" t="s">
        <v>2254</v>
      </c>
      <c r="Y2033" t="s">
        <v>61</v>
      </c>
      <c r="Z2033" t="s">
        <v>62</v>
      </c>
      <c r="AA2033" t="s">
        <v>63</v>
      </c>
      <c r="AB2033">
        <v>132000</v>
      </c>
      <c r="AC2033">
        <v>12</v>
      </c>
      <c r="AD2033">
        <v>0</v>
      </c>
      <c r="AE2033">
        <v>132000</v>
      </c>
      <c r="AF2033">
        <v>0</v>
      </c>
      <c r="AG2033">
        <v>990</v>
      </c>
      <c r="AH2033">
        <v>0</v>
      </c>
      <c r="AI2033">
        <v>0</v>
      </c>
      <c r="AJ2033">
        <v>0</v>
      </c>
      <c r="AK2033">
        <v>131010</v>
      </c>
    </row>
    <row r="2034" spans="1:37" x14ac:dyDescent="0.2">
      <c r="A2034" s="1">
        <v>44281</v>
      </c>
      <c r="B2034" s="2">
        <v>44256</v>
      </c>
      <c r="C2034">
        <v>2021</v>
      </c>
      <c r="D2034" t="s">
        <v>2009</v>
      </c>
      <c r="E2034">
        <v>26</v>
      </c>
      <c r="F2034" t="s">
        <v>46</v>
      </c>
      <c r="G2034" t="s">
        <v>819</v>
      </c>
      <c r="H2034" t="s">
        <v>1518</v>
      </c>
      <c r="I2034" t="s">
        <v>65</v>
      </c>
      <c r="J2034" t="s">
        <v>49</v>
      </c>
      <c r="K2034" t="s">
        <v>66</v>
      </c>
      <c r="L2034" t="s">
        <v>820</v>
      </c>
      <c r="M2034" t="s">
        <v>821</v>
      </c>
      <c r="N2034" t="s">
        <v>7</v>
      </c>
      <c r="O2034" t="s">
        <v>53</v>
      </c>
      <c r="P2034" t="s">
        <v>132</v>
      </c>
      <c r="Q2034" t="s">
        <v>133</v>
      </c>
      <c r="R2034" t="s">
        <v>56</v>
      </c>
      <c r="S2034" t="s">
        <v>57</v>
      </c>
      <c r="T2034" t="s">
        <v>58</v>
      </c>
      <c r="V2034" t="s">
        <v>59</v>
      </c>
      <c r="W2034" t="s">
        <v>60</v>
      </c>
      <c r="X2034" t="s">
        <v>2254</v>
      </c>
      <c r="Y2034" t="s">
        <v>61</v>
      </c>
      <c r="Z2034" t="s">
        <v>62</v>
      </c>
      <c r="AA2034" t="s">
        <v>63</v>
      </c>
      <c r="AB2034">
        <v>1710000</v>
      </c>
      <c r="AC2034">
        <v>720</v>
      </c>
      <c r="AD2034">
        <v>0</v>
      </c>
      <c r="AE2034">
        <v>1710000</v>
      </c>
      <c r="AF2034">
        <v>0</v>
      </c>
      <c r="AG2034">
        <v>0</v>
      </c>
      <c r="AH2034">
        <v>68400</v>
      </c>
      <c r="AI2034">
        <v>0</v>
      </c>
      <c r="AJ2034">
        <v>0</v>
      </c>
      <c r="AK2034">
        <v>1641600</v>
      </c>
    </row>
    <row r="2035" spans="1:37" x14ac:dyDescent="0.2">
      <c r="A2035" s="1">
        <v>44281</v>
      </c>
      <c r="B2035" s="2">
        <v>44256</v>
      </c>
      <c r="C2035">
        <v>2021</v>
      </c>
      <c r="D2035" t="s">
        <v>2009</v>
      </c>
      <c r="E2035">
        <v>26</v>
      </c>
      <c r="F2035" t="s">
        <v>46</v>
      </c>
      <c r="G2035" t="s">
        <v>1994</v>
      </c>
      <c r="H2035" t="s">
        <v>1510</v>
      </c>
      <c r="I2035" t="s">
        <v>65</v>
      </c>
      <c r="J2035" t="s">
        <v>49</v>
      </c>
      <c r="K2035" t="s">
        <v>66</v>
      </c>
      <c r="L2035" t="s">
        <v>1995</v>
      </c>
      <c r="M2035" t="s">
        <v>1996</v>
      </c>
      <c r="N2035" t="s">
        <v>8</v>
      </c>
      <c r="O2035" t="s">
        <v>53</v>
      </c>
      <c r="P2035" t="s">
        <v>132</v>
      </c>
      <c r="Q2035" t="s">
        <v>133</v>
      </c>
      <c r="R2035" t="s">
        <v>56</v>
      </c>
      <c r="S2035" t="s">
        <v>57</v>
      </c>
      <c r="T2035" t="s">
        <v>58</v>
      </c>
      <c r="V2035" t="s">
        <v>59</v>
      </c>
      <c r="W2035" t="s">
        <v>60</v>
      </c>
      <c r="X2035" t="s">
        <v>2254</v>
      </c>
      <c r="Y2035" t="s">
        <v>61</v>
      </c>
      <c r="Z2035" t="s">
        <v>62</v>
      </c>
      <c r="AA2035" t="s">
        <v>63</v>
      </c>
      <c r="AB2035">
        <v>855000</v>
      </c>
      <c r="AC2035">
        <v>360</v>
      </c>
      <c r="AD2035">
        <v>0</v>
      </c>
      <c r="AE2035">
        <v>855000</v>
      </c>
      <c r="AF2035">
        <v>0</v>
      </c>
      <c r="AG2035">
        <v>0</v>
      </c>
      <c r="AH2035">
        <v>34200</v>
      </c>
      <c r="AI2035">
        <v>0</v>
      </c>
      <c r="AJ2035">
        <v>0</v>
      </c>
      <c r="AK2035">
        <v>820800</v>
      </c>
    </row>
    <row r="2036" spans="1:37" x14ac:dyDescent="0.2">
      <c r="A2036" s="1">
        <v>44281</v>
      </c>
      <c r="B2036" s="2">
        <v>44256</v>
      </c>
      <c r="C2036">
        <v>2021</v>
      </c>
      <c r="D2036" t="s">
        <v>2009</v>
      </c>
      <c r="E2036">
        <v>26</v>
      </c>
      <c r="F2036" t="s">
        <v>46</v>
      </c>
      <c r="G2036" t="s">
        <v>1122</v>
      </c>
      <c r="H2036" t="s">
        <v>1598</v>
      </c>
      <c r="I2036" t="s">
        <v>65</v>
      </c>
      <c r="J2036" t="s">
        <v>49</v>
      </c>
      <c r="K2036" t="s">
        <v>66</v>
      </c>
      <c r="L2036" t="s">
        <v>1123</v>
      </c>
      <c r="M2036" t="s">
        <v>1124</v>
      </c>
      <c r="N2036" t="s">
        <v>8</v>
      </c>
      <c r="O2036" t="s">
        <v>53</v>
      </c>
      <c r="P2036" t="s">
        <v>132</v>
      </c>
      <c r="Q2036" t="s">
        <v>133</v>
      </c>
      <c r="R2036" t="s">
        <v>56</v>
      </c>
      <c r="S2036" t="s">
        <v>57</v>
      </c>
      <c r="T2036" t="s">
        <v>58</v>
      </c>
      <c r="V2036" t="s">
        <v>59</v>
      </c>
      <c r="W2036" t="s">
        <v>60</v>
      </c>
      <c r="X2036" t="s">
        <v>2254</v>
      </c>
      <c r="Y2036" t="s">
        <v>61</v>
      </c>
      <c r="Z2036" t="s">
        <v>62</v>
      </c>
      <c r="AA2036" t="s">
        <v>63</v>
      </c>
      <c r="AB2036">
        <v>4275000</v>
      </c>
      <c r="AC2036">
        <v>1800</v>
      </c>
      <c r="AD2036">
        <v>0</v>
      </c>
      <c r="AE2036">
        <v>4275000</v>
      </c>
      <c r="AF2036">
        <v>0</v>
      </c>
      <c r="AG2036">
        <v>30780</v>
      </c>
      <c r="AH2036">
        <v>171000</v>
      </c>
      <c r="AI2036">
        <v>0</v>
      </c>
      <c r="AJ2036">
        <v>0</v>
      </c>
      <c r="AK2036">
        <v>4073220</v>
      </c>
    </row>
    <row r="2037" spans="1:37" x14ac:dyDescent="0.2">
      <c r="A2037" s="1">
        <v>44281</v>
      </c>
      <c r="B2037" s="2">
        <v>44256</v>
      </c>
      <c r="C2037">
        <v>2021</v>
      </c>
      <c r="D2037" t="s">
        <v>2009</v>
      </c>
      <c r="E2037">
        <v>26</v>
      </c>
      <c r="F2037" t="s">
        <v>46</v>
      </c>
      <c r="G2037" t="s">
        <v>1245</v>
      </c>
      <c r="H2037" t="s">
        <v>1416</v>
      </c>
      <c r="I2037" t="s">
        <v>65</v>
      </c>
      <c r="J2037" t="s">
        <v>158</v>
      </c>
      <c r="K2037" t="s">
        <v>159</v>
      </c>
      <c r="L2037" t="s">
        <v>1246</v>
      </c>
      <c r="M2037" t="s">
        <v>1247</v>
      </c>
      <c r="N2037" t="s">
        <v>3</v>
      </c>
      <c r="O2037" t="s">
        <v>53</v>
      </c>
      <c r="P2037" t="s">
        <v>143</v>
      </c>
      <c r="Q2037" t="s">
        <v>144</v>
      </c>
      <c r="R2037" t="s">
        <v>145</v>
      </c>
      <c r="S2037" t="s">
        <v>57</v>
      </c>
      <c r="T2037" t="s">
        <v>58</v>
      </c>
      <c r="V2037" t="s">
        <v>203</v>
      </c>
      <c r="W2037" t="s">
        <v>204</v>
      </c>
      <c r="X2037" t="s">
        <v>2256</v>
      </c>
      <c r="Y2037" t="s">
        <v>205</v>
      </c>
      <c r="Z2037" t="s">
        <v>62</v>
      </c>
      <c r="AA2037" t="s">
        <v>63</v>
      </c>
      <c r="AB2037">
        <v>66000</v>
      </c>
      <c r="AC2037">
        <v>6</v>
      </c>
      <c r="AD2037">
        <v>0</v>
      </c>
      <c r="AE2037">
        <v>66000</v>
      </c>
      <c r="AF2037">
        <v>0</v>
      </c>
      <c r="AG2037">
        <v>0</v>
      </c>
      <c r="AH2037">
        <v>1320</v>
      </c>
      <c r="AI2037">
        <v>0</v>
      </c>
      <c r="AJ2037">
        <v>0</v>
      </c>
      <c r="AK2037">
        <v>64680</v>
      </c>
    </row>
    <row r="2038" spans="1:37" x14ac:dyDescent="0.2">
      <c r="A2038" s="1">
        <v>44281</v>
      </c>
      <c r="B2038" s="2">
        <v>44256</v>
      </c>
      <c r="C2038">
        <v>2021</v>
      </c>
      <c r="D2038" t="s">
        <v>2009</v>
      </c>
      <c r="E2038">
        <v>26</v>
      </c>
      <c r="F2038" t="s">
        <v>46</v>
      </c>
      <c r="G2038" t="s">
        <v>1730</v>
      </c>
      <c r="H2038" t="s">
        <v>2138</v>
      </c>
      <c r="I2038" t="s">
        <v>65</v>
      </c>
      <c r="J2038" t="s">
        <v>49</v>
      </c>
      <c r="K2038" t="s">
        <v>66</v>
      </c>
      <c r="L2038" t="s">
        <v>1731</v>
      </c>
      <c r="M2038" t="s">
        <v>1732</v>
      </c>
      <c r="N2038" t="s">
        <v>8</v>
      </c>
      <c r="O2038" t="s">
        <v>53</v>
      </c>
      <c r="P2038" t="s">
        <v>132</v>
      </c>
      <c r="Q2038" t="s">
        <v>133</v>
      </c>
      <c r="R2038" t="s">
        <v>56</v>
      </c>
      <c r="S2038" t="s">
        <v>57</v>
      </c>
      <c r="T2038" t="s">
        <v>58</v>
      </c>
      <c r="V2038" t="s">
        <v>59</v>
      </c>
      <c r="W2038" t="s">
        <v>60</v>
      </c>
      <c r="X2038" t="s">
        <v>2254</v>
      </c>
      <c r="Y2038" t="s">
        <v>61</v>
      </c>
      <c r="Z2038" t="s">
        <v>62</v>
      </c>
      <c r="AA2038" t="s">
        <v>63</v>
      </c>
      <c r="AB2038">
        <v>855000</v>
      </c>
      <c r="AC2038">
        <v>360</v>
      </c>
      <c r="AD2038">
        <v>0</v>
      </c>
      <c r="AE2038">
        <v>855000</v>
      </c>
      <c r="AF2038">
        <v>0</v>
      </c>
      <c r="AG2038">
        <v>0</v>
      </c>
      <c r="AH2038">
        <v>34200</v>
      </c>
      <c r="AI2038">
        <v>0</v>
      </c>
      <c r="AJ2038">
        <v>0</v>
      </c>
      <c r="AK2038">
        <v>820800</v>
      </c>
    </row>
    <row r="2039" spans="1:37" x14ac:dyDescent="0.2">
      <c r="A2039" s="1">
        <v>44281</v>
      </c>
      <c r="B2039" s="2">
        <v>44256</v>
      </c>
      <c r="C2039">
        <v>2021</v>
      </c>
      <c r="D2039" t="s">
        <v>2009</v>
      </c>
      <c r="E2039">
        <v>26</v>
      </c>
      <c r="F2039" t="s">
        <v>46</v>
      </c>
      <c r="G2039" t="s">
        <v>211</v>
      </c>
      <c r="H2039" t="s">
        <v>1481</v>
      </c>
      <c r="I2039" t="s">
        <v>65</v>
      </c>
      <c r="J2039" t="s">
        <v>49</v>
      </c>
      <c r="K2039" t="s">
        <v>66</v>
      </c>
      <c r="L2039" t="s">
        <v>212</v>
      </c>
      <c r="M2039" t="s">
        <v>213</v>
      </c>
      <c r="N2039" t="s">
        <v>7</v>
      </c>
      <c r="O2039" t="s">
        <v>53</v>
      </c>
      <c r="P2039" t="s">
        <v>132</v>
      </c>
      <c r="Q2039" t="s">
        <v>133</v>
      </c>
      <c r="R2039" t="s">
        <v>56</v>
      </c>
      <c r="S2039" t="s">
        <v>57</v>
      </c>
      <c r="T2039" t="s">
        <v>58</v>
      </c>
      <c r="V2039" t="s">
        <v>59</v>
      </c>
      <c r="W2039" t="s">
        <v>60</v>
      </c>
      <c r="X2039" t="s">
        <v>2254</v>
      </c>
      <c r="Y2039" t="s">
        <v>61</v>
      </c>
      <c r="Z2039" t="s">
        <v>62</v>
      </c>
      <c r="AA2039" t="s">
        <v>63</v>
      </c>
      <c r="AB2039">
        <v>6412500</v>
      </c>
      <c r="AC2039">
        <v>2700</v>
      </c>
      <c r="AD2039">
        <v>0</v>
      </c>
      <c r="AE2039">
        <v>6412500</v>
      </c>
      <c r="AF2039">
        <v>0</v>
      </c>
      <c r="AG2039">
        <v>0</v>
      </c>
      <c r="AH2039">
        <v>256500</v>
      </c>
      <c r="AI2039">
        <v>0</v>
      </c>
      <c r="AJ2039">
        <v>0</v>
      </c>
      <c r="AK2039">
        <v>6156000</v>
      </c>
    </row>
    <row r="2040" spans="1:37" x14ac:dyDescent="0.2">
      <c r="A2040" s="1">
        <v>44281</v>
      </c>
      <c r="B2040" s="2">
        <v>44256</v>
      </c>
      <c r="C2040">
        <v>2021</v>
      </c>
      <c r="D2040" t="s">
        <v>2009</v>
      </c>
      <c r="E2040">
        <v>26</v>
      </c>
      <c r="F2040" t="s">
        <v>46</v>
      </c>
      <c r="G2040" t="s">
        <v>446</v>
      </c>
      <c r="H2040" t="s">
        <v>1608</v>
      </c>
      <c r="I2040" t="s">
        <v>65</v>
      </c>
      <c r="J2040" t="s">
        <v>49</v>
      </c>
      <c r="K2040" t="s">
        <v>66</v>
      </c>
      <c r="L2040" t="s">
        <v>447</v>
      </c>
      <c r="M2040" t="s">
        <v>448</v>
      </c>
      <c r="N2040" t="s">
        <v>8</v>
      </c>
      <c r="O2040" t="s">
        <v>53</v>
      </c>
      <c r="P2040" t="s">
        <v>132</v>
      </c>
      <c r="Q2040" t="s">
        <v>133</v>
      </c>
      <c r="R2040" t="s">
        <v>56</v>
      </c>
      <c r="S2040" t="s">
        <v>57</v>
      </c>
      <c r="T2040" t="s">
        <v>58</v>
      </c>
      <c r="V2040" t="s">
        <v>59</v>
      </c>
      <c r="W2040" t="s">
        <v>60</v>
      </c>
      <c r="X2040" t="s">
        <v>2254</v>
      </c>
      <c r="Y2040" t="s">
        <v>61</v>
      </c>
      <c r="Z2040" t="s">
        <v>62</v>
      </c>
      <c r="AA2040" t="s">
        <v>63</v>
      </c>
      <c r="AB2040">
        <v>855000</v>
      </c>
      <c r="AC2040">
        <v>360</v>
      </c>
      <c r="AD2040">
        <v>0</v>
      </c>
      <c r="AE2040">
        <v>855000</v>
      </c>
      <c r="AF2040">
        <v>0</v>
      </c>
      <c r="AG2040">
        <v>6156</v>
      </c>
      <c r="AH2040">
        <v>34200</v>
      </c>
      <c r="AI2040">
        <v>0</v>
      </c>
      <c r="AJ2040">
        <v>0</v>
      </c>
      <c r="AK2040">
        <v>814644</v>
      </c>
    </row>
    <row r="2041" spans="1:37" x14ac:dyDescent="0.2">
      <c r="A2041" s="1">
        <v>44281</v>
      </c>
      <c r="B2041" s="2">
        <v>44256</v>
      </c>
      <c r="C2041">
        <v>2021</v>
      </c>
      <c r="D2041" t="s">
        <v>2009</v>
      </c>
      <c r="E2041">
        <v>26</v>
      </c>
      <c r="F2041" t="s">
        <v>46</v>
      </c>
      <c r="G2041" t="s">
        <v>741</v>
      </c>
      <c r="H2041" t="s">
        <v>1651</v>
      </c>
      <c r="I2041" t="s">
        <v>65</v>
      </c>
      <c r="J2041" t="s">
        <v>49</v>
      </c>
      <c r="K2041" t="s">
        <v>66</v>
      </c>
      <c r="L2041" t="s">
        <v>742</v>
      </c>
      <c r="M2041" t="s">
        <v>743</v>
      </c>
      <c r="N2041" t="s">
        <v>9</v>
      </c>
      <c r="O2041" t="s">
        <v>53</v>
      </c>
      <c r="P2041" t="s">
        <v>132</v>
      </c>
      <c r="Q2041" t="s">
        <v>133</v>
      </c>
      <c r="R2041" t="s">
        <v>56</v>
      </c>
      <c r="S2041" t="s">
        <v>57</v>
      </c>
      <c r="T2041" t="s">
        <v>58</v>
      </c>
      <c r="V2041" t="s">
        <v>72</v>
      </c>
      <c r="W2041" t="s">
        <v>73</v>
      </c>
      <c r="X2041" t="s">
        <v>2255</v>
      </c>
      <c r="Y2041" t="s">
        <v>112</v>
      </c>
      <c r="Z2041" t="s">
        <v>62</v>
      </c>
      <c r="AA2041" t="s">
        <v>63</v>
      </c>
      <c r="AB2041">
        <v>2137500</v>
      </c>
      <c r="AC2041">
        <v>900</v>
      </c>
      <c r="AD2041">
        <v>0</v>
      </c>
      <c r="AE2041">
        <v>2137500</v>
      </c>
      <c r="AF2041">
        <v>0</v>
      </c>
      <c r="AG2041">
        <v>0</v>
      </c>
      <c r="AH2041">
        <v>85500</v>
      </c>
      <c r="AI2041">
        <v>0</v>
      </c>
      <c r="AJ2041">
        <v>0</v>
      </c>
      <c r="AK2041">
        <v>2052000</v>
      </c>
    </row>
    <row r="2042" spans="1:37" x14ac:dyDescent="0.2">
      <c r="A2042" s="1">
        <v>44281</v>
      </c>
      <c r="B2042" s="2">
        <v>44256</v>
      </c>
      <c r="C2042">
        <v>2021</v>
      </c>
      <c r="D2042" t="s">
        <v>2009</v>
      </c>
      <c r="E2042">
        <v>26</v>
      </c>
      <c r="F2042" t="s">
        <v>46</v>
      </c>
      <c r="G2042" t="s">
        <v>449</v>
      </c>
      <c r="H2042" t="s">
        <v>1603</v>
      </c>
      <c r="I2042" t="s">
        <v>65</v>
      </c>
      <c r="J2042" t="s">
        <v>49</v>
      </c>
      <c r="K2042" t="s">
        <v>66</v>
      </c>
      <c r="L2042" t="s">
        <v>450</v>
      </c>
      <c r="M2042" t="s">
        <v>451</v>
      </c>
      <c r="N2042" t="s">
        <v>8</v>
      </c>
      <c r="O2042" t="s">
        <v>53</v>
      </c>
      <c r="P2042" t="s">
        <v>170</v>
      </c>
      <c r="Q2042" t="s">
        <v>171</v>
      </c>
      <c r="R2042" t="s">
        <v>145</v>
      </c>
      <c r="S2042" t="s">
        <v>57</v>
      </c>
      <c r="T2042" t="s">
        <v>58</v>
      </c>
      <c r="V2042" t="s">
        <v>59</v>
      </c>
      <c r="W2042" t="s">
        <v>60</v>
      </c>
      <c r="X2042" t="s">
        <v>2254</v>
      </c>
      <c r="Y2042" t="s">
        <v>61</v>
      </c>
      <c r="Z2042" t="s">
        <v>62</v>
      </c>
      <c r="AA2042" t="s">
        <v>63</v>
      </c>
      <c r="AB2042">
        <v>58200</v>
      </c>
      <c r="AC2042">
        <v>12</v>
      </c>
      <c r="AD2042">
        <v>0</v>
      </c>
      <c r="AE2042">
        <v>58200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58200</v>
      </c>
    </row>
    <row r="2043" spans="1:37" x14ac:dyDescent="0.2">
      <c r="A2043" s="1">
        <v>44281</v>
      </c>
      <c r="B2043" s="2">
        <v>44256</v>
      </c>
      <c r="C2043">
        <v>2021</v>
      </c>
      <c r="D2043" t="s">
        <v>2009</v>
      </c>
      <c r="E2043">
        <v>26</v>
      </c>
      <c r="F2043" t="s">
        <v>46</v>
      </c>
      <c r="G2043" t="s">
        <v>449</v>
      </c>
      <c r="H2043" t="s">
        <v>1603</v>
      </c>
      <c r="I2043" t="s">
        <v>65</v>
      </c>
      <c r="J2043" t="s">
        <v>49</v>
      </c>
      <c r="K2043" t="s">
        <v>66</v>
      </c>
      <c r="L2043" t="s">
        <v>450</v>
      </c>
      <c r="M2043" t="s">
        <v>451</v>
      </c>
      <c r="N2043" t="s">
        <v>8</v>
      </c>
      <c r="O2043" t="s">
        <v>53</v>
      </c>
      <c r="P2043" t="s">
        <v>143</v>
      </c>
      <c r="Q2043" t="s">
        <v>144</v>
      </c>
      <c r="R2043" t="s">
        <v>145</v>
      </c>
      <c r="S2043" t="s">
        <v>57</v>
      </c>
      <c r="T2043" t="s">
        <v>58</v>
      </c>
      <c r="V2043" t="s">
        <v>59</v>
      </c>
      <c r="W2043" t="s">
        <v>60</v>
      </c>
      <c r="X2043" t="s">
        <v>2254</v>
      </c>
      <c r="Y2043" t="s">
        <v>61</v>
      </c>
      <c r="Z2043" t="s">
        <v>62</v>
      </c>
      <c r="AA2043" t="s">
        <v>63</v>
      </c>
      <c r="AB2043">
        <v>132000</v>
      </c>
      <c r="AC2043">
        <v>12</v>
      </c>
      <c r="AD2043">
        <v>0</v>
      </c>
      <c r="AE2043">
        <v>132000</v>
      </c>
      <c r="AF2043">
        <v>0</v>
      </c>
      <c r="AG2043">
        <v>0</v>
      </c>
      <c r="AH2043">
        <v>0</v>
      </c>
      <c r="AI2043">
        <v>0</v>
      </c>
      <c r="AJ2043">
        <v>0</v>
      </c>
      <c r="AK2043">
        <v>132000</v>
      </c>
    </row>
    <row r="2044" spans="1:37" x14ac:dyDescent="0.2">
      <c r="A2044" s="1">
        <v>44281</v>
      </c>
      <c r="B2044" s="2">
        <v>44256</v>
      </c>
      <c r="C2044">
        <v>2021</v>
      </c>
      <c r="D2044" t="s">
        <v>2009</v>
      </c>
      <c r="E2044">
        <v>26</v>
      </c>
      <c r="F2044" t="s">
        <v>46</v>
      </c>
      <c r="G2044" t="s">
        <v>777</v>
      </c>
      <c r="H2044" t="s">
        <v>1624</v>
      </c>
      <c r="I2044" t="s">
        <v>65</v>
      </c>
      <c r="J2044" t="s">
        <v>49</v>
      </c>
      <c r="K2044" t="s">
        <v>66</v>
      </c>
      <c r="L2044" t="s">
        <v>778</v>
      </c>
      <c r="M2044" t="s">
        <v>779</v>
      </c>
      <c r="N2044" t="s">
        <v>9</v>
      </c>
      <c r="O2044" t="s">
        <v>53</v>
      </c>
      <c r="P2044" t="s">
        <v>132</v>
      </c>
      <c r="Q2044" t="s">
        <v>133</v>
      </c>
      <c r="R2044" t="s">
        <v>56</v>
      </c>
      <c r="S2044" t="s">
        <v>57</v>
      </c>
      <c r="T2044" t="s">
        <v>58</v>
      </c>
      <c r="V2044" t="s">
        <v>72</v>
      </c>
      <c r="W2044" t="s">
        <v>73</v>
      </c>
      <c r="X2044" t="s">
        <v>2255</v>
      </c>
      <c r="Y2044" t="s">
        <v>112</v>
      </c>
      <c r="Z2044" t="s">
        <v>62</v>
      </c>
      <c r="AA2044" t="s">
        <v>63</v>
      </c>
      <c r="AB2044">
        <v>42750000</v>
      </c>
      <c r="AC2044">
        <v>18000</v>
      </c>
      <c r="AD2044">
        <v>0</v>
      </c>
      <c r="AE2044">
        <v>42750000</v>
      </c>
      <c r="AF2044">
        <v>0</v>
      </c>
      <c r="AG2044">
        <v>0</v>
      </c>
      <c r="AH2044">
        <v>1710000</v>
      </c>
      <c r="AI2044">
        <v>0</v>
      </c>
      <c r="AJ2044">
        <v>0</v>
      </c>
      <c r="AK2044">
        <v>41040000</v>
      </c>
    </row>
    <row r="2045" spans="1:37" x14ac:dyDescent="0.2">
      <c r="A2045" s="1">
        <v>44281</v>
      </c>
      <c r="B2045" s="2">
        <v>44256</v>
      </c>
      <c r="C2045">
        <v>2021</v>
      </c>
      <c r="D2045" t="s">
        <v>2009</v>
      </c>
      <c r="E2045">
        <v>26</v>
      </c>
      <c r="F2045" t="s">
        <v>46</v>
      </c>
      <c r="G2045" t="s">
        <v>222</v>
      </c>
      <c r="H2045" t="s">
        <v>1496</v>
      </c>
      <c r="I2045" t="s">
        <v>65</v>
      </c>
      <c r="J2045" t="s">
        <v>49</v>
      </c>
      <c r="K2045" t="s">
        <v>66</v>
      </c>
      <c r="L2045" t="s">
        <v>223</v>
      </c>
      <c r="M2045" t="s">
        <v>224</v>
      </c>
      <c r="N2045" t="s">
        <v>7</v>
      </c>
      <c r="O2045" t="s">
        <v>53</v>
      </c>
      <c r="P2045" t="s">
        <v>132</v>
      </c>
      <c r="Q2045" t="s">
        <v>133</v>
      </c>
      <c r="R2045" t="s">
        <v>56</v>
      </c>
      <c r="S2045" t="s">
        <v>57</v>
      </c>
      <c r="T2045" t="s">
        <v>58</v>
      </c>
      <c r="V2045" t="s">
        <v>59</v>
      </c>
      <c r="W2045" t="s">
        <v>60</v>
      </c>
      <c r="X2045" t="s">
        <v>2254</v>
      </c>
      <c r="Y2045" t="s">
        <v>61</v>
      </c>
      <c r="Z2045" t="s">
        <v>62</v>
      </c>
      <c r="AA2045" t="s">
        <v>63</v>
      </c>
      <c r="AB2045">
        <v>4275000</v>
      </c>
      <c r="AC2045">
        <v>1800</v>
      </c>
      <c r="AD2045">
        <v>0</v>
      </c>
      <c r="AE2045">
        <v>4275000</v>
      </c>
      <c r="AF2045">
        <v>0</v>
      </c>
      <c r="AG2045">
        <v>0</v>
      </c>
      <c r="AH2045">
        <v>171000</v>
      </c>
      <c r="AI2045">
        <v>0</v>
      </c>
      <c r="AJ2045">
        <v>0</v>
      </c>
      <c r="AK2045">
        <v>4104000</v>
      </c>
    </row>
    <row r="2046" spans="1:37" x14ac:dyDescent="0.2">
      <c r="A2046" s="1">
        <v>44282</v>
      </c>
      <c r="B2046" s="2">
        <v>44256</v>
      </c>
      <c r="C2046">
        <v>2021</v>
      </c>
      <c r="D2046" t="s">
        <v>2009</v>
      </c>
      <c r="E2046">
        <v>27</v>
      </c>
      <c r="F2046" t="s">
        <v>46</v>
      </c>
      <c r="G2046" t="s">
        <v>1182</v>
      </c>
      <c r="H2046" t="s">
        <v>1568</v>
      </c>
      <c r="I2046" t="s">
        <v>65</v>
      </c>
      <c r="J2046" t="s">
        <v>49</v>
      </c>
      <c r="K2046" t="s">
        <v>66</v>
      </c>
      <c r="L2046" t="s">
        <v>1183</v>
      </c>
      <c r="M2046" t="s">
        <v>1184</v>
      </c>
      <c r="N2046" t="s">
        <v>7</v>
      </c>
      <c r="O2046" t="s">
        <v>53</v>
      </c>
      <c r="P2046" t="s">
        <v>143</v>
      </c>
      <c r="Q2046" t="s">
        <v>144</v>
      </c>
      <c r="R2046" t="s">
        <v>145</v>
      </c>
      <c r="S2046" t="s">
        <v>57</v>
      </c>
      <c r="T2046" t="s">
        <v>58</v>
      </c>
      <c r="V2046" t="s">
        <v>110</v>
      </c>
      <c r="W2046" t="s">
        <v>111</v>
      </c>
      <c r="X2046" t="s">
        <v>2256</v>
      </c>
      <c r="Y2046" t="s">
        <v>74</v>
      </c>
      <c r="Z2046" t="s">
        <v>62</v>
      </c>
      <c r="AA2046" t="s">
        <v>63</v>
      </c>
      <c r="AB2046">
        <v>1782000</v>
      </c>
      <c r="AC2046">
        <v>162</v>
      </c>
      <c r="AD2046">
        <v>0</v>
      </c>
      <c r="AE2046">
        <v>1782000</v>
      </c>
      <c r="AF2046">
        <v>0</v>
      </c>
      <c r="AG2046">
        <v>0</v>
      </c>
      <c r="AH2046">
        <v>89100</v>
      </c>
      <c r="AI2046">
        <v>0</v>
      </c>
      <c r="AJ2046">
        <v>0</v>
      </c>
      <c r="AK2046">
        <v>1692900</v>
      </c>
    </row>
    <row r="2047" spans="1:37" x14ac:dyDescent="0.2">
      <c r="A2047" s="1">
        <v>44282</v>
      </c>
      <c r="B2047" s="2">
        <v>44256</v>
      </c>
      <c r="C2047">
        <v>2021</v>
      </c>
      <c r="D2047" t="s">
        <v>2009</v>
      </c>
      <c r="E2047">
        <v>27</v>
      </c>
      <c r="F2047" t="s">
        <v>46</v>
      </c>
      <c r="G2047" t="s">
        <v>1182</v>
      </c>
      <c r="H2047" t="s">
        <v>1568</v>
      </c>
      <c r="I2047" t="s">
        <v>65</v>
      </c>
      <c r="J2047" t="s">
        <v>49</v>
      </c>
      <c r="K2047" t="s">
        <v>66</v>
      </c>
      <c r="L2047" t="s">
        <v>1183</v>
      </c>
      <c r="M2047" t="s">
        <v>1184</v>
      </c>
      <c r="N2047" t="s">
        <v>7</v>
      </c>
      <c r="O2047" t="s">
        <v>53</v>
      </c>
      <c r="P2047" t="s">
        <v>1797</v>
      </c>
      <c r="Q2047" t="s">
        <v>1798</v>
      </c>
      <c r="R2047" t="s">
        <v>145</v>
      </c>
      <c r="S2047" t="s">
        <v>57</v>
      </c>
      <c r="T2047" t="s">
        <v>58</v>
      </c>
      <c r="V2047" t="s">
        <v>110</v>
      </c>
      <c r="W2047" t="s">
        <v>111</v>
      </c>
      <c r="X2047" t="s">
        <v>2256</v>
      </c>
      <c r="Y2047" t="s">
        <v>74</v>
      </c>
      <c r="Z2047" t="s">
        <v>62</v>
      </c>
      <c r="AA2047" t="s">
        <v>63</v>
      </c>
      <c r="AB2047">
        <v>600000</v>
      </c>
      <c r="AC2047">
        <v>60</v>
      </c>
      <c r="AD2047">
        <v>0</v>
      </c>
      <c r="AE2047">
        <v>600000</v>
      </c>
      <c r="AF2047">
        <v>0</v>
      </c>
      <c r="AG2047">
        <v>0</v>
      </c>
      <c r="AH2047">
        <v>30000</v>
      </c>
      <c r="AI2047">
        <v>0</v>
      </c>
      <c r="AJ2047">
        <v>0</v>
      </c>
      <c r="AK2047">
        <v>570000</v>
      </c>
    </row>
    <row r="2048" spans="1:37" x14ac:dyDescent="0.2">
      <c r="A2048" s="1">
        <v>44282</v>
      </c>
      <c r="B2048" s="2">
        <v>44256</v>
      </c>
      <c r="C2048">
        <v>2021</v>
      </c>
      <c r="D2048" t="s">
        <v>2009</v>
      </c>
      <c r="E2048">
        <v>27</v>
      </c>
      <c r="F2048" t="s">
        <v>46</v>
      </c>
      <c r="G2048" t="s">
        <v>197</v>
      </c>
      <c r="H2048" t="s">
        <v>1514</v>
      </c>
      <c r="I2048" t="s">
        <v>65</v>
      </c>
      <c r="J2048" t="s">
        <v>49</v>
      </c>
      <c r="K2048" t="s">
        <v>66</v>
      </c>
      <c r="L2048" t="s">
        <v>198</v>
      </c>
      <c r="M2048" t="s">
        <v>199</v>
      </c>
      <c r="N2048" t="s">
        <v>7</v>
      </c>
      <c r="O2048" t="s">
        <v>53</v>
      </c>
      <c r="P2048" t="s">
        <v>132</v>
      </c>
      <c r="Q2048" t="s">
        <v>133</v>
      </c>
      <c r="R2048" t="s">
        <v>56</v>
      </c>
      <c r="S2048" t="s">
        <v>57</v>
      </c>
      <c r="T2048" t="s">
        <v>58</v>
      </c>
      <c r="V2048" t="s">
        <v>59</v>
      </c>
      <c r="W2048" t="s">
        <v>60</v>
      </c>
      <c r="X2048" t="s">
        <v>2254</v>
      </c>
      <c r="Y2048" t="s">
        <v>61</v>
      </c>
      <c r="Z2048" t="s">
        <v>62</v>
      </c>
      <c r="AA2048" t="s">
        <v>63</v>
      </c>
      <c r="AB2048">
        <v>4275000</v>
      </c>
      <c r="AC2048">
        <v>1800</v>
      </c>
      <c r="AD2048">
        <v>0</v>
      </c>
      <c r="AE2048">
        <v>4275000</v>
      </c>
      <c r="AF2048">
        <v>0</v>
      </c>
      <c r="AG2048">
        <v>0</v>
      </c>
      <c r="AH2048">
        <v>171000</v>
      </c>
      <c r="AI2048">
        <v>0</v>
      </c>
      <c r="AJ2048">
        <v>0</v>
      </c>
      <c r="AK2048">
        <v>4104000</v>
      </c>
    </row>
    <row r="2049" spans="1:37" x14ac:dyDescent="0.2">
      <c r="A2049" s="1">
        <v>44282</v>
      </c>
      <c r="B2049" s="2">
        <v>44256</v>
      </c>
      <c r="C2049">
        <v>2021</v>
      </c>
      <c r="D2049" t="s">
        <v>2009</v>
      </c>
      <c r="E2049">
        <v>27</v>
      </c>
      <c r="F2049" t="s">
        <v>46</v>
      </c>
      <c r="G2049" t="s">
        <v>1287</v>
      </c>
      <c r="H2049" t="s">
        <v>1559</v>
      </c>
      <c r="I2049" t="s">
        <v>48</v>
      </c>
      <c r="J2049" t="s">
        <v>49</v>
      </c>
      <c r="K2049" t="s">
        <v>50</v>
      </c>
      <c r="L2049" t="s">
        <v>1288</v>
      </c>
      <c r="M2049" t="s">
        <v>1289</v>
      </c>
      <c r="N2049" t="s">
        <v>7</v>
      </c>
      <c r="O2049" t="s">
        <v>53</v>
      </c>
      <c r="P2049" t="s">
        <v>170</v>
      </c>
      <c r="Q2049" t="s">
        <v>171</v>
      </c>
      <c r="R2049" t="s">
        <v>145</v>
      </c>
      <c r="S2049" t="s">
        <v>57</v>
      </c>
      <c r="T2049" t="s">
        <v>58</v>
      </c>
      <c r="V2049" t="s">
        <v>110</v>
      </c>
      <c r="W2049" t="s">
        <v>111</v>
      </c>
      <c r="X2049" t="s">
        <v>2256</v>
      </c>
      <c r="Y2049" t="s">
        <v>74</v>
      </c>
      <c r="Z2049" t="s">
        <v>62</v>
      </c>
      <c r="AA2049" t="s">
        <v>63</v>
      </c>
      <c r="AB2049">
        <v>58200</v>
      </c>
      <c r="AC2049">
        <v>12</v>
      </c>
      <c r="AD2049">
        <v>0</v>
      </c>
      <c r="AE2049">
        <v>58200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58200</v>
      </c>
    </row>
    <row r="2050" spans="1:37" x14ac:dyDescent="0.2">
      <c r="A2050" s="1">
        <v>44282</v>
      </c>
      <c r="B2050" s="2">
        <v>44256</v>
      </c>
      <c r="C2050">
        <v>2021</v>
      </c>
      <c r="D2050" t="s">
        <v>2009</v>
      </c>
      <c r="E2050">
        <v>27</v>
      </c>
      <c r="F2050" t="s">
        <v>46</v>
      </c>
      <c r="G2050" t="s">
        <v>1287</v>
      </c>
      <c r="H2050" t="s">
        <v>1559</v>
      </c>
      <c r="I2050" t="s">
        <v>48</v>
      </c>
      <c r="J2050" t="s">
        <v>49</v>
      </c>
      <c r="K2050" t="s">
        <v>50</v>
      </c>
      <c r="L2050" t="s">
        <v>1288</v>
      </c>
      <c r="M2050" t="s">
        <v>1289</v>
      </c>
      <c r="N2050" t="s">
        <v>7</v>
      </c>
      <c r="O2050" t="s">
        <v>53</v>
      </c>
      <c r="P2050" t="s">
        <v>132</v>
      </c>
      <c r="Q2050" t="s">
        <v>133</v>
      </c>
      <c r="R2050" t="s">
        <v>56</v>
      </c>
      <c r="S2050" t="s">
        <v>57</v>
      </c>
      <c r="T2050" t="s">
        <v>58</v>
      </c>
      <c r="V2050" t="s">
        <v>110</v>
      </c>
      <c r="W2050" t="s">
        <v>111</v>
      </c>
      <c r="X2050" t="s">
        <v>2256</v>
      </c>
      <c r="Y2050" t="s">
        <v>74</v>
      </c>
      <c r="Z2050" t="s">
        <v>62</v>
      </c>
      <c r="AA2050" t="s">
        <v>63</v>
      </c>
      <c r="AB2050">
        <v>855000</v>
      </c>
      <c r="AC2050">
        <v>360</v>
      </c>
      <c r="AD2050">
        <v>0</v>
      </c>
      <c r="AE2050">
        <v>855000</v>
      </c>
      <c r="AF2050">
        <v>0</v>
      </c>
      <c r="AG2050">
        <v>0</v>
      </c>
      <c r="AH2050">
        <v>34200</v>
      </c>
      <c r="AI2050">
        <v>0</v>
      </c>
      <c r="AJ2050">
        <v>0</v>
      </c>
      <c r="AK2050">
        <v>820800</v>
      </c>
    </row>
    <row r="2051" spans="1:37" x14ac:dyDescent="0.2">
      <c r="A2051" s="1">
        <v>44282</v>
      </c>
      <c r="B2051" s="2">
        <v>44256</v>
      </c>
      <c r="C2051">
        <v>2021</v>
      </c>
      <c r="D2051" t="s">
        <v>2009</v>
      </c>
      <c r="E2051">
        <v>27</v>
      </c>
      <c r="F2051" t="s">
        <v>46</v>
      </c>
      <c r="G2051" t="s">
        <v>937</v>
      </c>
      <c r="H2051" t="s">
        <v>1429</v>
      </c>
      <c r="I2051" t="s">
        <v>65</v>
      </c>
      <c r="J2051" t="s">
        <v>49</v>
      </c>
      <c r="K2051" t="s">
        <v>66</v>
      </c>
      <c r="L2051" t="s">
        <v>938</v>
      </c>
      <c r="M2051" t="s">
        <v>939</v>
      </c>
      <c r="N2051" t="s">
        <v>4</v>
      </c>
      <c r="O2051" t="s">
        <v>53</v>
      </c>
      <c r="P2051" t="s">
        <v>170</v>
      </c>
      <c r="Q2051" t="s">
        <v>171</v>
      </c>
      <c r="R2051" t="s">
        <v>145</v>
      </c>
      <c r="S2051" t="s">
        <v>57</v>
      </c>
      <c r="T2051" t="s">
        <v>58</v>
      </c>
      <c r="V2051" t="s">
        <v>72</v>
      </c>
      <c r="W2051" t="s">
        <v>73</v>
      </c>
      <c r="X2051" t="s">
        <v>2255</v>
      </c>
      <c r="Y2051" t="s">
        <v>112</v>
      </c>
      <c r="Z2051" t="s">
        <v>62</v>
      </c>
      <c r="AA2051" t="s">
        <v>63</v>
      </c>
      <c r="AB2051">
        <v>582000</v>
      </c>
      <c r="AC2051">
        <v>120</v>
      </c>
      <c r="AD2051">
        <v>0</v>
      </c>
      <c r="AE2051">
        <v>582000</v>
      </c>
      <c r="AF2051">
        <v>0</v>
      </c>
      <c r="AG2051">
        <v>0</v>
      </c>
      <c r="AH2051">
        <v>29100</v>
      </c>
      <c r="AI2051">
        <v>0</v>
      </c>
      <c r="AJ2051">
        <v>0</v>
      </c>
      <c r="AK2051">
        <v>552900</v>
      </c>
    </row>
    <row r="2052" spans="1:37" x14ac:dyDescent="0.2">
      <c r="A2052" s="1">
        <v>44282</v>
      </c>
      <c r="B2052" s="2">
        <v>44256</v>
      </c>
      <c r="C2052">
        <v>2021</v>
      </c>
      <c r="D2052" t="s">
        <v>2009</v>
      </c>
      <c r="E2052">
        <v>27</v>
      </c>
      <c r="F2052" t="s">
        <v>46</v>
      </c>
      <c r="G2052" t="s">
        <v>937</v>
      </c>
      <c r="H2052" t="s">
        <v>1429</v>
      </c>
      <c r="I2052" t="s">
        <v>65</v>
      </c>
      <c r="J2052" t="s">
        <v>49</v>
      </c>
      <c r="K2052" t="s">
        <v>66</v>
      </c>
      <c r="L2052" t="s">
        <v>938</v>
      </c>
      <c r="M2052" t="s">
        <v>939</v>
      </c>
      <c r="N2052" t="s">
        <v>4</v>
      </c>
      <c r="O2052" t="s">
        <v>53</v>
      </c>
      <c r="P2052" t="s">
        <v>143</v>
      </c>
      <c r="Q2052" t="s">
        <v>144</v>
      </c>
      <c r="R2052" t="s">
        <v>145</v>
      </c>
      <c r="S2052" t="s">
        <v>57</v>
      </c>
      <c r="T2052" t="s">
        <v>58</v>
      </c>
      <c r="V2052" t="s">
        <v>72</v>
      </c>
      <c r="W2052" t="s">
        <v>73</v>
      </c>
      <c r="X2052" t="s">
        <v>2255</v>
      </c>
      <c r="Y2052" t="s">
        <v>112</v>
      </c>
      <c r="Z2052" t="s">
        <v>62</v>
      </c>
      <c r="AA2052" t="s">
        <v>63</v>
      </c>
      <c r="AB2052">
        <v>990000</v>
      </c>
      <c r="AC2052">
        <v>90</v>
      </c>
      <c r="AD2052">
        <v>0</v>
      </c>
      <c r="AE2052">
        <v>990000</v>
      </c>
      <c r="AF2052">
        <v>0</v>
      </c>
      <c r="AG2052">
        <v>0</v>
      </c>
      <c r="AH2052">
        <v>49500</v>
      </c>
      <c r="AI2052">
        <v>0</v>
      </c>
      <c r="AJ2052">
        <v>0</v>
      </c>
      <c r="AK2052">
        <v>940500</v>
      </c>
    </row>
    <row r="2053" spans="1:37" x14ac:dyDescent="0.2">
      <c r="A2053" s="1">
        <v>44282</v>
      </c>
      <c r="B2053" s="2">
        <v>44256</v>
      </c>
      <c r="C2053">
        <v>2021</v>
      </c>
      <c r="D2053" t="s">
        <v>2009</v>
      </c>
      <c r="E2053">
        <v>27</v>
      </c>
      <c r="F2053" t="s">
        <v>46</v>
      </c>
      <c r="G2053" t="s">
        <v>720</v>
      </c>
      <c r="H2053" t="s">
        <v>1513</v>
      </c>
      <c r="I2053" t="s">
        <v>65</v>
      </c>
      <c r="J2053" t="s">
        <v>49</v>
      </c>
      <c r="K2053" t="s">
        <v>66</v>
      </c>
      <c r="L2053" t="s">
        <v>721</v>
      </c>
      <c r="M2053" t="s">
        <v>722</v>
      </c>
      <c r="N2053" t="s">
        <v>9</v>
      </c>
      <c r="O2053" t="s">
        <v>53</v>
      </c>
      <c r="P2053" t="s">
        <v>75</v>
      </c>
      <c r="Q2053" t="s">
        <v>76</v>
      </c>
      <c r="R2053" t="s">
        <v>56</v>
      </c>
      <c r="S2053" t="s">
        <v>57</v>
      </c>
      <c r="T2053" t="s">
        <v>58</v>
      </c>
      <c r="V2053" t="s">
        <v>72</v>
      </c>
      <c r="W2053" t="s">
        <v>73</v>
      </c>
      <c r="X2053" t="s">
        <v>2255</v>
      </c>
      <c r="Y2053" t="s">
        <v>112</v>
      </c>
      <c r="Z2053" t="s">
        <v>62</v>
      </c>
      <c r="AA2053" t="s">
        <v>63</v>
      </c>
      <c r="AB2053">
        <v>34200000</v>
      </c>
      <c r="AC2053">
        <v>14400</v>
      </c>
      <c r="AD2053">
        <v>0</v>
      </c>
      <c r="AE2053">
        <v>34200000</v>
      </c>
      <c r="AF2053">
        <v>0</v>
      </c>
      <c r="AG2053">
        <v>246240</v>
      </c>
      <c r="AH2053">
        <v>1368000</v>
      </c>
      <c r="AI2053">
        <v>0</v>
      </c>
      <c r="AJ2053">
        <v>0</v>
      </c>
      <c r="AK2053">
        <v>32585760</v>
      </c>
    </row>
    <row r="2054" spans="1:37" x14ac:dyDescent="0.2">
      <c r="A2054" s="1">
        <v>44282</v>
      </c>
      <c r="B2054" s="2">
        <v>44256</v>
      </c>
      <c r="C2054">
        <v>2021</v>
      </c>
      <c r="D2054" t="s">
        <v>2009</v>
      </c>
      <c r="E2054">
        <v>27</v>
      </c>
      <c r="F2054" t="s">
        <v>46</v>
      </c>
      <c r="G2054" t="s">
        <v>768</v>
      </c>
      <c r="H2054" t="s">
        <v>1444</v>
      </c>
      <c r="I2054" t="s">
        <v>65</v>
      </c>
      <c r="J2054" t="s">
        <v>49</v>
      </c>
      <c r="K2054" t="s">
        <v>66</v>
      </c>
      <c r="L2054" t="s">
        <v>769</v>
      </c>
      <c r="M2054" t="s">
        <v>770</v>
      </c>
      <c r="N2054" t="s">
        <v>4</v>
      </c>
      <c r="O2054" t="s">
        <v>53</v>
      </c>
      <c r="P2054" t="s">
        <v>143</v>
      </c>
      <c r="Q2054" t="s">
        <v>144</v>
      </c>
      <c r="R2054" t="s">
        <v>145</v>
      </c>
      <c r="S2054" t="s">
        <v>57</v>
      </c>
      <c r="T2054" t="s">
        <v>58</v>
      </c>
      <c r="V2054" t="s">
        <v>72</v>
      </c>
      <c r="W2054" t="s">
        <v>73</v>
      </c>
      <c r="X2054" t="s">
        <v>2255</v>
      </c>
      <c r="Y2054" t="s">
        <v>112</v>
      </c>
      <c r="Z2054" t="s">
        <v>62</v>
      </c>
      <c r="AA2054" t="s">
        <v>63</v>
      </c>
      <c r="AB2054">
        <v>132000</v>
      </c>
      <c r="AC2054">
        <v>12</v>
      </c>
      <c r="AD2054">
        <v>0</v>
      </c>
      <c r="AE2054">
        <v>132000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132000</v>
      </c>
    </row>
    <row r="2055" spans="1:37" x14ac:dyDescent="0.2">
      <c r="A2055" s="1">
        <v>44282</v>
      </c>
      <c r="B2055" s="2">
        <v>44256</v>
      </c>
      <c r="C2055">
        <v>2021</v>
      </c>
      <c r="D2055" t="s">
        <v>2009</v>
      </c>
      <c r="E2055">
        <v>27</v>
      </c>
      <c r="F2055" t="s">
        <v>46</v>
      </c>
      <c r="G2055" t="s">
        <v>768</v>
      </c>
      <c r="H2055" t="s">
        <v>1444</v>
      </c>
      <c r="I2055" t="s">
        <v>65</v>
      </c>
      <c r="J2055" t="s">
        <v>49</v>
      </c>
      <c r="K2055" t="s">
        <v>66</v>
      </c>
      <c r="L2055" t="s">
        <v>769</v>
      </c>
      <c r="M2055" t="s">
        <v>770</v>
      </c>
      <c r="N2055" t="s">
        <v>4</v>
      </c>
      <c r="O2055" t="s">
        <v>53</v>
      </c>
      <c r="P2055" t="s">
        <v>132</v>
      </c>
      <c r="Q2055" t="s">
        <v>133</v>
      </c>
      <c r="R2055" t="s">
        <v>56</v>
      </c>
      <c r="S2055" t="s">
        <v>57</v>
      </c>
      <c r="T2055" t="s">
        <v>58</v>
      </c>
      <c r="V2055" t="s">
        <v>72</v>
      </c>
      <c r="W2055" t="s">
        <v>73</v>
      </c>
      <c r="X2055" t="s">
        <v>2255</v>
      </c>
      <c r="Y2055" t="s">
        <v>112</v>
      </c>
      <c r="Z2055" t="s">
        <v>62</v>
      </c>
      <c r="AA2055" t="s">
        <v>63</v>
      </c>
      <c r="AB2055">
        <v>855000</v>
      </c>
      <c r="AC2055">
        <v>360</v>
      </c>
      <c r="AD2055">
        <v>0</v>
      </c>
      <c r="AE2055">
        <v>855000</v>
      </c>
      <c r="AF2055">
        <v>0</v>
      </c>
      <c r="AG2055">
        <v>0</v>
      </c>
      <c r="AH2055">
        <v>34200</v>
      </c>
      <c r="AI2055">
        <v>0</v>
      </c>
      <c r="AJ2055">
        <v>0</v>
      </c>
      <c r="AK2055">
        <v>820800</v>
      </c>
    </row>
    <row r="2056" spans="1:37" x14ac:dyDescent="0.2">
      <c r="A2056" s="1">
        <v>44282</v>
      </c>
      <c r="B2056" s="2">
        <v>44256</v>
      </c>
      <c r="C2056">
        <v>2021</v>
      </c>
      <c r="D2056" t="s">
        <v>2009</v>
      </c>
      <c r="E2056">
        <v>27</v>
      </c>
      <c r="F2056" t="s">
        <v>46</v>
      </c>
      <c r="G2056" t="s">
        <v>1221</v>
      </c>
      <c r="H2056" t="s">
        <v>1555</v>
      </c>
      <c r="I2056" t="s">
        <v>65</v>
      </c>
      <c r="J2056" t="s">
        <v>49</v>
      </c>
      <c r="K2056" t="s">
        <v>66</v>
      </c>
      <c r="L2056" t="s">
        <v>1222</v>
      </c>
      <c r="M2056" t="s">
        <v>1223</v>
      </c>
      <c r="N2056" t="s">
        <v>7</v>
      </c>
      <c r="O2056" t="s">
        <v>53</v>
      </c>
      <c r="P2056" t="s">
        <v>170</v>
      </c>
      <c r="Q2056" t="s">
        <v>171</v>
      </c>
      <c r="R2056" t="s">
        <v>145</v>
      </c>
      <c r="S2056" t="s">
        <v>57</v>
      </c>
      <c r="T2056" t="s">
        <v>58</v>
      </c>
      <c r="V2056" t="s">
        <v>59</v>
      </c>
      <c r="W2056" t="s">
        <v>60</v>
      </c>
      <c r="X2056" t="s">
        <v>2254</v>
      </c>
      <c r="Y2056" t="s">
        <v>61</v>
      </c>
      <c r="Z2056" t="s">
        <v>62</v>
      </c>
      <c r="AA2056" t="s">
        <v>63</v>
      </c>
      <c r="AB2056">
        <v>58200</v>
      </c>
      <c r="AC2056">
        <v>12</v>
      </c>
      <c r="AD2056">
        <v>0</v>
      </c>
      <c r="AE2056">
        <v>58200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58200</v>
      </c>
    </row>
    <row r="2057" spans="1:37" x14ac:dyDescent="0.2">
      <c r="A2057" s="1">
        <v>44284</v>
      </c>
      <c r="B2057" s="2">
        <v>44256</v>
      </c>
      <c r="C2057">
        <v>2021</v>
      </c>
      <c r="D2057" t="s">
        <v>2009</v>
      </c>
      <c r="E2057">
        <v>29</v>
      </c>
      <c r="F2057" t="s">
        <v>46</v>
      </c>
      <c r="G2057" t="s">
        <v>64</v>
      </c>
      <c r="H2057" t="s">
        <v>1360</v>
      </c>
      <c r="I2057" t="s">
        <v>65</v>
      </c>
      <c r="J2057" t="s">
        <v>49</v>
      </c>
      <c r="K2057" t="s">
        <v>66</v>
      </c>
      <c r="L2057" t="s">
        <v>67</v>
      </c>
      <c r="M2057" t="s">
        <v>68</v>
      </c>
      <c r="N2057" t="s">
        <v>1</v>
      </c>
      <c r="O2057" t="s">
        <v>53</v>
      </c>
      <c r="P2057" t="s">
        <v>132</v>
      </c>
      <c r="Q2057" t="s">
        <v>133</v>
      </c>
      <c r="R2057" t="s">
        <v>56</v>
      </c>
      <c r="S2057" t="s">
        <v>57</v>
      </c>
      <c r="T2057" t="s">
        <v>58</v>
      </c>
      <c r="V2057" t="s">
        <v>110</v>
      </c>
      <c r="W2057" t="s">
        <v>111</v>
      </c>
      <c r="X2057" t="s">
        <v>2256</v>
      </c>
      <c r="Y2057" t="s">
        <v>74</v>
      </c>
      <c r="Z2057" t="s">
        <v>62</v>
      </c>
      <c r="AA2057" t="s">
        <v>63</v>
      </c>
      <c r="AB2057">
        <v>4275000</v>
      </c>
      <c r="AC2057">
        <v>1800</v>
      </c>
      <c r="AD2057">
        <v>0</v>
      </c>
      <c r="AE2057">
        <v>4275000</v>
      </c>
      <c r="AF2057">
        <v>0</v>
      </c>
      <c r="AG2057">
        <v>30780</v>
      </c>
      <c r="AH2057">
        <v>171000</v>
      </c>
      <c r="AI2057">
        <v>0</v>
      </c>
      <c r="AJ2057">
        <v>0</v>
      </c>
      <c r="AK2057">
        <v>4073220</v>
      </c>
    </row>
    <row r="2058" spans="1:37" x14ac:dyDescent="0.2">
      <c r="A2058" s="1">
        <v>44284</v>
      </c>
      <c r="B2058" s="2">
        <v>44256</v>
      </c>
      <c r="C2058">
        <v>2021</v>
      </c>
      <c r="D2058" t="s">
        <v>2009</v>
      </c>
      <c r="E2058">
        <v>29</v>
      </c>
      <c r="F2058" t="s">
        <v>46</v>
      </c>
      <c r="G2058" t="s">
        <v>1103</v>
      </c>
      <c r="H2058" t="s">
        <v>1361</v>
      </c>
      <c r="I2058" t="s">
        <v>65</v>
      </c>
      <c r="J2058" t="s">
        <v>49</v>
      </c>
      <c r="K2058" t="s">
        <v>66</v>
      </c>
      <c r="L2058" t="s">
        <v>1104</v>
      </c>
      <c r="M2058" t="s">
        <v>895</v>
      </c>
      <c r="N2058" t="s">
        <v>1</v>
      </c>
      <c r="O2058" t="s">
        <v>53</v>
      </c>
      <c r="P2058" t="s">
        <v>132</v>
      </c>
      <c r="Q2058" t="s">
        <v>133</v>
      </c>
      <c r="R2058" t="s">
        <v>56</v>
      </c>
      <c r="S2058" t="s">
        <v>57</v>
      </c>
      <c r="T2058" t="s">
        <v>58</v>
      </c>
      <c r="V2058" t="s">
        <v>110</v>
      </c>
      <c r="W2058" t="s">
        <v>111</v>
      </c>
      <c r="X2058" t="s">
        <v>2256</v>
      </c>
      <c r="Y2058" t="s">
        <v>74</v>
      </c>
      <c r="Z2058" t="s">
        <v>62</v>
      </c>
      <c r="AA2058" t="s">
        <v>63</v>
      </c>
      <c r="AB2058">
        <v>855000</v>
      </c>
      <c r="AC2058">
        <v>360</v>
      </c>
      <c r="AD2058">
        <v>0</v>
      </c>
      <c r="AE2058">
        <v>855000</v>
      </c>
      <c r="AF2058">
        <v>0</v>
      </c>
      <c r="AG2058">
        <v>6156</v>
      </c>
      <c r="AH2058">
        <v>34200</v>
      </c>
      <c r="AI2058">
        <v>0</v>
      </c>
      <c r="AJ2058">
        <v>0</v>
      </c>
      <c r="AK2058">
        <v>814644</v>
      </c>
    </row>
    <row r="2059" spans="1:37" x14ac:dyDescent="0.2">
      <c r="A2059" s="1">
        <v>44284</v>
      </c>
      <c r="B2059" s="2">
        <v>44256</v>
      </c>
      <c r="C2059">
        <v>2021</v>
      </c>
      <c r="D2059" t="s">
        <v>2009</v>
      </c>
      <c r="E2059">
        <v>29</v>
      </c>
      <c r="F2059" t="s">
        <v>46</v>
      </c>
      <c r="G2059" t="s">
        <v>949</v>
      </c>
      <c r="H2059" t="s">
        <v>1667</v>
      </c>
      <c r="I2059" t="s">
        <v>65</v>
      </c>
      <c r="J2059" t="s">
        <v>158</v>
      </c>
      <c r="K2059" t="s">
        <v>159</v>
      </c>
      <c r="L2059" t="s">
        <v>950</v>
      </c>
      <c r="M2059" t="s">
        <v>79</v>
      </c>
      <c r="N2059" t="s">
        <v>10</v>
      </c>
      <c r="O2059" t="s">
        <v>53</v>
      </c>
      <c r="P2059" t="s">
        <v>143</v>
      </c>
      <c r="Q2059" t="s">
        <v>144</v>
      </c>
      <c r="R2059" t="s">
        <v>145</v>
      </c>
      <c r="S2059" t="s">
        <v>57</v>
      </c>
      <c r="T2059" t="s">
        <v>58</v>
      </c>
      <c r="V2059" t="s">
        <v>203</v>
      </c>
      <c r="W2059" t="s">
        <v>204</v>
      </c>
      <c r="X2059" t="s">
        <v>2256</v>
      </c>
      <c r="Y2059" t="s">
        <v>205</v>
      </c>
      <c r="Z2059" t="s">
        <v>62</v>
      </c>
      <c r="AA2059" t="s">
        <v>63</v>
      </c>
      <c r="AB2059">
        <v>330000</v>
      </c>
      <c r="AC2059">
        <v>30</v>
      </c>
      <c r="AD2059">
        <v>0</v>
      </c>
      <c r="AE2059">
        <v>330000</v>
      </c>
      <c r="AF2059">
        <v>0</v>
      </c>
      <c r="AG2059">
        <v>0</v>
      </c>
      <c r="AH2059">
        <v>9900</v>
      </c>
      <c r="AI2059">
        <v>0</v>
      </c>
      <c r="AJ2059">
        <v>0</v>
      </c>
      <c r="AK2059">
        <v>320100</v>
      </c>
    </row>
    <row r="2060" spans="1:37" x14ac:dyDescent="0.2">
      <c r="A2060" s="1">
        <v>44284</v>
      </c>
      <c r="B2060" s="2">
        <v>44256</v>
      </c>
      <c r="C2060">
        <v>2021</v>
      </c>
      <c r="D2060" t="s">
        <v>2009</v>
      </c>
      <c r="E2060">
        <v>29</v>
      </c>
      <c r="F2060" t="s">
        <v>46</v>
      </c>
      <c r="G2060" t="s">
        <v>892</v>
      </c>
      <c r="H2060" t="s">
        <v>1454</v>
      </c>
      <c r="I2060" t="s">
        <v>65</v>
      </c>
      <c r="J2060" t="s">
        <v>49</v>
      </c>
      <c r="K2060" t="s">
        <v>66</v>
      </c>
      <c r="L2060" t="s">
        <v>893</v>
      </c>
      <c r="M2060" t="s">
        <v>894</v>
      </c>
      <c r="N2060" t="s">
        <v>7</v>
      </c>
      <c r="O2060" t="s">
        <v>53</v>
      </c>
      <c r="P2060" t="s">
        <v>143</v>
      </c>
      <c r="Q2060" t="s">
        <v>144</v>
      </c>
      <c r="R2060" t="s">
        <v>145</v>
      </c>
      <c r="S2060" t="s">
        <v>57</v>
      </c>
      <c r="T2060" t="s">
        <v>58</v>
      </c>
      <c r="V2060" t="s">
        <v>59</v>
      </c>
      <c r="W2060" t="s">
        <v>60</v>
      </c>
      <c r="X2060" t="s">
        <v>2254</v>
      </c>
      <c r="Y2060" t="s">
        <v>61</v>
      </c>
      <c r="Z2060" t="s">
        <v>62</v>
      </c>
      <c r="AA2060" t="s">
        <v>63</v>
      </c>
      <c r="AB2060">
        <v>12012000</v>
      </c>
      <c r="AC2060">
        <v>1092</v>
      </c>
      <c r="AD2060">
        <v>0</v>
      </c>
      <c r="AE2060">
        <v>12012000</v>
      </c>
      <c r="AF2060">
        <v>0</v>
      </c>
      <c r="AG2060">
        <v>0</v>
      </c>
      <c r="AH2060">
        <v>600600</v>
      </c>
      <c r="AI2060">
        <v>0</v>
      </c>
      <c r="AJ2060">
        <v>0</v>
      </c>
      <c r="AK2060">
        <v>11411400</v>
      </c>
    </row>
    <row r="2061" spans="1:37" x14ac:dyDescent="0.2">
      <c r="A2061" s="1">
        <v>44284</v>
      </c>
      <c r="B2061" s="2">
        <v>44256</v>
      </c>
      <c r="C2061">
        <v>2021</v>
      </c>
      <c r="D2061" t="s">
        <v>2009</v>
      </c>
      <c r="E2061">
        <v>29</v>
      </c>
      <c r="F2061" t="s">
        <v>46</v>
      </c>
      <c r="G2061" t="s">
        <v>892</v>
      </c>
      <c r="H2061" t="s">
        <v>1454</v>
      </c>
      <c r="I2061" t="s">
        <v>65</v>
      </c>
      <c r="J2061" t="s">
        <v>49</v>
      </c>
      <c r="K2061" t="s">
        <v>66</v>
      </c>
      <c r="L2061" t="s">
        <v>893</v>
      </c>
      <c r="M2061" t="s">
        <v>894</v>
      </c>
      <c r="N2061" t="s">
        <v>7</v>
      </c>
      <c r="O2061" t="s">
        <v>53</v>
      </c>
      <c r="P2061" t="s">
        <v>231</v>
      </c>
      <c r="Q2061" t="s">
        <v>232</v>
      </c>
      <c r="R2061" t="s">
        <v>56</v>
      </c>
      <c r="S2061" t="s">
        <v>57</v>
      </c>
      <c r="T2061" t="s">
        <v>58</v>
      </c>
      <c r="V2061" t="s">
        <v>59</v>
      </c>
      <c r="W2061" t="s">
        <v>60</v>
      </c>
      <c r="X2061" t="s">
        <v>2254</v>
      </c>
      <c r="Y2061" t="s">
        <v>61</v>
      </c>
      <c r="Z2061" t="s">
        <v>62</v>
      </c>
      <c r="AA2061" t="s">
        <v>63</v>
      </c>
      <c r="AB2061">
        <v>3876000</v>
      </c>
      <c r="AC2061">
        <v>120</v>
      </c>
      <c r="AD2061">
        <v>0</v>
      </c>
      <c r="AE2061">
        <v>3876000</v>
      </c>
      <c r="AF2061">
        <v>0</v>
      </c>
      <c r="AG2061">
        <v>0</v>
      </c>
      <c r="AH2061">
        <v>775200</v>
      </c>
      <c r="AI2061">
        <v>0</v>
      </c>
      <c r="AJ2061">
        <v>0</v>
      </c>
      <c r="AK2061">
        <v>3100800</v>
      </c>
    </row>
    <row r="2062" spans="1:37" x14ac:dyDescent="0.2">
      <c r="A2062" s="1">
        <v>44284</v>
      </c>
      <c r="B2062" s="2">
        <v>44256</v>
      </c>
      <c r="C2062">
        <v>2021</v>
      </c>
      <c r="D2062" t="s">
        <v>2009</v>
      </c>
      <c r="E2062">
        <v>29</v>
      </c>
      <c r="F2062" t="s">
        <v>46</v>
      </c>
      <c r="G2062" t="s">
        <v>569</v>
      </c>
      <c r="H2062" t="s">
        <v>1535</v>
      </c>
      <c r="I2062" t="s">
        <v>65</v>
      </c>
      <c r="J2062" t="s">
        <v>49</v>
      </c>
      <c r="K2062" t="s">
        <v>66</v>
      </c>
      <c r="L2062" t="s">
        <v>570</v>
      </c>
      <c r="M2062" t="s">
        <v>571</v>
      </c>
      <c r="N2062" t="s">
        <v>7</v>
      </c>
      <c r="O2062" t="s">
        <v>53</v>
      </c>
      <c r="P2062" t="s">
        <v>132</v>
      </c>
      <c r="Q2062" t="s">
        <v>133</v>
      </c>
      <c r="R2062" t="s">
        <v>56</v>
      </c>
      <c r="S2062" t="s">
        <v>57</v>
      </c>
      <c r="T2062" t="s">
        <v>58</v>
      </c>
      <c r="V2062" t="s">
        <v>59</v>
      </c>
      <c r="W2062" t="s">
        <v>60</v>
      </c>
      <c r="X2062" t="s">
        <v>2254</v>
      </c>
      <c r="Y2062" t="s">
        <v>61</v>
      </c>
      <c r="Z2062" t="s">
        <v>62</v>
      </c>
      <c r="AA2062" t="s">
        <v>63</v>
      </c>
      <c r="AB2062">
        <v>47500</v>
      </c>
      <c r="AC2062">
        <v>20</v>
      </c>
      <c r="AD2062">
        <v>0</v>
      </c>
      <c r="AE2062">
        <v>47500</v>
      </c>
      <c r="AF2062">
        <v>0</v>
      </c>
      <c r="AG2062">
        <v>0</v>
      </c>
      <c r="AH2062">
        <v>0</v>
      </c>
      <c r="AI2062">
        <v>0</v>
      </c>
      <c r="AJ2062">
        <v>0</v>
      </c>
      <c r="AK2062">
        <v>47500</v>
      </c>
    </row>
    <row r="2063" spans="1:37" x14ac:dyDescent="0.2">
      <c r="A2063" s="1">
        <v>44284</v>
      </c>
      <c r="B2063" s="2">
        <v>44256</v>
      </c>
      <c r="C2063">
        <v>2021</v>
      </c>
      <c r="D2063" t="s">
        <v>2009</v>
      </c>
      <c r="E2063">
        <v>29</v>
      </c>
      <c r="F2063" t="s">
        <v>46</v>
      </c>
      <c r="G2063" t="s">
        <v>83</v>
      </c>
      <c r="H2063" t="s">
        <v>1410</v>
      </c>
      <c r="I2063" t="s">
        <v>65</v>
      </c>
      <c r="J2063" t="s">
        <v>49</v>
      </c>
      <c r="K2063" t="s">
        <v>66</v>
      </c>
      <c r="L2063" t="s">
        <v>84</v>
      </c>
      <c r="M2063" t="s">
        <v>85</v>
      </c>
      <c r="N2063" t="s">
        <v>7</v>
      </c>
      <c r="O2063" t="s">
        <v>53</v>
      </c>
      <c r="P2063" t="s">
        <v>132</v>
      </c>
      <c r="Q2063" t="s">
        <v>133</v>
      </c>
      <c r="R2063" t="s">
        <v>56</v>
      </c>
      <c r="S2063" t="s">
        <v>57</v>
      </c>
      <c r="T2063" t="s">
        <v>58</v>
      </c>
      <c r="V2063" t="s">
        <v>110</v>
      </c>
      <c r="W2063" t="s">
        <v>111</v>
      </c>
      <c r="X2063" t="s">
        <v>2256</v>
      </c>
      <c r="Y2063" t="s">
        <v>74</v>
      </c>
      <c r="Z2063" t="s">
        <v>62</v>
      </c>
      <c r="AA2063" t="s">
        <v>63</v>
      </c>
      <c r="AB2063">
        <v>1710000</v>
      </c>
      <c r="AC2063">
        <v>720</v>
      </c>
      <c r="AD2063">
        <v>0</v>
      </c>
      <c r="AE2063">
        <v>1710000</v>
      </c>
      <c r="AF2063">
        <v>0</v>
      </c>
      <c r="AG2063">
        <v>0</v>
      </c>
      <c r="AH2063">
        <v>68400</v>
      </c>
      <c r="AI2063">
        <v>0</v>
      </c>
      <c r="AJ2063">
        <v>0</v>
      </c>
      <c r="AK2063">
        <v>1641600</v>
      </c>
    </row>
    <row r="2064" spans="1:37" x14ac:dyDescent="0.2">
      <c r="A2064" s="1">
        <v>44284</v>
      </c>
      <c r="B2064" s="2">
        <v>44256</v>
      </c>
      <c r="C2064">
        <v>2021</v>
      </c>
      <c r="D2064" t="s">
        <v>2009</v>
      </c>
      <c r="E2064">
        <v>29</v>
      </c>
      <c r="F2064" t="s">
        <v>46</v>
      </c>
      <c r="G2064" t="s">
        <v>428</v>
      </c>
      <c r="H2064" t="s">
        <v>1365</v>
      </c>
      <c r="I2064" t="s">
        <v>48</v>
      </c>
      <c r="J2064" t="s">
        <v>49</v>
      </c>
      <c r="K2064" t="s">
        <v>66</v>
      </c>
      <c r="L2064" t="s">
        <v>429</v>
      </c>
      <c r="M2064" t="s">
        <v>430</v>
      </c>
      <c r="N2064" t="s">
        <v>1</v>
      </c>
      <c r="O2064" t="s">
        <v>53</v>
      </c>
      <c r="P2064" t="s">
        <v>143</v>
      </c>
      <c r="Q2064" t="s">
        <v>144</v>
      </c>
      <c r="R2064" t="s">
        <v>145</v>
      </c>
      <c r="S2064" t="s">
        <v>57</v>
      </c>
      <c r="T2064" t="s">
        <v>58</v>
      </c>
      <c r="V2064" t="s">
        <v>110</v>
      </c>
      <c r="W2064" t="s">
        <v>111</v>
      </c>
      <c r="X2064" t="s">
        <v>2256</v>
      </c>
      <c r="Y2064" t="s">
        <v>74</v>
      </c>
      <c r="Z2064" t="s">
        <v>62</v>
      </c>
      <c r="AA2064" t="s">
        <v>63</v>
      </c>
      <c r="AB2064">
        <v>198000</v>
      </c>
      <c r="AC2064">
        <v>18</v>
      </c>
      <c r="AD2064">
        <v>0</v>
      </c>
      <c r="AE2064">
        <v>198000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198000</v>
      </c>
    </row>
    <row r="2065" spans="1:37" x14ac:dyDescent="0.2">
      <c r="A2065" s="1">
        <v>44284</v>
      </c>
      <c r="B2065" s="2">
        <v>44256</v>
      </c>
      <c r="C2065">
        <v>2021</v>
      </c>
      <c r="D2065" t="s">
        <v>2009</v>
      </c>
      <c r="E2065">
        <v>29</v>
      </c>
      <c r="F2065" t="s">
        <v>46</v>
      </c>
      <c r="G2065" t="s">
        <v>1785</v>
      </c>
      <c r="H2065" t="s">
        <v>1820</v>
      </c>
      <c r="I2065" t="s">
        <v>48</v>
      </c>
      <c r="J2065" t="s">
        <v>49</v>
      </c>
      <c r="K2065" t="s">
        <v>66</v>
      </c>
      <c r="L2065" t="s">
        <v>1786</v>
      </c>
      <c r="M2065" t="s">
        <v>1787</v>
      </c>
      <c r="N2065" t="s">
        <v>1</v>
      </c>
      <c r="O2065" t="s">
        <v>53</v>
      </c>
      <c r="P2065" t="s">
        <v>132</v>
      </c>
      <c r="Q2065" t="s">
        <v>133</v>
      </c>
      <c r="R2065" t="s">
        <v>56</v>
      </c>
      <c r="S2065" t="s">
        <v>57</v>
      </c>
      <c r="T2065" t="s">
        <v>58</v>
      </c>
      <c r="V2065" t="s">
        <v>110</v>
      </c>
      <c r="W2065" t="s">
        <v>111</v>
      </c>
      <c r="X2065" t="s">
        <v>2256</v>
      </c>
      <c r="Y2065" t="s">
        <v>74</v>
      </c>
      <c r="Z2065" t="s">
        <v>62</v>
      </c>
      <c r="AA2065" t="s">
        <v>63</v>
      </c>
      <c r="AB2065">
        <v>855000</v>
      </c>
      <c r="AC2065">
        <v>360</v>
      </c>
      <c r="AD2065">
        <v>0</v>
      </c>
      <c r="AE2065">
        <v>855000</v>
      </c>
      <c r="AF2065">
        <v>0</v>
      </c>
      <c r="AG2065">
        <v>6156</v>
      </c>
      <c r="AH2065">
        <v>34200</v>
      </c>
      <c r="AI2065">
        <v>0</v>
      </c>
      <c r="AJ2065">
        <v>0</v>
      </c>
      <c r="AK2065">
        <v>814644</v>
      </c>
    </row>
    <row r="2066" spans="1:37" x14ac:dyDescent="0.2">
      <c r="A2066" s="1">
        <v>44284</v>
      </c>
      <c r="B2066" s="2">
        <v>44256</v>
      </c>
      <c r="C2066">
        <v>2021</v>
      </c>
      <c r="D2066" t="s">
        <v>2009</v>
      </c>
      <c r="E2066">
        <v>29</v>
      </c>
      <c r="F2066" t="s">
        <v>46</v>
      </c>
      <c r="G2066" t="s">
        <v>211</v>
      </c>
      <c r="H2066" t="s">
        <v>1481</v>
      </c>
      <c r="I2066" t="s">
        <v>65</v>
      </c>
      <c r="J2066" t="s">
        <v>49</v>
      </c>
      <c r="K2066" t="s">
        <v>66</v>
      </c>
      <c r="L2066" t="s">
        <v>212</v>
      </c>
      <c r="M2066" t="s">
        <v>213</v>
      </c>
      <c r="N2066" t="s">
        <v>7</v>
      </c>
      <c r="O2066" t="s">
        <v>53</v>
      </c>
      <c r="P2066" t="s">
        <v>132</v>
      </c>
      <c r="Q2066" t="s">
        <v>133</v>
      </c>
      <c r="R2066" t="s">
        <v>56</v>
      </c>
      <c r="S2066" t="s">
        <v>57</v>
      </c>
      <c r="T2066" t="s">
        <v>58</v>
      </c>
      <c r="V2066" t="s">
        <v>59</v>
      </c>
      <c r="W2066" t="s">
        <v>60</v>
      </c>
      <c r="X2066" t="s">
        <v>2254</v>
      </c>
      <c r="Y2066" t="s">
        <v>61</v>
      </c>
      <c r="Z2066" t="s">
        <v>62</v>
      </c>
      <c r="AA2066" t="s">
        <v>63</v>
      </c>
      <c r="AB2066">
        <v>6412500</v>
      </c>
      <c r="AC2066">
        <v>2700</v>
      </c>
      <c r="AD2066">
        <v>0</v>
      </c>
      <c r="AE2066">
        <v>6412500</v>
      </c>
      <c r="AF2066">
        <v>0</v>
      </c>
      <c r="AG2066">
        <v>0</v>
      </c>
      <c r="AH2066">
        <v>256500</v>
      </c>
      <c r="AI2066">
        <v>0</v>
      </c>
      <c r="AJ2066">
        <v>0</v>
      </c>
      <c r="AK2066">
        <v>6156000</v>
      </c>
    </row>
    <row r="2067" spans="1:37" x14ac:dyDescent="0.2">
      <c r="A2067" s="1">
        <v>44284</v>
      </c>
      <c r="B2067" s="2">
        <v>44256</v>
      </c>
      <c r="C2067">
        <v>2021</v>
      </c>
      <c r="D2067" t="s">
        <v>2009</v>
      </c>
      <c r="E2067">
        <v>29</v>
      </c>
      <c r="F2067" t="s">
        <v>46</v>
      </c>
      <c r="G2067" t="s">
        <v>239</v>
      </c>
      <c r="H2067" t="s">
        <v>1550</v>
      </c>
      <c r="I2067" t="s">
        <v>65</v>
      </c>
      <c r="J2067" t="s">
        <v>49</v>
      </c>
      <c r="K2067" t="s">
        <v>66</v>
      </c>
      <c r="L2067" t="s">
        <v>240</v>
      </c>
      <c r="M2067" t="s">
        <v>241</v>
      </c>
      <c r="N2067" t="s">
        <v>7</v>
      </c>
      <c r="O2067" t="s">
        <v>53</v>
      </c>
      <c r="P2067" t="s">
        <v>132</v>
      </c>
      <c r="Q2067" t="s">
        <v>133</v>
      </c>
      <c r="R2067" t="s">
        <v>56</v>
      </c>
      <c r="S2067" t="s">
        <v>57</v>
      </c>
      <c r="T2067" t="s">
        <v>58</v>
      </c>
      <c r="V2067" t="s">
        <v>59</v>
      </c>
      <c r="W2067" t="s">
        <v>60</v>
      </c>
      <c r="X2067" t="s">
        <v>2254</v>
      </c>
      <c r="Y2067" t="s">
        <v>61</v>
      </c>
      <c r="Z2067" t="s">
        <v>62</v>
      </c>
      <c r="AA2067" t="s">
        <v>63</v>
      </c>
      <c r="AB2067">
        <v>23750</v>
      </c>
      <c r="AC2067">
        <v>10</v>
      </c>
      <c r="AD2067">
        <v>0</v>
      </c>
      <c r="AE2067">
        <v>23750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23750</v>
      </c>
    </row>
    <row r="2068" spans="1:37" x14ac:dyDescent="0.2">
      <c r="A2068" s="1">
        <v>44284</v>
      </c>
      <c r="B2068" s="2">
        <v>44256</v>
      </c>
      <c r="C2068">
        <v>2021</v>
      </c>
      <c r="D2068" t="s">
        <v>2009</v>
      </c>
      <c r="E2068">
        <v>29</v>
      </c>
      <c r="F2068" t="s">
        <v>46</v>
      </c>
      <c r="G2068" t="s">
        <v>605</v>
      </c>
      <c r="H2068" t="s">
        <v>1644</v>
      </c>
      <c r="I2068" t="s">
        <v>65</v>
      </c>
      <c r="J2068" t="s">
        <v>49</v>
      </c>
      <c r="K2068" t="s">
        <v>66</v>
      </c>
      <c r="L2068" t="s">
        <v>606</v>
      </c>
      <c r="M2068" t="s">
        <v>607</v>
      </c>
      <c r="N2068" t="s">
        <v>9</v>
      </c>
      <c r="O2068" t="s">
        <v>53</v>
      </c>
      <c r="P2068" t="s">
        <v>170</v>
      </c>
      <c r="Q2068" t="s">
        <v>171</v>
      </c>
      <c r="R2068" t="s">
        <v>145</v>
      </c>
      <c r="S2068" t="s">
        <v>57</v>
      </c>
      <c r="T2068" t="s">
        <v>58</v>
      </c>
      <c r="V2068" t="s">
        <v>72</v>
      </c>
      <c r="W2068" t="s">
        <v>73</v>
      </c>
      <c r="X2068" t="s">
        <v>2255</v>
      </c>
      <c r="Y2068" t="s">
        <v>112</v>
      </c>
      <c r="Z2068" t="s">
        <v>62</v>
      </c>
      <c r="AA2068" t="s">
        <v>63</v>
      </c>
      <c r="AB2068">
        <v>291000</v>
      </c>
      <c r="AC2068">
        <v>60</v>
      </c>
      <c r="AD2068">
        <v>0</v>
      </c>
      <c r="AE2068">
        <v>291000</v>
      </c>
      <c r="AF2068">
        <v>0</v>
      </c>
      <c r="AG2068">
        <v>0</v>
      </c>
      <c r="AH2068">
        <v>8730</v>
      </c>
      <c r="AI2068">
        <v>0</v>
      </c>
      <c r="AJ2068">
        <v>0</v>
      </c>
      <c r="AK2068">
        <v>282270</v>
      </c>
    </row>
    <row r="2069" spans="1:37" x14ac:dyDescent="0.2">
      <c r="A2069" s="1">
        <v>44284</v>
      </c>
      <c r="B2069" s="2">
        <v>44256</v>
      </c>
      <c r="C2069">
        <v>2021</v>
      </c>
      <c r="D2069" t="s">
        <v>2009</v>
      </c>
      <c r="E2069">
        <v>29</v>
      </c>
      <c r="F2069" t="s">
        <v>46</v>
      </c>
      <c r="G2069" t="s">
        <v>605</v>
      </c>
      <c r="H2069" t="s">
        <v>1644</v>
      </c>
      <c r="I2069" t="s">
        <v>65</v>
      </c>
      <c r="J2069" t="s">
        <v>49</v>
      </c>
      <c r="K2069" t="s">
        <v>66</v>
      </c>
      <c r="L2069" t="s">
        <v>606</v>
      </c>
      <c r="M2069" t="s">
        <v>607</v>
      </c>
      <c r="N2069" t="s">
        <v>9</v>
      </c>
      <c r="O2069" t="s">
        <v>53</v>
      </c>
      <c r="P2069" t="s">
        <v>143</v>
      </c>
      <c r="Q2069" t="s">
        <v>144</v>
      </c>
      <c r="R2069" t="s">
        <v>145</v>
      </c>
      <c r="S2069" t="s">
        <v>57</v>
      </c>
      <c r="T2069" t="s">
        <v>58</v>
      </c>
      <c r="V2069" t="s">
        <v>72</v>
      </c>
      <c r="W2069" t="s">
        <v>73</v>
      </c>
      <c r="X2069" t="s">
        <v>2255</v>
      </c>
      <c r="Y2069" t="s">
        <v>112</v>
      </c>
      <c r="Z2069" t="s">
        <v>62</v>
      </c>
      <c r="AA2069" t="s">
        <v>63</v>
      </c>
      <c r="AB2069">
        <v>330000</v>
      </c>
      <c r="AC2069">
        <v>30</v>
      </c>
      <c r="AD2069">
        <v>0</v>
      </c>
      <c r="AE2069">
        <v>330000</v>
      </c>
      <c r="AF2069">
        <v>0</v>
      </c>
      <c r="AG2069">
        <v>0</v>
      </c>
      <c r="AH2069">
        <v>9900</v>
      </c>
      <c r="AI2069">
        <v>0</v>
      </c>
      <c r="AJ2069">
        <v>0</v>
      </c>
      <c r="AK2069">
        <v>320100</v>
      </c>
    </row>
    <row r="2070" spans="1:37" x14ac:dyDescent="0.2">
      <c r="A2070" s="1">
        <v>44284</v>
      </c>
      <c r="B2070" s="2">
        <v>44256</v>
      </c>
      <c r="C2070">
        <v>2021</v>
      </c>
      <c r="D2070" t="s">
        <v>2009</v>
      </c>
      <c r="E2070">
        <v>29</v>
      </c>
      <c r="F2070" t="s">
        <v>46</v>
      </c>
      <c r="G2070" t="s">
        <v>605</v>
      </c>
      <c r="H2070" t="s">
        <v>1644</v>
      </c>
      <c r="I2070" t="s">
        <v>65</v>
      </c>
      <c r="J2070" t="s">
        <v>49</v>
      </c>
      <c r="K2070" t="s">
        <v>66</v>
      </c>
      <c r="L2070" t="s">
        <v>606</v>
      </c>
      <c r="M2070" t="s">
        <v>607</v>
      </c>
      <c r="N2070" t="s">
        <v>9</v>
      </c>
      <c r="O2070" t="s">
        <v>53</v>
      </c>
      <c r="P2070" t="s">
        <v>132</v>
      </c>
      <c r="Q2070" t="s">
        <v>133</v>
      </c>
      <c r="R2070" t="s">
        <v>56</v>
      </c>
      <c r="S2070" t="s">
        <v>57</v>
      </c>
      <c r="T2070" t="s">
        <v>58</v>
      </c>
      <c r="V2070" t="s">
        <v>72</v>
      </c>
      <c r="W2070" t="s">
        <v>73</v>
      </c>
      <c r="X2070" t="s">
        <v>2255</v>
      </c>
      <c r="Y2070" t="s">
        <v>112</v>
      </c>
      <c r="Z2070" t="s">
        <v>62</v>
      </c>
      <c r="AA2070" t="s">
        <v>63</v>
      </c>
      <c r="AB2070">
        <v>2565000</v>
      </c>
      <c r="AC2070">
        <v>1080</v>
      </c>
      <c r="AD2070">
        <v>0</v>
      </c>
      <c r="AE2070">
        <v>2565000</v>
      </c>
      <c r="AF2070">
        <v>0</v>
      </c>
      <c r="AG2070">
        <v>0</v>
      </c>
      <c r="AH2070">
        <v>102600</v>
      </c>
      <c r="AI2070">
        <v>0</v>
      </c>
      <c r="AJ2070">
        <v>0</v>
      </c>
      <c r="AK2070">
        <v>2462400</v>
      </c>
    </row>
    <row r="2071" spans="1:37" x14ac:dyDescent="0.2">
      <c r="A2071" s="1">
        <v>44284</v>
      </c>
      <c r="B2071" s="2">
        <v>44256</v>
      </c>
      <c r="C2071">
        <v>2021</v>
      </c>
      <c r="D2071" t="s">
        <v>2009</v>
      </c>
      <c r="E2071">
        <v>29</v>
      </c>
      <c r="F2071" t="s">
        <v>46</v>
      </c>
      <c r="G2071" t="s">
        <v>557</v>
      </c>
      <c r="H2071" t="s">
        <v>1498</v>
      </c>
      <c r="I2071" t="s">
        <v>65</v>
      </c>
      <c r="J2071" t="s">
        <v>49</v>
      </c>
      <c r="K2071" t="s">
        <v>66</v>
      </c>
      <c r="L2071" t="s">
        <v>558</v>
      </c>
      <c r="M2071" t="s">
        <v>559</v>
      </c>
      <c r="N2071" t="s">
        <v>7</v>
      </c>
      <c r="O2071" t="s">
        <v>53</v>
      </c>
      <c r="P2071" t="s">
        <v>231</v>
      </c>
      <c r="Q2071" t="s">
        <v>232</v>
      </c>
      <c r="R2071" t="s">
        <v>56</v>
      </c>
      <c r="S2071" t="s">
        <v>57</v>
      </c>
      <c r="T2071" t="s">
        <v>58</v>
      </c>
      <c r="V2071" t="s">
        <v>59</v>
      </c>
      <c r="W2071" t="s">
        <v>60</v>
      </c>
      <c r="X2071" t="s">
        <v>2254</v>
      </c>
      <c r="Y2071" t="s">
        <v>61</v>
      </c>
      <c r="Z2071" t="s">
        <v>62</v>
      </c>
      <c r="AA2071" t="s">
        <v>63</v>
      </c>
      <c r="AB2071">
        <v>1938000</v>
      </c>
      <c r="AC2071">
        <v>60</v>
      </c>
      <c r="AD2071">
        <v>0</v>
      </c>
      <c r="AE2071">
        <v>1938000</v>
      </c>
      <c r="AF2071">
        <v>0</v>
      </c>
      <c r="AG2071">
        <v>0</v>
      </c>
      <c r="AH2071">
        <v>290700</v>
      </c>
      <c r="AI2071">
        <v>0</v>
      </c>
      <c r="AJ2071">
        <v>0</v>
      </c>
      <c r="AK2071">
        <v>1647300</v>
      </c>
    </row>
    <row r="2072" spans="1:37" x14ac:dyDescent="0.2">
      <c r="A2072" s="1">
        <v>44284</v>
      </c>
      <c r="B2072" s="2">
        <v>44256</v>
      </c>
      <c r="C2072">
        <v>2021</v>
      </c>
      <c r="D2072" t="s">
        <v>2009</v>
      </c>
      <c r="E2072">
        <v>29</v>
      </c>
      <c r="F2072" t="s">
        <v>46</v>
      </c>
      <c r="G2072" t="s">
        <v>1990</v>
      </c>
      <c r="H2072" t="s">
        <v>1993</v>
      </c>
      <c r="I2072" t="s">
        <v>48</v>
      </c>
      <c r="J2072" t="s">
        <v>49</v>
      </c>
      <c r="K2072" t="s">
        <v>66</v>
      </c>
      <c r="L2072" t="s">
        <v>1991</v>
      </c>
      <c r="M2072" t="s">
        <v>1992</v>
      </c>
      <c r="N2072" t="s">
        <v>4</v>
      </c>
      <c r="O2072" t="s">
        <v>53</v>
      </c>
      <c r="P2072" t="s">
        <v>170</v>
      </c>
      <c r="Q2072" t="s">
        <v>171</v>
      </c>
      <c r="R2072" t="s">
        <v>145</v>
      </c>
      <c r="S2072" t="s">
        <v>57</v>
      </c>
      <c r="T2072" t="s">
        <v>58</v>
      </c>
      <c r="V2072" t="s">
        <v>72</v>
      </c>
      <c r="W2072" t="s">
        <v>73</v>
      </c>
      <c r="X2072" t="s">
        <v>2255</v>
      </c>
      <c r="Y2072" t="s">
        <v>112</v>
      </c>
      <c r="Z2072" t="s">
        <v>62</v>
      </c>
      <c r="AA2072" t="s">
        <v>63</v>
      </c>
      <c r="AB2072">
        <v>174600</v>
      </c>
      <c r="AC2072">
        <v>36</v>
      </c>
      <c r="AD2072">
        <v>0</v>
      </c>
      <c r="AE2072">
        <v>174600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174600</v>
      </c>
    </row>
    <row r="2073" spans="1:37" x14ac:dyDescent="0.2">
      <c r="A2073" s="1">
        <v>44284</v>
      </c>
      <c r="B2073" s="2">
        <v>44256</v>
      </c>
      <c r="C2073">
        <v>2021</v>
      </c>
      <c r="D2073" t="s">
        <v>2009</v>
      </c>
      <c r="E2073">
        <v>29</v>
      </c>
      <c r="F2073" t="s">
        <v>46</v>
      </c>
      <c r="G2073" t="s">
        <v>1990</v>
      </c>
      <c r="H2073" t="s">
        <v>1993</v>
      </c>
      <c r="I2073" t="s">
        <v>48</v>
      </c>
      <c r="J2073" t="s">
        <v>49</v>
      </c>
      <c r="K2073" t="s">
        <v>66</v>
      </c>
      <c r="L2073" t="s">
        <v>1991</v>
      </c>
      <c r="M2073" t="s">
        <v>1992</v>
      </c>
      <c r="N2073" t="s">
        <v>4</v>
      </c>
      <c r="O2073" t="s">
        <v>53</v>
      </c>
      <c r="P2073" t="s">
        <v>143</v>
      </c>
      <c r="Q2073" t="s">
        <v>144</v>
      </c>
      <c r="R2073" t="s">
        <v>145</v>
      </c>
      <c r="S2073" t="s">
        <v>57</v>
      </c>
      <c r="T2073" t="s">
        <v>58</v>
      </c>
      <c r="V2073" t="s">
        <v>72</v>
      </c>
      <c r="W2073" t="s">
        <v>73</v>
      </c>
      <c r="X2073" t="s">
        <v>2255</v>
      </c>
      <c r="Y2073" t="s">
        <v>112</v>
      </c>
      <c r="Z2073" t="s">
        <v>62</v>
      </c>
      <c r="AA2073" t="s">
        <v>63</v>
      </c>
      <c r="AB2073">
        <v>198000</v>
      </c>
      <c r="AC2073">
        <v>18</v>
      </c>
      <c r="AD2073">
        <v>0</v>
      </c>
      <c r="AE2073">
        <v>198000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198000</v>
      </c>
    </row>
    <row r="2074" spans="1:37" x14ac:dyDescent="0.2">
      <c r="A2074" s="1">
        <v>44284</v>
      </c>
      <c r="B2074" s="2">
        <v>44256</v>
      </c>
      <c r="C2074">
        <v>2021</v>
      </c>
      <c r="D2074" t="s">
        <v>2009</v>
      </c>
      <c r="E2074">
        <v>29</v>
      </c>
      <c r="F2074" t="s">
        <v>46</v>
      </c>
      <c r="G2074" t="s">
        <v>125</v>
      </c>
      <c r="H2074" t="s">
        <v>1627</v>
      </c>
      <c r="I2074" t="s">
        <v>65</v>
      </c>
      <c r="J2074" t="s">
        <v>49</v>
      </c>
      <c r="K2074" t="s">
        <v>66</v>
      </c>
      <c r="L2074" t="s">
        <v>126</v>
      </c>
      <c r="M2074" t="s">
        <v>127</v>
      </c>
      <c r="N2074" t="s">
        <v>9</v>
      </c>
      <c r="O2074" t="s">
        <v>53</v>
      </c>
      <c r="P2074" t="s">
        <v>132</v>
      </c>
      <c r="Q2074" t="s">
        <v>133</v>
      </c>
      <c r="R2074" t="s">
        <v>56</v>
      </c>
      <c r="S2074" t="s">
        <v>57</v>
      </c>
      <c r="T2074" t="s">
        <v>58</v>
      </c>
      <c r="V2074" t="s">
        <v>72</v>
      </c>
      <c r="W2074" t="s">
        <v>73</v>
      </c>
      <c r="X2074" t="s">
        <v>2255</v>
      </c>
      <c r="Y2074" t="s">
        <v>112</v>
      </c>
      <c r="Z2074" t="s">
        <v>62</v>
      </c>
      <c r="AA2074" t="s">
        <v>63</v>
      </c>
      <c r="AB2074">
        <v>17100000</v>
      </c>
      <c r="AC2074">
        <v>7200</v>
      </c>
      <c r="AD2074">
        <v>0</v>
      </c>
      <c r="AE2074">
        <v>17100000</v>
      </c>
      <c r="AF2074">
        <v>0</v>
      </c>
      <c r="AG2074">
        <v>0</v>
      </c>
      <c r="AH2074">
        <v>684000</v>
      </c>
      <c r="AI2074">
        <v>0</v>
      </c>
      <c r="AJ2074">
        <v>0</v>
      </c>
      <c r="AK2074">
        <v>16416000</v>
      </c>
    </row>
    <row r="2075" spans="1:37" x14ac:dyDescent="0.2">
      <c r="A2075" s="1">
        <v>44285</v>
      </c>
      <c r="B2075" s="2">
        <v>44256</v>
      </c>
      <c r="C2075">
        <v>2021</v>
      </c>
      <c r="D2075" t="s">
        <v>2009</v>
      </c>
      <c r="E2075">
        <v>30</v>
      </c>
      <c r="F2075" t="s">
        <v>46</v>
      </c>
      <c r="G2075" t="s">
        <v>631</v>
      </c>
      <c r="H2075" t="s">
        <v>1492</v>
      </c>
      <c r="I2075" t="s">
        <v>48</v>
      </c>
      <c r="J2075" t="s">
        <v>49</v>
      </c>
      <c r="K2075" t="s">
        <v>50</v>
      </c>
      <c r="L2075" t="s">
        <v>632</v>
      </c>
      <c r="M2075" t="s">
        <v>633</v>
      </c>
      <c r="N2075" t="s">
        <v>7</v>
      </c>
      <c r="O2075" t="s">
        <v>53</v>
      </c>
      <c r="P2075" t="s">
        <v>170</v>
      </c>
      <c r="Q2075" t="s">
        <v>171</v>
      </c>
      <c r="R2075" t="s">
        <v>145</v>
      </c>
      <c r="S2075" t="s">
        <v>57</v>
      </c>
      <c r="T2075" t="s">
        <v>58</v>
      </c>
      <c r="V2075" t="s">
        <v>59</v>
      </c>
      <c r="W2075" t="s">
        <v>60</v>
      </c>
      <c r="X2075" t="s">
        <v>2254</v>
      </c>
      <c r="Y2075" t="s">
        <v>61</v>
      </c>
      <c r="Z2075" t="s">
        <v>62</v>
      </c>
      <c r="AA2075" t="s">
        <v>63</v>
      </c>
      <c r="AB2075">
        <v>174600</v>
      </c>
      <c r="AC2075">
        <v>36</v>
      </c>
      <c r="AD2075">
        <v>0</v>
      </c>
      <c r="AE2075">
        <v>174600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174600</v>
      </c>
    </row>
    <row r="2076" spans="1:37" x14ac:dyDescent="0.2">
      <c r="A2076" s="1">
        <v>44285</v>
      </c>
      <c r="B2076" s="2">
        <v>44256</v>
      </c>
      <c r="C2076">
        <v>2021</v>
      </c>
      <c r="D2076" t="s">
        <v>2009</v>
      </c>
      <c r="E2076">
        <v>30</v>
      </c>
      <c r="F2076" t="s">
        <v>46</v>
      </c>
      <c r="G2076" t="s">
        <v>631</v>
      </c>
      <c r="H2076" t="s">
        <v>1492</v>
      </c>
      <c r="I2076" t="s">
        <v>48</v>
      </c>
      <c r="J2076" t="s">
        <v>49</v>
      </c>
      <c r="K2076" t="s">
        <v>50</v>
      </c>
      <c r="L2076" t="s">
        <v>632</v>
      </c>
      <c r="M2076" t="s">
        <v>633</v>
      </c>
      <c r="N2076" t="s">
        <v>7</v>
      </c>
      <c r="O2076" t="s">
        <v>53</v>
      </c>
      <c r="P2076" t="s">
        <v>143</v>
      </c>
      <c r="Q2076" t="s">
        <v>144</v>
      </c>
      <c r="R2076" t="s">
        <v>145</v>
      </c>
      <c r="S2076" t="s">
        <v>57</v>
      </c>
      <c r="T2076" t="s">
        <v>58</v>
      </c>
      <c r="V2076" t="s">
        <v>59</v>
      </c>
      <c r="W2076" t="s">
        <v>60</v>
      </c>
      <c r="X2076" t="s">
        <v>2254</v>
      </c>
      <c r="Y2076" t="s">
        <v>61</v>
      </c>
      <c r="Z2076" t="s">
        <v>62</v>
      </c>
      <c r="AA2076" t="s">
        <v>63</v>
      </c>
      <c r="AB2076">
        <v>990000</v>
      </c>
      <c r="AC2076">
        <v>90</v>
      </c>
      <c r="AD2076">
        <v>0</v>
      </c>
      <c r="AE2076">
        <v>990000</v>
      </c>
      <c r="AF2076">
        <v>0</v>
      </c>
      <c r="AG2076">
        <v>0</v>
      </c>
      <c r="AH2076">
        <v>49500</v>
      </c>
      <c r="AI2076">
        <v>0</v>
      </c>
      <c r="AJ2076">
        <v>0</v>
      </c>
      <c r="AK2076">
        <v>940500</v>
      </c>
    </row>
    <row r="2077" spans="1:37" x14ac:dyDescent="0.2">
      <c r="A2077" s="1">
        <v>44285</v>
      </c>
      <c r="B2077" s="2">
        <v>44256</v>
      </c>
      <c r="C2077">
        <v>2021</v>
      </c>
      <c r="D2077" t="s">
        <v>2009</v>
      </c>
      <c r="E2077">
        <v>30</v>
      </c>
      <c r="F2077" t="s">
        <v>46</v>
      </c>
      <c r="G2077" t="s">
        <v>631</v>
      </c>
      <c r="H2077" t="s">
        <v>1492</v>
      </c>
      <c r="I2077" t="s">
        <v>48</v>
      </c>
      <c r="J2077" t="s">
        <v>49</v>
      </c>
      <c r="K2077" t="s">
        <v>50</v>
      </c>
      <c r="L2077" t="s">
        <v>632</v>
      </c>
      <c r="M2077" t="s">
        <v>633</v>
      </c>
      <c r="N2077" t="s">
        <v>7</v>
      </c>
      <c r="O2077" t="s">
        <v>53</v>
      </c>
      <c r="P2077" t="s">
        <v>149</v>
      </c>
      <c r="Q2077" t="s">
        <v>150</v>
      </c>
      <c r="R2077" t="s">
        <v>145</v>
      </c>
      <c r="S2077" t="s">
        <v>57</v>
      </c>
      <c r="T2077" t="s">
        <v>58</v>
      </c>
      <c r="V2077" t="s">
        <v>59</v>
      </c>
      <c r="W2077" t="s">
        <v>60</v>
      </c>
      <c r="X2077" t="s">
        <v>2254</v>
      </c>
      <c r="Y2077" t="s">
        <v>61</v>
      </c>
      <c r="Z2077" t="s">
        <v>62</v>
      </c>
      <c r="AA2077" t="s">
        <v>63</v>
      </c>
      <c r="AB2077">
        <v>139200</v>
      </c>
      <c r="AC2077">
        <v>48</v>
      </c>
      <c r="AD2077">
        <v>0</v>
      </c>
      <c r="AE2077">
        <v>139200</v>
      </c>
      <c r="AF2077">
        <v>0</v>
      </c>
      <c r="AG2077">
        <v>0</v>
      </c>
      <c r="AH2077">
        <v>0</v>
      </c>
      <c r="AI2077">
        <v>0</v>
      </c>
      <c r="AJ2077">
        <v>0</v>
      </c>
      <c r="AK2077">
        <v>139200</v>
      </c>
    </row>
    <row r="2078" spans="1:37" x14ac:dyDescent="0.2">
      <c r="A2078" s="1">
        <v>44285</v>
      </c>
      <c r="B2078" s="2">
        <v>44256</v>
      </c>
      <c r="C2078">
        <v>2021</v>
      </c>
      <c r="D2078" t="s">
        <v>2009</v>
      </c>
      <c r="E2078">
        <v>30</v>
      </c>
      <c r="F2078" t="s">
        <v>46</v>
      </c>
      <c r="G2078" t="s">
        <v>458</v>
      </c>
      <c r="H2078" t="s">
        <v>1492</v>
      </c>
      <c r="I2078" t="s">
        <v>48</v>
      </c>
      <c r="J2078" t="s">
        <v>49</v>
      </c>
      <c r="K2078" t="s">
        <v>50</v>
      </c>
      <c r="L2078" t="s">
        <v>459</v>
      </c>
      <c r="M2078" t="s">
        <v>460</v>
      </c>
      <c r="N2078" t="s">
        <v>9</v>
      </c>
      <c r="O2078" t="s">
        <v>53</v>
      </c>
      <c r="P2078" t="s">
        <v>143</v>
      </c>
      <c r="Q2078" t="s">
        <v>144</v>
      </c>
      <c r="R2078" t="s">
        <v>145</v>
      </c>
      <c r="S2078" t="s">
        <v>57</v>
      </c>
      <c r="T2078" t="s">
        <v>58</v>
      </c>
      <c r="V2078" t="s">
        <v>72</v>
      </c>
      <c r="W2078" t="s">
        <v>73</v>
      </c>
      <c r="X2078" t="s">
        <v>2255</v>
      </c>
      <c r="Y2078" t="s">
        <v>112</v>
      </c>
      <c r="Z2078" t="s">
        <v>62</v>
      </c>
      <c r="AA2078" t="s">
        <v>63</v>
      </c>
      <c r="AB2078">
        <v>5808000</v>
      </c>
      <c r="AC2078">
        <v>528</v>
      </c>
      <c r="AD2078">
        <v>0</v>
      </c>
      <c r="AE2078">
        <v>5808000</v>
      </c>
      <c r="AF2078">
        <v>0</v>
      </c>
      <c r="AG2078">
        <v>0</v>
      </c>
      <c r="AH2078">
        <v>290400</v>
      </c>
      <c r="AI2078">
        <v>0</v>
      </c>
      <c r="AJ2078">
        <v>0</v>
      </c>
      <c r="AK2078">
        <v>5517600</v>
      </c>
    </row>
    <row r="2079" spans="1:37" x14ac:dyDescent="0.2">
      <c r="A2079" s="1">
        <v>44285</v>
      </c>
      <c r="B2079" s="2">
        <v>44256</v>
      </c>
      <c r="C2079">
        <v>2021</v>
      </c>
      <c r="D2079" t="s">
        <v>2009</v>
      </c>
      <c r="E2079">
        <v>30</v>
      </c>
      <c r="F2079" t="s">
        <v>46</v>
      </c>
      <c r="G2079" t="s">
        <v>634</v>
      </c>
      <c r="H2079" t="s">
        <v>2133</v>
      </c>
      <c r="I2079" t="s">
        <v>129</v>
      </c>
      <c r="J2079" t="s">
        <v>49</v>
      </c>
      <c r="K2079" t="s">
        <v>66</v>
      </c>
      <c r="L2079" t="s">
        <v>635</v>
      </c>
      <c r="M2079" t="s">
        <v>636</v>
      </c>
      <c r="N2079" t="s">
        <v>3</v>
      </c>
      <c r="O2079" t="s">
        <v>53</v>
      </c>
      <c r="P2079" t="s">
        <v>69</v>
      </c>
      <c r="Q2079" t="s">
        <v>70</v>
      </c>
      <c r="R2079" t="s">
        <v>71</v>
      </c>
      <c r="S2079" t="s">
        <v>57</v>
      </c>
      <c r="T2079" t="s">
        <v>58</v>
      </c>
      <c r="V2079" t="s">
        <v>110</v>
      </c>
      <c r="W2079" t="s">
        <v>111</v>
      </c>
      <c r="X2079" t="s">
        <v>2256</v>
      </c>
      <c r="Y2079" t="s">
        <v>74</v>
      </c>
      <c r="Z2079" t="s">
        <v>62</v>
      </c>
      <c r="AA2079" t="s">
        <v>63</v>
      </c>
      <c r="AB2079">
        <v>-17000</v>
      </c>
      <c r="AC2079">
        <v>-10</v>
      </c>
      <c r="AD2079">
        <v>0</v>
      </c>
      <c r="AE2079">
        <v>0</v>
      </c>
      <c r="AF2079">
        <v>-17000</v>
      </c>
      <c r="AG2079">
        <v>-2000</v>
      </c>
      <c r="AH2079">
        <v>-4500</v>
      </c>
      <c r="AI2079">
        <v>0</v>
      </c>
      <c r="AJ2079">
        <v>0</v>
      </c>
      <c r="AK2079">
        <v>-10500</v>
      </c>
    </row>
    <row r="2080" spans="1:37" x14ac:dyDescent="0.2">
      <c r="A2080" s="1">
        <v>44285</v>
      </c>
      <c r="B2080" s="2">
        <v>44256</v>
      </c>
      <c r="C2080">
        <v>2021</v>
      </c>
      <c r="D2080" t="s">
        <v>2009</v>
      </c>
      <c r="E2080">
        <v>30</v>
      </c>
      <c r="F2080" t="s">
        <v>46</v>
      </c>
      <c r="G2080" t="s">
        <v>792</v>
      </c>
      <c r="H2080" t="s">
        <v>1577</v>
      </c>
      <c r="I2080" t="s">
        <v>129</v>
      </c>
      <c r="J2080" t="s">
        <v>49</v>
      </c>
      <c r="K2080" t="s">
        <v>66</v>
      </c>
      <c r="L2080" t="s">
        <v>793</v>
      </c>
      <c r="M2080" t="s">
        <v>794</v>
      </c>
      <c r="N2080" t="s">
        <v>7</v>
      </c>
      <c r="O2080" t="s">
        <v>53</v>
      </c>
      <c r="P2080" t="s">
        <v>132</v>
      </c>
      <c r="Q2080" t="s">
        <v>133</v>
      </c>
      <c r="R2080" t="s">
        <v>56</v>
      </c>
      <c r="S2080" t="s">
        <v>57</v>
      </c>
      <c r="T2080" t="s">
        <v>58</v>
      </c>
      <c r="V2080" t="s">
        <v>110</v>
      </c>
      <c r="W2080" t="s">
        <v>111</v>
      </c>
      <c r="X2080" t="s">
        <v>2256</v>
      </c>
      <c r="Y2080" t="s">
        <v>74</v>
      </c>
      <c r="Z2080" t="s">
        <v>62</v>
      </c>
      <c r="AA2080" t="s">
        <v>63</v>
      </c>
      <c r="AB2080">
        <v>-85500</v>
      </c>
      <c r="AC2080">
        <v>-36</v>
      </c>
      <c r="AD2080">
        <v>0</v>
      </c>
      <c r="AE2080">
        <v>0</v>
      </c>
      <c r="AF2080">
        <v>-85500</v>
      </c>
      <c r="AG2080">
        <v>0</v>
      </c>
      <c r="AH2080">
        <v>-3420</v>
      </c>
      <c r="AI2080">
        <v>0</v>
      </c>
      <c r="AJ2080">
        <v>0</v>
      </c>
      <c r="AK2080">
        <v>-82080</v>
      </c>
    </row>
    <row r="2081" spans="1:37" x14ac:dyDescent="0.2">
      <c r="A2081" s="1">
        <v>44285</v>
      </c>
      <c r="B2081" s="2">
        <v>44256</v>
      </c>
      <c r="C2081">
        <v>2021</v>
      </c>
      <c r="D2081" t="s">
        <v>2009</v>
      </c>
      <c r="E2081">
        <v>30</v>
      </c>
      <c r="F2081" t="s">
        <v>46</v>
      </c>
      <c r="G2081" t="s">
        <v>792</v>
      </c>
      <c r="H2081" t="s">
        <v>1577</v>
      </c>
      <c r="I2081" t="s">
        <v>65</v>
      </c>
      <c r="J2081" t="s">
        <v>49</v>
      </c>
      <c r="K2081" t="s">
        <v>66</v>
      </c>
      <c r="L2081" t="s">
        <v>793</v>
      </c>
      <c r="M2081" t="s">
        <v>794</v>
      </c>
      <c r="N2081" t="s">
        <v>7</v>
      </c>
      <c r="O2081" t="s">
        <v>53</v>
      </c>
      <c r="P2081" t="s">
        <v>54</v>
      </c>
      <c r="Q2081" t="s">
        <v>55</v>
      </c>
      <c r="R2081" t="s">
        <v>56</v>
      </c>
      <c r="S2081" t="s">
        <v>57</v>
      </c>
      <c r="T2081" t="s">
        <v>58</v>
      </c>
      <c r="V2081" t="s">
        <v>110</v>
      </c>
      <c r="W2081" t="s">
        <v>111</v>
      </c>
      <c r="X2081" t="s">
        <v>2256</v>
      </c>
      <c r="Y2081" t="s">
        <v>74</v>
      </c>
      <c r="Z2081" t="s">
        <v>62</v>
      </c>
      <c r="AA2081" t="s">
        <v>63</v>
      </c>
      <c r="AB2081">
        <v>6156000</v>
      </c>
      <c r="AC2081">
        <v>900</v>
      </c>
      <c r="AD2081">
        <v>0</v>
      </c>
      <c r="AE2081">
        <v>6156000</v>
      </c>
      <c r="AF2081">
        <v>0</v>
      </c>
      <c r="AG2081">
        <v>0</v>
      </c>
      <c r="AH2081">
        <v>1108080</v>
      </c>
      <c r="AI2081">
        <v>0</v>
      </c>
      <c r="AJ2081">
        <v>0</v>
      </c>
      <c r="AK2081">
        <v>5047920</v>
      </c>
    </row>
    <row r="2082" spans="1:37" x14ac:dyDescent="0.2">
      <c r="A2082" s="1">
        <v>44285</v>
      </c>
      <c r="B2082" s="2">
        <v>44256</v>
      </c>
      <c r="C2082">
        <v>2021</v>
      </c>
      <c r="D2082" t="s">
        <v>2009</v>
      </c>
      <c r="E2082">
        <v>30</v>
      </c>
      <c r="F2082" t="s">
        <v>46</v>
      </c>
      <c r="G2082" t="s">
        <v>2169</v>
      </c>
      <c r="H2082" t="s">
        <v>2175</v>
      </c>
      <c r="I2082" t="s">
        <v>48</v>
      </c>
      <c r="J2082" t="s">
        <v>49</v>
      </c>
      <c r="K2082" t="s">
        <v>66</v>
      </c>
      <c r="L2082" t="s">
        <v>2170</v>
      </c>
      <c r="M2082" t="s">
        <v>2171</v>
      </c>
      <c r="N2082" t="s">
        <v>1</v>
      </c>
      <c r="O2082" t="s">
        <v>53</v>
      </c>
      <c r="P2082" t="s">
        <v>54</v>
      </c>
      <c r="Q2082" t="s">
        <v>55</v>
      </c>
      <c r="R2082" t="s">
        <v>56</v>
      </c>
      <c r="S2082" t="s">
        <v>57</v>
      </c>
      <c r="T2082" t="s">
        <v>58</v>
      </c>
      <c r="V2082" t="s">
        <v>110</v>
      </c>
      <c r="W2082" t="s">
        <v>111</v>
      </c>
      <c r="X2082" t="s">
        <v>2256</v>
      </c>
      <c r="Y2082" t="s">
        <v>74</v>
      </c>
      <c r="Z2082" t="s">
        <v>62</v>
      </c>
      <c r="AA2082" t="s">
        <v>63</v>
      </c>
      <c r="AB2082">
        <v>410400</v>
      </c>
      <c r="AC2082">
        <v>60</v>
      </c>
      <c r="AD2082">
        <v>0</v>
      </c>
      <c r="AE2082">
        <v>410400</v>
      </c>
      <c r="AF2082">
        <v>0</v>
      </c>
      <c r="AG2082">
        <v>2678</v>
      </c>
      <c r="AH2082">
        <v>53352</v>
      </c>
      <c r="AI2082">
        <v>0</v>
      </c>
      <c r="AJ2082">
        <v>0</v>
      </c>
      <c r="AK2082">
        <v>354370</v>
      </c>
    </row>
    <row r="2083" spans="1:37" x14ac:dyDescent="0.2">
      <c r="A2083" s="1">
        <v>44285</v>
      </c>
      <c r="B2083" s="2">
        <v>44256</v>
      </c>
      <c r="C2083">
        <v>2021</v>
      </c>
      <c r="D2083" t="s">
        <v>2009</v>
      </c>
      <c r="E2083">
        <v>30</v>
      </c>
      <c r="F2083" t="s">
        <v>46</v>
      </c>
      <c r="G2083" t="s">
        <v>365</v>
      </c>
      <c r="H2083" t="s">
        <v>1463</v>
      </c>
      <c r="I2083" t="s">
        <v>65</v>
      </c>
      <c r="J2083" t="s">
        <v>49</v>
      </c>
      <c r="K2083" t="s">
        <v>66</v>
      </c>
      <c r="L2083" t="s">
        <v>366</v>
      </c>
      <c r="M2083" t="s">
        <v>367</v>
      </c>
      <c r="N2083" t="s">
        <v>5</v>
      </c>
      <c r="O2083" t="s">
        <v>53</v>
      </c>
      <c r="P2083" t="s">
        <v>54</v>
      </c>
      <c r="Q2083" t="s">
        <v>55</v>
      </c>
      <c r="R2083" t="s">
        <v>56</v>
      </c>
      <c r="S2083" t="s">
        <v>57</v>
      </c>
      <c r="T2083" t="s">
        <v>58</v>
      </c>
      <c r="V2083" t="s">
        <v>110</v>
      </c>
      <c r="W2083" t="s">
        <v>111</v>
      </c>
      <c r="X2083" t="s">
        <v>2256</v>
      </c>
      <c r="Y2083" t="s">
        <v>74</v>
      </c>
      <c r="Z2083" t="s">
        <v>62</v>
      </c>
      <c r="AA2083" t="s">
        <v>63</v>
      </c>
      <c r="AB2083">
        <v>4104000</v>
      </c>
      <c r="AC2083">
        <v>600</v>
      </c>
      <c r="AD2083">
        <v>0</v>
      </c>
      <c r="AE2083">
        <v>4104000</v>
      </c>
      <c r="AF2083">
        <v>0</v>
      </c>
      <c r="AG2083">
        <v>25240</v>
      </c>
      <c r="AH2083">
        <v>738720</v>
      </c>
      <c r="AI2083">
        <v>0</v>
      </c>
      <c r="AJ2083">
        <v>0</v>
      </c>
      <c r="AK2083">
        <v>3340040</v>
      </c>
    </row>
    <row r="2084" spans="1:37" x14ac:dyDescent="0.2">
      <c r="A2084" s="1">
        <v>44285</v>
      </c>
      <c r="B2084" s="2">
        <v>44256</v>
      </c>
      <c r="C2084">
        <v>2021</v>
      </c>
      <c r="D2084" t="s">
        <v>2009</v>
      </c>
      <c r="E2084">
        <v>30</v>
      </c>
      <c r="F2084" t="s">
        <v>46</v>
      </c>
      <c r="G2084" t="s">
        <v>128</v>
      </c>
      <c r="H2084" t="s">
        <v>1401</v>
      </c>
      <c r="I2084" t="s">
        <v>48</v>
      </c>
      <c r="J2084" t="s">
        <v>49</v>
      </c>
      <c r="K2084" t="s">
        <v>66</v>
      </c>
      <c r="L2084" t="s">
        <v>130</v>
      </c>
      <c r="M2084" t="s">
        <v>131</v>
      </c>
      <c r="N2084" t="s">
        <v>3</v>
      </c>
      <c r="O2084" t="s">
        <v>53</v>
      </c>
      <c r="P2084" t="s">
        <v>54</v>
      </c>
      <c r="Q2084" t="s">
        <v>55</v>
      </c>
      <c r="R2084" t="s">
        <v>56</v>
      </c>
      <c r="S2084" t="s">
        <v>57</v>
      </c>
      <c r="T2084" t="s">
        <v>58</v>
      </c>
      <c r="V2084" t="s">
        <v>110</v>
      </c>
      <c r="W2084" t="s">
        <v>111</v>
      </c>
      <c r="X2084" t="s">
        <v>2256</v>
      </c>
      <c r="Y2084" t="s">
        <v>74</v>
      </c>
      <c r="Z2084" t="s">
        <v>62</v>
      </c>
      <c r="AA2084" t="s">
        <v>63</v>
      </c>
      <c r="AB2084">
        <v>8208000</v>
      </c>
      <c r="AC2084">
        <v>1200</v>
      </c>
      <c r="AD2084">
        <v>0</v>
      </c>
      <c r="AE2084">
        <v>8208000</v>
      </c>
      <c r="AF2084">
        <v>0</v>
      </c>
      <c r="AG2084">
        <v>0</v>
      </c>
      <c r="AH2084">
        <v>1477440</v>
      </c>
      <c r="AI2084">
        <v>0</v>
      </c>
      <c r="AJ2084">
        <v>0</v>
      </c>
      <c r="AK2084">
        <v>6730560</v>
      </c>
    </row>
    <row r="2085" spans="1:37" x14ac:dyDescent="0.2">
      <c r="A2085" s="1">
        <v>44285</v>
      </c>
      <c r="B2085" s="2">
        <v>44256</v>
      </c>
      <c r="C2085">
        <v>2021</v>
      </c>
      <c r="D2085" t="s">
        <v>2009</v>
      </c>
      <c r="E2085">
        <v>30</v>
      </c>
      <c r="F2085" t="s">
        <v>46</v>
      </c>
      <c r="G2085" t="s">
        <v>476</v>
      </c>
      <c r="H2085" t="s">
        <v>1490</v>
      </c>
      <c r="I2085" t="s">
        <v>65</v>
      </c>
      <c r="J2085" t="s">
        <v>49</v>
      </c>
      <c r="K2085" t="s">
        <v>66</v>
      </c>
      <c r="L2085" t="s">
        <v>477</v>
      </c>
      <c r="M2085" t="s">
        <v>478</v>
      </c>
      <c r="N2085" t="s">
        <v>7</v>
      </c>
      <c r="O2085" t="s">
        <v>53</v>
      </c>
      <c r="P2085" t="s">
        <v>54</v>
      </c>
      <c r="Q2085" t="s">
        <v>55</v>
      </c>
      <c r="R2085" t="s">
        <v>56</v>
      </c>
      <c r="S2085" t="s">
        <v>57</v>
      </c>
      <c r="T2085" t="s">
        <v>58</v>
      </c>
      <c r="V2085" t="s">
        <v>59</v>
      </c>
      <c r="W2085" t="s">
        <v>60</v>
      </c>
      <c r="X2085" t="s">
        <v>2254</v>
      </c>
      <c r="Y2085" t="s">
        <v>61</v>
      </c>
      <c r="Z2085" t="s">
        <v>62</v>
      </c>
      <c r="AA2085" t="s">
        <v>63</v>
      </c>
      <c r="AB2085">
        <v>6156000</v>
      </c>
      <c r="AC2085">
        <v>900</v>
      </c>
      <c r="AD2085">
        <v>0</v>
      </c>
      <c r="AE2085">
        <v>6156000</v>
      </c>
      <c r="AF2085">
        <v>0</v>
      </c>
      <c r="AG2085">
        <v>0</v>
      </c>
      <c r="AH2085">
        <v>1108080</v>
      </c>
      <c r="AI2085">
        <v>0</v>
      </c>
      <c r="AJ2085">
        <v>0</v>
      </c>
      <c r="AK2085">
        <v>5047920</v>
      </c>
    </row>
    <row r="2086" spans="1:37" x14ac:dyDescent="0.2">
      <c r="A2086" s="1">
        <v>44285</v>
      </c>
      <c r="B2086" s="2">
        <v>44256</v>
      </c>
      <c r="C2086">
        <v>2021</v>
      </c>
      <c r="D2086" t="s">
        <v>2009</v>
      </c>
      <c r="E2086">
        <v>30</v>
      </c>
      <c r="F2086" t="s">
        <v>46</v>
      </c>
      <c r="G2086" t="s">
        <v>1831</v>
      </c>
      <c r="H2086" t="s">
        <v>1851</v>
      </c>
      <c r="I2086" t="s">
        <v>129</v>
      </c>
      <c r="J2086" t="s">
        <v>49</v>
      </c>
      <c r="K2086" t="s">
        <v>66</v>
      </c>
      <c r="L2086" t="s">
        <v>1832</v>
      </c>
      <c r="M2086" t="s">
        <v>1833</v>
      </c>
      <c r="N2086" t="s">
        <v>9</v>
      </c>
      <c r="O2086" t="s">
        <v>53</v>
      </c>
      <c r="P2086" t="s">
        <v>143</v>
      </c>
      <c r="Q2086" t="s">
        <v>144</v>
      </c>
      <c r="R2086" t="s">
        <v>145</v>
      </c>
      <c r="S2086" t="s">
        <v>57</v>
      </c>
      <c r="T2086" t="s">
        <v>58</v>
      </c>
      <c r="V2086" t="s">
        <v>72</v>
      </c>
      <c r="W2086" t="s">
        <v>73</v>
      </c>
      <c r="X2086" t="s">
        <v>2255</v>
      </c>
      <c r="Y2086" t="s">
        <v>112</v>
      </c>
      <c r="Z2086" t="s">
        <v>62</v>
      </c>
      <c r="AA2086" t="s">
        <v>63</v>
      </c>
      <c r="AB2086">
        <v>-11000</v>
      </c>
      <c r="AC2086">
        <v>-1</v>
      </c>
      <c r="AD2086">
        <v>0</v>
      </c>
      <c r="AE2086">
        <v>0</v>
      </c>
      <c r="AF2086">
        <v>-11000</v>
      </c>
      <c r="AG2086">
        <v>0</v>
      </c>
      <c r="AH2086">
        <v>-550</v>
      </c>
      <c r="AI2086">
        <v>0</v>
      </c>
      <c r="AJ2086">
        <v>0</v>
      </c>
      <c r="AK2086">
        <v>-10450</v>
      </c>
    </row>
    <row r="2087" spans="1:37" x14ac:dyDescent="0.2">
      <c r="A2087" s="1">
        <v>44285</v>
      </c>
      <c r="B2087" s="2">
        <v>44256</v>
      </c>
      <c r="C2087">
        <v>2021</v>
      </c>
      <c r="D2087" t="s">
        <v>2009</v>
      </c>
      <c r="E2087">
        <v>30</v>
      </c>
      <c r="F2087" t="s">
        <v>46</v>
      </c>
      <c r="G2087" t="s">
        <v>374</v>
      </c>
      <c r="H2087" t="s">
        <v>1347</v>
      </c>
      <c r="I2087" t="s">
        <v>65</v>
      </c>
      <c r="J2087" t="s">
        <v>49</v>
      </c>
      <c r="K2087" t="s">
        <v>66</v>
      </c>
      <c r="L2087" t="s">
        <v>375</v>
      </c>
      <c r="M2087" t="s">
        <v>376</v>
      </c>
      <c r="N2087" t="s">
        <v>10</v>
      </c>
      <c r="O2087" t="s">
        <v>53</v>
      </c>
      <c r="P2087" t="s">
        <v>54</v>
      </c>
      <c r="Q2087" t="s">
        <v>55</v>
      </c>
      <c r="R2087" t="s">
        <v>56</v>
      </c>
      <c r="S2087" t="s">
        <v>57</v>
      </c>
      <c r="T2087" t="s">
        <v>58</v>
      </c>
      <c r="V2087" t="s">
        <v>110</v>
      </c>
      <c r="W2087" t="s">
        <v>111</v>
      </c>
      <c r="X2087" t="s">
        <v>2256</v>
      </c>
      <c r="Y2087" t="s">
        <v>74</v>
      </c>
      <c r="Z2087" t="s">
        <v>62</v>
      </c>
      <c r="AA2087" t="s">
        <v>63</v>
      </c>
      <c r="AB2087">
        <v>4104000</v>
      </c>
      <c r="AC2087">
        <v>600</v>
      </c>
      <c r="AD2087">
        <v>0</v>
      </c>
      <c r="AE2087">
        <v>4104000</v>
      </c>
      <c r="AF2087">
        <v>0</v>
      </c>
      <c r="AG2087">
        <v>0</v>
      </c>
      <c r="AH2087">
        <v>738720</v>
      </c>
      <c r="AI2087">
        <v>0</v>
      </c>
      <c r="AJ2087">
        <v>0</v>
      </c>
      <c r="AK2087">
        <v>3365280</v>
      </c>
    </row>
    <row r="2088" spans="1:37" x14ac:dyDescent="0.2">
      <c r="A2088" s="1">
        <v>44285</v>
      </c>
      <c r="B2088" s="2">
        <v>44256</v>
      </c>
      <c r="C2088">
        <v>2021</v>
      </c>
      <c r="D2088" t="s">
        <v>2009</v>
      </c>
      <c r="E2088">
        <v>30</v>
      </c>
      <c r="F2088" t="s">
        <v>46</v>
      </c>
      <c r="G2088" t="s">
        <v>340</v>
      </c>
      <c r="H2088" t="s">
        <v>1436</v>
      </c>
      <c r="I2088" t="s">
        <v>65</v>
      </c>
      <c r="J2088" t="s">
        <v>49</v>
      </c>
      <c r="K2088" t="s">
        <v>66</v>
      </c>
      <c r="L2088" t="s">
        <v>341</v>
      </c>
      <c r="M2088" t="s">
        <v>342</v>
      </c>
      <c r="N2088" t="s">
        <v>4</v>
      </c>
      <c r="O2088" t="s">
        <v>53</v>
      </c>
      <c r="P2088" t="s">
        <v>54</v>
      </c>
      <c r="Q2088" t="s">
        <v>55</v>
      </c>
      <c r="R2088" t="s">
        <v>56</v>
      </c>
      <c r="S2088" t="s">
        <v>57</v>
      </c>
      <c r="T2088" t="s">
        <v>58</v>
      </c>
      <c r="V2088" t="s">
        <v>72</v>
      </c>
      <c r="W2088" t="s">
        <v>73</v>
      </c>
      <c r="X2088" t="s">
        <v>2255</v>
      </c>
      <c r="Y2088" t="s">
        <v>112</v>
      </c>
      <c r="Z2088" t="s">
        <v>62</v>
      </c>
      <c r="AA2088" t="s">
        <v>63</v>
      </c>
      <c r="AB2088">
        <v>4104000</v>
      </c>
      <c r="AC2088">
        <v>600</v>
      </c>
      <c r="AD2088">
        <v>0</v>
      </c>
      <c r="AE2088">
        <v>4104000</v>
      </c>
      <c r="AF2088">
        <v>0</v>
      </c>
      <c r="AG2088">
        <v>0</v>
      </c>
      <c r="AH2088">
        <v>738720</v>
      </c>
      <c r="AI2088">
        <v>0</v>
      </c>
      <c r="AJ2088">
        <v>0</v>
      </c>
      <c r="AK2088">
        <v>3365280</v>
      </c>
    </row>
    <row r="2089" spans="1:37" x14ac:dyDescent="0.2">
      <c r="A2089" s="1">
        <v>44285</v>
      </c>
      <c r="B2089" s="2">
        <v>44256</v>
      </c>
      <c r="C2089">
        <v>2021</v>
      </c>
      <c r="D2089" t="s">
        <v>2009</v>
      </c>
      <c r="E2089">
        <v>30</v>
      </c>
      <c r="F2089" t="s">
        <v>46</v>
      </c>
      <c r="G2089" t="s">
        <v>1136</v>
      </c>
      <c r="H2089" t="s">
        <v>1398</v>
      </c>
      <c r="I2089" t="s">
        <v>129</v>
      </c>
      <c r="J2089" t="s">
        <v>49</v>
      </c>
      <c r="K2089" t="s">
        <v>66</v>
      </c>
      <c r="L2089" t="s">
        <v>1137</v>
      </c>
      <c r="M2089" t="s">
        <v>1138</v>
      </c>
      <c r="N2089" t="s">
        <v>9</v>
      </c>
      <c r="O2089" t="s">
        <v>53</v>
      </c>
      <c r="P2089" t="s">
        <v>143</v>
      </c>
      <c r="Q2089" t="s">
        <v>144</v>
      </c>
      <c r="R2089" t="s">
        <v>145</v>
      </c>
      <c r="S2089" t="s">
        <v>57</v>
      </c>
      <c r="T2089" t="s">
        <v>58</v>
      </c>
      <c r="V2089" t="s">
        <v>72</v>
      </c>
      <c r="W2089" t="s">
        <v>73</v>
      </c>
      <c r="X2089" t="s">
        <v>2255</v>
      </c>
      <c r="Y2089" t="s">
        <v>112</v>
      </c>
      <c r="Z2089" t="s">
        <v>62</v>
      </c>
      <c r="AA2089" t="s">
        <v>63</v>
      </c>
      <c r="AB2089">
        <v>-88000</v>
      </c>
      <c r="AC2089">
        <v>-8</v>
      </c>
      <c r="AD2089">
        <v>0</v>
      </c>
      <c r="AE2089">
        <v>0</v>
      </c>
      <c r="AF2089">
        <v>-88000</v>
      </c>
      <c r="AG2089">
        <v>0</v>
      </c>
      <c r="AH2089">
        <v>0</v>
      </c>
      <c r="AI2089">
        <v>0</v>
      </c>
      <c r="AJ2089">
        <v>0</v>
      </c>
      <c r="AK2089">
        <v>-88000</v>
      </c>
    </row>
    <row r="2090" spans="1:37" x14ac:dyDescent="0.2">
      <c r="A2090" s="1">
        <v>44285</v>
      </c>
      <c r="B2090" s="2">
        <v>44256</v>
      </c>
      <c r="C2090">
        <v>2021</v>
      </c>
      <c r="D2090" t="s">
        <v>2009</v>
      </c>
      <c r="E2090">
        <v>30</v>
      </c>
      <c r="F2090" t="s">
        <v>46</v>
      </c>
      <c r="G2090" t="s">
        <v>1136</v>
      </c>
      <c r="H2090" t="s">
        <v>1398</v>
      </c>
      <c r="I2090" t="s">
        <v>129</v>
      </c>
      <c r="J2090" t="s">
        <v>49</v>
      </c>
      <c r="K2090" t="s">
        <v>66</v>
      </c>
      <c r="L2090" t="s">
        <v>1137</v>
      </c>
      <c r="M2090" t="s">
        <v>1138</v>
      </c>
      <c r="N2090" t="s">
        <v>9</v>
      </c>
      <c r="O2090" t="s">
        <v>53</v>
      </c>
      <c r="P2090" t="s">
        <v>206</v>
      </c>
      <c r="Q2090" t="s">
        <v>207</v>
      </c>
      <c r="R2090" t="s">
        <v>145</v>
      </c>
      <c r="S2090" t="s">
        <v>57</v>
      </c>
      <c r="T2090" t="s">
        <v>58</v>
      </c>
      <c r="V2090" t="s">
        <v>72</v>
      </c>
      <c r="W2090" t="s">
        <v>73</v>
      </c>
      <c r="X2090" t="s">
        <v>2255</v>
      </c>
      <c r="Y2090" t="s">
        <v>112</v>
      </c>
      <c r="Z2090" t="s">
        <v>62</v>
      </c>
      <c r="AA2090" t="s">
        <v>63</v>
      </c>
      <c r="AB2090">
        <v>-62400</v>
      </c>
      <c r="AC2090">
        <v>-6</v>
      </c>
      <c r="AD2090">
        <v>0</v>
      </c>
      <c r="AE2090">
        <v>0</v>
      </c>
      <c r="AF2090">
        <v>-62400</v>
      </c>
      <c r="AG2090">
        <v>-3000</v>
      </c>
      <c r="AH2090">
        <v>-1782</v>
      </c>
      <c r="AI2090">
        <v>0</v>
      </c>
      <c r="AJ2090">
        <v>0</v>
      </c>
      <c r="AK2090">
        <v>-57618</v>
      </c>
    </row>
    <row r="2091" spans="1:37" x14ac:dyDescent="0.2">
      <c r="A2091" s="1">
        <v>44285</v>
      </c>
      <c r="B2091" s="2">
        <v>44256</v>
      </c>
      <c r="C2091">
        <v>2021</v>
      </c>
      <c r="D2091" t="s">
        <v>2009</v>
      </c>
      <c r="E2091">
        <v>30</v>
      </c>
      <c r="F2091" t="s">
        <v>46</v>
      </c>
      <c r="G2091" t="s">
        <v>482</v>
      </c>
      <c r="H2091" t="s">
        <v>1393</v>
      </c>
      <c r="I2091" t="s">
        <v>48</v>
      </c>
      <c r="J2091" t="s">
        <v>49</v>
      </c>
      <c r="K2091" t="s">
        <v>66</v>
      </c>
      <c r="L2091" t="s">
        <v>483</v>
      </c>
      <c r="M2091" t="s">
        <v>484</v>
      </c>
      <c r="N2091" t="s">
        <v>7</v>
      </c>
      <c r="O2091" t="s">
        <v>53</v>
      </c>
      <c r="P2091" t="s">
        <v>54</v>
      </c>
      <c r="Q2091" t="s">
        <v>55</v>
      </c>
      <c r="R2091" t="s">
        <v>56</v>
      </c>
      <c r="S2091" t="s">
        <v>57</v>
      </c>
      <c r="T2091" t="s">
        <v>58</v>
      </c>
      <c r="V2091" t="s">
        <v>110</v>
      </c>
      <c r="W2091" t="s">
        <v>111</v>
      </c>
      <c r="X2091" t="s">
        <v>2256</v>
      </c>
      <c r="Y2091" t="s">
        <v>74</v>
      </c>
      <c r="Z2091" t="s">
        <v>62</v>
      </c>
      <c r="AA2091" t="s">
        <v>63</v>
      </c>
      <c r="AB2091">
        <v>8208000</v>
      </c>
      <c r="AC2091">
        <v>1200</v>
      </c>
      <c r="AD2091">
        <v>0</v>
      </c>
      <c r="AE2091">
        <v>8208000</v>
      </c>
      <c r="AF2091">
        <v>0</v>
      </c>
      <c r="AG2091">
        <v>0</v>
      </c>
      <c r="AH2091">
        <v>1477440</v>
      </c>
      <c r="AI2091">
        <v>0</v>
      </c>
      <c r="AJ2091">
        <v>0</v>
      </c>
      <c r="AK2091">
        <v>6730560</v>
      </c>
    </row>
    <row r="2092" spans="1:37" x14ac:dyDescent="0.2">
      <c r="A2092" s="1">
        <v>44285</v>
      </c>
      <c r="B2092" s="2">
        <v>44256</v>
      </c>
      <c r="C2092">
        <v>2021</v>
      </c>
      <c r="D2092" t="s">
        <v>2009</v>
      </c>
      <c r="E2092">
        <v>30</v>
      </c>
      <c r="F2092" t="s">
        <v>46</v>
      </c>
      <c r="G2092" t="s">
        <v>646</v>
      </c>
      <c r="H2092" t="s">
        <v>2139</v>
      </c>
      <c r="I2092" t="s">
        <v>48</v>
      </c>
      <c r="J2092" t="s">
        <v>49</v>
      </c>
      <c r="K2092" t="s">
        <v>66</v>
      </c>
      <c r="L2092" t="s">
        <v>647</v>
      </c>
      <c r="M2092" t="s">
        <v>648</v>
      </c>
      <c r="N2092" t="s">
        <v>3</v>
      </c>
      <c r="O2092" t="s">
        <v>53</v>
      </c>
      <c r="P2092" t="s">
        <v>54</v>
      </c>
      <c r="Q2092" t="s">
        <v>55</v>
      </c>
      <c r="R2092" t="s">
        <v>56</v>
      </c>
      <c r="S2092" t="s">
        <v>57</v>
      </c>
      <c r="T2092" t="s">
        <v>58</v>
      </c>
      <c r="V2092" t="s">
        <v>110</v>
      </c>
      <c r="W2092" t="s">
        <v>111</v>
      </c>
      <c r="X2092" t="s">
        <v>2256</v>
      </c>
      <c r="Y2092" t="s">
        <v>74</v>
      </c>
      <c r="Z2092" t="s">
        <v>62</v>
      </c>
      <c r="AA2092" t="s">
        <v>63</v>
      </c>
      <c r="AB2092">
        <v>820800</v>
      </c>
      <c r="AC2092">
        <v>120</v>
      </c>
      <c r="AD2092">
        <v>0</v>
      </c>
      <c r="AE2092">
        <v>820800</v>
      </c>
      <c r="AF2092">
        <v>0</v>
      </c>
      <c r="AG2092">
        <v>5048</v>
      </c>
      <c r="AH2092">
        <v>147744</v>
      </c>
      <c r="AI2092">
        <v>0</v>
      </c>
      <c r="AJ2092">
        <v>0</v>
      </c>
      <c r="AK2092">
        <v>668008</v>
      </c>
    </row>
    <row r="2093" spans="1:37" x14ac:dyDescent="0.2">
      <c r="A2093" s="1">
        <v>44285</v>
      </c>
      <c r="B2093" s="2">
        <v>44256</v>
      </c>
      <c r="C2093">
        <v>2021</v>
      </c>
      <c r="D2093" t="s">
        <v>2009</v>
      </c>
      <c r="E2093">
        <v>30</v>
      </c>
      <c r="F2093" t="s">
        <v>46</v>
      </c>
      <c r="G2093" t="s">
        <v>386</v>
      </c>
      <c r="H2093" t="s">
        <v>1448</v>
      </c>
      <c r="I2093" t="s">
        <v>65</v>
      </c>
      <c r="J2093" t="s">
        <v>49</v>
      </c>
      <c r="K2093" t="s">
        <v>66</v>
      </c>
      <c r="L2093" t="s">
        <v>387</v>
      </c>
      <c r="M2093" t="s">
        <v>388</v>
      </c>
      <c r="N2093" t="s">
        <v>5</v>
      </c>
      <c r="O2093" t="s">
        <v>53</v>
      </c>
      <c r="P2093" t="s">
        <v>132</v>
      </c>
      <c r="Q2093" t="s">
        <v>133</v>
      </c>
      <c r="R2093" t="s">
        <v>56</v>
      </c>
      <c r="S2093" t="s">
        <v>57</v>
      </c>
      <c r="T2093" t="s">
        <v>58</v>
      </c>
      <c r="V2093" t="s">
        <v>110</v>
      </c>
      <c r="W2093" t="s">
        <v>111</v>
      </c>
      <c r="X2093" t="s">
        <v>2256</v>
      </c>
      <c r="Y2093" t="s">
        <v>74</v>
      </c>
      <c r="Z2093" t="s">
        <v>62</v>
      </c>
      <c r="AA2093" t="s">
        <v>63</v>
      </c>
      <c r="AB2093">
        <v>1282500</v>
      </c>
      <c r="AC2093">
        <v>540</v>
      </c>
      <c r="AD2093">
        <v>0</v>
      </c>
      <c r="AE2093">
        <v>1282500</v>
      </c>
      <c r="AF2093">
        <v>0</v>
      </c>
      <c r="AG2093">
        <v>9234</v>
      </c>
      <c r="AH2093">
        <v>51300</v>
      </c>
      <c r="AI2093">
        <v>0</v>
      </c>
      <c r="AJ2093">
        <v>0</v>
      </c>
      <c r="AK2093">
        <v>1221966</v>
      </c>
    </row>
    <row r="2094" spans="1:37" x14ac:dyDescent="0.2">
      <c r="A2094" s="1">
        <v>44285</v>
      </c>
      <c r="B2094" s="2">
        <v>44256</v>
      </c>
      <c r="C2094">
        <v>2021</v>
      </c>
      <c r="D2094" t="s">
        <v>2009</v>
      </c>
      <c r="E2094">
        <v>30</v>
      </c>
      <c r="F2094" t="s">
        <v>46</v>
      </c>
      <c r="G2094" t="s">
        <v>389</v>
      </c>
      <c r="H2094" t="s">
        <v>1458</v>
      </c>
      <c r="I2094" t="s">
        <v>65</v>
      </c>
      <c r="J2094" t="s">
        <v>49</v>
      </c>
      <c r="K2094" t="s">
        <v>66</v>
      </c>
      <c r="L2094" t="s">
        <v>390</v>
      </c>
      <c r="M2094" t="s">
        <v>391</v>
      </c>
      <c r="N2094" t="s">
        <v>5</v>
      </c>
      <c r="O2094" t="s">
        <v>53</v>
      </c>
      <c r="P2094" t="s">
        <v>132</v>
      </c>
      <c r="Q2094" t="s">
        <v>133</v>
      </c>
      <c r="R2094" t="s">
        <v>56</v>
      </c>
      <c r="S2094" t="s">
        <v>57</v>
      </c>
      <c r="T2094" t="s">
        <v>58</v>
      </c>
      <c r="V2094" t="s">
        <v>110</v>
      </c>
      <c r="W2094" t="s">
        <v>111</v>
      </c>
      <c r="X2094" t="s">
        <v>2256</v>
      </c>
      <c r="Y2094" t="s">
        <v>74</v>
      </c>
      <c r="Z2094" t="s">
        <v>62</v>
      </c>
      <c r="AA2094" t="s">
        <v>63</v>
      </c>
      <c r="AB2094">
        <v>855000</v>
      </c>
      <c r="AC2094">
        <v>360</v>
      </c>
      <c r="AD2094">
        <v>0</v>
      </c>
      <c r="AE2094">
        <v>855000</v>
      </c>
      <c r="AF2094">
        <v>0</v>
      </c>
      <c r="AG2094">
        <v>0</v>
      </c>
      <c r="AH2094">
        <v>34200</v>
      </c>
      <c r="AI2094">
        <v>0</v>
      </c>
      <c r="AJ2094">
        <v>0</v>
      </c>
      <c r="AK2094">
        <v>820800</v>
      </c>
    </row>
    <row r="2095" spans="1:37" x14ac:dyDescent="0.2">
      <c r="A2095" s="1">
        <v>44285</v>
      </c>
      <c r="B2095" s="2">
        <v>44256</v>
      </c>
      <c r="C2095">
        <v>2021</v>
      </c>
      <c r="D2095" t="s">
        <v>2009</v>
      </c>
      <c r="E2095">
        <v>30</v>
      </c>
      <c r="F2095" t="s">
        <v>46</v>
      </c>
      <c r="G2095" t="s">
        <v>807</v>
      </c>
      <c r="H2095" t="s">
        <v>1663</v>
      </c>
      <c r="I2095" t="s">
        <v>65</v>
      </c>
      <c r="J2095" t="s">
        <v>49</v>
      </c>
      <c r="K2095" t="s">
        <v>66</v>
      </c>
      <c r="L2095" t="s">
        <v>808</v>
      </c>
      <c r="M2095" t="s">
        <v>809</v>
      </c>
      <c r="N2095" t="s">
        <v>10</v>
      </c>
      <c r="O2095" t="s">
        <v>53</v>
      </c>
      <c r="P2095" t="s">
        <v>54</v>
      </c>
      <c r="Q2095" t="s">
        <v>55</v>
      </c>
      <c r="R2095" t="s">
        <v>56</v>
      </c>
      <c r="S2095" t="s">
        <v>57</v>
      </c>
      <c r="T2095" t="s">
        <v>58</v>
      </c>
      <c r="V2095" t="s">
        <v>110</v>
      </c>
      <c r="W2095" t="s">
        <v>111</v>
      </c>
      <c r="X2095" t="s">
        <v>2256</v>
      </c>
      <c r="Y2095" t="s">
        <v>74</v>
      </c>
      <c r="Z2095" t="s">
        <v>62</v>
      </c>
      <c r="AA2095" t="s">
        <v>63</v>
      </c>
      <c r="AB2095">
        <v>1641600</v>
      </c>
      <c r="AC2095">
        <v>240</v>
      </c>
      <c r="AD2095">
        <v>0</v>
      </c>
      <c r="AE2095">
        <v>1641600</v>
      </c>
      <c r="AF2095">
        <v>0</v>
      </c>
      <c r="AG2095">
        <v>10096</v>
      </c>
      <c r="AH2095">
        <v>295488</v>
      </c>
      <c r="AI2095">
        <v>0</v>
      </c>
      <c r="AJ2095">
        <v>0</v>
      </c>
      <c r="AK2095">
        <v>1336016</v>
      </c>
    </row>
    <row r="2096" spans="1:37" x14ac:dyDescent="0.2">
      <c r="A2096" s="1">
        <v>44285</v>
      </c>
      <c r="B2096" s="2">
        <v>44256</v>
      </c>
      <c r="C2096">
        <v>2021</v>
      </c>
      <c r="D2096" t="s">
        <v>2009</v>
      </c>
      <c r="E2096">
        <v>30</v>
      </c>
      <c r="F2096" t="s">
        <v>46</v>
      </c>
      <c r="G2096" t="s">
        <v>807</v>
      </c>
      <c r="H2096" t="s">
        <v>1663</v>
      </c>
      <c r="I2096" t="s">
        <v>65</v>
      </c>
      <c r="J2096" t="s">
        <v>49</v>
      </c>
      <c r="K2096" t="s">
        <v>66</v>
      </c>
      <c r="L2096" t="s">
        <v>808</v>
      </c>
      <c r="M2096" t="s">
        <v>809</v>
      </c>
      <c r="N2096" t="s">
        <v>10</v>
      </c>
      <c r="O2096" t="s">
        <v>53</v>
      </c>
      <c r="P2096" t="s">
        <v>132</v>
      </c>
      <c r="Q2096" t="s">
        <v>133</v>
      </c>
      <c r="R2096" t="s">
        <v>56</v>
      </c>
      <c r="S2096" t="s">
        <v>57</v>
      </c>
      <c r="T2096" t="s">
        <v>58</v>
      </c>
      <c r="V2096" t="s">
        <v>110</v>
      </c>
      <c r="W2096" t="s">
        <v>111</v>
      </c>
      <c r="X2096" t="s">
        <v>2256</v>
      </c>
      <c r="Y2096" t="s">
        <v>74</v>
      </c>
      <c r="Z2096" t="s">
        <v>62</v>
      </c>
      <c r="AA2096" t="s">
        <v>63</v>
      </c>
      <c r="AB2096">
        <v>4275000</v>
      </c>
      <c r="AC2096">
        <v>1800</v>
      </c>
      <c r="AD2096">
        <v>0</v>
      </c>
      <c r="AE2096">
        <v>4275000</v>
      </c>
      <c r="AF2096">
        <v>0</v>
      </c>
      <c r="AG2096">
        <v>30780</v>
      </c>
      <c r="AH2096">
        <v>171000</v>
      </c>
      <c r="AI2096">
        <v>0</v>
      </c>
      <c r="AJ2096">
        <v>0</v>
      </c>
      <c r="AK2096">
        <v>4073220</v>
      </c>
    </row>
    <row r="2097" spans="1:37" x14ac:dyDescent="0.2">
      <c r="A2097" s="1">
        <v>44285</v>
      </c>
      <c r="B2097" s="2">
        <v>44256</v>
      </c>
      <c r="C2097">
        <v>2021</v>
      </c>
      <c r="D2097" t="s">
        <v>2009</v>
      </c>
      <c r="E2097">
        <v>30</v>
      </c>
      <c r="F2097" t="s">
        <v>46</v>
      </c>
      <c r="G2097" t="s">
        <v>1977</v>
      </c>
      <c r="H2097" t="s">
        <v>1985</v>
      </c>
      <c r="I2097" t="s">
        <v>129</v>
      </c>
      <c r="J2097" t="s">
        <v>49</v>
      </c>
      <c r="K2097" t="s">
        <v>66</v>
      </c>
      <c r="L2097" t="s">
        <v>1978</v>
      </c>
      <c r="M2097" t="s">
        <v>1979</v>
      </c>
      <c r="N2097" t="s">
        <v>10</v>
      </c>
      <c r="O2097" t="s">
        <v>53</v>
      </c>
      <c r="P2097" t="s">
        <v>143</v>
      </c>
      <c r="Q2097" t="s">
        <v>144</v>
      </c>
      <c r="R2097" t="s">
        <v>145</v>
      </c>
      <c r="S2097" t="s">
        <v>57</v>
      </c>
      <c r="T2097" t="s">
        <v>58</v>
      </c>
      <c r="V2097" t="s">
        <v>110</v>
      </c>
      <c r="W2097" t="s">
        <v>111</v>
      </c>
      <c r="X2097" t="s">
        <v>2256</v>
      </c>
      <c r="Y2097" t="s">
        <v>74</v>
      </c>
      <c r="Z2097" t="s">
        <v>62</v>
      </c>
      <c r="AA2097" t="s">
        <v>63</v>
      </c>
      <c r="AB2097">
        <v>-44000</v>
      </c>
      <c r="AC2097">
        <v>-4</v>
      </c>
      <c r="AD2097">
        <v>0</v>
      </c>
      <c r="AE2097">
        <v>0</v>
      </c>
      <c r="AF2097">
        <v>-44000</v>
      </c>
      <c r="AG2097">
        <v>-2200</v>
      </c>
      <c r="AH2097">
        <v>0</v>
      </c>
      <c r="AI2097">
        <v>0</v>
      </c>
      <c r="AJ2097">
        <v>0</v>
      </c>
      <c r="AK2097">
        <v>-41800</v>
      </c>
    </row>
    <row r="2098" spans="1:37" x14ac:dyDescent="0.2">
      <c r="A2098" s="1">
        <v>44285</v>
      </c>
      <c r="B2098" s="2">
        <v>44256</v>
      </c>
      <c r="C2098">
        <v>2021</v>
      </c>
      <c r="D2098" t="s">
        <v>2009</v>
      </c>
      <c r="E2098">
        <v>30</v>
      </c>
      <c r="F2098" t="s">
        <v>46</v>
      </c>
      <c r="G2098" t="s">
        <v>1977</v>
      </c>
      <c r="H2098" t="s">
        <v>1985</v>
      </c>
      <c r="I2098" t="s">
        <v>129</v>
      </c>
      <c r="J2098" t="s">
        <v>49</v>
      </c>
      <c r="K2098" t="s">
        <v>66</v>
      </c>
      <c r="L2098" t="s">
        <v>1978</v>
      </c>
      <c r="M2098" t="s">
        <v>1979</v>
      </c>
      <c r="N2098" t="s">
        <v>10</v>
      </c>
      <c r="O2098" t="s">
        <v>53</v>
      </c>
      <c r="P2098" t="s">
        <v>132</v>
      </c>
      <c r="Q2098" t="s">
        <v>133</v>
      </c>
      <c r="R2098" t="s">
        <v>56</v>
      </c>
      <c r="S2098" t="s">
        <v>57</v>
      </c>
      <c r="T2098" t="s">
        <v>58</v>
      </c>
      <c r="V2098" t="s">
        <v>110</v>
      </c>
      <c r="W2098" t="s">
        <v>111</v>
      </c>
      <c r="X2098" t="s">
        <v>2256</v>
      </c>
      <c r="Y2098" t="s">
        <v>74</v>
      </c>
      <c r="Z2098" t="s">
        <v>62</v>
      </c>
      <c r="AA2098" t="s">
        <v>63</v>
      </c>
      <c r="AB2098">
        <v>-21375</v>
      </c>
      <c r="AC2098">
        <v>-9</v>
      </c>
      <c r="AD2098">
        <v>0</v>
      </c>
      <c r="AE2098">
        <v>0</v>
      </c>
      <c r="AF2098">
        <v>-21375</v>
      </c>
      <c r="AG2098">
        <v>-1575</v>
      </c>
      <c r="AH2098">
        <v>-396</v>
      </c>
      <c r="AI2098">
        <v>0</v>
      </c>
      <c r="AJ2098">
        <v>0</v>
      </c>
      <c r="AK2098">
        <v>-19404</v>
      </c>
    </row>
    <row r="2099" spans="1:37" x14ac:dyDescent="0.2">
      <c r="A2099" s="1">
        <v>44285</v>
      </c>
      <c r="B2099" s="2">
        <v>44256</v>
      </c>
      <c r="C2099">
        <v>2021</v>
      </c>
      <c r="D2099" t="s">
        <v>2009</v>
      </c>
      <c r="E2099">
        <v>30</v>
      </c>
      <c r="F2099" t="s">
        <v>46</v>
      </c>
      <c r="G2099" t="s">
        <v>1940</v>
      </c>
      <c r="H2099" t="s">
        <v>1964</v>
      </c>
      <c r="I2099" t="s">
        <v>65</v>
      </c>
      <c r="J2099" t="s">
        <v>49</v>
      </c>
      <c r="K2099" t="s">
        <v>66</v>
      </c>
      <c r="L2099" t="s">
        <v>1941</v>
      </c>
      <c r="M2099" t="s">
        <v>1942</v>
      </c>
      <c r="N2099" t="s">
        <v>1</v>
      </c>
      <c r="O2099" t="s">
        <v>53</v>
      </c>
      <c r="P2099" t="s">
        <v>143</v>
      </c>
      <c r="Q2099" t="s">
        <v>144</v>
      </c>
      <c r="R2099" t="s">
        <v>145</v>
      </c>
      <c r="S2099" t="s">
        <v>57</v>
      </c>
      <c r="T2099" t="s">
        <v>58</v>
      </c>
      <c r="V2099" t="s">
        <v>110</v>
      </c>
      <c r="W2099" t="s">
        <v>111</v>
      </c>
      <c r="X2099" t="s">
        <v>2256</v>
      </c>
      <c r="Y2099" t="s">
        <v>74</v>
      </c>
      <c r="Z2099" t="s">
        <v>62</v>
      </c>
      <c r="AA2099" t="s">
        <v>63</v>
      </c>
      <c r="AB2099">
        <v>330000</v>
      </c>
      <c r="AC2099">
        <v>30</v>
      </c>
      <c r="AD2099">
        <v>0</v>
      </c>
      <c r="AE2099">
        <v>330000</v>
      </c>
      <c r="AF2099">
        <v>0</v>
      </c>
      <c r="AG2099">
        <v>2401</v>
      </c>
      <c r="AH2099">
        <v>9900</v>
      </c>
      <c r="AI2099">
        <v>0</v>
      </c>
      <c r="AJ2099">
        <v>0</v>
      </c>
      <c r="AK2099">
        <v>317699</v>
      </c>
    </row>
    <row r="2100" spans="1:37" x14ac:dyDescent="0.2">
      <c r="A2100" s="1">
        <v>44285</v>
      </c>
      <c r="B2100" s="2">
        <v>44256</v>
      </c>
      <c r="C2100">
        <v>2021</v>
      </c>
      <c r="D2100" t="s">
        <v>2009</v>
      </c>
      <c r="E2100">
        <v>30</v>
      </c>
      <c r="F2100" t="s">
        <v>46</v>
      </c>
      <c r="G2100" t="s">
        <v>813</v>
      </c>
      <c r="H2100" t="s">
        <v>1392</v>
      </c>
      <c r="I2100" t="s">
        <v>48</v>
      </c>
      <c r="J2100" t="s">
        <v>49</v>
      </c>
      <c r="K2100" t="s">
        <v>66</v>
      </c>
      <c r="L2100" t="s">
        <v>814</v>
      </c>
      <c r="M2100" t="s">
        <v>815</v>
      </c>
      <c r="N2100" t="s">
        <v>3</v>
      </c>
      <c r="O2100" t="s">
        <v>53</v>
      </c>
      <c r="P2100" t="s">
        <v>54</v>
      </c>
      <c r="Q2100" t="s">
        <v>55</v>
      </c>
      <c r="R2100" t="s">
        <v>56</v>
      </c>
      <c r="S2100" t="s">
        <v>57</v>
      </c>
      <c r="T2100" t="s">
        <v>58</v>
      </c>
      <c r="V2100" t="s">
        <v>110</v>
      </c>
      <c r="W2100" t="s">
        <v>111</v>
      </c>
      <c r="X2100" t="s">
        <v>2256</v>
      </c>
      <c r="Y2100" t="s">
        <v>74</v>
      </c>
      <c r="Z2100" t="s">
        <v>62</v>
      </c>
      <c r="AA2100" t="s">
        <v>63</v>
      </c>
      <c r="AB2100">
        <v>820800</v>
      </c>
      <c r="AC2100">
        <v>120</v>
      </c>
      <c r="AD2100">
        <v>0</v>
      </c>
      <c r="AE2100">
        <v>820800</v>
      </c>
      <c r="AF2100">
        <v>0</v>
      </c>
      <c r="AG2100">
        <v>5048</v>
      </c>
      <c r="AH2100">
        <v>147744</v>
      </c>
      <c r="AI2100">
        <v>0</v>
      </c>
      <c r="AJ2100">
        <v>0</v>
      </c>
      <c r="AK2100">
        <v>668008</v>
      </c>
    </row>
    <row r="2101" spans="1:37" x14ac:dyDescent="0.2">
      <c r="A2101" s="1">
        <v>44285</v>
      </c>
      <c r="B2101" s="2">
        <v>44256</v>
      </c>
      <c r="C2101">
        <v>2021</v>
      </c>
      <c r="D2101" t="s">
        <v>2009</v>
      </c>
      <c r="E2101">
        <v>30</v>
      </c>
      <c r="F2101" t="s">
        <v>46</v>
      </c>
      <c r="G2101" t="s">
        <v>819</v>
      </c>
      <c r="H2101" t="s">
        <v>1518</v>
      </c>
      <c r="I2101" t="s">
        <v>48</v>
      </c>
      <c r="J2101" t="s">
        <v>49</v>
      </c>
      <c r="K2101" t="s">
        <v>66</v>
      </c>
      <c r="L2101" t="s">
        <v>820</v>
      </c>
      <c r="M2101" t="s">
        <v>821</v>
      </c>
      <c r="N2101" t="s">
        <v>7</v>
      </c>
      <c r="O2101" t="s">
        <v>53</v>
      </c>
      <c r="P2101" t="s">
        <v>54</v>
      </c>
      <c r="Q2101" t="s">
        <v>55</v>
      </c>
      <c r="R2101" t="s">
        <v>56</v>
      </c>
      <c r="S2101" t="s">
        <v>57</v>
      </c>
      <c r="T2101" t="s">
        <v>58</v>
      </c>
      <c r="V2101" t="s">
        <v>59</v>
      </c>
      <c r="W2101" t="s">
        <v>60</v>
      </c>
      <c r="X2101" t="s">
        <v>2254</v>
      </c>
      <c r="Y2101" t="s">
        <v>61</v>
      </c>
      <c r="Z2101" t="s">
        <v>62</v>
      </c>
      <c r="AA2101" t="s">
        <v>63</v>
      </c>
      <c r="AB2101">
        <v>1641600</v>
      </c>
      <c r="AC2101">
        <v>240</v>
      </c>
      <c r="AD2101">
        <v>0</v>
      </c>
      <c r="AE2101">
        <v>1641600</v>
      </c>
      <c r="AF2101">
        <v>0</v>
      </c>
      <c r="AG2101">
        <v>0</v>
      </c>
      <c r="AH2101">
        <v>295488</v>
      </c>
      <c r="AI2101">
        <v>0</v>
      </c>
      <c r="AJ2101">
        <v>0</v>
      </c>
      <c r="AK2101">
        <v>1346112</v>
      </c>
    </row>
    <row r="2102" spans="1:37" x14ac:dyDescent="0.2">
      <c r="A2102" s="1">
        <v>44285</v>
      </c>
      <c r="B2102" s="2">
        <v>44256</v>
      </c>
      <c r="C2102">
        <v>2021</v>
      </c>
      <c r="D2102" t="s">
        <v>2009</v>
      </c>
      <c r="E2102">
        <v>30</v>
      </c>
      <c r="F2102" t="s">
        <v>46</v>
      </c>
      <c r="G2102" t="s">
        <v>1173</v>
      </c>
      <c r="H2102" t="s">
        <v>1578</v>
      </c>
      <c r="I2102" t="s">
        <v>65</v>
      </c>
      <c r="J2102" t="s">
        <v>158</v>
      </c>
      <c r="K2102" t="s">
        <v>159</v>
      </c>
      <c r="L2102" t="s">
        <v>1174</v>
      </c>
      <c r="M2102" t="s">
        <v>1175</v>
      </c>
      <c r="N2102" t="s">
        <v>7</v>
      </c>
      <c r="O2102" t="s">
        <v>53</v>
      </c>
      <c r="P2102" t="s">
        <v>143</v>
      </c>
      <c r="Q2102" t="s">
        <v>144</v>
      </c>
      <c r="R2102" t="s">
        <v>145</v>
      </c>
      <c r="S2102" t="s">
        <v>57</v>
      </c>
      <c r="T2102" t="s">
        <v>58</v>
      </c>
      <c r="V2102" t="s">
        <v>271</v>
      </c>
      <c r="W2102" t="s">
        <v>272</v>
      </c>
      <c r="X2102" t="s">
        <v>2256</v>
      </c>
      <c r="Y2102" t="s">
        <v>166</v>
      </c>
      <c r="Z2102" t="s">
        <v>62</v>
      </c>
      <c r="AA2102" t="s">
        <v>63</v>
      </c>
      <c r="AB2102">
        <v>198000</v>
      </c>
      <c r="AC2102">
        <v>18</v>
      </c>
      <c r="AD2102">
        <v>0</v>
      </c>
      <c r="AE2102">
        <v>198000</v>
      </c>
      <c r="AF2102">
        <v>0</v>
      </c>
      <c r="AG2102">
        <v>0</v>
      </c>
      <c r="AH2102">
        <v>3960</v>
      </c>
      <c r="AI2102">
        <v>0</v>
      </c>
      <c r="AJ2102">
        <v>0</v>
      </c>
      <c r="AK2102">
        <v>194040</v>
      </c>
    </row>
    <row r="2103" spans="1:37" x14ac:dyDescent="0.2">
      <c r="A2103" s="1">
        <v>44285</v>
      </c>
      <c r="B2103" s="2">
        <v>44256</v>
      </c>
      <c r="C2103">
        <v>2021</v>
      </c>
      <c r="D2103" t="s">
        <v>2009</v>
      </c>
      <c r="E2103">
        <v>30</v>
      </c>
      <c r="F2103" t="s">
        <v>46</v>
      </c>
      <c r="G2103" t="s">
        <v>1173</v>
      </c>
      <c r="H2103" t="s">
        <v>1578</v>
      </c>
      <c r="I2103" t="s">
        <v>65</v>
      </c>
      <c r="J2103" t="s">
        <v>158</v>
      </c>
      <c r="K2103" t="s">
        <v>159</v>
      </c>
      <c r="L2103" t="s">
        <v>1174</v>
      </c>
      <c r="M2103" t="s">
        <v>1175</v>
      </c>
      <c r="N2103" t="s">
        <v>7</v>
      </c>
      <c r="O2103" t="s">
        <v>53</v>
      </c>
      <c r="P2103" t="s">
        <v>1797</v>
      </c>
      <c r="Q2103" t="s">
        <v>1798</v>
      </c>
      <c r="R2103" t="s">
        <v>145</v>
      </c>
      <c r="S2103" t="s">
        <v>57</v>
      </c>
      <c r="T2103" t="s">
        <v>58</v>
      </c>
      <c r="V2103" t="s">
        <v>271</v>
      </c>
      <c r="W2103" t="s">
        <v>272</v>
      </c>
      <c r="X2103" t="s">
        <v>2256</v>
      </c>
      <c r="Y2103" t="s">
        <v>166</v>
      </c>
      <c r="Z2103" t="s">
        <v>62</v>
      </c>
      <c r="AA2103" t="s">
        <v>63</v>
      </c>
      <c r="AB2103">
        <v>120000</v>
      </c>
      <c r="AC2103">
        <v>12</v>
      </c>
      <c r="AD2103">
        <v>0</v>
      </c>
      <c r="AE2103">
        <v>120000</v>
      </c>
      <c r="AF2103">
        <v>0</v>
      </c>
      <c r="AG2103">
        <v>0</v>
      </c>
      <c r="AH2103">
        <v>2400</v>
      </c>
      <c r="AI2103">
        <v>0</v>
      </c>
      <c r="AJ2103">
        <v>0</v>
      </c>
      <c r="AK2103">
        <v>117600</v>
      </c>
    </row>
    <row r="2104" spans="1:37" x14ac:dyDescent="0.2">
      <c r="A2104" s="1">
        <v>44285</v>
      </c>
      <c r="B2104" s="2">
        <v>44256</v>
      </c>
      <c r="C2104">
        <v>2021</v>
      </c>
      <c r="D2104" t="s">
        <v>2009</v>
      </c>
      <c r="E2104">
        <v>30</v>
      </c>
      <c r="F2104" t="s">
        <v>46</v>
      </c>
      <c r="G2104" t="s">
        <v>922</v>
      </c>
      <c r="H2104" t="s">
        <v>1492</v>
      </c>
      <c r="I2104" t="s">
        <v>48</v>
      </c>
      <c r="J2104" t="s">
        <v>49</v>
      </c>
      <c r="K2104" t="s">
        <v>50</v>
      </c>
      <c r="L2104" t="s">
        <v>923</v>
      </c>
      <c r="M2104" t="s">
        <v>924</v>
      </c>
      <c r="N2104" t="s">
        <v>8</v>
      </c>
      <c r="O2104" t="s">
        <v>53</v>
      </c>
      <c r="P2104" t="s">
        <v>170</v>
      </c>
      <c r="Q2104" t="s">
        <v>171</v>
      </c>
      <c r="R2104" t="s">
        <v>145</v>
      </c>
      <c r="S2104" t="s">
        <v>57</v>
      </c>
      <c r="T2104" t="s">
        <v>58</v>
      </c>
      <c r="V2104" t="s">
        <v>59</v>
      </c>
      <c r="W2104" t="s">
        <v>60</v>
      </c>
      <c r="X2104" t="s">
        <v>2254</v>
      </c>
      <c r="Y2104" t="s">
        <v>61</v>
      </c>
      <c r="Z2104" t="s">
        <v>62</v>
      </c>
      <c r="AA2104" t="s">
        <v>63</v>
      </c>
      <c r="AB2104">
        <v>174600</v>
      </c>
      <c r="AC2104">
        <v>36</v>
      </c>
      <c r="AD2104">
        <v>0</v>
      </c>
      <c r="AE2104">
        <v>174600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174600</v>
      </c>
    </row>
    <row r="2105" spans="1:37" x14ac:dyDescent="0.2">
      <c r="A2105" s="1">
        <v>44285</v>
      </c>
      <c r="B2105" s="2">
        <v>44256</v>
      </c>
      <c r="C2105">
        <v>2021</v>
      </c>
      <c r="D2105" t="s">
        <v>2009</v>
      </c>
      <c r="E2105">
        <v>30</v>
      </c>
      <c r="F2105" t="s">
        <v>46</v>
      </c>
      <c r="G2105" t="s">
        <v>922</v>
      </c>
      <c r="H2105" t="s">
        <v>1492</v>
      </c>
      <c r="I2105" t="s">
        <v>48</v>
      </c>
      <c r="J2105" t="s">
        <v>49</v>
      </c>
      <c r="K2105" t="s">
        <v>50</v>
      </c>
      <c r="L2105" t="s">
        <v>923</v>
      </c>
      <c r="M2105" t="s">
        <v>924</v>
      </c>
      <c r="N2105" t="s">
        <v>8</v>
      </c>
      <c r="O2105" t="s">
        <v>53</v>
      </c>
      <c r="P2105" t="s">
        <v>143</v>
      </c>
      <c r="Q2105" t="s">
        <v>144</v>
      </c>
      <c r="R2105" t="s">
        <v>145</v>
      </c>
      <c r="S2105" t="s">
        <v>57</v>
      </c>
      <c r="T2105" t="s">
        <v>58</v>
      </c>
      <c r="V2105" t="s">
        <v>59</v>
      </c>
      <c r="W2105" t="s">
        <v>60</v>
      </c>
      <c r="X2105" t="s">
        <v>2254</v>
      </c>
      <c r="Y2105" t="s">
        <v>61</v>
      </c>
      <c r="Z2105" t="s">
        <v>62</v>
      </c>
      <c r="AA2105" t="s">
        <v>63</v>
      </c>
      <c r="AB2105">
        <v>660000</v>
      </c>
      <c r="AC2105">
        <v>60</v>
      </c>
      <c r="AD2105">
        <v>0</v>
      </c>
      <c r="AE2105">
        <v>660000</v>
      </c>
      <c r="AF2105">
        <v>0</v>
      </c>
      <c r="AG2105">
        <v>0</v>
      </c>
      <c r="AH2105">
        <v>33000</v>
      </c>
      <c r="AI2105">
        <v>0</v>
      </c>
      <c r="AJ2105">
        <v>0</v>
      </c>
      <c r="AK2105">
        <v>627000</v>
      </c>
    </row>
    <row r="2106" spans="1:37" x14ac:dyDescent="0.2">
      <c r="A2106" s="1">
        <v>44285</v>
      </c>
      <c r="B2106" s="2">
        <v>44256</v>
      </c>
      <c r="C2106">
        <v>2021</v>
      </c>
      <c r="D2106" t="s">
        <v>2009</v>
      </c>
      <c r="E2106">
        <v>30</v>
      </c>
      <c r="F2106" t="s">
        <v>46</v>
      </c>
      <c r="G2106" t="s">
        <v>1145</v>
      </c>
      <c r="H2106" t="s">
        <v>1455</v>
      </c>
      <c r="I2106" t="s">
        <v>48</v>
      </c>
      <c r="J2106" t="s">
        <v>49</v>
      </c>
      <c r="K2106" t="s">
        <v>66</v>
      </c>
      <c r="L2106" t="s">
        <v>1146</v>
      </c>
      <c r="M2106" t="s">
        <v>1147</v>
      </c>
      <c r="N2106" t="s">
        <v>5</v>
      </c>
      <c r="O2106" t="s">
        <v>53</v>
      </c>
      <c r="P2106" t="s">
        <v>143</v>
      </c>
      <c r="Q2106" t="s">
        <v>144</v>
      </c>
      <c r="R2106" t="s">
        <v>145</v>
      </c>
      <c r="S2106" t="s">
        <v>57</v>
      </c>
      <c r="T2106" t="s">
        <v>58</v>
      </c>
      <c r="V2106" t="s">
        <v>110</v>
      </c>
      <c r="W2106" t="s">
        <v>111</v>
      </c>
      <c r="X2106" t="s">
        <v>2256</v>
      </c>
      <c r="Y2106" t="s">
        <v>74</v>
      </c>
      <c r="Z2106" t="s">
        <v>62</v>
      </c>
      <c r="AA2106" t="s">
        <v>63</v>
      </c>
      <c r="AB2106">
        <v>330000</v>
      </c>
      <c r="AC2106">
        <v>30</v>
      </c>
      <c r="AD2106">
        <v>0</v>
      </c>
      <c r="AE2106">
        <v>330000</v>
      </c>
      <c r="AF2106">
        <v>0</v>
      </c>
      <c r="AG2106">
        <v>2401</v>
      </c>
      <c r="AH2106">
        <v>9900</v>
      </c>
      <c r="AI2106">
        <v>0</v>
      </c>
      <c r="AJ2106">
        <v>0</v>
      </c>
      <c r="AK2106">
        <v>317699</v>
      </c>
    </row>
    <row r="2107" spans="1:37" x14ac:dyDescent="0.2">
      <c r="A2107" s="1">
        <v>44285</v>
      </c>
      <c r="B2107" s="2">
        <v>44256</v>
      </c>
      <c r="C2107">
        <v>2021</v>
      </c>
      <c r="D2107" t="s">
        <v>2009</v>
      </c>
      <c r="E2107">
        <v>30</v>
      </c>
      <c r="F2107" t="s">
        <v>46</v>
      </c>
      <c r="G2107" t="s">
        <v>410</v>
      </c>
      <c r="H2107" t="s">
        <v>1452</v>
      </c>
      <c r="I2107" t="s">
        <v>48</v>
      </c>
      <c r="J2107" t="s">
        <v>49</v>
      </c>
      <c r="K2107" t="s">
        <v>66</v>
      </c>
      <c r="L2107" t="s">
        <v>411</v>
      </c>
      <c r="M2107" t="s">
        <v>412</v>
      </c>
      <c r="N2107" t="s">
        <v>5</v>
      </c>
      <c r="O2107" t="s">
        <v>53</v>
      </c>
      <c r="P2107" t="s">
        <v>54</v>
      </c>
      <c r="Q2107" t="s">
        <v>55</v>
      </c>
      <c r="R2107" t="s">
        <v>56</v>
      </c>
      <c r="S2107" t="s">
        <v>57</v>
      </c>
      <c r="T2107" t="s">
        <v>58</v>
      </c>
      <c r="V2107" t="s">
        <v>110</v>
      </c>
      <c r="W2107" t="s">
        <v>111</v>
      </c>
      <c r="X2107" t="s">
        <v>2256</v>
      </c>
      <c r="Y2107" t="s">
        <v>74</v>
      </c>
      <c r="Z2107" t="s">
        <v>62</v>
      </c>
      <c r="AA2107" t="s">
        <v>63</v>
      </c>
      <c r="AB2107">
        <v>410400</v>
      </c>
      <c r="AC2107">
        <v>60</v>
      </c>
      <c r="AD2107">
        <v>0</v>
      </c>
      <c r="AE2107">
        <v>410400</v>
      </c>
      <c r="AF2107">
        <v>0</v>
      </c>
      <c r="AG2107">
        <v>0</v>
      </c>
      <c r="AH2107">
        <v>53352</v>
      </c>
      <c r="AI2107">
        <v>0</v>
      </c>
      <c r="AJ2107">
        <v>0</v>
      </c>
      <c r="AK2107">
        <v>357048</v>
      </c>
    </row>
    <row r="2108" spans="1:37" x14ac:dyDescent="0.2">
      <c r="A2108" s="1">
        <v>44285</v>
      </c>
      <c r="B2108" s="2">
        <v>44256</v>
      </c>
      <c r="C2108">
        <v>2021</v>
      </c>
      <c r="D2108" t="s">
        <v>2009</v>
      </c>
      <c r="E2108">
        <v>30</v>
      </c>
      <c r="F2108" t="s">
        <v>46</v>
      </c>
      <c r="G2108" t="s">
        <v>410</v>
      </c>
      <c r="H2108" t="s">
        <v>1452</v>
      </c>
      <c r="I2108" t="s">
        <v>48</v>
      </c>
      <c r="J2108" t="s">
        <v>49</v>
      </c>
      <c r="K2108" t="s">
        <v>66</v>
      </c>
      <c r="L2108" t="s">
        <v>411</v>
      </c>
      <c r="M2108" t="s">
        <v>412</v>
      </c>
      <c r="N2108" t="s">
        <v>5</v>
      </c>
      <c r="O2108" t="s">
        <v>53</v>
      </c>
      <c r="P2108" t="s">
        <v>132</v>
      </c>
      <c r="Q2108" t="s">
        <v>133</v>
      </c>
      <c r="R2108" t="s">
        <v>56</v>
      </c>
      <c r="S2108" t="s">
        <v>57</v>
      </c>
      <c r="T2108" t="s">
        <v>58</v>
      </c>
      <c r="V2108" t="s">
        <v>110</v>
      </c>
      <c r="W2108" t="s">
        <v>111</v>
      </c>
      <c r="X2108" t="s">
        <v>2256</v>
      </c>
      <c r="Y2108" t="s">
        <v>74</v>
      </c>
      <c r="Z2108" t="s">
        <v>62</v>
      </c>
      <c r="AA2108" t="s">
        <v>63</v>
      </c>
      <c r="AB2108">
        <v>427500</v>
      </c>
      <c r="AC2108">
        <v>180</v>
      </c>
      <c r="AD2108">
        <v>0</v>
      </c>
      <c r="AE2108">
        <v>427500</v>
      </c>
      <c r="AF2108">
        <v>0</v>
      </c>
      <c r="AG2108">
        <v>0</v>
      </c>
      <c r="AH2108">
        <v>8550</v>
      </c>
      <c r="AI2108">
        <v>0</v>
      </c>
      <c r="AJ2108">
        <v>0</v>
      </c>
      <c r="AK2108">
        <v>418950</v>
      </c>
    </row>
    <row r="2109" spans="1:37" x14ac:dyDescent="0.2">
      <c r="A2109" s="1">
        <v>44285</v>
      </c>
      <c r="B2109" s="2">
        <v>44256</v>
      </c>
      <c r="C2109">
        <v>2021</v>
      </c>
      <c r="D2109" t="s">
        <v>2009</v>
      </c>
      <c r="E2109">
        <v>30</v>
      </c>
      <c r="F2109" t="s">
        <v>46</v>
      </c>
      <c r="G2109" t="s">
        <v>1122</v>
      </c>
      <c r="H2109" t="s">
        <v>1598</v>
      </c>
      <c r="I2109" t="s">
        <v>48</v>
      </c>
      <c r="J2109" t="s">
        <v>49</v>
      </c>
      <c r="K2109" t="s">
        <v>66</v>
      </c>
      <c r="L2109" t="s">
        <v>1123</v>
      </c>
      <c r="M2109" t="s">
        <v>1124</v>
      </c>
      <c r="N2109" t="s">
        <v>8</v>
      </c>
      <c r="O2109" t="s">
        <v>53</v>
      </c>
      <c r="P2109" t="s">
        <v>54</v>
      </c>
      <c r="Q2109" t="s">
        <v>55</v>
      </c>
      <c r="R2109" t="s">
        <v>56</v>
      </c>
      <c r="S2109" t="s">
        <v>57</v>
      </c>
      <c r="T2109" t="s">
        <v>58</v>
      </c>
      <c r="V2109" t="s">
        <v>59</v>
      </c>
      <c r="W2109" t="s">
        <v>60</v>
      </c>
      <c r="X2109" t="s">
        <v>2254</v>
      </c>
      <c r="Y2109" t="s">
        <v>61</v>
      </c>
      <c r="Z2109" t="s">
        <v>62</v>
      </c>
      <c r="AA2109" t="s">
        <v>63</v>
      </c>
      <c r="AB2109">
        <v>2462400</v>
      </c>
      <c r="AC2109">
        <v>360</v>
      </c>
      <c r="AD2109">
        <v>0</v>
      </c>
      <c r="AE2109">
        <v>2462400</v>
      </c>
      <c r="AF2109">
        <v>0</v>
      </c>
      <c r="AG2109">
        <v>15144</v>
      </c>
      <c r="AH2109">
        <v>443232</v>
      </c>
      <c r="AI2109">
        <v>0</v>
      </c>
      <c r="AJ2109">
        <v>0</v>
      </c>
      <c r="AK2109">
        <v>2004024</v>
      </c>
    </row>
    <row r="2110" spans="1:37" x14ac:dyDescent="0.2">
      <c r="A2110" s="1">
        <v>44285</v>
      </c>
      <c r="B2110" s="2">
        <v>44256</v>
      </c>
      <c r="C2110">
        <v>2021</v>
      </c>
      <c r="D2110" t="s">
        <v>2009</v>
      </c>
      <c r="E2110">
        <v>30</v>
      </c>
      <c r="F2110" t="s">
        <v>46</v>
      </c>
      <c r="G2110" t="s">
        <v>1834</v>
      </c>
      <c r="H2110" t="s">
        <v>1850</v>
      </c>
      <c r="I2110" t="s">
        <v>129</v>
      </c>
      <c r="J2110" t="s">
        <v>49</v>
      </c>
      <c r="K2110" t="s">
        <v>66</v>
      </c>
      <c r="L2110" t="s">
        <v>1835</v>
      </c>
      <c r="M2110" t="s">
        <v>1836</v>
      </c>
      <c r="N2110" t="s">
        <v>7</v>
      </c>
      <c r="O2110" t="s">
        <v>53</v>
      </c>
      <c r="P2110" t="s">
        <v>217</v>
      </c>
      <c r="Q2110" t="s">
        <v>218</v>
      </c>
      <c r="R2110" t="s">
        <v>56</v>
      </c>
      <c r="S2110" t="s">
        <v>57</v>
      </c>
      <c r="T2110" t="s">
        <v>58</v>
      </c>
      <c r="V2110" t="s">
        <v>59</v>
      </c>
      <c r="W2110" t="s">
        <v>60</v>
      </c>
      <c r="X2110" t="s">
        <v>2254</v>
      </c>
      <c r="Y2110" t="s">
        <v>61</v>
      </c>
      <c r="Z2110" t="s">
        <v>62</v>
      </c>
      <c r="AA2110" t="s">
        <v>63</v>
      </c>
      <c r="AB2110">
        <v>-57950</v>
      </c>
      <c r="AC2110">
        <v>-2</v>
      </c>
      <c r="AD2110">
        <v>0</v>
      </c>
      <c r="AE2110">
        <v>0</v>
      </c>
      <c r="AF2110">
        <v>-57950</v>
      </c>
      <c r="AG2110">
        <v>0</v>
      </c>
      <c r="AH2110">
        <v>0</v>
      </c>
      <c r="AI2110">
        <v>0</v>
      </c>
      <c r="AJ2110">
        <v>0</v>
      </c>
      <c r="AK2110">
        <v>-57950</v>
      </c>
    </row>
    <row r="2111" spans="1:37" x14ac:dyDescent="0.2">
      <c r="A2111" s="1">
        <v>44285</v>
      </c>
      <c r="B2111" s="2">
        <v>44256</v>
      </c>
      <c r="C2111">
        <v>2021</v>
      </c>
      <c r="D2111" t="s">
        <v>2009</v>
      </c>
      <c r="E2111">
        <v>30</v>
      </c>
      <c r="F2111" t="s">
        <v>46</v>
      </c>
      <c r="G2111" t="s">
        <v>660</v>
      </c>
      <c r="H2111" t="s">
        <v>1409</v>
      </c>
      <c r="I2111" t="s">
        <v>48</v>
      </c>
      <c r="J2111" t="s">
        <v>49</v>
      </c>
      <c r="K2111" t="s">
        <v>66</v>
      </c>
      <c r="L2111" t="s">
        <v>661</v>
      </c>
      <c r="M2111" t="s">
        <v>662</v>
      </c>
      <c r="N2111" t="s">
        <v>3</v>
      </c>
      <c r="O2111" t="s">
        <v>53</v>
      </c>
      <c r="P2111" t="s">
        <v>54</v>
      </c>
      <c r="Q2111" t="s">
        <v>55</v>
      </c>
      <c r="R2111" t="s">
        <v>56</v>
      </c>
      <c r="S2111" t="s">
        <v>57</v>
      </c>
      <c r="T2111" t="s">
        <v>58</v>
      </c>
      <c r="V2111" t="s">
        <v>110</v>
      </c>
      <c r="W2111" t="s">
        <v>111</v>
      </c>
      <c r="X2111" t="s">
        <v>2256</v>
      </c>
      <c r="Y2111" t="s">
        <v>74</v>
      </c>
      <c r="Z2111" t="s">
        <v>62</v>
      </c>
      <c r="AA2111" t="s">
        <v>63</v>
      </c>
      <c r="AB2111">
        <v>820800</v>
      </c>
      <c r="AC2111">
        <v>120</v>
      </c>
      <c r="AD2111">
        <v>0</v>
      </c>
      <c r="AE2111">
        <v>820800</v>
      </c>
      <c r="AF2111">
        <v>0</v>
      </c>
      <c r="AG2111">
        <v>0</v>
      </c>
      <c r="AH2111">
        <v>147744</v>
      </c>
      <c r="AI2111">
        <v>0</v>
      </c>
      <c r="AJ2111">
        <v>0</v>
      </c>
      <c r="AK2111">
        <v>673056</v>
      </c>
    </row>
    <row r="2112" spans="1:37" x14ac:dyDescent="0.2">
      <c r="A2112" s="1">
        <v>44285</v>
      </c>
      <c r="B2112" s="2">
        <v>44256</v>
      </c>
      <c r="C2112">
        <v>2021</v>
      </c>
      <c r="D2112" t="s">
        <v>2009</v>
      </c>
      <c r="E2112">
        <v>30</v>
      </c>
      <c r="F2112" t="s">
        <v>46</v>
      </c>
      <c r="G2112" t="s">
        <v>1053</v>
      </c>
      <c r="H2112" t="s">
        <v>1672</v>
      </c>
      <c r="I2112" t="s">
        <v>48</v>
      </c>
      <c r="J2112" t="s">
        <v>49</v>
      </c>
      <c r="K2112" t="s">
        <v>66</v>
      </c>
      <c r="L2112" t="s">
        <v>1054</v>
      </c>
      <c r="M2112" t="s">
        <v>1055</v>
      </c>
      <c r="N2112" t="s">
        <v>10</v>
      </c>
      <c r="O2112" t="s">
        <v>53</v>
      </c>
      <c r="P2112" t="s">
        <v>54</v>
      </c>
      <c r="Q2112" t="s">
        <v>55</v>
      </c>
      <c r="R2112" t="s">
        <v>56</v>
      </c>
      <c r="S2112" t="s">
        <v>57</v>
      </c>
      <c r="T2112" t="s">
        <v>58</v>
      </c>
      <c r="V2112" t="s">
        <v>110</v>
      </c>
      <c r="W2112" t="s">
        <v>111</v>
      </c>
      <c r="X2112" t="s">
        <v>2256</v>
      </c>
      <c r="Y2112" t="s">
        <v>74</v>
      </c>
      <c r="Z2112" t="s">
        <v>62</v>
      </c>
      <c r="AA2112" t="s">
        <v>63</v>
      </c>
      <c r="AB2112">
        <v>820800</v>
      </c>
      <c r="AC2112">
        <v>120</v>
      </c>
      <c r="AD2112">
        <v>0</v>
      </c>
      <c r="AE2112">
        <v>820800</v>
      </c>
      <c r="AF2112">
        <v>0</v>
      </c>
      <c r="AG2112">
        <v>0</v>
      </c>
      <c r="AH2112">
        <v>147744</v>
      </c>
      <c r="AI2112">
        <v>0</v>
      </c>
      <c r="AJ2112">
        <v>0</v>
      </c>
      <c r="AK2112">
        <v>673056</v>
      </c>
    </row>
    <row r="2113" spans="1:37" x14ac:dyDescent="0.2">
      <c r="A2113" s="1">
        <v>44285</v>
      </c>
      <c r="B2113" s="2">
        <v>44256</v>
      </c>
      <c r="C2113">
        <v>2021</v>
      </c>
      <c r="D2113" t="s">
        <v>2009</v>
      </c>
      <c r="E2113">
        <v>30</v>
      </c>
      <c r="F2113" t="s">
        <v>46</v>
      </c>
      <c r="G2113" t="s">
        <v>92</v>
      </c>
      <c r="H2113" t="s">
        <v>1662</v>
      </c>
      <c r="I2113" t="s">
        <v>129</v>
      </c>
      <c r="J2113" t="s">
        <v>49</v>
      </c>
      <c r="K2113" t="s">
        <v>66</v>
      </c>
      <c r="L2113" t="s">
        <v>93</v>
      </c>
      <c r="M2113" t="s">
        <v>94</v>
      </c>
      <c r="N2113" t="s">
        <v>10</v>
      </c>
      <c r="O2113" t="s">
        <v>53</v>
      </c>
      <c r="P2113" t="s">
        <v>143</v>
      </c>
      <c r="Q2113" t="s">
        <v>144</v>
      </c>
      <c r="R2113" t="s">
        <v>145</v>
      </c>
      <c r="S2113" t="s">
        <v>57</v>
      </c>
      <c r="T2113" t="s">
        <v>58</v>
      </c>
      <c r="V2113" t="s">
        <v>110</v>
      </c>
      <c r="W2113" t="s">
        <v>111</v>
      </c>
      <c r="X2113" t="s">
        <v>2256</v>
      </c>
      <c r="Y2113" t="s">
        <v>74</v>
      </c>
      <c r="Z2113" t="s">
        <v>62</v>
      </c>
      <c r="AA2113" t="s">
        <v>63</v>
      </c>
      <c r="AB2113">
        <v>-66000</v>
      </c>
      <c r="AC2113">
        <v>-6</v>
      </c>
      <c r="AD2113">
        <v>0</v>
      </c>
      <c r="AE2113">
        <v>0</v>
      </c>
      <c r="AF2113">
        <v>-66000</v>
      </c>
      <c r="AG2113">
        <v>0</v>
      </c>
      <c r="AH2113">
        <v>-3300</v>
      </c>
      <c r="AI2113">
        <v>0</v>
      </c>
      <c r="AJ2113">
        <v>0</v>
      </c>
      <c r="AK2113">
        <v>-62700</v>
      </c>
    </row>
    <row r="2114" spans="1:37" x14ac:dyDescent="0.2">
      <c r="A2114" s="1">
        <v>44285</v>
      </c>
      <c r="B2114" s="2">
        <v>44256</v>
      </c>
      <c r="C2114">
        <v>2021</v>
      </c>
      <c r="D2114" t="s">
        <v>2009</v>
      </c>
      <c r="E2114">
        <v>30</v>
      </c>
      <c r="F2114" t="s">
        <v>46</v>
      </c>
      <c r="G2114" t="s">
        <v>92</v>
      </c>
      <c r="H2114" t="s">
        <v>1662</v>
      </c>
      <c r="I2114" t="s">
        <v>129</v>
      </c>
      <c r="J2114" t="s">
        <v>49</v>
      </c>
      <c r="K2114" t="s">
        <v>66</v>
      </c>
      <c r="L2114" t="s">
        <v>93</v>
      </c>
      <c r="M2114" t="s">
        <v>94</v>
      </c>
      <c r="N2114" t="s">
        <v>10</v>
      </c>
      <c r="O2114" t="s">
        <v>53</v>
      </c>
      <c r="P2114" t="s">
        <v>626</v>
      </c>
      <c r="Q2114" t="s">
        <v>627</v>
      </c>
      <c r="R2114" t="s">
        <v>56</v>
      </c>
      <c r="S2114" t="s">
        <v>57</v>
      </c>
      <c r="T2114" t="s">
        <v>58</v>
      </c>
      <c r="V2114" t="s">
        <v>110</v>
      </c>
      <c r="W2114" t="s">
        <v>111</v>
      </c>
      <c r="X2114" t="s">
        <v>2256</v>
      </c>
      <c r="Y2114" t="s">
        <v>74</v>
      </c>
      <c r="Z2114" t="s">
        <v>62</v>
      </c>
      <c r="AA2114" t="s">
        <v>63</v>
      </c>
      <c r="AB2114">
        <v>-15200</v>
      </c>
      <c r="AC2114">
        <v>-2</v>
      </c>
      <c r="AD2114">
        <v>0</v>
      </c>
      <c r="AE2114">
        <v>0</v>
      </c>
      <c r="AF2114">
        <v>-15200</v>
      </c>
      <c r="AG2114">
        <v>0</v>
      </c>
      <c r="AH2114">
        <v>-3040</v>
      </c>
      <c r="AI2114">
        <v>0</v>
      </c>
      <c r="AJ2114">
        <v>0</v>
      </c>
      <c r="AK2114">
        <v>-12160</v>
      </c>
    </row>
    <row r="2115" spans="1:37" x14ac:dyDescent="0.2">
      <c r="A2115" s="1">
        <v>44285</v>
      </c>
      <c r="B2115" s="2">
        <v>44256</v>
      </c>
      <c r="C2115">
        <v>2021</v>
      </c>
      <c r="D2115" t="s">
        <v>2009</v>
      </c>
      <c r="E2115">
        <v>30</v>
      </c>
      <c r="F2115" t="s">
        <v>46</v>
      </c>
      <c r="G2115" t="s">
        <v>92</v>
      </c>
      <c r="H2115" t="s">
        <v>1662</v>
      </c>
      <c r="I2115" t="s">
        <v>129</v>
      </c>
      <c r="J2115" t="s">
        <v>49</v>
      </c>
      <c r="K2115" t="s">
        <v>66</v>
      </c>
      <c r="L2115" t="s">
        <v>93</v>
      </c>
      <c r="M2115" t="s">
        <v>94</v>
      </c>
      <c r="N2115" t="s">
        <v>10</v>
      </c>
      <c r="O2115" t="s">
        <v>53</v>
      </c>
      <c r="P2115" t="s">
        <v>132</v>
      </c>
      <c r="Q2115" t="s">
        <v>133</v>
      </c>
      <c r="R2115" t="s">
        <v>56</v>
      </c>
      <c r="S2115" t="s">
        <v>57</v>
      </c>
      <c r="T2115" t="s">
        <v>58</v>
      </c>
      <c r="V2115" t="s">
        <v>110</v>
      </c>
      <c r="W2115" t="s">
        <v>111</v>
      </c>
      <c r="X2115" t="s">
        <v>2256</v>
      </c>
      <c r="Y2115" t="s">
        <v>74</v>
      </c>
      <c r="Z2115" t="s">
        <v>62</v>
      </c>
      <c r="AA2115" t="s">
        <v>63</v>
      </c>
      <c r="AB2115">
        <v>-624625</v>
      </c>
      <c r="AC2115">
        <v>-263</v>
      </c>
      <c r="AD2115">
        <v>0</v>
      </c>
      <c r="AE2115">
        <v>0</v>
      </c>
      <c r="AF2115">
        <v>-624625</v>
      </c>
      <c r="AG2115">
        <v>0</v>
      </c>
      <c r="AH2115">
        <v>-24985</v>
      </c>
      <c r="AI2115">
        <v>0</v>
      </c>
      <c r="AJ2115">
        <v>0</v>
      </c>
      <c r="AK2115">
        <v>-599640</v>
      </c>
    </row>
    <row r="2116" spans="1:37" x14ac:dyDescent="0.2">
      <c r="A2116" s="1">
        <v>44285</v>
      </c>
      <c r="B2116" s="2">
        <v>44256</v>
      </c>
      <c r="C2116">
        <v>2021</v>
      </c>
      <c r="D2116" t="s">
        <v>2009</v>
      </c>
      <c r="E2116">
        <v>30</v>
      </c>
      <c r="F2116" t="s">
        <v>46</v>
      </c>
      <c r="G2116" t="s">
        <v>416</v>
      </c>
      <c r="H2116" t="s">
        <v>1553</v>
      </c>
      <c r="I2116" t="s">
        <v>65</v>
      </c>
      <c r="J2116" t="s">
        <v>49</v>
      </c>
      <c r="K2116" t="s">
        <v>66</v>
      </c>
      <c r="L2116" t="s">
        <v>417</v>
      </c>
      <c r="M2116" t="s">
        <v>418</v>
      </c>
      <c r="N2116" t="s">
        <v>7</v>
      </c>
      <c r="O2116" t="s">
        <v>53</v>
      </c>
      <c r="P2116" t="s">
        <v>132</v>
      </c>
      <c r="Q2116" t="s">
        <v>133</v>
      </c>
      <c r="R2116" t="s">
        <v>56</v>
      </c>
      <c r="S2116" t="s">
        <v>57</v>
      </c>
      <c r="T2116" t="s">
        <v>58</v>
      </c>
      <c r="V2116" t="s">
        <v>59</v>
      </c>
      <c r="W2116" t="s">
        <v>60</v>
      </c>
      <c r="X2116" t="s">
        <v>2254</v>
      </c>
      <c r="Y2116" t="s">
        <v>61</v>
      </c>
      <c r="Z2116" t="s">
        <v>62</v>
      </c>
      <c r="AA2116" t="s">
        <v>63</v>
      </c>
      <c r="AB2116">
        <v>6412500</v>
      </c>
      <c r="AC2116">
        <v>2700</v>
      </c>
      <c r="AD2116">
        <v>0</v>
      </c>
      <c r="AE2116">
        <v>6412500</v>
      </c>
      <c r="AF2116">
        <v>0</v>
      </c>
      <c r="AG2116">
        <v>46170</v>
      </c>
      <c r="AH2116">
        <v>256500</v>
      </c>
      <c r="AI2116">
        <v>0</v>
      </c>
      <c r="AJ2116">
        <v>0</v>
      </c>
      <c r="AK2116">
        <v>6109830</v>
      </c>
    </row>
    <row r="2117" spans="1:37" x14ac:dyDescent="0.2">
      <c r="A2117" s="1">
        <v>44285</v>
      </c>
      <c r="B2117" s="2">
        <v>44256</v>
      </c>
      <c r="C2117">
        <v>2021</v>
      </c>
      <c r="D2117" t="s">
        <v>2009</v>
      </c>
      <c r="E2117">
        <v>30</v>
      </c>
      <c r="F2117" t="s">
        <v>46</v>
      </c>
      <c r="G2117" t="s">
        <v>1887</v>
      </c>
      <c r="H2117" t="s">
        <v>1910</v>
      </c>
      <c r="I2117" t="s">
        <v>65</v>
      </c>
      <c r="J2117" t="s">
        <v>49</v>
      </c>
      <c r="K2117" t="s">
        <v>66</v>
      </c>
      <c r="L2117" t="s">
        <v>1888</v>
      </c>
      <c r="M2117" t="s">
        <v>1889</v>
      </c>
      <c r="N2117" t="s">
        <v>5</v>
      </c>
      <c r="O2117" t="s">
        <v>53</v>
      </c>
      <c r="P2117" t="s">
        <v>54</v>
      </c>
      <c r="Q2117" t="s">
        <v>55</v>
      </c>
      <c r="R2117" t="s">
        <v>56</v>
      </c>
      <c r="S2117" t="s">
        <v>57</v>
      </c>
      <c r="T2117" t="s">
        <v>58</v>
      </c>
      <c r="V2117" t="s">
        <v>110</v>
      </c>
      <c r="W2117" t="s">
        <v>111</v>
      </c>
      <c r="X2117" t="s">
        <v>2256</v>
      </c>
      <c r="Y2117" t="s">
        <v>74</v>
      </c>
      <c r="Z2117" t="s">
        <v>62</v>
      </c>
      <c r="AA2117" t="s">
        <v>63</v>
      </c>
      <c r="AB2117">
        <v>1231200</v>
      </c>
      <c r="AC2117">
        <v>180</v>
      </c>
      <c r="AD2117">
        <v>0</v>
      </c>
      <c r="AE2117">
        <v>1231200</v>
      </c>
      <c r="AF2117">
        <v>0</v>
      </c>
      <c r="AG2117">
        <v>0</v>
      </c>
      <c r="AH2117">
        <v>221616</v>
      </c>
      <c r="AI2117">
        <v>0</v>
      </c>
      <c r="AJ2117">
        <v>0</v>
      </c>
      <c r="AK2117">
        <v>1009584</v>
      </c>
    </row>
    <row r="2118" spans="1:37" x14ac:dyDescent="0.2">
      <c r="A2118" s="1">
        <v>44285</v>
      </c>
      <c r="B2118" s="2">
        <v>44256</v>
      </c>
      <c r="C2118">
        <v>2021</v>
      </c>
      <c r="D2118" t="s">
        <v>2009</v>
      </c>
      <c r="E2118">
        <v>30</v>
      </c>
      <c r="F2118" t="s">
        <v>46</v>
      </c>
      <c r="G2118" t="s">
        <v>1887</v>
      </c>
      <c r="H2118" t="s">
        <v>1910</v>
      </c>
      <c r="I2118" t="s">
        <v>65</v>
      </c>
      <c r="J2118" t="s">
        <v>49</v>
      </c>
      <c r="K2118" t="s">
        <v>66</v>
      </c>
      <c r="L2118" t="s">
        <v>1888</v>
      </c>
      <c r="M2118" t="s">
        <v>1889</v>
      </c>
      <c r="N2118" t="s">
        <v>5</v>
      </c>
      <c r="O2118" t="s">
        <v>53</v>
      </c>
      <c r="P2118" t="s">
        <v>132</v>
      </c>
      <c r="Q2118" t="s">
        <v>133</v>
      </c>
      <c r="R2118" t="s">
        <v>56</v>
      </c>
      <c r="S2118" t="s">
        <v>57</v>
      </c>
      <c r="T2118" t="s">
        <v>58</v>
      </c>
      <c r="V2118" t="s">
        <v>110</v>
      </c>
      <c r="W2118" t="s">
        <v>111</v>
      </c>
      <c r="X2118" t="s">
        <v>2256</v>
      </c>
      <c r="Y2118" t="s">
        <v>74</v>
      </c>
      <c r="Z2118" t="s">
        <v>62</v>
      </c>
      <c r="AA2118" t="s">
        <v>63</v>
      </c>
      <c r="AB2118">
        <v>855000</v>
      </c>
      <c r="AC2118">
        <v>360</v>
      </c>
      <c r="AD2118">
        <v>0</v>
      </c>
      <c r="AE2118">
        <v>855000</v>
      </c>
      <c r="AF2118">
        <v>0</v>
      </c>
      <c r="AG2118">
        <v>0</v>
      </c>
      <c r="AH2118">
        <v>34200</v>
      </c>
      <c r="AI2118">
        <v>0</v>
      </c>
      <c r="AJ2118">
        <v>0</v>
      </c>
      <c r="AK2118">
        <v>820800</v>
      </c>
    </row>
    <row r="2119" spans="1:37" x14ac:dyDescent="0.2">
      <c r="A2119" s="1">
        <v>44285</v>
      </c>
      <c r="B2119" s="2">
        <v>44256</v>
      </c>
      <c r="C2119">
        <v>2021</v>
      </c>
      <c r="D2119" t="s">
        <v>2009</v>
      </c>
      <c r="E2119">
        <v>30</v>
      </c>
      <c r="F2119" t="s">
        <v>46</v>
      </c>
      <c r="G2119" t="s">
        <v>98</v>
      </c>
      <c r="H2119" t="s">
        <v>1525</v>
      </c>
      <c r="I2119" t="s">
        <v>65</v>
      </c>
      <c r="J2119" t="s">
        <v>49</v>
      </c>
      <c r="K2119" t="s">
        <v>66</v>
      </c>
      <c r="L2119" t="s">
        <v>99</v>
      </c>
      <c r="M2119" t="s">
        <v>100</v>
      </c>
      <c r="N2119" t="s">
        <v>10</v>
      </c>
      <c r="O2119" t="s">
        <v>53</v>
      </c>
      <c r="P2119" t="s">
        <v>54</v>
      </c>
      <c r="Q2119" t="s">
        <v>55</v>
      </c>
      <c r="R2119" t="s">
        <v>56</v>
      </c>
      <c r="S2119" t="s">
        <v>57</v>
      </c>
      <c r="T2119" t="s">
        <v>58</v>
      </c>
      <c r="V2119" t="s">
        <v>110</v>
      </c>
      <c r="W2119" t="s">
        <v>111</v>
      </c>
      <c r="X2119" t="s">
        <v>2256</v>
      </c>
      <c r="Y2119" t="s">
        <v>74</v>
      </c>
      <c r="Z2119" t="s">
        <v>62</v>
      </c>
      <c r="AA2119" t="s">
        <v>63</v>
      </c>
      <c r="AB2119">
        <v>6156000</v>
      </c>
      <c r="AC2119">
        <v>900</v>
      </c>
      <c r="AD2119">
        <v>0</v>
      </c>
      <c r="AE2119">
        <v>6156000</v>
      </c>
      <c r="AF2119">
        <v>0</v>
      </c>
      <c r="AG2119">
        <v>0</v>
      </c>
      <c r="AH2119">
        <v>1108080</v>
      </c>
      <c r="AI2119">
        <v>0</v>
      </c>
      <c r="AJ2119">
        <v>0</v>
      </c>
      <c r="AK2119">
        <v>5047920</v>
      </c>
    </row>
    <row r="2120" spans="1:37" x14ac:dyDescent="0.2">
      <c r="A2120" s="1">
        <v>44285</v>
      </c>
      <c r="B2120" s="2">
        <v>44256</v>
      </c>
      <c r="C2120">
        <v>2021</v>
      </c>
      <c r="D2120" t="s">
        <v>2009</v>
      </c>
      <c r="E2120">
        <v>30</v>
      </c>
      <c r="F2120" t="s">
        <v>46</v>
      </c>
      <c r="G2120" t="s">
        <v>98</v>
      </c>
      <c r="H2120" t="s">
        <v>1525</v>
      </c>
      <c r="I2120" t="s">
        <v>65</v>
      </c>
      <c r="J2120" t="s">
        <v>49</v>
      </c>
      <c r="K2120" t="s">
        <v>66</v>
      </c>
      <c r="L2120" t="s">
        <v>99</v>
      </c>
      <c r="M2120" t="s">
        <v>100</v>
      </c>
      <c r="N2120" t="s">
        <v>10</v>
      </c>
      <c r="O2120" t="s">
        <v>53</v>
      </c>
      <c r="P2120" t="s">
        <v>132</v>
      </c>
      <c r="Q2120" t="s">
        <v>133</v>
      </c>
      <c r="R2120" t="s">
        <v>56</v>
      </c>
      <c r="S2120" t="s">
        <v>57</v>
      </c>
      <c r="T2120" t="s">
        <v>58</v>
      </c>
      <c r="V2120" t="s">
        <v>110</v>
      </c>
      <c r="W2120" t="s">
        <v>111</v>
      </c>
      <c r="X2120" t="s">
        <v>2256</v>
      </c>
      <c r="Y2120" t="s">
        <v>74</v>
      </c>
      <c r="Z2120" t="s">
        <v>62</v>
      </c>
      <c r="AA2120" t="s">
        <v>63</v>
      </c>
      <c r="AB2120">
        <v>4275000</v>
      </c>
      <c r="AC2120">
        <v>1800</v>
      </c>
      <c r="AD2120">
        <v>0</v>
      </c>
      <c r="AE2120">
        <v>4275000</v>
      </c>
      <c r="AF2120">
        <v>0</v>
      </c>
      <c r="AG2120">
        <v>0</v>
      </c>
      <c r="AH2120">
        <v>171000</v>
      </c>
      <c r="AI2120">
        <v>0</v>
      </c>
      <c r="AJ2120">
        <v>0</v>
      </c>
      <c r="AK2120">
        <v>4104000</v>
      </c>
    </row>
    <row r="2121" spans="1:37" x14ac:dyDescent="0.2">
      <c r="A2121" s="1">
        <v>44285</v>
      </c>
      <c r="B2121" s="2">
        <v>44256</v>
      </c>
      <c r="C2121">
        <v>2021</v>
      </c>
      <c r="D2121" t="s">
        <v>2009</v>
      </c>
      <c r="E2121">
        <v>30</v>
      </c>
      <c r="F2121" t="s">
        <v>46</v>
      </c>
      <c r="G2121" t="s">
        <v>157</v>
      </c>
      <c r="H2121" t="s">
        <v>1489</v>
      </c>
      <c r="I2121" t="s">
        <v>129</v>
      </c>
      <c r="J2121" t="s">
        <v>158</v>
      </c>
      <c r="K2121" t="s">
        <v>159</v>
      </c>
      <c r="L2121" t="s">
        <v>160</v>
      </c>
      <c r="M2121" t="s">
        <v>161</v>
      </c>
      <c r="N2121" t="s">
        <v>7</v>
      </c>
      <c r="O2121" t="s">
        <v>53</v>
      </c>
      <c r="P2121" t="s">
        <v>143</v>
      </c>
      <c r="Q2121" t="s">
        <v>144</v>
      </c>
      <c r="R2121" t="s">
        <v>145</v>
      </c>
      <c r="S2121" t="s">
        <v>57</v>
      </c>
      <c r="T2121" t="s">
        <v>58</v>
      </c>
      <c r="V2121" t="s">
        <v>110</v>
      </c>
      <c r="W2121" t="s">
        <v>111</v>
      </c>
      <c r="X2121" t="s">
        <v>2256</v>
      </c>
      <c r="Y2121" t="s">
        <v>74</v>
      </c>
      <c r="Z2121" t="s">
        <v>62</v>
      </c>
      <c r="AA2121" t="s">
        <v>63</v>
      </c>
      <c r="AB2121">
        <v>-11000</v>
      </c>
      <c r="AC2121">
        <v>-1</v>
      </c>
      <c r="AD2121">
        <v>0</v>
      </c>
      <c r="AE2121">
        <v>0</v>
      </c>
      <c r="AF2121">
        <v>-11000</v>
      </c>
      <c r="AG2121">
        <v>0</v>
      </c>
      <c r="AH2121">
        <v>-550</v>
      </c>
      <c r="AI2121">
        <v>0</v>
      </c>
      <c r="AJ2121">
        <v>0</v>
      </c>
      <c r="AK2121">
        <v>-10450</v>
      </c>
    </row>
    <row r="2122" spans="1:37" x14ac:dyDescent="0.2">
      <c r="A2122" s="1">
        <v>44285</v>
      </c>
      <c r="B2122" s="2">
        <v>44256</v>
      </c>
      <c r="C2122">
        <v>2021</v>
      </c>
      <c r="D2122" t="s">
        <v>2009</v>
      </c>
      <c r="E2122">
        <v>30</v>
      </c>
      <c r="F2122" t="s">
        <v>46</v>
      </c>
      <c r="G2122" t="s">
        <v>307</v>
      </c>
      <c r="H2122" t="s">
        <v>1654</v>
      </c>
      <c r="I2122" t="s">
        <v>129</v>
      </c>
      <c r="J2122" t="s">
        <v>158</v>
      </c>
      <c r="K2122" t="s">
        <v>159</v>
      </c>
      <c r="L2122" t="s">
        <v>308</v>
      </c>
      <c r="M2122" t="s">
        <v>309</v>
      </c>
      <c r="N2122" t="s">
        <v>10</v>
      </c>
      <c r="O2122" t="s">
        <v>53</v>
      </c>
      <c r="P2122" t="s">
        <v>149</v>
      </c>
      <c r="Q2122" t="s">
        <v>150</v>
      </c>
      <c r="R2122" t="s">
        <v>145</v>
      </c>
      <c r="S2122" t="s">
        <v>57</v>
      </c>
      <c r="T2122" t="s">
        <v>58</v>
      </c>
      <c r="V2122" t="s">
        <v>110</v>
      </c>
      <c r="W2122" t="s">
        <v>111</v>
      </c>
      <c r="X2122" t="s">
        <v>2256</v>
      </c>
      <c r="Y2122" t="s">
        <v>74</v>
      </c>
      <c r="Z2122" t="s">
        <v>62</v>
      </c>
      <c r="AA2122" t="s">
        <v>63</v>
      </c>
      <c r="AB2122">
        <v>-208800</v>
      </c>
      <c r="AC2122">
        <v>-72</v>
      </c>
      <c r="AD2122">
        <v>0</v>
      </c>
      <c r="AE2122">
        <v>0</v>
      </c>
      <c r="AF2122">
        <v>-208800</v>
      </c>
      <c r="AG2122">
        <v>0</v>
      </c>
      <c r="AH2122">
        <v>-4176</v>
      </c>
      <c r="AI2122">
        <v>0</v>
      </c>
      <c r="AJ2122">
        <v>0</v>
      </c>
      <c r="AK2122">
        <v>-204624</v>
      </c>
    </row>
    <row r="2123" spans="1:37" x14ac:dyDescent="0.2">
      <c r="A2123" s="1">
        <v>44285</v>
      </c>
      <c r="B2123" s="2">
        <v>44256</v>
      </c>
      <c r="C2123">
        <v>2021</v>
      </c>
      <c r="D2123" t="s">
        <v>2009</v>
      </c>
      <c r="E2123">
        <v>30</v>
      </c>
      <c r="F2123" t="s">
        <v>46</v>
      </c>
      <c r="G2123" t="s">
        <v>175</v>
      </c>
      <c r="H2123" t="s">
        <v>1394</v>
      </c>
      <c r="I2123" t="s">
        <v>65</v>
      </c>
      <c r="J2123" t="s">
        <v>49</v>
      </c>
      <c r="K2123" t="s">
        <v>66</v>
      </c>
      <c r="L2123" t="s">
        <v>176</v>
      </c>
      <c r="M2123" t="s">
        <v>177</v>
      </c>
      <c r="N2123" t="s">
        <v>3</v>
      </c>
      <c r="O2123" t="s">
        <v>53</v>
      </c>
      <c r="P2123" t="s">
        <v>54</v>
      </c>
      <c r="Q2123" t="s">
        <v>55</v>
      </c>
      <c r="R2123" t="s">
        <v>56</v>
      </c>
      <c r="S2123" t="s">
        <v>57</v>
      </c>
      <c r="T2123" t="s">
        <v>58</v>
      </c>
      <c r="V2123" t="s">
        <v>110</v>
      </c>
      <c r="W2123" t="s">
        <v>111</v>
      </c>
      <c r="X2123" t="s">
        <v>2256</v>
      </c>
      <c r="Y2123" t="s">
        <v>74</v>
      </c>
      <c r="Z2123" t="s">
        <v>62</v>
      </c>
      <c r="AA2123" t="s">
        <v>63</v>
      </c>
      <c r="AB2123">
        <v>8208000</v>
      </c>
      <c r="AC2123">
        <v>1200</v>
      </c>
      <c r="AD2123">
        <v>0</v>
      </c>
      <c r="AE2123">
        <v>8208000</v>
      </c>
      <c r="AF2123">
        <v>0</v>
      </c>
      <c r="AG2123">
        <v>50479</v>
      </c>
      <c r="AH2123">
        <v>1477440</v>
      </c>
      <c r="AI2123">
        <v>0</v>
      </c>
      <c r="AJ2123">
        <v>0</v>
      </c>
      <c r="AK2123">
        <v>6680081</v>
      </c>
    </row>
    <row r="2124" spans="1:37" x14ac:dyDescent="0.2">
      <c r="A2124" s="1">
        <v>44285</v>
      </c>
      <c r="B2124" s="2">
        <v>44256</v>
      </c>
      <c r="C2124">
        <v>2021</v>
      </c>
      <c r="D2124" t="s">
        <v>2009</v>
      </c>
      <c r="E2124">
        <v>30</v>
      </c>
      <c r="F2124" t="s">
        <v>46</v>
      </c>
      <c r="G2124" t="s">
        <v>1236</v>
      </c>
      <c r="H2124" t="s">
        <v>1404</v>
      </c>
      <c r="I2124" t="s">
        <v>48</v>
      </c>
      <c r="J2124" t="s">
        <v>49</v>
      </c>
      <c r="K2124" t="s">
        <v>66</v>
      </c>
      <c r="L2124" t="s">
        <v>1237</v>
      </c>
      <c r="M2124" t="s">
        <v>1238</v>
      </c>
      <c r="N2124" t="s">
        <v>3</v>
      </c>
      <c r="O2124" t="s">
        <v>53</v>
      </c>
      <c r="P2124" t="s">
        <v>54</v>
      </c>
      <c r="Q2124" t="s">
        <v>55</v>
      </c>
      <c r="R2124" t="s">
        <v>56</v>
      </c>
      <c r="S2124" t="s">
        <v>57</v>
      </c>
      <c r="T2124" t="s">
        <v>58</v>
      </c>
      <c r="V2124" t="s">
        <v>110</v>
      </c>
      <c r="W2124" t="s">
        <v>111</v>
      </c>
      <c r="X2124" t="s">
        <v>2256</v>
      </c>
      <c r="Y2124" t="s">
        <v>74</v>
      </c>
      <c r="Z2124" t="s">
        <v>62</v>
      </c>
      <c r="AA2124" t="s">
        <v>63</v>
      </c>
      <c r="AB2124">
        <v>820800</v>
      </c>
      <c r="AC2124">
        <v>120</v>
      </c>
      <c r="AD2124">
        <v>0</v>
      </c>
      <c r="AE2124">
        <v>820800</v>
      </c>
      <c r="AF2124">
        <v>0</v>
      </c>
      <c r="AG2124">
        <v>5048</v>
      </c>
      <c r="AH2124">
        <v>147744</v>
      </c>
      <c r="AI2124">
        <v>0</v>
      </c>
      <c r="AJ2124">
        <v>0</v>
      </c>
      <c r="AK2124">
        <v>668008</v>
      </c>
    </row>
    <row r="2125" spans="1:37" x14ac:dyDescent="0.2">
      <c r="A2125" s="1">
        <v>44285</v>
      </c>
      <c r="B2125" s="2">
        <v>44256</v>
      </c>
      <c r="C2125">
        <v>2021</v>
      </c>
      <c r="D2125" t="s">
        <v>2009</v>
      </c>
      <c r="E2125">
        <v>30</v>
      </c>
      <c r="F2125" t="s">
        <v>46</v>
      </c>
      <c r="G2125" t="s">
        <v>828</v>
      </c>
      <c r="H2125" t="s">
        <v>1420</v>
      </c>
      <c r="I2125" t="s">
        <v>48</v>
      </c>
      <c r="J2125" t="s">
        <v>49</v>
      </c>
      <c r="K2125" t="s">
        <v>66</v>
      </c>
      <c r="L2125" t="s">
        <v>829</v>
      </c>
      <c r="M2125" t="s">
        <v>830</v>
      </c>
      <c r="N2125" t="s">
        <v>3</v>
      </c>
      <c r="O2125" t="s">
        <v>53</v>
      </c>
      <c r="P2125" t="s">
        <v>54</v>
      </c>
      <c r="Q2125" t="s">
        <v>55</v>
      </c>
      <c r="R2125" t="s">
        <v>56</v>
      </c>
      <c r="S2125" t="s">
        <v>57</v>
      </c>
      <c r="T2125" t="s">
        <v>58</v>
      </c>
      <c r="V2125" t="s">
        <v>110</v>
      </c>
      <c r="W2125" t="s">
        <v>111</v>
      </c>
      <c r="X2125" t="s">
        <v>2256</v>
      </c>
      <c r="Y2125" t="s">
        <v>74</v>
      </c>
      <c r="Z2125" t="s">
        <v>62</v>
      </c>
      <c r="AA2125" t="s">
        <v>63</v>
      </c>
      <c r="AB2125">
        <v>820800</v>
      </c>
      <c r="AC2125">
        <v>120</v>
      </c>
      <c r="AD2125">
        <v>0</v>
      </c>
      <c r="AE2125">
        <v>820800</v>
      </c>
      <c r="AF2125">
        <v>0</v>
      </c>
      <c r="AG2125">
        <v>5048</v>
      </c>
      <c r="AH2125">
        <v>147744</v>
      </c>
      <c r="AI2125">
        <v>0</v>
      </c>
      <c r="AJ2125">
        <v>0</v>
      </c>
      <c r="AK2125">
        <v>668008</v>
      </c>
    </row>
    <row r="2126" spans="1:37" x14ac:dyDescent="0.2">
      <c r="A2126" s="1">
        <v>44285</v>
      </c>
      <c r="B2126" s="2">
        <v>44256</v>
      </c>
      <c r="C2126">
        <v>2021</v>
      </c>
      <c r="D2126" t="s">
        <v>2009</v>
      </c>
      <c r="E2126">
        <v>30</v>
      </c>
      <c r="F2126" t="s">
        <v>46</v>
      </c>
      <c r="G2126" t="s">
        <v>1001</v>
      </c>
      <c r="H2126" t="s">
        <v>1669</v>
      </c>
      <c r="I2126" t="s">
        <v>48</v>
      </c>
      <c r="J2126" t="s">
        <v>49</v>
      </c>
      <c r="K2126" t="s">
        <v>66</v>
      </c>
      <c r="L2126" t="s">
        <v>1002</v>
      </c>
      <c r="M2126" t="s">
        <v>1003</v>
      </c>
      <c r="N2126" t="s">
        <v>10</v>
      </c>
      <c r="O2126" t="s">
        <v>53</v>
      </c>
      <c r="P2126" t="s">
        <v>54</v>
      </c>
      <c r="Q2126" t="s">
        <v>55</v>
      </c>
      <c r="R2126" t="s">
        <v>56</v>
      </c>
      <c r="S2126" t="s">
        <v>57</v>
      </c>
      <c r="T2126" t="s">
        <v>58</v>
      </c>
      <c r="V2126" t="s">
        <v>110</v>
      </c>
      <c r="W2126" t="s">
        <v>111</v>
      </c>
      <c r="X2126" t="s">
        <v>2256</v>
      </c>
      <c r="Y2126" t="s">
        <v>74</v>
      </c>
      <c r="Z2126" t="s">
        <v>62</v>
      </c>
      <c r="AA2126" t="s">
        <v>63</v>
      </c>
      <c r="AB2126">
        <v>820800</v>
      </c>
      <c r="AC2126">
        <v>120</v>
      </c>
      <c r="AD2126">
        <v>0</v>
      </c>
      <c r="AE2126">
        <v>820800</v>
      </c>
      <c r="AF2126">
        <v>0</v>
      </c>
      <c r="AG2126">
        <v>0</v>
      </c>
      <c r="AH2126">
        <v>147744</v>
      </c>
      <c r="AI2126">
        <v>0</v>
      </c>
      <c r="AJ2126">
        <v>0</v>
      </c>
      <c r="AK2126">
        <v>673056</v>
      </c>
    </row>
    <row r="2127" spans="1:37" x14ac:dyDescent="0.2">
      <c r="A2127" s="1">
        <v>44285</v>
      </c>
      <c r="B2127" s="2">
        <v>44256</v>
      </c>
      <c r="C2127">
        <v>2021</v>
      </c>
      <c r="D2127" t="s">
        <v>2009</v>
      </c>
      <c r="E2127">
        <v>30</v>
      </c>
      <c r="F2127" t="s">
        <v>46</v>
      </c>
      <c r="G2127" t="s">
        <v>1027</v>
      </c>
      <c r="H2127" t="s">
        <v>1528</v>
      </c>
      <c r="I2127" t="s">
        <v>65</v>
      </c>
      <c r="J2127" t="s">
        <v>49</v>
      </c>
      <c r="K2127" t="s">
        <v>66</v>
      </c>
      <c r="L2127" t="s">
        <v>1028</v>
      </c>
      <c r="M2127" t="s">
        <v>1029</v>
      </c>
      <c r="N2127" t="s">
        <v>7</v>
      </c>
      <c r="O2127" t="s">
        <v>53</v>
      </c>
      <c r="P2127" t="s">
        <v>170</v>
      </c>
      <c r="Q2127" t="s">
        <v>171</v>
      </c>
      <c r="R2127" t="s">
        <v>145</v>
      </c>
      <c r="S2127" t="s">
        <v>57</v>
      </c>
      <c r="T2127" t="s">
        <v>58</v>
      </c>
      <c r="V2127" t="s">
        <v>59</v>
      </c>
      <c r="W2127" t="s">
        <v>60</v>
      </c>
      <c r="X2127" t="s">
        <v>2254</v>
      </c>
      <c r="Y2127" t="s">
        <v>61</v>
      </c>
      <c r="Z2127" t="s">
        <v>62</v>
      </c>
      <c r="AA2127" t="s">
        <v>63</v>
      </c>
      <c r="AB2127">
        <v>58200</v>
      </c>
      <c r="AC2127">
        <v>12</v>
      </c>
      <c r="AD2127">
        <v>0</v>
      </c>
      <c r="AE2127">
        <v>58200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58200</v>
      </c>
    </row>
    <row r="2128" spans="1:37" x14ac:dyDescent="0.2">
      <c r="A2128" s="1">
        <v>44285</v>
      </c>
      <c r="B2128" s="2">
        <v>44256</v>
      </c>
      <c r="C2128">
        <v>2021</v>
      </c>
      <c r="D2128" t="s">
        <v>2009</v>
      </c>
      <c r="E2128">
        <v>30</v>
      </c>
      <c r="F2128" t="s">
        <v>46</v>
      </c>
      <c r="G2128" t="s">
        <v>1027</v>
      </c>
      <c r="H2128" t="s">
        <v>1528</v>
      </c>
      <c r="I2128" t="s">
        <v>65</v>
      </c>
      <c r="J2128" t="s">
        <v>49</v>
      </c>
      <c r="K2128" t="s">
        <v>66</v>
      </c>
      <c r="L2128" t="s">
        <v>1028</v>
      </c>
      <c r="M2128" t="s">
        <v>1029</v>
      </c>
      <c r="N2128" t="s">
        <v>7</v>
      </c>
      <c r="O2128" t="s">
        <v>53</v>
      </c>
      <c r="P2128" t="s">
        <v>143</v>
      </c>
      <c r="Q2128" t="s">
        <v>144</v>
      </c>
      <c r="R2128" t="s">
        <v>145</v>
      </c>
      <c r="S2128" t="s">
        <v>57</v>
      </c>
      <c r="T2128" t="s">
        <v>58</v>
      </c>
      <c r="V2128" t="s">
        <v>59</v>
      </c>
      <c r="W2128" t="s">
        <v>60</v>
      </c>
      <c r="X2128" t="s">
        <v>2254</v>
      </c>
      <c r="Y2128" t="s">
        <v>61</v>
      </c>
      <c r="Z2128" t="s">
        <v>62</v>
      </c>
      <c r="AA2128" t="s">
        <v>63</v>
      </c>
      <c r="AB2128">
        <v>66000</v>
      </c>
      <c r="AC2128">
        <v>6</v>
      </c>
      <c r="AD2128">
        <v>0</v>
      </c>
      <c r="AE2128">
        <v>66000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66000</v>
      </c>
    </row>
    <row r="2129" spans="1:37" x14ac:dyDescent="0.2">
      <c r="A2129" s="1">
        <v>44285</v>
      </c>
      <c r="B2129" s="2">
        <v>44256</v>
      </c>
      <c r="C2129">
        <v>2021</v>
      </c>
      <c r="D2129" t="s">
        <v>2009</v>
      </c>
      <c r="E2129">
        <v>30</v>
      </c>
      <c r="F2129" t="s">
        <v>46</v>
      </c>
      <c r="G2129" t="s">
        <v>1027</v>
      </c>
      <c r="H2129" t="s">
        <v>1528</v>
      </c>
      <c r="I2129" t="s">
        <v>65</v>
      </c>
      <c r="J2129" t="s">
        <v>49</v>
      </c>
      <c r="K2129" t="s">
        <v>66</v>
      </c>
      <c r="L2129" t="s">
        <v>1028</v>
      </c>
      <c r="M2129" t="s">
        <v>1029</v>
      </c>
      <c r="N2129" t="s">
        <v>7</v>
      </c>
      <c r="O2129" t="s">
        <v>53</v>
      </c>
      <c r="P2129" t="s">
        <v>132</v>
      </c>
      <c r="Q2129" t="s">
        <v>133</v>
      </c>
      <c r="R2129" t="s">
        <v>56</v>
      </c>
      <c r="S2129" t="s">
        <v>57</v>
      </c>
      <c r="T2129" t="s">
        <v>58</v>
      </c>
      <c r="V2129" t="s">
        <v>59</v>
      </c>
      <c r="W2129" t="s">
        <v>60</v>
      </c>
      <c r="X2129" t="s">
        <v>2254</v>
      </c>
      <c r="Y2129" t="s">
        <v>61</v>
      </c>
      <c r="Z2129" t="s">
        <v>62</v>
      </c>
      <c r="AA2129" t="s">
        <v>63</v>
      </c>
      <c r="AB2129">
        <v>427500</v>
      </c>
      <c r="AC2129">
        <v>180</v>
      </c>
      <c r="AD2129">
        <v>0</v>
      </c>
      <c r="AE2129">
        <v>427500</v>
      </c>
      <c r="AF2129">
        <v>0</v>
      </c>
      <c r="AG2129">
        <v>0</v>
      </c>
      <c r="AH2129">
        <v>8550</v>
      </c>
      <c r="AI2129">
        <v>0</v>
      </c>
      <c r="AJ2129">
        <v>0</v>
      </c>
      <c r="AK2129">
        <v>418950</v>
      </c>
    </row>
    <row r="2130" spans="1:37" x14ac:dyDescent="0.2">
      <c r="A2130" s="1">
        <v>44285</v>
      </c>
      <c r="B2130" s="2">
        <v>44256</v>
      </c>
      <c r="C2130">
        <v>2021</v>
      </c>
      <c r="D2130" t="s">
        <v>2009</v>
      </c>
      <c r="E2130">
        <v>30</v>
      </c>
      <c r="F2130" t="s">
        <v>46</v>
      </c>
      <c r="G2130" t="s">
        <v>905</v>
      </c>
      <c r="H2130" t="s">
        <v>1520</v>
      </c>
      <c r="I2130" t="s">
        <v>65</v>
      </c>
      <c r="J2130" t="s">
        <v>49</v>
      </c>
      <c r="K2130" t="s">
        <v>66</v>
      </c>
      <c r="L2130" t="s">
        <v>906</v>
      </c>
      <c r="M2130" t="s">
        <v>907</v>
      </c>
      <c r="N2130" t="s">
        <v>7</v>
      </c>
      <c r="O2130" t="s">
        <v>53</v>
      </c>
      <c r="P2130" t="s">
        <v>54</v>
      </c>
      <c r="Q2130" t="s">
        <v>55</v>
      </c>
      <c r="R2130" t="s">
        <v>56</v>
      </c>
      <c r="S2130" t="s">
        <v>57</v>
      </c>
      <c r="T2130" t="s">
        <v>58</v>
      </c>
      <c r="V2130" t="s">
        <v>59</v>
      </c>
      <c r="W2130" t="s">
        <v>60</v>
      </c>
      <c r="X2130" t="s">
        <v>2254</v>
      </c>
      <c r="Y2130" t="s">
        <v>61</v>
      </c>
      <c r="Z2130" t="s">
        <v>62</v>
      </c>
      <c r="AA2130" t="s">
        <v>63</v>
      </c>
      <c r="AB2130">
        <v>2462400</v>
      </c>
      <c r="AC2130">
        <v>360</v>
      </c>
      <c r="AD2130">
        <v>0</v>
      </c>
      <c r="AE2130">
        <v>2462400</v>
      </c>
      <c r="AF2130">
        <v>0</v>
      </c>
      <c r="AG2130">
        <v>15144</v>
      </c>
      <c r="AH2130">
        <v>443232</v>
      </c>
      <c r="AI2130">
        <v>0</v>
      </c>
      <c r="AJ2130">
        <v>0</v>
      </c>
      <c r="AK2130">
        <v>2004024</v>
      </c>
    </row>
    <row r="2131" spans="1:37" x14ac:dyDescent="0.2">
      <c r="A2131" s="1">
        <v>44285</v>
      </c>
      <c r="B2131" s="2">
        <v>44256</v>
      </c>
      <c r="C2131">
        <v>2021</v>
      </c>
      <c r="D2131" t="s">
        <v>2009</v>
      </c>
      <c r="E2131">
        <v>30</v>
      </c>
      <c r="F2131" t="s">
        <v>46</v>
      </c>
      <c r="G2131" t="s">
        <v>681</v>
      </c>
      <c r="H2131" t="s">
        <v>1533</v>
      </c>
      <c r="I2131" t="s">
        <v>65</v>
      </c>
      <c r="J2131" t="s">
        <v>49</v>
      </c>
      <c r="K2131" t="s">
        <v>66</v>
      </c>
      <c r="L2131" t="s">
        <v>682</v>
      </c>
      <c r="M2131" t="s">
        <v>683</v>
      </c>
      <c r="N2131" t="s">
        <v>7</v>
      </c>
      <c r="O2131" t="s">
        <v>53</v>
      </c>
      <c r="P2131" t="s">
        <v>54</v>
      </c>
      <c r="Q2131" t="s">
        <v>55</v>
      </c>
      <c r="R2131" t="s">
        <v>56</v>
      </c>
      <c r="S2131" t="s">
        <v>57</v>
      </c>
      <c r="T2131" t="s">
        <v>58</v>
      </c>
      <c r="V2131" t="s">
        <v>59</v>
      </c>
      <c r="W2131" t="s">
        <v>60</v>
      </c>
      <c r="X2131" t="s">
        <v>2254</v>
      </c>
      <c r="Y2131" t="s">
        <v>61</v>
      </c>
      <c r="Z2131" t="s">
        <v>62</v>
      </c>
      <c r="AA2131" t="s">
        <v>63</v>
      </c>
      <c r="AB2131">
        <v>1641600</v>
      </c>
      <c r="AC2131">
        <v>240</v>
      </c>
      <c r="AD2131">
        <v>0</v>
      </c>
      <c r="AE2131">
        <v>1641600</v>
      </c>
      <c r="AF2131">
        <v>0</v>
      </c>
      <c r="AG2131">
        <v>0</v>
      </c>
      <c r="AH2131">
        <v>295488</v>
      </c>
      <c r="AI2131">
        <v>0</v>
      </c>
      <c r="AJ2131">
        <v>0</v>
      </c>
      <c r="AK2131">
        <v>1346112</v>
      </c>
    </row>
    <row r="2132" spans="1:37" x14ac:dyDescent="0.2">
      <c r="A2132" s="1">
        <v>44285</v>
      </c>
      <c r="B2132" s="2">
        <v>44256</v>
      </c>
      <c r="C2132">
        <v>2021</v>
      </c>
      <c r="D2132" t="s">
        <v>2009</v>
      </c>
      <c r="E2132">
        <v>30</v>
      </c>
      <c r="F2132" t="s">
        <v>46</v>
      </c>
      <c r="G2132" t="s">
        <v>880</v>
      </c>
      <c r="H2132" t="s">
        <v>1532</v>
      </c>
      <c r="I2132" t="s">
        <v>48</v>
      </c>
      <c r="J2132" t="s">
        <v>49</v>
      </c>
      <c r="K2132" t="s">
        <v>66</v>
      </c>
      <c r="L2132" t="s">
        <v>881</v>
      </c>
      <c r="M2132" t="s">
        <v>882</v>
      </c>
      <c r="N2132" t="s">
        <v>7</v>
      </c>
      <c r="O2132" t="s">
        <v>53</v>
      </c>
      <c r="P2132" t="s">
        <v>54</v>
      </c>
      <c r="Q2132" t="s">
        <v>55</v>
      </c>
      <c r="R2132" t="s">
        <v>56</v>
      </c>
      <c r="S2132" t="s">
        <v>57</v>
      </c>
      <c r="T2132" t="s">
        <v>58</v>
      </c>
      <c r="V2132" t="s">
        <v>59</v>
      </c>
      <c r="W2132" t="s">
        <v>60</v>
      </c>
      <c r="X2132" t="s">
        <v>2254</v>
      </c>
      <c r="Y2132" t="s">
        <v>61</v>
      </c>
      <c r="Z2132" t="s">
        <v>62</v>
      </c>
      <c r="AA2132" t="s">
        <v>63</v>
      </c>
      <c r="AB2132">
        <v>410400</v>
      </c>
      <c r="AC2132">
        <v>60</v>
      </c>
      <c r="AD2132">
        <v>0</v>
      </c>
      <c r="AE2132">
        <v>410400</v>
      </c>
      <c r="AF2132">
        <v>0</v>
      </c>
      <c r="AG2132">
        <v>0</v>
      </c>
      <c r="AH2132">
        <v>53352</v>
      </c>
      <c r="AI2132">
        <v>0</v>
      </c>
      <c r="AJ2132">
        <v>0</v>
      </c>
      <c r="AK2132">
        <v>357048</v>
      </c>
    </row>
    <row r="2133" spans="1:37" x14ac:dyDescent="0.2">
      <c r="A2133" s="1">
        <v>44285</v>
      </c>
      <c r="B2133" s="2">
        <v>44256</v>
      </c>
      <c r="C2133">
        <v>2021</v>
      </c>
      <c r="D2133" t="s">
        <v>2009</v>
      </c>
      <c r="E2133">
        <v>30</v>
      </c>
      <c r="F2133" t="s">
        <v>46</v>
      </c>
      <c r="G2133" t="s">
        <v>880</v>
      </c>
      <c r="H2133" t="s">
        <v>1532</v>
      </c>
      <c r="I2133" t="s">
        <v>48</v>
      </c>
      <c r="J2133" t="s">
        <v>49</v>
      </c>
      <c r="K2133" t="s">
        <v>66</v>
      </c>
      <c r="L2133" t="s">
        <v>881</v>
      </c>
      <c r="M2133" t="s">
        <v>882</v>
      </c>
      <c r="N2133" t="s">
        <v>7</v>
      </c>
      <c r="O2133" t="s">
        <v>53</v>
      </c>
      <c r="P2133" t="s">
        <v>132</v>
      </c>
      <c r="Q2133" t="s">
        <v>133</v>
      </c>
      <c r="R2133" t="s">
        <v>56</v>
      </c>
      <c r="S2133" t="s">
        <v>57</v>
      </c>
      <c r="T2133" t="s">
        <v>58</v>
      </c>
      <c r="V2133" t="s">
        <v>59</v>
      </c>
      <c r="W2133" t="s">
        <v>60</v>
      </c>
      <c r="X2133" t="s">
        <v>2254</v>
      </c>
      <c r="Y2133" t="s">
        <v>61</v>
      </c>
      <c r="Z2133" t="s">
        <v>62</v>
      </c>
      <c r="AA2133" t="s">
        <v>63</v>
      </c>
      <c r="AB2133">
        <v>256500</v>
      </c>
      <c r="AC2133">
        <v>108</v>
      </c>
      <c r="AD2133">
        <v>0</v>
      </c>
      <c r="AE2133">
        <v>256500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256500</v>
      </c>
    </row>
    <row r="2134" spans="1:37" x14ac:dyDescent="0.2">
      <c r="A2134" s="1">
        <v>44285</v>
      </c>
      <c r="B2134" s="2">
        <v>44256</v>
      </c>
      <c r="C2134">
        <v>2021</v>
      </c>
      <c r="D2134" t="s">
        <v>2009</v>
      </c>
      <c r="E2134">
        <v>30</v>
      </c>
      <c r="F2134" t="s">
        <v>46</v>
      </c>
      <c r="G2134" t="s">
        <v>104</v>
      </c>
      <c r="H2134" t="s">
        <v>1409</v>
      </c>
      <c r="I2134" t="s">
        <v>65</v>
      </c>
      <c r="J2134" t="s">
        <v>49</v>
      </c>
      <c r="K2134" t="s">
        <v>66</v>
      </c>
      <c r="L2134" t="s">
        <v>105</v>
      </c>
      <c r="M2134" t="s">
        <v>106</v>
      </c>
      <c r="N2134" t="s">
        <v>7</v>
      </c>
      <c r="O2134" t="s">
        <v>53</v>
      </c>
      <c r="P2134" t="s">
        <v>132</v>
      </c>
      <c r="Q2134" t="s">
        <v>133</v>
      </c>
      <c r="R2134" t="s">
        <v>56</v>
      </c>
      <c r="S2134" t="s">
        <v>57</v>
      </c>
      <c r="T2134" t="s">
        <v>58</v>
      </c>
      <c r="V2134" t="s">
        <v>110</v>
      </c>
      <c r="W2134" t="s">
        <v>111</v>
      </c>
      <c r="X2134" t="s">
        <v>2256</v>
      </c>
      <c r="Y2134" t="s">
        <v>74</v>
      </c>
      <c r="Z2134" t="s">
        <v>62</v>
      </c>
      <c r="AA2134" t="s">
        <v>63</v>
      </c>
      <c r="AB2134">
        <v>1282500</v>
      </c>
      <c r="AC2134">
        <v>540</v>
      </c>
      <c r="AD2134">
        <v>0</v>
      </c>
      <c r="AE2134">
        <v>1282500</v>
      </c>
      <c r="AF2134">
        <v>0</v>
      </c>
      <c r="AG2134">
        <v>0</v>
      </c>
      <c r="AH2134">
        <v>51300</v>
      </c>
      <c r="AI2134">
        <v>0</v>
      </c>
      <c r="AJ2134">
        <v>0</v>
      </c>
      <c r="AK2134">
        <v>1231200</v>
      </c>
    </row>
    <row r="2135" spans="1:37" x14ac:dyDescent="0.2">
      <c r="A2135" s="1">
        <v>44285</v>
      </c>
      <c r="B2135" s="2">
        <v>44256</v>
      </c>
      <c r="C2135">
        <v>2021</v>
      </c>
      <c r="D2135" t="s">
        <v>2009</v>
      </c>
      <c r="E2135">
        <v>30</v>
      </c>
      <c r="F2135" t="s">
        <v>46</v>
      </c>
      <c r="G2135" t="s">
        <v>197</v>
      </c>
      <c r="H2135" t="s">
        <v>1514</v>
      </c>
      <c r="I2135" t="s">
        <v>65</v>
      </c>
      <c r="J2135" t="s">
        <v>49</v>
      </c>
      <c r="K2135" t="s">
        <v>66</v>
      </c>
      <c r="L2135" t="s">
        <v>198</v>
      </c>
      <c r="M2135" t="s">
        <v>199</v>
      </c>
      <c r="N2135" t="s">
        <v>7</v>
      </c>
      <c r="O2135" t="s">
        <v>53</v>
      </c>
      <c r="P2135" t="s">
        <v>54</v>
      </c>
      <c r="Q2135" t="s">
        <v>55</v>
      </c>
      <c r="R2135" t="s">
        <v>56</v>
      </c>
      <c r="S2135" t="s">
        <v>57</v>
      </c>
      <c r="T2135" t="s">
        <v>58</v>
      </c>
      <c r="V2135" t="s">
        <v>59</v>
      </c>
      <c r="W2135" t="s">
        <v>60</v>
      </c>
      <c r="X2135" t="s">
        <v>2254</v>
      </c>
      <c r="Y2135" t="s">
        <v>61</v>
      </c>
      <c r="Z2135" t="s">
        <v>62</v>
      </c>
      <c r="AA2135" t="s">
        <v>63</v>
      </c>
      <c r="AB2135">
        <v>4104000</v>
      </c>
      <c r="AC2135">
        <v>600</v>
      </c>
      <c r="AD2135">
        <v>0</v>
      </c>
      <c r="AE2135">
        <v>4104000</v>
      </c>
      <c r="AF2135">
        <v>0</v>
      </c>
      <c r="AG2135">
        <v>0</v>
      </c>
      <c r="AH2135">
        <v>738720</v>
      </c>
      <c r="AI2135">
        <v>0</v>
      </c>
      <c r="AJ2135">
        <v>0</v>
      </c>
      <c r="AK2135">
        <v>3365280</v>
      </c>
    </row>
    <row r="2136" spans="1:37" x14ac:dyDescent="0.2">
      <c r="A2136" s="1">
        <v>44285</v>
      </c>
      <c r="B2136" s="2">
        <v>44256</v>
      </c>
      <c r="C2136">
        <v>2021</v>
      </c>
      <c r="D2136" t="s">
        <v>2009</v>
      </c>
      <c r="E2136">
        <v>30</v>
      </c>
      <c r="F2136" t="s">
        <v>46</v>
      </c>
      <c r="G2136" t="s">
        <v>200</v>
      </c>
      <c r="H2136" t="s">
        <v>1557</v>
      </c>
      <c r="I2136" t="s">
        <v>48</v>
      </c>
      <c r="J2136" t="s">
        <v>158</v>
      </c>
      <c r="K2136" t="s">
        <v>159</v>
      </c>
      <c r="L2136" t="s">
        <v>201</v>
      </c>
      <c r="M2136" t="s">
        <v>202</v>
      </c>
      <c r="N2136" t="s">
        <v>7</v>
      </c>
      <c r="O2136" t="s">
        <v>53</v>
      </c>
      <c r="P2136" t="s">
        <v>54</v>
      </c>
      <c r="Q2136" t="s">
        <v>55</v>
      </c>
      <c r="R2136" t="s">
        <v>56</v>
      </c>
      <c r="S2136" t="s">
        <v>57</v>
      </c>
      <c r="T2136" t="s">
        <v>58</v>
      </c>
      <c r="V2136" t="s">
        <v>110</v>
      </c>
      <c r="W2136" t="s">
        <v>111</v>
      </c>
      <c r="X2136" t="s">
        <v>2256</v>
      </c>
      <c r="Y2136" t="s">
        <v>74</v>
      </c>
      <c r="Z2136" t="s">
        <v>62</v>
      </c>
      <c r="AA2136" t="s">
        <v>63</v>
      </c>
      <c r="AB2136">
        <v>820800</v>
      </c>
      <c r="AC2136">
        <v>120</v>
      </c>
      <c r="AD2136">
        <v>0</v>
      </c>
      <c r="AE2136">
        <v>820800</v>
      </c>
      <c r="AF2136">
        <v>0</v>
      </c>
      <c r="AG2136">
        <v>0</v>
      </c>
      <c r="AH2136">
        <v>106704</v>
      </c>
      <c r="AI2136">
        <v>0</v>
      </c>
      <c r="AJ2136">
        <v>0</v>
      </c>
      <c r="AK2136">
        <v>714096</v>
      </c>
    </row>
    <row r="2137" spans="1:37" x14ac:dyDescent="0.2">
      <c r="A2137" s="1">
        <v>44285</v>
      </c>
      <c r="B2137" s="2">
        <v>44256</v>
      </c>
      <c r="C2137">
        <v>2021</v>
      </c>
      <c r="D2137" t="s">
        <v>2009</v>
      </c>
      <c r="E2137">
        <v>30</v>
      </c>
      <c r="F2137" t="s">
        <v>46</v>
      </c>
      <c r="G2137" t="s">
        <v>1710</v>
      </c>
      <c r="H2137" t="s">
        <v>1722</v>
      </c>
      <c r="I2137" t="s">
        <v>65</v>
      </c>
      <c r="J2137" t="s">
        <v>49</v>
      </c>
      <c r="K2137" t="s">
        <v>66</v>
      </c>
      <c r="L2137" t="s">
        <v>1711</v>
      </c>
      <c r="M2137" t="s">
        <v>1712</v>
      </c>
      <c r="N2137" t="s">
        <v>7</v>
      </c>
      <c r="O2137" t="s">
        <v>53</v>
      </c>
      <c r="P2137" t="s">
        <v>54</v>
      </c>
      <c r="Q2137" t="s">
        <v>55</v>
      </c>
      <c r="R2137" t="s">
        <v>56</v>
      </c>
      <c r="S2137" t="s">
        <v>57</v>
      </c>
      <c r="T2137" t="s">
        <v>58</v>
      </c>
      <c r="V2137" t="s">
        <v>59</v>
      </c>
      <c r="W2137" t="s">
        <v>60</v>
      </c>
      <c r="X2137" t="s">
        <v>2254</v>
      </c>
      <c r="Y2137" t="s">
        <v>61</v>
      </c>
      <c r="Z2137" t="s">
        <v>62</v>
      </c>
      <c r="AA2137" t="s">
        <v>63</v>
      </c>
      <c r="AB2137">
        <v>410400</v>
      </c>
      <c r="AC2137">
        <v>60</v>
      </c>
      <c r="AD2137">
        <v>0</v>
      </c>
      <c r="AE2137">
        <v>410400</v>
      </c>
      <c r="AF2137">
        <v>0</v>
      </c>
      <c r="AG2137">
        <v>0</v>
      </c>
      <c r="AH2137">
        <v>53352</v>
      </c>
      <c r="AI2137">
        <v>0</v>
      </c>
      <c r="AJ2137">
        <v>0</v>
      </c>
      <c r="AK2137">
        <v>357048</v>
      </c>
    </row>
    <row r="2138" spans="1:37" x14ac:dyDescent="0.2">
      <c r="A2138" s="1">
        <v>44285</v>
      </c>
      <c r="B2138" s="2">
        <v>44256</v>
      </c>
      <c r="C2138">
        <v>2021</v>
      </c>
      <c r="D2138" t="s">
        <v>2009</v>
      </c>
      <c r="E2138">
        <v>30</v>
      </c>
      <c r="F2138" t="s">
        <v>46</v>
      </c>
      <c r="G2138" t="s">
        <v>211</v>
      </c>
      <c r="H2138" t="s">
        <v>1481</v>
      </c>
      <c r="I2138" t="s">
        <v>65</v>
      </c>
      <c r="J2138" t="s">
        <v>49</v>
      </c>
      <c r="K2138" t="s">
        <v>66</v>
      </c>
      <c r="L2138" t="s">
        <v>212</v>
      </c>
      <c r="M2138" t="s">
        <v>213</v>
      </c>
      <c r="N2138" t="s">
        <v>7</v>
      </c>
      <c r="O2138" t="s">
        <v>53</v>
      </c>
      <c r="P2138" t="s">
        <v>54</v>
      </c>
      <c r="Q2138" t="s">
        <v>55</v>
      </c>
      <c r="R2138" t="s">
        <v>56</v>
      </c>
      <c r="S2138" t="s">
        <v>57</v>
      </c>
      <c r="T2138" t="s">
        <v>58</v>
      </c>
      <c r="V2138" t="s">
        <v>59</v>
      </c>
      <c r="W2138" t="s">
        <v>60</v>
      </c>
      <c r="X2138" t="s">
        <v>2254</v>
      </c>
      <c r="Y2138" t="s">
        <v>61</v>
      </c>
      <c r="Z2138" t="s">
        <v>62</v>
      </c>
      <c r="AA2138" t="s">
        <v>63</v>
      </c>
      <c r="AB2138">
        <v>6156000</v>
      </c>
      <c r="AC2138">
        <v>900</v>
      </c>
      <c r="AD2138">
        <v>0</v>
      </c>
      <c r="AE2138">
        <v>6156000</v>
      </c>
      <c r="AF2138">
        <v>0</v>
      </c>
      <c r="AG2138">
        <v>0</v>
      </c>
      <c r="AH2138">
        <v>1108080</v>
      </c>
      <c r="AI2138">
        <v>0</v>
      </c>
      <c r="AJ2138">
        <v>0</v>
      </c>
      <c r="AK2138">
        <v>5047920</v>
      </c>
    </row>
    <row r="2139" spans="1:37" x14ac:dyDescent="0.2">
      <c r="A2139" s="1">
        <v>44285</v>
      </c>
      <c r="B2139" s="2">
        <v>44256</v>
      </c>
      <c r="C2139">
        <v>2021</v>
      </c>
      <c r="D2139" t="s">
        <v>2009</v>
      </c>
      <c r="E2139">
        <v>30</v>
      </c>
      <c r="F2139" t="s">
        <v>46</v>
      </c>
      <c r="G2139" t="s">
        <v>211</v>
      </c>
      <c r="H2139" t="s">
        <v>1481</v>
      </c>
      <c r="I2139" t="s">
        <v>65</v>
      </c>
      <c r="J2139" t="s">
        <v>49</v>
      </c>
      <c r="K2139" t="s">
        <v>66</v>
      </c>
      <c r="L2139" t="s">
        <v>212</v>
      </c>
      <c r="M2139" t="s">
        <v>213</v>
      </c>
      <c r="N2139" t="s">
        <v>7</v>
      </c>
      <c r="O2139" t="s">
        <v>53</v>
      </c>
      <c r="P2139" t="s">
        <v>132</v>
      </c>
      <c r="Q2139" t="s">
        <v>133</v>
      </c>
      <c r="R2139" t="s">
        <v>56</v>
      </c>
      <c r="S2139" t="s">
        <v>57</v>
      </c>
      <c r="T2139" t="s">
        <v>58</v>
      </c>
      <c r="V2139" t="s">
        <v>59</v>
      </c>
      <c r="W2139" t="s">
        <v>60</v>
      </c>
      <c r="X2139" t="s">
        <v>2254</v>
      </c>
      <c r="Y2139" t="s">
        <v>61</v>
      </c>
      <c r="Z2139" t="s">
        <v>62</v>
      </c>
      <c r="AA2139" t="s">
        <v>63</v>
      </c>
      <c r="AB2139">
        <v>6412500</v>
      </c>
      <c r="AC2139">
        <v>2700</v>
      </c>
      <c r="AD2139">
        <v>0</v>
      </c>
      <c r="AE2139">
        <v>6412500</v>
      </c>
      <c r="AF2139">
        <v>0</v>
      </c>
      <c r="AG2139">
        <v>0</v>
      </c>
      <c r="AH2139">
        <v>256500</v>
      </c>
      <c r="AI2139">
        <v>0</v>
      </c>
      <c r="AJ2139">
        <v>0</v>
      </c>
      <c r="AK2139">
        <v>6156000</v>
      </c>
    </row>
    <row r="2140" spans="1:37" x14ac:dyDescent="0.2">
      <c r="A2140" s="1">
        <v>44285</v>
      </c>
      <c r="B2140" s="2">
        <v>44256</v>
      </c>
      <c r="C2140">
        <v>2021</v>
      </c>
      <c r="D2140" t="s">
        <v>2009</v>
      </c>
      <c r="E2140">
        <v>30</v>
      </c>
      <c r="F2140" t="s">
        <v>46</v>
      </c>
      <c r="G2140" t="s">
        <v>440</v>
      </c>
      <c r="H2140" t="s">
        <v>1480</v>
      </c>
      <c r="I2140" t="s">
        <v>65</v>
      </c>
      <c r="J2140" t="s">
        <v>49</v>
      </c>
      <c r="K2140" t="s">
        <v>66</v>
      </c>
      <c r="L2140" t="s">
        <v>441</v>
      </c>
      <c r="M2140" t="s">
        <v>442</v>
      </c>
      <c r="N2140" t="s">
        <v>5</v>
      </c>
      <c r="O2140" t="s">
        <v>53</v>
      </c>
      <c r="P2140" t="s">
        <v>54</v>
      </c>
      <c r="Q2140" t="s">
        <v>55</v>
      </c>
      <c r="R2140" t="s">
        <v>56</v>
      </c>
      <c r="S2140" t="s">
        <v>57</v>
      </c>
      <c r="T2140" t="s">
        <v>58</v>
      </c>
      <c r="V2140" t="s">
        <v>110</v>
      </c>
      <c r="W2140" t="s">
        <v>111</v>
      </c>
      <c r="X2140" t="s">
        <v>2256</v>
      </c>
      <c r="Y2140" t="s">
        <v>74</v>
      </c>
      <c r="Z2140" t="s">
        <v>62</v>
      </c>
      <c r="AA2140" t="s">
        <v>63</v>
      </c>
      <c r="AB2140">
        <v>6156000</v>
      </c>
      <c r="AC2140">
        <v>900</v>
      </c>
      <c r="AD2140">
        <v>0</v>
      </c>
      <c r="AE2140">
        <v>6156000</v>
      </c>
      <c r="AF2140">
        <v>0</v>
      </c>
      <c r="AG2140">
        <v>0</v>
      </c>
      <c r="AH2140">
        <v>1108080</v>
      </c>
      <c r="AI2140">
        <v>0</v>
      </c>
      <c r="AJ2140">
        <v>0</v>
      </c>
      <c r="AK2140">
        <v>5047920</v>
      </c>
    </row>
    <row r="2141" spans="1:37" x14ac:dyDescent="0.2">
      <c r="A2141" s="1">
        <v>44285</v>
      </c>
      <c r="B2141" s="2">
        <v>44256</v>
      </c>
      <c r="C2141">
        <v>2021</v>
      </c>
      <c r="D2141" t="s">
        <v>2009</v>
      </c>
      <c r="E2141">
        <v>30</v>
      </c>
      <c r="F2141" t="s">
        <v>46</v>
      </c>
      <c r="G2141" t="s">
        <v>533</v>
      </c>
      <c r="H2141" t="s">
        <v>1629</v>
      </c>
      <c r="I2141" t="s">
        <v>48</v>
      </c>
      <c r="J2141" t="s">
        <v>49</v>
      </c>
      <c r="K2141" t="s">
        <v>66</v>
      </c>
      <c r="L2141" t="s">
        <v>534</v>
      </c>
      <c r="M2141" t="s">
        <v>535</v>
      </c>
      <c r="N2141" t="s">
        <v>9</v>
      </c>
      <c r="O2141" t="s">
        <v>53</v>
      </c>
      <c r="P2141" t="s">
        <v>54</v>
      </c>
      <c r="Q2141" t="s">
        <v>55</v>
      </c>
      <c r="R2141" t="s">
        <v>56</v>
      </c>
      <c r="S2141" t="s">
        <v>57</v>
      </c>
      <c r="T2141" t="s">
        <v>58</v>
      </c>
      <c r="V2141" t="s">
        <v>72</v>
      </c>
      <c r="W2141" t="s">
        <v>73</v>
      </c>
      <c r="X2141" t="s">
        <v>2255</v>
      </c>
      <c r="Y2141" t="s">
        <v>112</v>
      </c>
      <c r="Z2141" t="s">
        <v>62</v>
      </c>
      <c r="AA2141" t="s">
        <v>63</v>
      </c>
      <c r="AB2141">
        <v>4104000</v>
      </c>
      <c r="AC2141">
        <v>600</v>
      </c>
      <c r="AD2141">
        <v>0</v>
      </c>
      <c r="AE2141">
        <v>4104000</v>
      </c>
      <c r="AF2141">
        <v>0</v>
      </c>
      <c r="AG2141">
        <v>0</v>
      </c>
      <c r="AH2141">
        <v>738720</v>
      </c>
      <c r="AI2141">
        <v>0</v>
      </c>
      <c r="AJ2141">
        <v>0</v>
      </c>
      <c r="AK2141">
        <v>3365280</v>
      </c>
    </row>
    <row r="2142" spans="1:37" x14ac:dyDescent="0.2">
      <c r="A2142" s="1">
        <v>44285</v>
      </c>
      <c r="B2142" s="2">
        <v>44256</v>
      </c>
      <c r="C2142">
        <v>2021</v>
      </c>
      <c r="D2142" t="s">
        <v>2009</v>
      </c>
      <c r="E2142">
        <v>30</v>
      </c>
      <c r="F2142" t="s">
        <v>46</v>
      </c>
      <c r="G2142" t="s">
        <v>1320</v>
      </c>
      <c r="H2142" t="s">
        <v>1637</v>
      </c>
      <c r="I2142" t="s">
        <v>129</v>
      </c>
      <c r="J2142" t="s">
        <v>49</v>
      </c>
      <c r="K2142" t="s">
        <v>66</v>
      </c>
      <c r="L2142" t="s">
        <v>1321</v>
      </c>
      <c r="M2142" t="s">
        <v>1322</v>
      </c>
      <c r="N2142" t="s">
        <v>9</v>
      </c>
      <c r="O2142" t="s">
        <v>53</v>
      </c>
      <c r="P2142" t="s">
        <v>143</v>
      </c>
      <c r="Q2142" t="s">
        <v>144</v>
      </c>
      <c r="R2142" t="s">
        <v>145</v>
      </c>
      <c r="S2142" t="s">
        <v>57</v>
      </c>
      <c r="T2142" t="s">
        <v>58</v>
      </c>
      <c r="V2142" t="s">
        <v>72</v>
      </c>
      <c r="W2142" t="s">
        <v>73</v>
      </c>
      <c r="X2142" t="s">
        <v>2255</v>
      </c>
      <c r="Y2142" t="s">
        <v>112</v>
      </c>
      <c r="Z2142" t="s">
        <v>62</v>
      </c>
      <c r="AA2142" t="s">
        <v>63</v>
      </c>
      <c r="AB2142">
        <v>-22000</v>
      </c>
      <c r="AC2142">
        <v>-2</v>
      </c>
      <c r="AD2142">
        <v>0</v>
      </c>
      <c r="AE2142">
        <v>0</v>
      </c>
      <c r="AF2142">
        <v>-22000</v>
      </c>
      <c r="AG2142">
        <v>0</v>
      </c>
      <c r="AH2142">
        <v>-1100</v>
      </c>
      <c r="AI2142">
        <v>0</v>
      </c>
      <c r="AJ2142">
        <v>0</v>
      </c>
      <c r="AK2142">
        <v>-20900</v>
      </c>
    </row>
    <row r="2143" spans="1:37" x14ac:dyDescent="0.2">
      <c r="A2143" s="1">
        <v>44285</v>
      </c>
      <c r="B2143" s="2">
        <v>44256</v>
      </c>
      <c r="C2143">
        <v>2021</v>
      </c>
      <c r="D2143" t="s">
        <v>2009</v>
      </c>
      <c r="E2143">
        <v>30</v>
      </c>
      <c r="F2143" t="s">
        <v>46</v>
      </c>
      <c r="G2143" t="s">
        <v>1320</v>
      </c>
      <c r="H2143" t="s">
        <v>1637</v>
      </c>
      <c r="I2143" t="s">
        <v>129</v>
      </c>
      <c r="J2143" t="s">
        <v>49</v>
      </c>
      <c r="K2143" t="s">
        <v>66</v>
      </c>
      <c r="L2143" t="s">
        <v>1321</v>
      </c>
      <c r="M2143" t="s">
        <v>1322</v>
      </c>
      <c r="N2143" t="s">
        <v>9</v>
      </c>
      <c r="O2143" t="s">
        <v>53</v>
      </c>
      <c r="P2143" t="s">
        <v>132</v>
      </c>
      <c r="Q2143" t="s">
        <v>133</v>
      </c>
      <c r="R2143" t="s">
        <v>56</v>
      </c>
      <c r="S2143" t="s">
        <v>57</v>
      </c>
      <c r="T2143" t="s">
        <v>58</v>
      </c>
      <c r="V2143" t="s">
        <v>72</v>
      </c>
      <c r="W2143" t="s">
        <v>73</v>
      </c>
      <c r="X2143" t="s">
        <v>2255</v>
      </c>
      <c r="Y2143" t="s">
        <v>112</v>
      </c>
      <c r="Z2143" t="s">
        <v>62</v>
      </c>
      <c r="AA2143" t="s">
        <v>63</v>
      </c>
      <c r="AB2143">
        <v>-448875</v>
      </c>
      <c r="AC2143">
        <v>-189</v>
      </c>
      <c r="AD2143">
        <v>0</v>
      </c>
      <c r="AE2143">
        <v>0</v>
      </c>
      <c r="AF2143">
        <v>-448875</v>
      </c>
      <c r="AG2143">
        <v>0</v>
      </c>
      <c r="AH2143">
        <v>-17955</v>
      </c>
      <c r="AI2143">
        <v>0</v>
      </c>
      <c r="AJ2143">
        <v>0</v>
      </c>
      <c r="AK2143">
        <v>-430920</v>
      </c>
    </row>
    <row r="2144" spans="1:37" x14ac:dyDescent="0.2">
      <c r="A2144" s="1">
        <v>44285</v>
      </c>
      <c r="B2144" s="2">
        <v>44256</v>
      </c>
      <c r="C2144">
        <v>2021</v>
      </c>
      <c r="D2144" t="s">
        <v>2009</v>
      </c>
      <c r="E2144">
        <v>30</v>
      </c>
      <c r="F2144" t="s">
        <v>46</v>
      </c>
      <c r="G2144" t="s">
        <v>446</v>
      </c>
      <c r="H2144" t="s">
        <v>1608</v>
      </c>
      <c r="I2144" t="s">
        <v>48</v>
      </c>
      <c r="J2144" t="s">
        <v>49</v>
      </c>
      <c r="K2144" t="s">
        <v>66</v>
      </c>
      <c r="L2144" t="s">
        <v>447</v>
      </c>
      <c r="M2144" t="s">
        <v>448</v>
      </c>
      <c r="N2144" t="s">
        <v>8</v>
      </c>
      <c r="O2144" t="s">
        <v>53</v>
      </c>
      <c r="P2144" t="s">
        <v>54</v>
      </c>
      <c r="Q2144" t="s">
        <v>55</v>
      </c>
      <c r="R2144" t="s">
        <v>56</v>
      </c>
      <c r="S2144" t="s">
        <v>57</v>
      </c>
      <c r="T2144" t="s">
        <v>58</v>
      </c>
      <c r="V2144" t="s">
        <v>59</v>
      </c>
      <c r="W2144" t="s">
        <v>60</v>
      </c>
      <c r="X2144" t="s">
        <v>2254</v>
      </c>
      <c r="Y2144" t="s">
        <v>61</v>
      </c>
      <c r="Z2144" t="s">
        <v>62</v>
      </c>
      <c r="AA2144" t="s">
        <v>63</v>
      </c>
      <c r="AB2144">
        <v>820800</v>
      </c>
      <c r="AC2144">
        <v>120</v>
      </c>
      <c r="AD2144">
        <v>0</v>
      </c>
      <c r="AE2144">
        <v>820800</v>
      </c>
      <c r="AF2144">
        <v>0</v>
      </c>
      <c r="AG2144">
        <v>5048</v>
      </c>
      <c r="AH2144">
        <v>147744</v>
      </c>
      <c r="AI2144">
        <v>0</v>
      </c>
      <c r="AJ2144">
        <v>0</v>
      </c>
      <c r="AK2144">
        <v>668008</v>
      </c>
    </row>
    <row r="2145" spans="1:37" x14ac:dyDescent="0.2">
      <c r="A2145" s="1">
        <v>44285</v>
      </c>
      <c r="B2145" s="2">
        <v>44256</v>
      </c>
      <c r="C2145">
        <v>2021</v>
      </c>
      <c r="D2145" t="s">
        <v>2009</v>
      </c>
      <c r="E2145">
        <v>30</v>
      </c>
      <c r="F2145" t="s">
        <v>46</v>
      </c>
      <c r="G2145" t="s">
        <v>605</v>
      </c>
      <c r="H2145" t="s">
        <v>1644</v>
      </c>
      <c r="I2145" t="s">
        <v>129</v>
      </c>
      <c r="J2145" t="s">
        <v>49</v>
      </c>
      <c r="K2145" t="s">
        <v>66</v>
      </c>
      <c r="L2145" t="s">
        <v>606</v>
      </c>
      <c r="M2145" t="s">
        <v>607</v>
      </c>
      <c r="N2145" t="s">
        <v>9</v>
      </c>
      <c r="O2145" t="s">
        <v>53</v>
      </c>
      <c r="P2145" t="s">
        <v>69</v>
      </c>
      <c r="Q2145" t="s">
        <v>70</v>
      </c>
      <c r="R2145" t="s">
        <v>71</v>
      </c>
      <c r="S2145" t="s">
        <v>57</v>
      </c>
      <c r="T2145" t="s">
        <v>58</v>
      </c>
      <c r="V2145" t="s">
        <v>72</v>
      </c>
      <c r="W2145" t="s">
        <v>73</v>
      </c>
      <c r="X2145" t="s">
        <v>2255</v>
      </c>
      <c r="Y2145" t="s">
        <v>112</v>
      </c>
      <c r="Z2145" t="s">
        <v>62</v>
      </c>
      <c r="AA2145" t="s">
        <v>63</v>
      </c>
      <c r="AB2145">
        <v>-195500</v>
      </c>
      <c r="AC2145">
        <v>-115</v>
      </c>
      <c r="AD2145">
        <v>0</v>
      </c>
      <c r="AE2145">
        <v>0</v>
      </c>
      <c r="AF2145">
        <v>-195500</v>
      </c>
      <c r="AG2145">
        <v>0</v>
      </c>
      <c r="AH2145">
        <v>-68425</v>
      </c>
      <c r="AI2145">
        <v>0</v>
      </c>
      <c r="AJ2145">
        <v>0</v>
      </c>
      <c r="AK2145">
        <v>-127075</v>
      </c>
    </row>
    <row r="2146" spans="1:37" x14ac:dyDescent="0.2">
      <c r="A2146" s="1">
        <v>44285</v>
      </c>
      <c r="B2146" s="2">
        <v>44256</v>
      </c>
      <c r="C2146">
        <v>2021</v>
      </c>
      <c r="D2146" t="s">
        <v>2009</v>
      </c>
      <c r="E2146">
        <v>30</v>
      </c>
      <c r="F2146" t="s">
        <v>46</v>
      </c>
      <c r="G2146" t="s">
        <v>723</v>
      </c>
      <c r="H2146" t="s">
        <v>1379</v>
      </c>
      <c r="I2146" t="s">
        <v>129</v>
      </c>
      <c r="J2146" t="s">
        <v>49</v>
      </c>
      <c r="K2146" t="s">
        <v>66</v>
      </c>
      <c r="L2146" t="s">
        <v>724</v>
      </c>
      <c r="M2146" t="s">
        <v>725</v>
      </c>
      <c r="N2146" t="s">
        <v>2</v>
      </c>
      <c r="O2146" t="s">
        <v>53</v>
      </c>
      <c r="P2146" t="s">
        <v>170</v>
      </c>
      <c r="Q2146" t="s">
        <v>171</v>
      </c>
      <c r="R2146" t="s">
        <v>145</v>
      </c>
      <c r="S2146" t="s">
        <v>57</v>
      </c>
      <c r="T2146" t="s">
        <v>58</v>
      </c>
      <c r="V2146" t="s">
        <v>72</v>
      </c>
      <c r="W2146" t="s">
        <v>73</v>
      </c>
      <c r="X2146" t="s">
        <v>2255</v>
      </c>
      <c r="Y2146" t="s">
        <v>112</v>
      </c>
      <c r="Z2146" t="s">
        <v>62</v>
      </c>
      <c r="AA2146" t="s">
        <v>63</v>
      </c>
      <c r="AB2146">
        <v>-4850</v>
      </c>
      <c r="AC2146">
        <v>-1</v>
      </c>
      <c r="AD2146">
        <v>0</v>
      </c>
      <c r="AE2146">
        <v>0</v>
      </c>
      <c r="AF2146">
        <v>-4850</v>
      </c>
      <c r="AG2146">
        <v>0</v>
      </c>
      <c r="AH2146">
        <v>0</v>
      </c>
      <c r="AI2146">
        <v>0</v>
      </c>
      <c r="AJ2146">
        <v>0</v>
      </c>
      <c r="AK2146">
        <v>-4850</v>
      </c>
    </row>
    <row r="2147" spans="1:37" x14ac:dyDescent="0.2">
      <c r="A2147" s="1">
        <v>44285</v>
      </c>
      <c r="B2147" s="2">
        <v>44256</v>
      </c>
      <c r="C2147">
        <v>2021</v>
      </c>
      <c r="D2147" t="s">
        <v>2009</v>
      </c>
      <c r="E2147">
        <v>30</v>
      </c>
      <c r="F2147" t="s">
        <v>46</v>
      </c>
      <c r="G2147" t="s">
        <v>723</v>
      </c>
      <c r="H2147" t="s">
        <v>1379</v>
      </c>
      <c r="I2147" t="s">
        <v>129</v>
      </c>
      <c r="J2147" t="s">
        <v>49</v>
      </c>
      <c r="K2147" t="s">
        <v>66</v>
      </c>
      <c r="L2147" t="s">
        <v>724</v>
      </c>
      <c r="M2147" t="s">
        <v>725</v>
      </c>
      <c r="N2147" t="s">
        <v>2</v>
      </c>
      <c r="O2147" t="s">
        <v>53</v>
      </c>
      <c r="P2147" t="s">
        <v>54</v>
      </c>
      <c r="Q2147" t="s">
        <v>55</v>
      </c>
      <c r="R2147" t="s">
        <v>56</v>
      </c>
      <c r="S2147" t="s">
        <v>57</v>
      </c>
      <c r="T2147" t="s">
        <v>58</v>
      </c>
      <c r="V2147" t="s">
        <v>72</v>
      </c>
      <c r="W2147" t="s">
        <v>73</v>
      </c>
      <c r="X2147" t="s">
        <v>2255</v>
      </c>
      <c r="Y2147" t="s">
        <v>112</v>
      </c>
      <c r="Z2147" t="s">
        <v>62</v>
      </c>
      <c r="AA2147" t="s">
        <v>63</v>
      </c>
      <c r="AB2147">
        <v>-41040</v>
      </c>
      <c r="AC2147">
        <v>-6</v>
      </c>
      <c r="AD2147">
        <v>0</v>
      </c>
      <c r="AE2147">
        <v>0</v>
      </c>
      <c r="AF2147">
        <v>-41040</v>
      </c>
      <c r="AG2147">
        <v>0</v>
      </c>
      <c r="AH2147">
        <v>-3283</v>
      </c>
      <c r="AI2147">
        <v>0</v>
      </c>
      <c r="AJ2147">
        <v>0</v>
      </c>
      <c r="AK2147">
        <v>-37757</v>
      </c>
    </row>
    <row r="2148" spans="1:37" x14ac:dyDescent="0.2">
      <c r="A2148" s="1">
        <v>44285</v>
      </c>
      <c r="B2148" s="2">
        <v>44256</v>
      </c>
      <c r="C2148">
        <v>2021</v>
      </c>
      <c r="D2148" t="s">
        <v>2009</v>
      </c>
      <c r="E2148">
        <v>30</v>
      </c>
      <c r="F2148" t="s">
        <v>46</v>
      </c>
      <c r="G2148" t="s">
        <v>908</v>
      </c>
      <c r="H2148" t="s">
        <v>1658</v>
      </c>
      <c r="I2148" t="s">
        <v>65</v>
      </c>
      <c r="J2148" t="s">
        <v>49</v>
      </c>
      <c r="K2148" t="s">
        <v>66</v>
      </c>
      <c r="L2148" t="s">
        <v>909</v>
      </c>
      <c r="M2148" t="s">
        <v>910</v>
      </c>
      <c r="N2148" t="s">
        <v>10</v>
      </c>
      <c r="O2148" t="s">
        <v>53</v>
      </c>
      <c r="P2148" t="s">
        <v>132</v>
      </c>
      <c r="Q2148" t="s">
        <v>133</v>
      </c>
      <c r="R2148" t="s">
        <v>56</v>
      </c>
      <c r="S2148" t="s">
        <v>57</v>
      </c>
      <c r="T2148" t="s">
        <v>58</v>
      </c>
      <c r="V2148" t="s">
        <v>110</v>
      </c>
      <c r="W2148" t="s">
        <v>111</v>
      </c>
      <c r="X2148" t="s">
        <v>2256</v>
      </c>
      <c r="Y2148" t="s">
        <v>74</v>
      </c>
      <c r="Z2148" t="s">
        <v>62</v>
      </c>
      <c r="AA2148" t="s">
        <v>63</v>
      </c>
      <c r="AB2148">
        <v>855000</v>
      </c>
      <c r="AC2148">
        <v>360</v>
      </c>
      <c r="AD2148">
        <v>0</v>
      </c>
      <c r="AE2148">
        <v>855000</v>
      </c>
      <c r="AF2148">
        <v>0</v>
      </c>
      <c r="AG2148">
        <v>6156</v>
      </c>
      <c r="AH2148">
        <v>34200</v>
      </c>
      <c r="AI2148">
        <v>0</v>
      </c>
      <c r="AJ2148">
        <v>0</v>
      </c>
      <c r="AK2148">
        <v>814644</v>
      </c>
    </row>
    <row r="2149" spans="1:37" x14ac:dyDescent="0.2">
      <c r="A2149" s="1">
        <v>44285</v>
      </c>
      <c r="B2149" s="2">
        <v>44256</v>
      </c>
      <c r="C2149">
        <v>2021</v>
      </c>
      <c r="D2149" t="s">
        <v>2009</v>
      </c>
      <c r="E2149">
        <v>30</v>
      </c>
      <c r="F2149" t="s">
        <v>46</v>
      </c>
      <c r="G2149" t="s">
        <v>353</v>
      </c>
      <c r="H2149" t="s">
        <v>2140</v>
      </c>
      <c r="I2149" t="s">
        <v>129</v>
      </c>
      <c r="J2149" t="s">
        <v>49</v>
      </c>
      <c r="K2149" t="s">
        <v>66</v>
      </c>
      <c r="L2149" t="s">
        <v>354</v>
      </c>
      <c r="M2149" t="s">
        <v>355</v>
      </c>
      <c r="N2149" t="s">
        <v>4</v>
      </c>
      <c r="O2149" t="s">
        <v>53</v>
      </c>
      <c r="P2149" t="s">
        <v>168</v>
      </c>
      <c r="Q2149" t="s">
        <v>169</v>
      </c>
      <c r="R2149" t="s">
        <v>145</v>
      </c>
      <c r="S2149" t="s">
        <v>57</v>
      </c>
      <c r="T2149" t="s">
        <v>58</v>
      </c>
      <c r="V2149" t="s">
        <v>72</v>
      </c>
      <c r="W2149" t="s">
        <v>73</v>
      </c>
      <c r="X2149" t="s">
        <v>2255</v>
      </c>
      <c r="Y2149" t="s">
        <v>112</v>
      </c>
      <c r="Z2149" t="s">
        <v>62</v>
      </c>
      <c r="AA2149" t="s">
        <v>63</v>
      </c>
      <c r="AB2149">
        <v>-12100</v>
      </c>
      <c r="AC2149">
        <v>-1</v>
      </c>
      <c r="AD2149">
        <v>0</v>
      </c>
      <c r="AE2149">
        <v>0</v>
      </c>
      <c r="AF2149">
        <v>-12100</v>
      </c>
      <c r="AG2149">
        <v>0</v>
      </c>
      <c r="AH2149">
        <v>0</v>
      </c>
      <c r="AI2149">
        <v>0</v>
      </c>
      <c r="AJ2149">
        <v>0</v>
      </c>
      <c r="AK2149">
        <v>-12100</v>
      </c>
    </row>
    <row r="2150" spans="1:37" x14ac:dyDescent="0.2">
      <c r="A2150" s="1">
        <v>44285</v>
      </c>
      <c r="B2150" s="2">
        <v>44256</v>
      </c>
      <c r="C2150">
        <v>2021</v>
      </c>
      <c r="D2150" t="s">
        <v>2009</v>
      </c>
      <c r="E2150">
        <v>30</v>
      </c>
      <c r="F2150" t="s">
        <v>46</v>
      </c>
      <c r="G2150" t="s">
        <v>286</v>
      </c>
      <c r="H2150" t="s">
        <v>1616</v>
      </c>
      <c r="I2150" t="s">
        <v>65</v>
      </c>
      <c r="J2150" t="s">
        <v>49</v>
      </c>
      <c r="K2150" t="s">
        <v>66</v>
      </c>
      <c r="L2150" t="s">
        <v>287</v>
      </c>
      <c r="M2150" t="s">
        <v>288</v>
      </c>
      <c r="N2150" t="s">
        <v>9</v>
      </c>
      <c r="O2150" t="s">
        <v>53</v>
      </c>
      <c r="P2150" t="s">
        <v>54</v>
      </c>
      <c r="Q2150" t="s">
        <v>55</v>
      </c>
      <c r="R2150" t="s">
        <v>56</v>
      </c>
      <c r="S2150" t="s">
        <v>57</v>
      </c>
      <c r="T2150" t="s">
        <v>58</v>
      </c>
      <c r="V2150" t="s">
        <v>72</v>
      </c>
      <c r="W2150" t="s">
        <v>73</v>
      </c>
      <c r="X2150" t="s">
        <v>2255</v>
      </c>
      <c r="Y2150" t="s">
        <v>112</v>
      </c>
      <c r="Z2150" t="s">
        <v>62</v>
      </c>
      <c r="AA2150" t="s">
        <v>63</v>
      </c>
      <c r="AB2150">
        <v>6156000</v>
      </c>
      <c r="AC2150">
        <v>900</v>
      </c>
      <c r="AD2150">
        <v>0</v>
      </c>
      <c r="AE2150">
        <v>6156000</v>
      </c>
      <c r="AF2150">
        <v>0</v>
      </c>
      <c r="AG2150">
        <v>0</v>
      </c>
      <c r="AH2150">
        <v>1108080</v>
      </c>
      <c r="AI2150">
        <v>0</v>
      </c>
      <c r="AJ2150">
        <v>0</v>
      </c>
      <c r="AK2150">
        <v>5047920</v>
      </c>
    </row>
    <row r="2151" spans="1:37" x14ac:dyDescent="0.2">
      <c r="A2151" s="1">
        <v>44285</v>
      </c>
      <c r="B2151" s="2">
        <v>44256</v>
      </c>
      <c r="C2151">
        <v>2021</v>
      </c>
      <c r="D2151" t="s">
        <v>2009</v>
      </c>
      <c r="E2151">
        <v>30</v>
      </c>
      <c r="F2151" t="s">
        <v>46</v>
      </c>
      <c r="G2151" t="s">
        <v>753</v>
      </c>
      <c r="H2151" t="s">
        <v>1441</v>
      </c>
      <c r="I2151" t="s">
        <v>129</v>
      </c>
      <c r="J2151" t="s">
        <v>49</v>
      </c>
      <c r="K2151" t="s">
        <v>66</v>
      </c>
      <c r="L2151" t="s">
        <v>754</v>
      </c>
      <c r="M2151" t="s">
        <v>755</v>
      </c>
      <c r="N2151" t="s">
        <v>4</v>
      </c>
      <c r="O2151" t="s">
        <v>53</v>
      </c>
      <c r="P2151" t="s">
        <v>170</v>
      </c>
      <c r="Q2151" t="s">
        <v>171</v>
      </c>
      <c r="R2151" t="s">
        <v>145</v>
      </c>
      <c r="S2151" t="s">
        <v>57</v>
      </c>
      <c r="T2151" t="s">
        <v>58</v>
      </c>
      <c r="V2151" t="s">
        <v>72</v>
      </c>
      <c r="W2151" t="s">
        <v>73</v>
      </c>
      <c r="X2151" t="s">
        <v>2255</v>
      </c>
      <c r="Y2151" t="s">
        <v>112</v>
      </c>
      <c r="Z2151" t="s">
        <v>62</v>
      </c>
      <c r="AA2151" t="s">
        <v>63</v>
      </c>
      <c r="AB2151">
        <v>-232800</v>
      </c>
      <c r="AC2151">
        <v>-48</v>
      </c>
      <c r="AD2151">
        <v>0</v>
      </c>
      <c r="AE2151">
        <v>0</v>
      </c>
      <c r="AF2151">
        <v>-232800</v>
      </c>
      <c r="AG2151">
        <v>-11040</v>
      </c>
      <c r="AH2151">
        <v>-11088</v>
      </c>
      <c r="AI2151">
        <v>0</v>
      </c>
      <c r="AJ2151">
        <v>0</v>
      </c>
      <c r="AK2151">
        <v>-210672</v>
      </c>
    </row>
    <row r="2152" spans="1:37" x14ac:dyDescent="0.2">
      <c r="A2152" s="1">
        <v>44285</v>
      </c>
      <c r="B2152" s="2">
        <v>44256</v>
      </c>
      <c r="C2152">
        <v>2021</v>
      </c>
      <c r="D2152" t="s">
        <v>2009</v>
      </c>
      <c r="E2152">
        <v>30</v>
      </c>
      <c r="F2152" t="s">
        <v>46</v>
      </c>
      <c r="G2152" t="s">
        <v>1062</v>
      </c>
      <c r="H2152" t="s">
        <v>1417</v>
      </c>
      <c r="I2152" t="s">
        <v>48</v>
      </c>
      <c r="J2152" t="s">
        <v>49</v>
      </c>
      <c r="K2152" t="s">
        <v>66</v>
      </c>
      <c r="L2152" t="s">
        <v>1063</v>
      </c>
      <c r="M2152" t="s">
        <v>1064</v>
      </c>
      <c r="N2152" t="s">
        <v>3</v>
      </c>
      <c r="O2152" t="s">
        <v>53</v>
      </c>
      <c r="P2152" t="s">
        <v>54</v>
      </c>
      <c r="Q2152" t="s">
        <v>55</v>
      </c>
      <c r="R2152" t="s">
        <v>56</v>
      </c>
      <c r="S2152" t="s">
        <v>57</v>
      </c>
      <c r="T2152" t="s">
        <v>58</v>
      </c>
      <c r="V2152" t="s">
        <v>110</v>
      </c>
      <c r="W2152" t="s">
        <v>111</v>
      </c>
      <c r="X2152" t="s">
        <v>2256</v>
      </c>
      <c r="Y2152" t="s">
        <v>74</v>
      </c>
      <c r="Z2152" t="s">
        <v>62</v>
      </c>
      <c r="AA2152" t="s">
        <v>63</v>
      </c>
      <c r="AB2152">
        <v>820800</v>
      </c>
      <c r="AC2152">
        <v>120</v>
      </c>
      <c r="AD2152">
        <v>0</v>
      </c>
      <c r="AE2152">
        <v>820800</v>
      </c>
      <c r="AF2152">
        <v>0</v>
      </c>
      <c r="AG2152">
        <v>5048</v>
      </c>
      <c r="AH2152">
        <v>147744</v>
      </c>
      <c r="AI2152">
        <v>0</v>
      </c>
      <c r="AJ2152">
        <v>0</v>
      </c>
      <c r="AK2152">
        <v>668008</v>
      </c>
    </row>
    <row r="2153" spans="1:37" x14ac:dyDescent="0.2">
      <c r="A2153" s="1">
        <v>44285</v>
      </c>
      <c r="B2153" s="2">
        <v>44256</v>
      </c>
      <c r="C2153">
        <v>2021</v>
      </c>
      <c r="D2153" t="s">
        <v>2009</v>
      </c>
      <c r="E2153">
        <v>30</v>
      </c>
      <c r="F2153" t="s">
        <v>46</v>
      </c>
      <c r="G2153" t="s">
        <v>759</v>
      </c>
      <c r="H2153" t="s">
        <v>1397</v>
      </c>
      <c r="I2153" t="s">
        <v>48</v>
      </c>
      <c r="J2153" t="s">
        <v>49</v>
      </c>
      <c r="K2153" t="s">
        <v>66</v>
      </c>
      <c r="L2153" t="s">
        <v>760</v>
      </c>
      <c r="M2153" t="s">
        <v>761</v>
      </c>
      <c r="N2153" t="s">
        <v>3</v>
      </c>
      <c r="O2153" t="s">
        <v>53</v>
      </c>
      <c r="P2153" t="s">
        <v>54</v>
      </c>
      <c r="Q2153" t="s">
        <v>55</v>
      </c>
      <c r="R2153" t="s">
        <v>56</v>
      </c>
      <c r="S2153" t="s">
        <v>57</v>
      </c>
      <c r="T2153" t="s">
        <v>58</v>
      </c>
      <c r="V2153" t="s">
        <v>110</v>
      </c>
      <c r="W2153" t="s">
        <v>111</v>
      </c>
      <c r="X2153" t="s">
        <v>2256</v>
      </c>
      <c r="Y2153" t="s">
        <v>74</v>
      </c>
      <c r="Z2153" t="s">
        <v>62</v>
      </c>
      <c r="AA2153" t="s">
        <v>63</v>
      </c>
      <c r="AB2153">
        <v>2462400</v>
      </c>
      <c r="AC2153">
        <v>360</v>
      </c>
      <c r="AD2153">
        <v>0</v>
      </c>
      <c r="AE2153">
        <v>2462400</v>
      </c>
      <c r="AF2153">
        <v>0</v>
      </c>
      <c r="AG2153">
        <v>15144</v>
      </c>
      <c r="AH2153">
        <v>443232</v>
      </c>
      <c r="AI2153">
        <v>0</v>
      </c>
      <c r="AJ2153">
        <v>0</v>
      </c>
      <c r="AK2153">
        <v>2004024</v>
      </c>
    </row>
    <row r="2154" spans="1:37" x14ac:dyDescent="0.2">
      <c r="A2154" s="1">
        <v>44285</v>
      </c>
      <c r="B2154" s="2">
        <v>44256</v>
      </c>
      <c r="C2154">
        <v>2021</v>
      </c>
      <c r="D2154" t="s">
        <v>2009</v>
      </c>
      <c r="E2154">
        <v>30</v>
      </c>
      <c r="F2154" t="s">
        <v>46</v>
      </c>
      <c r="G2154" t="s">
        <v>762</v>
      </c>
      <c r="H2154" t="s">
        <v>1395</v>
      </c>
      <c r="I2154" t="s">
        <v>48</v>
      </c>
      <c r="J2154" t="s">
        <v>49</v>
      </c>
      <c r="K2154" t="s">
        <v>66</v>
      </c>
      <c r="L2154" t="s">
        <v>763</v>
      </c>
      <c r="M2154" t="s">
        <v>764</v>
      </c>
      <c r="N2154" t="s">
        <v>3</v>
      </c>
      <c r="O2154" t="s">
        <v>53</v>
      </c>
      <c r="P2154" t="s">
        <v>54</v>
      </c>
      <c r="Q2154" t="s">
        <v>55</v>
      </c>
      <c r="R2154" t="s">
        <v>56</v>
      </c>
      <c r="S2154" t="s">
        <v>57</v>
      </c>
      <c r="T2154" t="s">
        <v>58</v>
      </c>
      <c r="V2154" t="s">
        <v>110</v>
      </c>
      <c r="W2154" t="s">
        <v>111</v>
      </c>
      <c r="X2154" t="s">
        <v>2256</v>
      </c>
      <c r="Y2154" t="s">
        <v>74</v>
      </c>
      <c r="Z2154" t="s">
        <v>62</v>
      </c>
      <c r="AA2154" t="s">
        <v>63</v>
      </c>
      <c r="AB2154">
        <v>164160</v>
      </c>
      <c r="AC2154">
        <v>24</v>
      </c>
      <c r="AD2154">
        <v>0</v>
      </c>
      <c r="AE2154">
        <v>164160</v>
      </c>
      <c r="AF2154">
        <v>0</v>
      </c>
      <c r="AG2154">
        <v>1133</v>
      </c>
      <c r="AH2154">
        <v>13133</v>
      </c>
      <c r="AI2154">
        <v>0</v>
      </c>
      <c r="AJ2154">
        <v>0</v>
      </c>
      <c r="AK2154">
        <v>149895</v>
      </c>
    </row>
    <row r="2155" spans="1:37" x14ac:dyDescent="0.2">
      <c r="A2155" s="1">
        <v>44285</v>
      </c>
      <c r="B2155" s="2">
        <v>44256</v>
      </c>
      <c r="C2155">
        <v>2021</v>
      </c>
      <c r="D2155" t="s">
        <v>2009</v>
      </c>
      <c r="E2155">
        <v>30</v>
      </c>
      <c r="F2155" t="s">
        <v>46</v>
      </c>
      <c r="G2155" t="s">
        <v>774</v>
      </c>
      <c r="H2155" t="s">
        <v>1652</v>
      </c>
      <c r="I2155" t="s">
        <v>65</v>
      </c>
      <c r="J2155" t="s">
        <v>49</v>
      </c>
      <c r="K2155" t="s">
        <v>66</v>
      </c>
      <c r="L2155" t="s">
        <v>775</v>
      </c>
      <c r="M2155" t="s">
        <v>776</v>
      </c>
      <c r="N2155" t="s">
        <v>9</v>
      </c>
      <c r="O2155" t="s">
        <v>53</v>
      </c>
      <c r="P2155" t="s">
        <v>170</v>
      </c>
      <c r="Q2155" t="s">
        <v>171</v>
      </c>
      <c r="R2155" t="s">
        <v>145</v>
      </c>
      <c r="S2155" t="s">
        <v>57</v>
      </c>
      <c r="T2155" t="s">
        <v>58</v>
      </c>
      <c r="V2155" t="s">
        <v>72</v>
      </c>
      <c r="W2155" t="s">
        <v>73</v>
      </c>
      <c r="X2155" t="s">
        <v>2255</v>
      </c>
      <c r="Y2155" t="s">
        <v>112</v>
      </c>
      <c r="Z2155" t="s">
        <v>62</v>
      </c>
      <c r="AA2155" t="s">
        <v>63</v>
      </c>
      <c r="AB2155">
        <v>291000</v>
      </c>
      <c r="AC2155">
        <v>60</v>
      </c>
      <c r="AD2155">
        <v>0</v>
      </c>
      <c r="AE2155">
        <v>291000</v>
      </c>
      <c r="AF2155">
        <v>0</v>
      </c>
      <c r="AG2155">
        <v>0</v>
      </c>
      <c r="AH2155">
        <v>8730</v>
      </c>
      <c r="AI2155">
        <v>0</v>
      </c>
      <c r="AJ2155">
        <v>0</v>
      </c>
      <c r="AK2155">
        <v>282270</v>
      </c>
    </row>
    <row r="2156" spans="1:37" x14ac:dyDescent="0.2">
      <c r="A2156" s="1">
        <v>44285</v>
      </c>
      <c r="B2156" s="2">
        <v>44256</v>
      </c>
      <c r="C2156">
        <v>2021</v>
      </c>
      <c r="D2156" t="s">
        <v>2009</v>
      </c>
      <c r="E2156">
        <v>30</v>
      </c>
      <c r="F2156" t="s">
        <v>46</v>
      </c>
      <c r="G2156" t="s">
        <v>774</v>
      </c>
      <c r="H2156" t="s">
        <v>1652</v>
      </c>
      <c r="I2156" t="s">
        <v>65</v>
      </c>
      <c r="J2156" t="s">
        <v>49</v>
      </c>
      <c r="K2156" t="s">
        <v>66</v>
      </c>
      <c r="L2156" t="s">
        <v>775</v>
      </c>
      <c r="M2156" t="s">
        <v>776</v>
      </c>
      <c r="N2156" t="s">
        <v>9</v>
      </c>
      <c r="O2156" t="s">
        <v>53</v>
      </c>
      <c r="P2156" t="s">
        <v>143</v>
      </c>
      <c r="Q2156" t="s">
        <v>144</v>
      </c>
      <c r="R2156" t="s">
        <v>145</v>
      </c>
      <c r="S2156" t="s">
        <v>57</v>
      </c>
      <c r="T2156" t="s">
        <v>58</v>
      </c>
      <c r="V2156" t="s">
        <v>72</v>
      </c>
      <c r="W2156" t="s">
        <v>73</v>
      </c>
      <c r="X2156" t="s">
        <v>2255</v>
      </c>
      <c r="Y2156" t="s">
        <v>112</v>
      </c>
      <c r="Z2156" t="s">
        <v>62</v>
      </c>
      <c r="AA2156" t="s">
        <v>63</v>
      </c>
      <c r="AB2156">
        <v>330000</v>
      </c>
      <c r="AC2156">
        <v>30</v>
      </c>
      <c r="AD2156">
        <v>0</v>
      </c>
      <c r="AE2156">
        <v>330000</v>
      </c>
      <c r="AF2156">
        <v>0</v>
      </c>
      <c r="AG2156">
        <v>0</v>
      </c>
      <c r="AH2156">
        <v>9900</v>
      </c>
      <c r="AI2156">
        <v>0</v>
      </c>
      <c r="AJ2156">
        <v>0</v>
      </c>
      <c r="AK2156">
        <v>320100</v>
      </c>
    </row>
    <row r="2157" spans="1:37" x14ac:dyDescent="0.2">
      <c r="A2157" s="1">
        <v>44285</v>
      </c>
      <c r="B2157" s="2">
        <v>44256</v>
      </c>
      <c r="C2157">
        <v>2021</v>
      </c>
      <c r="D2157" t="s">
        <v>2009</v>
      </c>
      <c r="E2157">
        <v>30</v>
      </c>
      <c r="F2157" t="s">
        <v>46</v>
      </c>
      <c r="G2157" t="s">
        <v>774</v>
      </c>
      <c r="H2157" t="s">
        <v>1652</v>
      </c>
      <c r="I2157" t="s">
        <v>65</v>
      </c>
      <c r="J2157" t="s">
        <v>49</v>
      </c>
      <c r="K2157" t="s">
        <v>66</v>
      </c>
      <c r="L2157" t="s">
        <v>775</v>
      </c>
      <c r="M2157" t="s">
        <v>776</v>
      </c>
      <c r="N2157" t="s">
        <v>9</v>
      </c>
      <c r="O2157" t="s">
        <v>53</v>
      </c>
      <c r="P2157" t="s">
        <v>54</v>
      </c>
      <c r="Q2157" t="s">
        <v>55</v>
      </c>
      <c r="R2157" t="s">
        <v>56</v>
      </c>
      <c r="S2157" t="s">
        <v>57</v>
      </c>
      <c r="T2157" t="s">
        <v>58</v>
      </c>
      <c r="V2157" t="s">
        <v>72</v>
      </c>
      <c r="W2157" t="s">
        <v>73</v>
      </c>
      <c r="X2157" t="s">
        <v>2255</v>
      </c>
      <c r="Y2157" t="s">
        <v>112</v>
      </c>
      <c r="Z2157" t="s">
        <v>62</v>
      </c>
      <c r="AA2157" t="s">
        <v>63</v>
      </c>
      <c r="AB2157">
        <v>8208000</v>
      </c>
      <c r="AC2157">
        <v>1200</v>
      </c>
      <c r="AD2157">
        <v>0</v>
      </c>
      <c r="AE2157">
        <v>8208000</v>
      </c>
      <c r="AF2157">
        <v>0</v>
      </c>
      <c r="AG2157">
        <v>0</v>
      </c>
      <c r="AH2157">
        <v>1477440</v>
      </c>
      <c r="AI2157">
        <v>0</v>
      </c>
      <c r="AJ2157">
        <v>0</v>
      </c>
      <c r="AK2157">
        <v>6730560</v>
      </c>
    </row>
    <row r="2158" spans="1:37" x14ac:dyDescent="0.2">
      <c r="A2158" s="1">
        <v>44285</v>
      </c>
      <c r="B2158" s="2">
        <v>44256</v>
      </c>
      <c r="C2158">
        <v>2021</v>
      </c>
      <c r="D2158" t="s">
        <v>2009</v>
      </c>
      <c r="E2158">
        <v>30</v>
      </c>
      <c r="F2158" t="s">
        <v>46</v>
      </c>
      <c r="G2158" t="s">
        <v>777</v>
      </c>
      <c r="H2158" t="s">
        <v>1624</v>
      </c>
      <c r="I2158" t="s">
        <v>48</v>
      </c>
      <c r="J2158" t="s">
        <v>49</v>
      </c>
      <c r="K2158" t="s">
        <v>66</v>
      </c>
      <c r="L2158" t="s">
        <v>778</v>
      </c>
      <c r="M2158" t="s">
        <v>779</v>
      </c>
      <c r="N2158" t="s">
        <v>9</v>
      </c>
      <c r="O2158" t="s">
        <v>53</v>
      </c>
      <c r="P2158" t="s">
        <v>54</v>
      </c>
      <c r="Q2158" t="s">
        <v>55</v>
      </c>
      <c r="R2158" t="s">
        <v>56</v>
      </c>
      <c r="S2158" t="s">
        <v>57</v>
      </c>
      <c r="T2158" t="s">
        <v>58</v>
      </c>
      <c r="V2158" t="s">
        <v>72</v>
      </c>
      <c r="W2158" t="s">
        <v>73</v>
      </c>
      <c r="X2158" t="s">
        <v>2255</v>
      </c>
      <c r="Y2158" t="s">
        <v>112</v>
      </c>
      <c r="Z2158" t="s">
        <v>62</v>
      </c>
      <c r="AA2158" t="s">
        <v>63</v>
      </c>
      <c r="AB2158">
        <v>41040000</v>
      </c>
      <c r="AC2158">
        <v>6000</v>
      </c>
      <c r="AD2158">
        <v>0</v>
      </c>
      <c r="AE2158">
        <v>41040000</v>
      </c>
      <c r="AF2158">
        <v>0</v>
      </c>
      <c r="AG2158">
        <v>0</v>
      </c>
      <c r="AH2158">
        <v>7387200</v>
      </c>
      <c r="AI2158">
        <v>0</v>
      </c>
      <c r="AJ2158">
        <v>0</v>
      </c>
      <c r="AK2158">
        <v>33652800</v>
      </c>
    </row>
    <row r="2159" spans="1:37" x14ac:dyDescent="0.2">
      <c r="A2159" s="1">
        <v>44285</v>
      </c>
      <c r="B2159" s="2">
        <v>44256</v>
      </c>
      <c r="C2159">
        <v>2021</v>
      </c>
      <c r="D2159" t="s">
        <v>2009</v>
      </c>
      <c r="E2159">
        <v>30</v>
      </c>
      <c r="F2159" t="s">
        <v>46</v>
      </c>
      <c r="G2159" t="s">
        <v>292</v>
      </c>
      <c r="H2159" t="s">
        <v>1628</v>
      </c>
      <c r="I2159" t="s">
        <v>129</v>
      </c>
      <c r="J2159" t="s">
        <v>49</v>
      </c>
      <c r="K2159" t="s">
        <v>66</v>
      </c>
      <c r="L2159" t="s">
        <v>293</v>
      </c>
      <c r="M2159" t="s">
        <v>294</v>
      </c>
      <c r="N2159" t="s">
        <v>9</v>
      </c>
      <c r="O2159" t="s">
        <v>53</v>
      </c>
      <c r="P2159" t="s">
        <v>75</v>
      </c>
      <c r="Q2159" t="s">
        <v>76</v>
      </c>
      <c r="R2159" t="s">
        <v>56</v>
      </c>
      <c r="S2159" t="s">
        <v>57</v>
      </c>
      <c r="T2159" t="s">
        <v>58</v>
      </c>
      <c r="V2159" t="s">
        <v>72</v>
      </c>
      <c r="W2159" t="s">
        <v>73</v>
      </c>
      <c r="X2159" t="s">
        <v>2255</v>
      </c>
      <c r="Y2159" t="s">
        <v>112</v>
      </c>
      <c r="Z2159" t="s">
        <v>62</v>
      </c>
      <c r="AA2159" t="s">
        <v>63</v>
      </c>
      <c r="AB2159">
        <v>-171000</v>
      </c>
      <c r="AC2159">
        <v>-72</v>
      </c>
      <c r="AD2159">
        <v>0</v>
      </c>
      <c r="AE2159">
        <v>0</v>
      </c>
      <c r="AF2159">
        <v>-171000</v>
      </c>
      <c r="AG2159">
        <v>0</v>
      </c>
      <c r="AH2159">
        <v>-6840</v>
      </c>
      <c r="AI2159">
        <v>0</v>
      </c>
      <c r="AJ2159">
        <v>0</v>
      </c>
      <c r="AK2159">
        <v>-164160</v>
      </c>
    </row>
    <row r="2160" spans="1:37" x14ac:dyDescent="0.2">
      <c r="A2160" s="1">
        <v>44285</v>
      </c>
      <c r="B2160" s="2">
        <v>44256</v>
      </c>
      <c r="C2160">
        <v>2021</v>
      </c>
      <c r="D2160" t="s">
        <v>2009</v>
      </c>
      <c r="E2160">
        <v>30</v>
      </c>
      <c r="F2160" t="s">
        <v>46</v>
      </c>
      <c r="G2160" t="s">
        <v>292</v>
      </c>
      <c r="H2160" t="s">
        <v>1628</v>
      </c>
      <c r="I2160" t="s">
        <v>129</v>
      </c>
      <c r="J2160" t="s">
        <v>49</v>
      </c>
      <c r="K2160" t="s">
        <v>66</v>
      </c>
      <c r="L2160" t="s">
        <v>293</v>
      </c>
      <c r="M2160" t="s">
        <v>294</v>
      </c>
      <c r="N2160" t="s">
        <v>9</v>
      </c>
      <c r="O2160" t="s">
        <v>53</v>
      </c>
      <c r="P2160" t="s">
        <v>54</v>
      </c>
      <c r="Q2160" t="s">
        <v>55</v>
      </c>
      <c r="R2160" t="s">
        <v>56</v>
      </c>
      <c r="S2160" t="s">
        <v>57</v>
      </c>
      <c r="T2160" t="s">
        <v>58</v>
      </c>
      <c r="V2160" t="s">
        <v>72</v>
      </c>
      <c r="W2160" t="s">
        <v>73</v>
      </c>
      <c r="X2160" t="s">
        <v>2255</v>
      </c>
      <c r="Y2160" t="s">
        <v>112</v>
      </c>
      <c r="Z2160" t="s">
        <v>62</v>
      </c>
      <c r="AA2160" t="s">
        <v>63</v>
      </c>
      <c r="AB2160">
        <v>-164160</v>
      </c>
      <c r="AC2160">
        <v>-24</v>
      </c>
      <c r="AD2160">
        <v>0</v>
      </c>
      <c r="AE2160">
        <v>0</v>
      </c>
      <c r="AF2160">
        <v>-164160</v>
      </c>
      <c r="AG2160">
        <v>0</v>
      </c>
      <c r="AH2160">
        <v>-29549</v>
      </c>
      <c r="AI2160">
        <v>0</v>
      </c>
      <c r="AJ2160">
        <v>0</v>
      </c>
      <c r="AK2160">
        <v>-134611</v>
      </c>
    </row>
    <row r="2161" spans="1:37" x14ac:dyDescent="0.2">
      <c r="A2161" s="1">
        <v>44285</v>
      </c>
      <c r="B2161" s="2">
        <v>44256</v>
      </c>
      <c r="C2161">
        <v>2021</v>
      </c>
      <c r="D2161" t="s">
        <v>2009</v>
      </c>
      <c r="E2161">
        <v>30</v>
      </c>
      <c r="F2161" t="s">
        <v>46</v>
      </c>
      <c r="G2161" t="s">
        <v>292</v>
      </c>
      <c r="H2161" t="s">
        <v>1628</v>
      </c>
      <c r="I2161" t="s">
        <v>129</v>
      </c>
      <c r="J2161" t="s">
        <v>49</v>
      </c>
      <c r="K2161" t="s">
        <v>66</v>
      </c>
      <c r="L2161" t="s">
        <v>293</v>
      </c>
      <c r="M2161" t="s">
        <v>294</v>
      </c>
      <c r="N2161" t="s">
        <v>9</v>
      </c>
      <c r="O2161" t="s">
        <v>53</v>
      </c>
      <c r="P2161" t="s">
        <v>132</v>
      </c>
      <c r="Q2161" t="s">
        <v>133</v>
      </c>
      <c r="R2161" t="s">
        <v>56</v>
      </c>
      <c r="S2161" t="s">
        <v>57</v>
      </c>
      <c r="T2161" t="s">
        <v>58</v>
      </c>
      <c r="V2161" t="s">
        <v>72</v>
      </c>
      <c r="W2161" t="s">
        <v>73</v>
      </c>
      <c r="X2161" t="s">
        <v>2255</v>
      </c>
      <c r="Y2161" t="s">
        <v>112</v>
      </c>
      <c r="Z2161" t="s">
        <v>62</v>
      </c>
      <c r="AA2161" t="s">
        <v>63</v>
      </c>
      <c r="AB2161">
        <v>-171000</v>
      </c>
      <c r="AC2161">
        <v>-72</v>
      </c>
      <c r="AD2161">
        <v>0</v>
      </c>
      <c r="AE2161">
        <v>0</v>
      </c>
      <c r="AF2161">
        <v>-171000</v>
      </c>
      <c r="AG2161">
        <v>0</v>
      </c>
      <c r="AH2161">
        <v>-6840</v>
      </c>
      <c r="AI2161">
        <v>0</v>
      </c>
      <c r="AJ2161">
        <v>0</v>
      </c>
      <c r="AK2161">
        <v>-164160</v>
      </c>
    </row>
    <row r="2162" spans="1:37" x14ac:dyDescent="0.2">
      <c r="A2162" s="1">
        <v>44285</v>
      </c>
      <c r="B2162" s="2">
        <v>44256</v>
      </c>
      <c r="C2162">
        <v>2021</v>
      </c>
      <c r="D2162" t="s">
        <v>2009</v>
      </c>
      <c r="E2162">
        <v>30</v>
      </c>
      <c r="F2162" t="s">
        <v>46</v>
      </c>
      <c r="G2162" t="s">
        <v>865</v>
      </c>
      <c r="H2162" t="s">
        <v>1592</v>
      </c>
      <c r="I2162" t="s">
        <v>65</v>
      </c>
      <c r="J2162" t="s">
        <v>49</v>
      </c>
      <c r="K2162" t="s">
        <v>66</v>
      </c>
      <c r="L2162" t="s">
        <v>866</v>
      </c>
      <c r="M2162" t="s">
        <v>867</v>
      </c>
      <c r="N2162" t="s">
        <v>8</v>
      </c>
      <c r="O2162" t="s">
        <v>53</v>
      </c>
      <c r="P2162" t="s">
        <v>132</v>
      </c>
      <c r="Q2162" t="s">
        <v>133</v>
      </c>
      <c r="R2162" t="s">
        <v>56</v>
      </c>
      <c r="S2162" t="s">
        <v>57</v>
      </c>
      <c r="T2162" t="s">
        <v>58</v>
      </c>
      <c r="V2162" t="s">
        <v>59</v>
      </c>
      <c r="W2162" t="s">
        <v>60</v>
      </c>
      <c r="X2162" t="s">
        <v>2254</v>
      </c>
      <c r="Y2162" t="s">
        <v>61</v>
      </c>
      <c r="Z2162" t="s">
        <v>62</v>
      </c>
      <c r="AA2162" t="s">
        <v>63</v>
      </c>
      <c r="AB2162">
        <v>855000</v>
      </c>
      <c r="AC2162">
        <v>360</v>
      </c>
      <c r="AD2162">
        <v>0</v>
      </c>
      <c r="AE2162">
        <v>855000</v>
      </c>
      <c r="AF2162">
        <v>0</v>
      </c>
      <c r="AG2162">
        <v>6156</v>
      </c>
      <c r="AH2162">
        <v>34200</v>
      </c>
      <c r="AI2162">
        <v>0</v>
      </c>
      <c r="AJ2162">
        <v>0</v>
      </c>
      <c r="AK2162">
        <v>814644</v>
      </c>
    </row>
    <row r="2163" spans="1:37" x14ac:dyDescent="0.2">
      <c r="A2163" s="1">
        <v>44285</v>
      </c>
      <c r="B2163" s="2">
        <v>44256</v>
      </c>
      <c r="C2163">
        <v>2021</v>
      </c>
      <c r="D2163" t="s">
        <v>2009</v>
      </c>
      <c r="E2163">
        <v>30</v>
      </c>
      <c r="F2163" t="s">
        <v>46</v>
      </c>
      <c r="G2163" t="s">
        <v>584</v>
      </c>
      <c r="H2163" t="s">
        <v>1447</v>
      </c>
      <c r="I2163" t="s">
        <v>65</v>
      </c>
      <c r="J2163" t="s">
        <v>49</v>
      </c>
      <c r="K2163" t="s">
        <v>66</v>
      </c>
      <c r="L2163" t="s">
        <v>585</v>
      </c>
      <c r="M2163" t="s">
        <v>586</v>
      </c>
      <c r="N2163" t="s">
        <v>5</v>
      </c>
      <c r="O2163" t="s">
        <v>53</v>
      </c>
      <c r="P2163" t="s">
        <v>170</v>
      </c>
      <c r="Q2163" t="s">
        <v>171</v>
      </c>
      <c r="R2163" t="s">
        <v>145</v>
      </c>
      <c r="S2163" t="s">
        <v>57</v>
      </c>
      <c r="T2163" t="s">
        <v>58</v>
      </c>
      <c r="V2163" t="s">
        <v>110</v>
      </c>
      <c r="W2163" t="s">
        <v>111</v>
      </c>
      <c r="X2163" t="s">
        <v>2256</v>
      </c>
      <c r="Y2163" t="s">
        <v>74</v>
      </c>
      <c r="Z2163" t="s">
        <v>62</v>
      </c>
      <c r="AA2163" t="s">
        <v>63</v>
      </c>
      <c r="AB2163">
        <v>291000</v>
      </c>
      <c r="AC2163">
        <v>60</v>
      </c>
      <c r="AD2163">
        <v>0</v>
      </c>
      <c r="AE2163">
        <v>291000</v>
      </c>
      <c r="AF2163">
        <v>0</v>
      </c>
      <c r="AG2163">
        <v>2117</v>
      </c>
      <c r="AH2163">
        <v>8730</v>
      </c>
      <c r="AI2163">
        <v>0</v>
      </c>
      <c r="AJ2163">
        <v>0</v>
      </c>
      <c r="AK2163">
        <v>280153</v>
      </c>
    </row>
    <row r="2164" spans="1:37" x14ac:dyDescent="0.2">
      <c r="A2164" s="1">
        <v>44285</v>
      </c>
      <c r="B2164" s="2">
        <v>44256</v>
      </c>
      <c r="C2164">
        <v>2021</v>
      </c>
      <c r="D2164" t="s">
        <v>2009</v>
      </c>
      <c r="E2164">
        <v>30</v>
      </c>
      <c r="F2164" t="s">
        <v>46</v>
      </c>
      <c r="G2164" t="s">
        <v>584</v>
      </c>
      <c r="H2164" t="s">
        <v>1447</v>
      </c>
      <c r="I2164" t="s">
        <v>65</v>
      </c>
      <c r="J2164" t="s">
        <v>49</v>
      </c>
      <c r="K2164" t="s">
        <v>66</v>
      </c>
      <c r="L2164" t="s">
        <v>585</v>
      </c>
      <c r="M2164" t="s">
        <v>586</v>
      </c>
      <c r="N2164" t="s">
        <v>5</v>
      </c>
      <c r="O2164" t="s">
        <v>53</v>
      </c>
      <c r="P2164" t="s">
        <v>143</v>
      </c>
      <c r="Q2164" t="s">
        <v>144</v>
      </c>
      <c r="R2164" t="s">
        <v>145</v>
      </c>
      <c r="S2164" t="s">
        <v>57</v>
      </c>
      <c r="T2164" t="s">
        <v>58</v>
      </c>
      <c r="V2164" t="s">
        <v>110</v>
      </c>
      <c r="W2164" t="s">
        <v>111</v>
      </c>
      <c r="X2164" t="s">
        <v>2256</v>
      </c>
      <c r="Y2164" t="s">
        <v>74</v>
      </c>
      <c r="Z2164" t="s">
        <v>62</v>
      </c>
      <c r="AA2164" t="s">
        <v>63</v>
      </c>
      <c r="AB2164">
        <v>4620000</v>
      </c>
      <c r="AC2164">
        <v>420</v>
      </c>
      <c r="AD2164">
        <v>0</v>
      </c>
      <c r="AE2164">
        <v>4620000</v>
      </c>
      <c r="AF2164">
        <v>0</v>
      </c>
      <c r="AG2164">
        <v>32918</v>
      </c>
      <c r="AH2164">
        <v>231000</v>
      </c>
      <c r="AI2164">
        <v>0</v>
      </c>
      <c r="AJ2164">
        <v>0</v>
      </c>
      <c r="AK2164">
        <v>4356083</v>
      </c>
    </row>
    <row r="2165" spans="1:37" x14ac:dyDescent="0.2">
      <c r="A2165" s="1">
        <v>44285</v>
      </c>
      <c r="B2165" s="2">
        <v>44256</v>
      </c>
      <c r="C2165">
        <v>2021</v>
      </c>
      <c r="D2165" t="s">
        <v>2009</v>
      </c>
      <c r="E2165">
        <v>30</v>
      </c>
      <c r="F2165" t="s">
        <v>46</v>
      </c>
      <c r="G2165" t="s">
        <v>584</v>
      </c>
      <c r="H2165" t="s">
        <v>1447</v>
      </c>
      <c r="I2165" t="s">
        <v>65</v>
      </c>
      <c r="J2165" t="s">
        <v>49</v>
      </c>
      <c r="K2165" t="s">
        <v>66</v>
      </c>
      <c r="L2165" t="s">
        <v>585</v>
      </c>
      <c r="M2165" t="s">
        <v>586</v>
      </c>
      <c r="N2165" t="s">
        <v>5</v>
      </c>
      <c r="O2165" t="s">
        <v>53</v>
      </c>
      <c r="P2165" t="s">
        <v>1797</v>
      </c>
      <c r="Q2165" t="s">
        <v>1798</v>
      </c>
      <c r="R2165" t="s">
        <v>145</v>
      </c>
      <c r="S2165" t="s">
        <v>57</v>
      </c>
      <c r="T2165" t="s">
        <v>58</v>
      </c>
      <c r="V2165" t="s">
        <v>110</v>
      </c>
      <c r="W2165" t="s">
        <v>111</v>
      </c>
      <c r="X2165" t="s">
        <v>2256</v>
      </c>
      <c r="Y2165" t="s">
        <v>74</v>
      </c>
      <c r="Z2165" t="s">
        <v>62</v>
      </c>
      <c r="AA2165" t="s">
        <v>63</v>
      </c>
      <c r="AB2165">
        <v>600000</v>
      </c>
      <c r="AC2165">
        <v>60</v>
      </c>
      <c r="AD2165">
        <v>0</v>
      </c>
      <c r="AE2165">
        <v>600000</v>
      </c>
      <c r="AF2165">
        <v>0</v>
      </c>
      <c r="AG2165">
        <v>4275</v>
      </c>
      <c r="AH2165">
        <v>30000</v>
      </c>
      <c r="AI2165">
        <v>0</v>
      </c>
      <c r="AJ2165">
        <v>0</v>
      </c>
      <c r="AK2165">
        <v>565725</v>
      </c>
    </row>
    <row r="2166" spans="1:37" x14ac:dyDescent="0.2">
      <c r="A2166" s="1">
        <v>44285</v>
      </c>
      <c r="B2166" s="2">
        <v>44256</v>
      </c>
      <c r="C2166">
        <v>2021</v>
      </c>
      <c r="D2166" t="s">
        <v>2009</v>
      </c>
      <c r="E2166">
        <v>30</v>
      </c>
      <c r="F2166" t="s">
        <v>46</v>
      </c>
      <c r="G2166" t="s">
        <v>587</v>
      </c>
      <c r="H2166" t="s">
        <v>1562</v>
      </c>
      <c r="I2166" t="s">
        <v>48</v>
      </c>
      <c r="J2166" t="s">
        <v>49</v>
      </c>
      <c r="K2166" t="s">
        <v>66</v>
      </c>
      <c r="L2166" t="s">
        <v>588</v>
      </c>
      <c r="M2166" t="s">
        <v>589</v>
      </c>
      <c r="N2166" t="s">
        <v>7</v>
      </c>
      <c r="O2166" t="s">
        <v>53</v>
      </c>
      <c r="P2166" t="s">
        <v>54</v>
      </c>
      <c r="Q2166" t="s">
        <v>55</v>
      </c>
      <c r="R2166" t="s">
        <v>56</v>
      </c>
      <c r="S2166" t="s">
        <v>57</v>
      </c>
      <c r="T2166" t="s">
        <v>58</v>
      </c>
      <c r="V2166" t="s">
        <v>110</v>
      </c>
      <c r="W2166" t="s">
        <v>111</v>
      </c>
      <c r="X2166" t="s">
        <v>2256</v>
      </c>
      <c r="Y2166" t="s">
        <v>74</v>
      </c>
      <c r="Z2166" t="s">
        <v>62</v>
      </c>
      <c r="AA2166" t="s">
        <v>63</v>
      </c>
      <c r="AB2166">
        <v>1641600</v>
      </c>
      <c r="AC2166">
        <v>240</v>
      </c>
      <c r="AD2166">
        <v>0</v>
      </c>
      <c r="AE2166">
        <v>1641600</v>
      </c>
      <c r="AF2166">
        <v>0</v>
      </c>
      <c r="AG2166">
        <v>0</v>
      </c>
      <c r="AH2166">
        <v>295488</v>
      </c>
      <c r="AI2166">
        <v>0</v>
      </c>
      <c r="AJ2166">
        <v>0</v>
      </c>
      <c r="AK2166">
        <v>1346112</v>
      </c>
    </row>
    <row r="2167" spans="1:37" x14ac:dyDescent="0.2">
      <c r="A2167" s="1">
        <v>44285</v>
      </c>
      <c r="B2167" s="2">
        <v>44256</v>
      </c>
      <c r="C2167">
        <v>2021</v>
      </c>
      <c r="D2167" t="s">
        <v>2009</v>
      </c>
      <c r="E2167">
        <v>30</v>
      </c>
      <c r="F2167" t="s">
        <v>46</v>
      </c>
      <c r="G2167" t="s">
        <v>587</v>
      </c>
      <c r="H2167" t="s">
        <v>1562</v>
      </c>
      <c r="I2167" t="s">
        <v>48</v>
      </c>
      <c r="J2167" t="s">
        <v>49</v>
      </c>
      <c r="K2167" t="s">
        <v>66</v>
      </c>
      <c r="L2167" t="s">
        <v>588</v>
      </c>
      <c r="M2167" t="s">
        <v>589</v>
      </c>
      <c r="N2167" t="s">
        <v>7</v>
      </c>
      <c r="O2167" t="s">
        <v>53</v>
      </c>
      <c r="P2167" t="s">
        <v>132</v>
      </c>
      <c r="Q2167" t="s">
        <v>133</v>
      </c>
      <c r="R2167" t="s">
        <v>56</v>
      </c>
      <c r="S2167" t="s">
        <v>57</v>
      </c>
      <c r="T2167" t="s">
        <v>58</v>
      </c>
      <c r="V2167" t="s">
        <v>110</v>
      </c>
      <c r="W2167" t="s">
        <v>111</v>
      </c>
      <c r="X2167" t="s">
        <v>2256</v>
      </c>
      <c r="Y2167" t="s">
        <v>74</v>
      </c>
      <c r="Z2167" t="s">
        <v>62</v>
      </c>
      <c r="AA2167" t="s">
        <v>63</v>
      </c>
      <c r="AB2167">
        <v>2137500</v>
      </c>
      <c r="AC2167">
        <v>900</v>
      </c>
      <c r="AD2167">
        <v>0</v>
      </c>
      <c r="AE2167">
        <v>2137500</v>
      </c>
      <c r="AF2167">
        <v>0</v>
      </c>
      <c r="AG2167">
        <v>0</v>
      </c>
      <c r="AH2167">
        <v>85500</v>
      </c>
      <c r="AI2167">
        <v>0</v>
      </c>
      <c r="AJ2167">
        <v>0</v>
      </c>
      <c r="AK2167">
        <v>2052000</v>
      </c>
    </row>
    <row r="2168" spans="1:37" x14ac:dyDescent="0.2">
      <c r="A2168" s="1">
        <v>44285</v>
      </c>
      <c r="B2168" s="2">
        <v>44256</v>
      </c>
      <c r="C2168">
        <v>2021</v>
      </c>
      <c r="D2168" t="s">
        <v>2009</v>
      </c>
      <c r="E2168">
        <v>30</v>
      </c>
      <c r="F2168" t="s">
        <v>46</v>
      </c>
      <c r="G2168" t="s">
        <v>557</v>
      </c>
      <c r="H2168" t="s">
        <v>1498</v>
      </c>
      <c r="I2168" t="s">
        <v>65</v>
      </c>
      <c r="J2168" t="s">
        <v>49</v>
      </c>
      <c r="K2168" t="s">
        <v>66</v>
      </c>
      <c r="L2168" t="s">
        <v>558</v>
      </c>
      <c r="M2168" t="s">
        <v>559</v>
      </c>
      <c r="N2168" t="s">
        <v>7</v>
      </c>
      <c r="O2168" t="s">
        <v>53</v>
      </c>
      <c r="P2168" t="s">
        <v>170</v>
      </c>
      <c r="Q2168" t="s">
        <v>171</v>
      </c>
      <c r="R2168" t="s">
        <v>145</v>
      </c>
      <c r="S2168" t="s">
        <v>57</v>
      </c>
      <c r="T2168" t="s">
        <v>58</v>
      </c>
      <c r="V2168" t="s">
        <v>59</v>
      </c>
      <c r="W2168" t="s">
        <v>60</v>
      </c>
      <c r="X2168" t="s">
        <v>2254</v>
      </c>
      <c r="Y2168" t="s">
        <v>61</v>
      </c>
      <c r="Z2168" t="s">
        <v>62</v>
      </c>
      <c r="AA2168" t="s">
        <v>63</v>
      </c>
      <c r="AB2168">
        <v>582000</v>
      </c>
      <c r="AC2168">
        <v>120</v>
      </c>
      <c r="AD2168">
        <v>0</v>
      </c>
      <c r="AE2168">
        <v>582000</v>
      </c>
      <c r="AF2168">
        <v>0</v>
      </c>
      <c r="AG2168">
        <v>0</v>
      </c>
      <c r="AH2168">
        <v>29100</v>
      </c>
      <c r="AI2168">
        <v>0</v>
      </c>
      <c r="AJ2168">
        <v>0</v>
      </c>
      <c r="AK2168">
        <v>552900</v>
      </c>
    </row>
    <row r="2169" spans="1:37" x14ac:dyDescent="0.2">
      <c r="A2169" s="1">
        <v>44285</v>
      </c>
      <c r="B2169" s="2">
        <v>44256</v>
      </c>
      <c r="C2169">
        <v>2021</v>
      </c>
      <c r="D2169" t="s">
        <v>2009</v>
      </c>
      <c r="E2169">
        <v>30</v>
      </c>
      <c r="F2169" t="s">
        <v>46</v>
      </c>
      <c r="G2169" t="s">
        <v>557</v>
      </c>
      <c r="H2169" t="s">
        <v>1498</v>
      </c>
      <c r="I2169" t="s">
        <v>65</v>
      </c>
      <c r="J2169" t="s">
        <v>49</v>
      </c>
      <c r="K2169" t="s">
        <v>66</v>
      </c>
      <c r="L2169" t="s">
        <v>558</v>
      </c>
      <c r="M2169" t="s">
        <v>559</v>
      </c>
      <c r="N2169" t="s">
        <v>7</v>
      </c>
      <c r="O2169" t="s">
        <v>53</v>
      </c>
      <c r="P2169" t="s">
        <v>143</v>
      </c>
      <c r="Q2169" t="s">
        <v>144</v>
      </c>
      <c r="R2169" t="s">
        <v>145</v>
      </c>
      <c r="S2169" t="s">
        <v>57</v>
      </c>
      <c r="T2169" t="s">
        <v>58</v>
      </c>
      <c r="V2169" t="s">
        <v>59</v>
      </c>
      <c r="W2169" t="s">
        <v>60</v>
      </c>
      <c r="X2169" t="s">
        <v>2254</v>
      </c>
      <c r="Y2169" t="s">
        <v>61</v>
      </c>
      <c r="Z2169" t="s">
        <v>62</v>
      </c>
      <c r="AA2169" t="s">
        <v>63</v>
      </c>
      <c r="AB2169">
        <v>1782000</v>
      </c>
      <c r="AC2169">
        <v>162</v>
      </c>
      <c r="AD2169">
        <v>0</v>
      </c>
      <c r="AE2169">
        <v>1782000</v>
      </c>
      <c r="AF2169">
        <v>0</v>
      </c>
      <c r="AG2169">
        <v>0</v>
      </c>
      <c r="AH2169">
        <v>89100</v>
      </c>
      <c r="AI2169">
        <v>0</v>
      </c>
      <c r="AJ2169">
        <v>0</v>
      </c>
      <c r="AK2169">
        <v>1692900</v>
      </c>
    </row>
    <row r="2170" spans="1:37" x14ac:dyDescent="0.2">
      <c r="A2170" s="1">
        <v>44285</v>
      </c>
      <c r="B2170" s="2">
        <v>44256</v>
      </c>
      <c r="C2170">
        <v>2021</v>
      </c>
      <c r="D2170" t="s">
        <v>2009</v>
      </c>
      <c r="E2170">
        <v>30</v>
      </c>
      <c r="F2170" t="s">
        <v>46</v>
      </c>
      <c r="G2170" t="s">
        <v>1767</v>
      </c>
      <c r="H2170" t="s">
        <v>1775</v>
      </c>
      <c r="I2170" t="s">
        <v>65</v>
      </c>
      <c r="J2170" t="s">
        <v>49</v>
      </c>
      <c r="K2170" t="s">
        <v>66</v>
      </c>
      <c r="L2170" t="s">
        <v>1768</v>
      </c>
      <c r="M2170" t="s">
        <v>1769</v>
      </c>
      <c r="N2170" t="s">
        <v>7</v>
      </c>
      <c r="O2170" t="s">
        <v>53</v>
      </c>
      <c r="P2170" t="s">
        <v>132</v>
      </c>
      <c r="Q2170" t="s">
        <v>133</v>
      </c>
      <c r="R2170" t="s">
        <v>56</v>
      </c>
      <c r="S2170" t="s">
        <v>57</v>
      </c>
      <c r="T2170" t="s">
        <v>58</v>
      </c>
      <c r="V2170" t="s">
        <v>110</v>
      </c>
      <c r="W2170" t="s">
        <v>111</v>
      </c>
      <c r="X2170" t="s">
        <v>2256</v>
      </c>
      <c r="Y2170" t="s">
        <v>74</v>
      </c>
      <c r="Z2170" t="s">
        <v>62</v>
      </c>
      <c r="AA2170" t="s">
        <v>63</v>
      </c>
      <c r="AB2170">
        <v>3420000</v>
      </c>
      <c r="AC2170">
        <v>1440</v>
      </c>
      <c r="AD2170">
        <v>0</v>
      </c>
      <c r="AE2170">
        <v>3420000</v>
      </c>
      <c r="AF2170">
        <v>0</v>
      </c>
      <c r="AG2170">
        <v>0</v>
      </c>
      <c r="AH2170">
        <v>136800</v>
      </c>
      <c r="AI2170">
        <v>0</v>
      </c>
      <c r="AJ2170">
        <v>0</v>
      </c>
      <c r="AK2170">
        <v>3283200</v>
      </c>
    </row>
    <row r="2171" spans="1:37" x14ac:dyDescent="0.2">
      <c r="A2171" s="1">
        <v>44285</v>
      </c>
      <c r="B2171" s="2">
        <v>44256</v>
      </c>
      <c r="C2171">
        <v>2021</v>
      </c>
      <c r="D2171" t="s">
        <v>2009</v>
      </c>
      <c r="E2171">
        <v>30</v>
      </c>
      <c r="F2171" t="s">
        <v>46</v>
      </c>
      <c r="G2171" t="s">
        <v>623</v>
      </c>
      <c r="H2171" t="s">
        <v>1446</v>
      </c>
      <c r="I2171" t="s">
        <v>65</v>
      </c>
      <c r="J2171" t="s">
        <v>158</v>
      </c>
      <c r="K2171" t="s">
        <v>159</v>
      </c>
      <c r="L2171" t="s">
        <v>624</v>
      </c>
      <c r="M2171" t="s">
        <v>625</v>
      </c>
      <c r="N2171" t="s">
        <v>5</v>
      </c>
      <c r="O2171" t="s">
        <v>53</v>
      </c>
      <c r="P2171" t="s">
        <v>170</v>
      </c>
      <c r="Q2171" t="s">
        <v>171</v>
      </c>
      <c r="R2171" t="s">
        <v>145</v>
      </c>
      <c r="S2171" t="s">
        <v>57</v>
      </c>
      <c r="T2171" t="s">
        <v>58</v>
      </c>
      <c r="V2171" t="s">
        <v>334</v>
      </c>
      <c r="W2171" t="s">
        <v>335</v>
      </c>
      <c r="X2171" t="s">
        <v>2256</v>
      </c>
      <c r="Y2171" t="s">
        <v>336</v>
      </c>
      <c r="Z2171" t="s">
        <v>62</v>
      </c>
      <c r="AA2171" t="s">
        <v>63</v>
      </c>
      <c r="AB2171">
        <v>174600</v>
      </c>
      <c r="AC2171">
        <v>36</v>
      </c>
      <c r="AD2171">
        <v>0</v>
      </c>
      <c r="AE2171">
        <v>174600</v>
      </c>
      <c r="AF2171">
        <v>0</v>
      </c>
      <c r="AG2171">
        <v>0</v>
      </c>
      <c r="AH2171">
        <v>3492</v>
      </c>
      <c r="AI2171">
        <v>0</v>
      </c>
      <c r="AJ2171">
        <v>0</v>
      </c>
      <c r="AK2171">
        <v>171108</v>
      </c>
    </row>
    <row r="2172" spans="1:37" x14ac:dyDescent="0.2">
      <c r="A2172" s="1">
        <v>44285</v>
      </c>
      <c r="B2172" s="2">
        <v>44256</v>
      </c>
      <c r="C2172">
        <v>2021</v>
      </c>
      <c r="D2172" t="s">
        <v>2009</v>
      </c>
      <c r="E2172">
        <v>30</v>
      </c>
      <c r="F2172" t="s">
        <v>46</v>
      </c>
      <c r="G2172" t="s">
        <v>623</v>
      </c>
      <c r="H2172" t="s">
        <v>1446</v>
      </c>
      <c r="I2172" t="s">
        <v>65</v>
      </c>
      <c r="J2172" t="s">
        <v>158</v>
      </c>
      <c r="K2172" t="s">
        <v>159</v>
      </c>
      <c r="L2172" t="s">
        <v>624</v>
      </c>
      <c r="M2172" t="s">
        <v>625</v>
      </c>
      <c r="N2172" t="s">
        <v>5</v>
      </c>
      <c r="O2172" t="s">
        <v>53</v>
      </c>
      <c r="P2172" t="s">
        <v>143</v>
      </c>
      <c r="Q2172" t="s">
        <v>144</v>
      </c>
      <c r="R2172" t="s">
        <v>145</v>
      </c>
      <c r="S2172" t="s">
        <v>57</v>
      </c>
      <c r="T2172" t="s">
        <v>58</v>
      </c>
      <c r="V2172" t="s">
        <v>334</v>
      </c>
      <c r="W2172" t="s">
        <v>335</v>
      </c>
      <c r="X2172" t="s">
        <v>2256</v>
      </c>
      <c r="Y2172" t="s">
        <v>336</v>
      </c>
      <c r="Z2172" t="s">
        <v>62</v>
      </c>
      <c r="AA2172" t="s">
        <v>63</v>
      </c>
      <c r="AB2172">
        <v>1320000</v>
      </c>
      <c r="AC2172">
        <v>120</v>
      </c>
      <c r="AD2172">
        <v>0</v>
      </c>
      <c r="AE2172">
        <v>1320000</v>
      </c>
      <c r="AF2172">
        <v>0</v>
      </c>
      <c r="AG2172">
        <v>0</v>
      </c>
      <c r="AH2172">
        <v>66000</v>
      </c>
      <c r="AI2172">
        <v>0</v>
      </c>
      <c r="AJ2172">
        <v>0</v>
      </c>
      <c r="AK2172">
        <v>1254000</v>
      </c>
    </row>
    <row r="2173" spans="1:37" x14ac:dyDescent="0.2">
      <c r="A2173" s="1">
        <v>44285</v>
      </c>
      <c r="B2173" s="2">
        <v>44256</v>
      </c>
      <c r="C2173">
        <v>2021</v>
      </c>
      <c r="D2173" t="s">
        <v>2009</v>
      </c>
      <c r="E2173">
        <v>30</v>
      </c>
      <c r="F2173" t="s">
        <v>46</v>
      </c>
      <c r="G2173" t="s">
        <v>1960</v>
      </c>
      <c r="H2173" t="s">
        <v>1972</v>
      </c>
      <c r="I2173" t="s">
        <v>48</v>
      </c>
      <c r="J2173" t="s">
        <v>49</v>
      </c>
      <c r="K2173" t="s">
        <v>66</v>
      </c>
      <c r="L2173" t="s">
        <v>1961</v>
      </c>
      <c r="M2173" t="s">
        <v>1962</v>
      </c>
      <c r="N2173" t="s">
        <v>10</v>
      </c>
      <c r="O2173" t="s">
        <v>53</v>
      </c>
      <c r="P2173" t="s">
        <v>54</v>
      </c>
      <c r="Q2173" t="s">
        <v>55</v>
      </c>
      <c r="R2173" t="s">
        <v>56</v>
      </c>
      <c r="S2173" t="s">
        <v>57</v>
      </c>
      <c r="T2173" t="s">
        <v>58</v>
      </c>
      <c r="V2173" t="s">
        <v>110</v>
      </c>
      <c r="W2173" t="s">
        <v>111</v>
      </c>
      <c r="X2173" t="s">
        <v>2256</v>
      </c>
      <c r="Y2173" t="s">
        <v>74</v>
      </c>
      <c r="Z2173" t="s">
        <v>62</v>
      </c>
      <c r="AA2173" t="s">
        <v>63</v>
      </c>
      <c r="AB2173">
        <v>820800</v>
      </c>
      <c r="AC2173">
        <v>120</v>
      </c>
      <c r="AD2173">
        <v>0</v>
      </c>
      <c r="AE2173">
        <v>820800</v>
      </c>
      <c r="AF2173">
        <v>0</v>
      </c>
      <c r="AG2173">
        <v>5048</v>
      </c>
      <c r="AH2173">
        <v>147744</v>
      </c>
      <c r="AI2173">
        <v>0</v>
      </c>
      <c r="AJ2173">
        <v>0</v>
      </c>
      <c r="AK2173">
        <v>668008</v>
      </c>
    </row>
    <row r="2174" spans="1:37" x14ac:dyDescent="0.2">
      <c r="A2174" s="1">
        <v>44285</v>
      </c>
      <c r="B2174" s="2">
        <v>44256</v>
      </c>
      <c r="C2174">
        <v>2021</v>
      </c>
      <c r="D2174" t="s">
        <v>2009</v>
      </c>
      <c r="E2174">
        <v>30</v>
      </c>
      <c r="F2174" t="s">
        <v>46</v>
      </c>
      <c r="G2174" t="s">
        <v>1980</v>
      </c>
      <c r="H2174" t="s">
        <v>1983</v>
      </c>
      <c r="I2174" t="s">
        <v>48</v>
      </c>
      <c r="J2174" t="s">
        <v>49</v>
      </c>
      <c r="K2174" t="s">
        <v>66</v>
      </c>
      <c r="L2174" t="s">
        <v>1981</v>
      </c>
      <c r="M2174" t="s">
        <v>1982</v>
      </c>
      <c r="N2174" t="s">
        <v>3</v>
      </c>
      <c r="O2174" t="s">
        <v>53</v>
      </c>
      <c r="P2174" t="s">
        <v>54</v>
      </c>
      <c r="Q2174" t="s">
        <v>55</v>
      </c>
      <c r="R2174" t="s">
        <v>56</v>
      </c>
      <c r="S2174" t="s">
        <v>57</v>
      </c>
      <c r="T2174" t="s">
        <v>58</v>
      </c>
      <c r="V2174" t="s">
        <v>110</v>
      </c>
      <c r="W2174" t="s">
        <v>111</v>
      </c>
      <c r="X2174" t="s">
        <v>2256</v>
      </c>
      <c r="Y2174" t="s">
        <v>74</v>
      </c>
      <c r="Z2174" t="s">
        <v>62</v>
      </c>
      <c r="AA2174" t="s">
        <v>63</v>
      </c>
      <c r="AB2174">
        <v>820800</v>
      </c>
      <c r="AC2174">
        <v>120</v>
      </c>
      <c r="AD2174">
        <v>0</v>
      </c>
      <c r="AE2174">
        <v>820800</v>
      </c>
      <c r="AF2174">
        <v>0</v>
      </c>
      <c r="AG2174">
        <v>0</v>
      </c>
      <c r="AH2174">
        <v>147744</v>
      </c>
      <c r="AI2174">
        <v>0</v>
      </c>
      <c r="AJ2174">
        <v>0</v>
      </c>
      <c r="AK2174">
        <v>673056</v>
      </c>
    </row>
    <row r="2175" spans="1:37" x14ac:dyDescent="0.2">
      <c r="A2175" s="1">
        <v>44285</v>
      </c>
      <c r="B2175" s="2">
        <v>44256</v>
      </c>
      <c r="C2175">
        <v>2021</v>
      </c>
      <c r="D2175" t="s">
        <v>2009</v>
      </c>
      <c r="E2175">
        <v>30</v>
      </c>
      <c r="F2175" t="s">
        <v>46</v>
      </c>
      <c r="G2175" t="s">
        <v>2073</v>
      </c>
      <c r="H2175" t="s">
        <v>2078</v>
      </c>
      <c r="I2175" t="s">
        <v>65</v>
      </c>
      <c r="J2175" t="s">
        <v>49</v>
      </c>
      <c r="K2175" t="s">
        <v>66</v>
      </c>
      <c r="L2175" t="s">
        <v>2074</v>
      </c>
      <c r="M2175" t="s">
        <v>2075</v>
      </c>
      <c r="N2175" t="s">
        <v>5</v>
      </c>
      <c r="O2175" t="s">
        <v>53</v>
      </c>
      <c r="P2175" t="s">
        <v>54</v>
      </c>
      <c r="Q2175" t="s">
        <v>55</v>
      </c>
      <c r="R2175" t="s">
        <v>56</v>
      </c>
      <c r="S2175" t="s">
        <v>57</v>
      </c>
      <c r="T2175" t="s">
        <v>58</v>
      </c>
      <c r="V2175" t="s">
        <v>110</v>
      </c>
      <c r="W2175" t="s">
        <v>111</v>
      </c>
      <c r="X2175" t="s">
        <v>2256</v>
      </c>
      <c r="Y2175" t="s">
        <v>74</v>
      </c>
      <c r="Z2175" t="s">
        <v>62</v>
      </c>
      <c r="AA2175" t="s">
        <v>63</v>
      </c>
      <c r="AB2175">
        <v>4924800</v>
      </c>
      <c r="AC2175">
        <v>720</v>
      </c>
      <c r="AD2175">
        <v>0</v>
      </c>
      <c r="AE2175">
        <v>4924800</v>
      </c>
      <c r="AF2175">
        <v>0</v>
      </c>
      <c r="AG2175">
        <v>30288</v>
      </c>
      <c r="AH2175">
        <v>886464</v>
      </c>
      <c r="AI2175">
        <v>0</v>
      </c>
      <c r="AJ2175">
        <v>0</v>
      </c>
      <c r="AK2175">
        <v>4008048</v>
      </c>
    </row>
    <row r="2176" spans="1:37" x14ac:dyDescent="0.2">
      <c r="A2176" s="1">
        <v>44286</v>
      </c>
      <c r="B2176" s="2">
        <v>44256</v>
      </c>
      <c r="C2176">
        <v>2021</v>
      </c>
      <c r="D2176" t="s">
        <v>2009</v>
      </c>
      <c r="E2176">
        <v>31</v>
      </c>
      <c r="F2176" t="s">
        <v>46</v>
      </c>
      <c r="G2176" t="s">
        <v>47</v>
      </c>
      <c r="H2176" t="s">
        <v>1493</v>
      </c>
      <c r="I2176" t="s">
        <v>48</v>
      </c>
      <c r="J2176" t="s">
        <v>49</v>
      </c>
      <c r="K2176" t="s">
        <v>50</v>
      </c>
      <c r="L2176" t="s">
        <v>51</v>
      </c>
      <c r="M2176" t="s">
        <v>52</v>
      </c>
      <c r="N2176" t="s">
        <v>7</v>
      </c>
      <c r="O2176" t="s">
        <v>53</v>
      </c>
      <c r="P2176" t="s">
        <v>143</v>
      </c>
      <c r="Q2176" t="s">
        <v>144</v>
      </c>
      <c r="R2176" t="s">
        <v>145</v>
      </c>
      <c r="S2176" t="s">
        <v>57</v>
      </c>
      <c r="T2176" t="s">
        <v>58</v>
      </c>
      <c r="V2176" t="s">
        <v>59</v>
      </c>
      <c r="W2176" t="s">
        <v>60</v>
      </c>
      <c r="X2176" t="s">
        <v>2254</v>
      </c>
      <c r="Y2176" t="s">
        <v>61</v>
      </c>
      <c r="Z2176" t="s">
        <v>62</v>
      </c>
      <c r="AA2176" t="s">
        <v>63</v>
      </c>
      <c r="AB2176">
        <v>1980000</v>
      </c>
      <c r="AC2176">
        <v>180</v>
      </c>
      <c r="AD2176">
        <v>0</v>
      </c>
      <c r="AE2176">
        <v>1980000</v>
      </c>
      <c r="AF2176">
        <v>0</v>
      </c>
      <c r="AG2176">
        <v>0</v>
      </c>
      <c r="AH2176">
        <v>99000</v>
      </c>
      <c r="AI2176">
        <v>0</v>
      </c>
      <c r="AJ2176">
        <v>0</v>
      </c>
      <c r="AK2176">
        <v>1881000</v>
      </c>
    </row>
    <row r="2177" spans="1:37" x14ac:dyDescent="0.2">
      <c r="A2177" s="1">
        <v>44286</v>
      </c>
      <c r="B2177" s="2">
        <v>44256</v>
      </c>
      <c r="C2177">
        <v>2021</v>
      </c>
      <c r="D2177" t="s">
        <v>2009</v>
      </c>
      <c r="E2177">
        <v>31</v>
      </c>
      <c r="F2177" t="s">
        <v>46</v>
      </c>
      <c r="G2177" t="s">
        <v>47</v>
      </c>
      <c r="H2177" t="s">
        <v>1493</v>
      </c>
      <c r="I2177" t="s">
        <v>48</v>
      </c>
      <c r="J2177" t="s">
        <v>49</v>
      </c>
      <c r="K2177" t="s">
        <v>50</v>
      </c>
      <c r="L2177" t="s">
        <v>51</v>
      </c>
      <c r="M2177" t="s">
        <v>52</v>
      </c>
      <c r="N2177" t="s">
        <v>7</v>
      </c>
      <c r="O2177" t="s">
        <v>53</v>
      </c>
      <c r="P2177" t="s">
        <v>149</v>
      </c>
      <c r="Q2177" t="s">
        <v>150</v>
      </c>
      <c r="R2177" t="s">
        <v>145</v>
      </c>
      <c r="S2177" t="s">
        <v>57</v>
      </c>
      <c r="T2177" t="s">
        <v>58</v>
      </c>
      <c r="V2177" t="s">
        <v>59</v>
      </c>
      <c r="W2177" t="s">
        <v>60</v>
      </c>
      <c r="X2177" t="s">
        <v>2254</v>
      </c>
      <c r="Y2177" t="s">
        <v>61</v>
      </c>
      <c r="Z2177" t="s">
        <v>62</v>
      </c>
      <c r="AA2177" t="s">
        <v>63</v>
      </c>
      <c r="AB2177">
        <v>208800</v>
      </c>
      <c r="AC2177">
        <v>72</v>
      </c>
      <c r="AD2177">
        <v>0</v>
      </c>
      <c r="AE2177">
        <v>208800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208800</v>
      </c>
    </row>
    <row r="2178" spans="1:37" x14ac:dyDescent="0.2">
      <c r="A2178" s="1">
        <v>44286</v>
      </c>
      <c r="B2178" s="2">
        <v>44256</v>
      </c>
      <c r="C2178">
        <v>2021</v>
      </c>
      <c r="D2178" t="s">
        <v>2009</v>
      </c>
      <c r="E2178">
        <v>31</v>
      </c>
      <c r="F2178" t="s">
        <v>46</v>
      </c>
      <c r="G2178" t="s">
        <v>464</v>
      </c>
      <c r="H2178" t="s">
        <v>1347</v>
      </c>
      <c r="I2178" t="s">
        <v>65</v>
      </c>
      <c r="J2178" t="s">
        <v>49</v>
      </c>
      <c r="K2178" t="s">
        <v>66</v>
      </c>
      <c r="L2178" t="s">
        <v>465</v>
      </c>
      <c r="M2178" t="s">
        <v>466</v>
      </c>
      <c r="N2178" t="s">
        <v>7</v>
      </c>
      <c r="O2178" t="s">
        <v>53</v>
      </c>
      <c r="P2178" t="s">
        <v>54</v>
      </c>
      <c r="Q2178" t="s">
        <v>55</v>
      </c>
      <c r="R2178" t="s">
        <v>56</v>
      </c>
      <c r="S2178" t="s">
        <v>57</v>
      </c>
      <c r="T2178" t="s">
        <v>58</v>
      </c>
      <c r="V2178" t="s">
        <v>59</v>
      </c>
      <c r="W2178" t="s">
        <v>60</v>
      </c>
      <c r="X2178" t="s">
        <v>2254</v>
      </c>
      <c r="Y2178" t="s">
        <v>61</v>
      </c>
      <c r="Z2178" t="s">
        <v>62</v>
      </c>
      <c r="AA2178" t="s">
        <v>63</v>
      </c>
      <c r="AB2178">
        <v>4104000</v>
      </c>
      <c r="AC2178">
        <v>600</v>
      </c>
      <c r="AD2178">
        <v>0</v>
      </c>
      <c r="AE2178">
        <v>4104000</v>
      </c>
      <c r="AF2178">
        <v>0</v>
      </c>
      <c r="AG2178">
        <v>0</v>
      </c>
      <c r="AH2178">
        <v>738720</v>
      </c>
      <c r="AI2178">
        <v>0</v>
      </c>
      <c r="AJ2178">
        <v>0</v>
      </c>
      <c r="AK2178">
        <v>3365280</v>
      </c>
    </row>
    <row r="2179" spans="1:37" x14ac:dyDescent="0.2">
      <c r="A2179" s="1">
        <v>44286</v>
      </c>
      <c r="B2179" s="2">
        <v>44256</v>
      </c>
      <c r="C2179">
        <v>2021</v>
      </c>
      <c r="D2179" t="s">
        <v>2009</v>
      </c>
      <c r="E2179">
        <v>31</v>
      </c>
      <c r="F2179" t="s">
        <v>46</v>
      </c>
      <c r="G2179" t="s">
        <v>464</v>
      </c>
      <c r="H2179" t="s">
        <v>1347</v>
      </c>
      <c r="I2179" t="s">
        <v>65</v>
      </c>
      <c r="J2179" t="s">
        <v>49</v>
      </c>
      <c r="K2179" t="s">
        <v>66</v>
      </c>
      <c r="L2179" t="s">
        <v>465</v>
      </c>
      <c r="M2179" t="s">
        <v>466</v>
      </c>
      <c r="N2179" t="s">
        <v>7</v>
      </c>
      <c r="O2179" t="s">
        <v>53</v>
      </c>
      <c r="P2179" t="s">
        <v>132</v>
      </c>
      <c r="Q2179" t="s">
        <v>133</v>
      </c>
      <c r="R2179" t="s">
        <v>56</v>
      </c>
      <c r="S2179" t="s">
        <v>57</v>
      </c>
      <c r="T2179" t="s">
        <v>58</v>
      </c>
      <c r="V2179" t="s">
        <v>59</v>
      </c>
      <c r="W2179" t="s">
        <v>60</v>
      </c>
      <c r="X2179" t="s">
        <v>2254</v>
      </c>
      <c r="Y2179" t="s">
        <v>61</v>
      </c>
      <c r="Z2179" t="s">
        <v>62</v>
      </c>
      <c r="AA2179" t="s">
        <v>63</v>
      </c>
      <c r="AB2179">
        <v>4275000</v>
      </c>
      <c r="AC2179">
        <v>1800</v>
      </c>
      <c r="AD2179">
        <v>0</v>
      </c>
      <c r="AE2179">
        <v>4275000</v>
      </c>
      <c r="AF2179">
        <v>0</v>
      </c>
      <c r="AG2179">
        <v>0</v>
      </c>
      <c r="AH2179">
        <v>171000</v>
      </c>
      <c r="AI2179">
        <v>0</v>
      </c>
      <c r="AJ2179">
        <v>0</v>
      </c>
      <c r="AK2179">
        <v>4104000</v>
      </c>
    </row>
    <row r="2180" spans="1:37" x14ac:dyDescent="0.2">
      <c r="A2180" s="1">
        <v>44286</v>
      </c>
      <c r="B2180" s="2">
        <v>44256</v>
      </c>
      <c r="C2180">
        <v>2021</v>
      </c>
      <c r="D2180" t="s">
        <v>2009</v>
      </c>
      <c r="E2180">
        <v>31</v>
      </c>
      <c r="F2180" t="s">
        <v>46</v>
      </c>
      <c r="G2180" t="s">
        <v>566</v>
      </c>
      <c r="H2180" t="s">
        <v>1472</v>
      </c>
      <c r="I2180" t="s">
        <v>65</v>
      </c>
      <c r="J2180" t="s">
        <v>49</v>
      </c>
      <c r="K2180" t="s">
        <v>66</v>
      </c>
      <c r="L2180" t="s">
        <v>567</v>
      </c>
      <c r="M2180" t="s">
        <v>568</v>
      </c>
      <c r="N2180" t="s">
        <v>5</v>
      </c>
      <c r="O2180" t="s">
        <v>53</v>
      </c>
      <c r="P2180" t="s">
        <v>54</v>
      </c>
      <c r="Q2180" t="s">
        <v>55</v>
      </c>
      <c r="R2180" t="s">
        <v>56</v>
      </c>
      <c r="S2180" t="s">
        <v>57</v>
      </c>
      <c r="T2180" t="s">
        <v>58</v>
      </c>
      <c r="V2180" t="s">
        <v>110</v>
      </c>
      <c r="W2180" t="s">
        <v>111</v>
      </c>
      <c r="X2180" t="s">
        <v>2256</v>
      </c>
      <c r="Y2180" t="s">
        <v>74</v>
      </c>
      <c r="Z2180" t="s">
        <v>62</v>
      </c>
      <c r="AA2180" t="s">
        <v>63</v>
      </c>
      <c r="AB2180">
        <v>820800</v>
      </c>
      <c r="AC2180">
        <v>120</v>
      </c>
      <c r="AD2180">
        <v>0</v>
      </c>
      <c r="AE2180">
        <v>820800</v>
      </c>
      <c r="AF2180">
        <v>0</v>
      </c>
      <c r="AG2180">
        <v>5048</v>
      </c>
      <c r="AH2180">
        <v>147744</v>
      </c>
      <c r="AI2180">
        <v>0</v>
      </c>
      <c r="AJ2180">
        <v>0</v>
      </c>
      <c r="AK2180">
        <v>668008</v>
      </c>
    </row>
    <row r="2181" spans="1:37" x14ac:dyDescent="0.2">
      <c r="A2181" s="1">
        <v>44286</v>
      </c>
      <c r="B2181" s="2">
        <v>44256</v>
      </c>
      <c r="C2181">
        <v>2021</v>
      </c>
      <c r="D2181" t="s">
        <v>2009</v>
      </c>
      <c r="E2181">
        <v>31</v>
      </c>
      <c r="F2181" t="s">
        <v>46</v>
      </c>
      <c r="G2181" t="s">
        <v>566</v>
      </c>
      <c r="H2181" t="s">
        <v>1472</v>
      </c>
      <c r="I2181" t="s">
        <v>65</v>
      </c>
      <c r="J2181" t="s">
        <v>49</v>
      </c>
      <c r="K2181" t="s">
        <v>66</v>
      </c>
      <c r="L2181" t="s">
        <v>567</v>
      </c>
      <c r="M2181" t="s">
        <v>568</v>
      </c>
      <c r="N2181" t="s">
        <v>5</v>
      </c>
      <c r="O2181" t="s">
        <v>53</v>
      </c>
      <c r="P2181" t="s">
        <v>132</v>
      </c>
      <c r="Q2181" t="s">
        <v>133</v>
      </c>
      <c r="R2181" t="s">
        <v>56</v>
      </c>
      <c r="S2181" t="s">
        <v>57</v>
      </c>
      <c r="T2181" t="s">
        <v>58</v>
      </c>
      <c r="V2181" t="s">
        <v>110</v>
      </c>
      <c r="W2181" t="s">
        <v>111</v>
      </c>
      <c r="X2181" t="s">
        <v>2256</v>
      </c>
      <c r="Y2181" t="s">
        <v>74</v>
      </c>
      <c r="Z2181" t="s">
        <v>62</v>
      </c>
      <c r="AA2181" t="s">
        <v>63</v>
      </c>
      <c r="AB2181">
        <v>855000</v>
      </c>
      <c r="AC2181">
        <v>360</v>
      </c>
      <c r="AD2181">
        <v>0</v>
      </c>
      <c r="AE2181">
        <v>855000</v>
      </c>
      <c r="AF2181">
        <v>0</v>
      </c>
      <c r="AG2181">
        <v>6156</v>
      </c>
      <c r="AH2181">
        <v>34200</v>
      </c>
      <c r="AI2181">
        <v>0</v>
      </c>
      <c r="AJ2181">
        <v>0</v>
      </c>
      <c r="AK2181">
        <v>814644</v>
      </c>
    </row>
    <row r="2182" spans="1:37" x14ac:dyDescent="0.2">
      <c r="A2182" s="1">
        <v>44286</v>
      </c>
      <c r="B2182" s="2">
        <v>44256</v>
      </c>
      <c r="C2182">
        <v>2021</v>
      </c>
      <c r="D2182" t="s">
        <v>2009</v>
      </c>
      <c r="E2182">
        <v>31</v>
      </c>
      <c r="F2182" t="s">
        <v>46</v>
      </c>
      <c r="G2182" t="s">
        <v>64</v>
      </c>
      <c r="H2182" t="s">
        <v>1360</v>
      </c>
      <c r="I2182" t="s">
        <v>65</v>
      </c>
      <c r="J2182" t="s">
        <v>49</v>
      </c>
      <c r="K2182" t="s">
        <v>66</v>
      </c>
      <c r="L2182" t="s">
        <v>67</v>
      </c>
      <c r="M2182" t="s">
        <v>68</v>
      </c>
      <c r="N2182" t="s">
        <v>1</v>
      </c>
      <c r="O2182" t="s">
        <v>53</v>
      </c>
      <c r="P2182" t="s">
        <v>54</v>
      </c>
      <c r="Q2182" t="s">
        <v>55</v>
      </c>
      <c r="R2182" t="s">
        <v>56</v>
      </c>
      <c r="S2182" t="s">
        <v>57</v>
      </c>
      <c r="T2182" t="s">
        <v>58</v>
      </c>
      <c r="V2182" t="s">
        <v>110</v>
      </c>
      <c r="W2182" t="s">
        <v>111</v>
      </c>
      <c r="X2182" t="s">
        <v>2256</v>
      </c>
      <c r="Y2182" t="s">
        <v>74</v>
      </c>
      <c r="Z2182" t="s">
        <v>62</v>
      </c>
      <c r="AA2182" t="s">
        <v>63</v>
      </c>
      <c r="AB2182">
        <v>6156000</v>
      </c>
      <c r="AC2182">
        <v>900</v>
      </c>
      <c r="AD2182">
        <v>0</v>
      </c>
      <c r="AE2182">
        <v>6156000</v>
      </c>
      <c r="AF2182">
        <v>0</v>
      </c>
      <c r="AG2182">
        <v>37859</v>
      </c>
      <c r="AH2182">
        <v>1108080</v>
      </c>
      <c r="AI2182">
        <v>0</v>
      </c>
      <c r="AJ2182">
        <v>0</v>
      </c>
      <c r="AK2182">
        <v>5010061</v>
      </c>
    </row>
    <row r="2183" spans="1:37" x14ac:dyDescent="0.2">
      <c r="A2183" s="1">
        <v>44286</v>
      </c>
      <c r="B2183" s="2">
        <v>44256</v>
      </c>
      <c r="C2183">
        <v>2021</v>
      </c>
      <c r="D2183" t="s">
        <v>2009</v>
      </c>
      <c r="E2183">
        <v>31</v>
      </c>
      <c r="F2183" t="s">
        <v>46</v>
      </c>
      <c r="G2183" t="s">
        <v>2172</v>
      </c>
      <c r="H2183" t="s">
        <v>2176</v>
      </c>
      <c r="I2183" t="s">
        <v>65</v>
      </c>
      <c r="J2183" t="s">
        <v>49</v>
      </c>
      <c r="K2183" t="s">
        <v>66</v>
      </c>
      <c r="L2183" t="s">
        <v>2173</v>
      </c>
      <c r="M2183" t="s">
        <v>2174</v>
      </c>
      <c r="N2183" t="s">
        <v>5</v>
      </c>
      <c r="O2183" t="s">
        <v>53</v>
      </c>
      <c r="P2183" t="s">
        <v>54</v>
      </c>
      <c r="Q2183" t="s">
        <v>55</v>
      </c>
      <c r="R2183" t="s">
        <v>56</v>
      </c>
      <c r="S2183" t="s">
        <v>57</v>
      </c>
      <c r="T2183" t="s">
        <v>58</v>
      </c>
      <c r="V2183" t="s">
        <v>110</v>
      </c>
      <c r="W2183" t="s">
        <v>111</v>
      </c>
      <c r="X2183" t="s">
        <v>2256</v>
      </c>
      <c r="Y2183" t="s">
        <v>74</v>
      </c>
      <c r="Z2183" t="s">
        <v>62</v>
      </c>
      <c r="AA2183" t="s">
        <v>63</v>
      </c>
      <c r="AB2183">
        <v>82080</v>
      </c>
      <c r="AC2183">
        <v>12</v>
      </c>
      <c r="AD2183">
        <v>0</v>
      </c>
      <c r="AE2183">
        <v>82080</v>
      </c>
      <c r="AF2183">
        <v>0</v>
      </c>
      <c r="AG2183">
        <v>597</v>
      </c>
      <c r="AH2183">
        <v>2462</v>
      </c>
      <c r="AI2183">
        <v>0</v>
      </c>
      <c r="AJ2183">
        <v>0</v>
      </c>
      <c r="AK2183">
        <v>79020</v>
      </c>
    </row>
    <row r="2184" spans="1:37" x14ac:dyDescent="0.2">
      <c r="A2184" s="1">
        <v>44286</v>
      </c>
      <c r="B2184" s="2">
        <v>44256</v>
      </c>
      <c r="C2184">
        <v>2021</v>
      </c>
      <c r="D2184" t="s">
        <v>2009</v>
      </c>
      <c r="E2184">
        <v>31</v>
      </c>
      <c r="F2184" t="s">
        <v>46</v>
      </c>
      <c r="G2184" t="s">
        <v>874</v>
      </c>
      <c r="H2184" t="s">
        <v>1429</v>
      </c>
      <c r="I2184" t="s">
        <v>65</v>
      </c>
      <c r="J2184" t="s">
        <v>49</v>
      </c>
      <c r="K2184" t="s">
        <v>66</v>
      </c>
      <c r="L2184" t="s">
        <v>875</v>
      </c>
      <c r="M2184" t="s">
        <v>876</v>
      </c>
      <c r="N2184" t="s">
        <v>5</v>
      </c>
      <c r="O2184" t="s">
        <v>53</v>
      </c>
      <c r="P2184" t="s">
        <v>132</v>
      </c>
      <c r="Q2184" t="s">
        <v>133</v>
      </c>
      <c r="R2184" t="s">
        <v>56</v>
      </c>
      <c r="S2184" t="s">
        <v>57</v>
      </c>
      <c r="T2184" t="s">
        <v>58</v>
      </c>
      <c r="V2184" t="s">
        <v>110</v>
      </c>
      <c r="W2184" t="s">
        <v>111</v>
      </c>
      <c r="X2184" t="s">
        <v>2256</v>
      </c>
      <c r="Y2184" t="s">
        <v>74</v>
      </c>
      <c r="Z2184" t="s">
        <v>62</v>
      </c>
      <c r="AA2184" t="s">
        <v>63</v>
      </c>
      <c r="AB2184">
        <v>2137500</v>
      </c>
      <c r="AC2184">
        <v>900</v>
      </c>
      <c r="AD2184">
        <v>0</v>
      </c>
      <c r="AE2184">
        <v>2137500</v>
      </c>
      <c r="AF2184">
        <v>0</v>
      </c>
      <c r="AG2184">
        <v>15390</v>
      </c>
      <c r="AH2184">
        <v>85500</v>
      </c>
      <c r="AI2184">
        <v>0</v>
      </c>
      <c r="AJ2184">
        <v>0</v>
      </c>
      <c r="AK2184">
        <v>2036610</v>
      </c>
    </row>
    <row r="2185" spans="1:37" x14ac:dyDescent="0.2">
      <c r="A2185" s="1">
        <v>44286</v>
      </c>
      <c r="B2185" s="2">
        <v>44256</v>
      </c>
      <c r="C2185">
        <v>2021</v>
      </c>
      <c r="D2185" t="s">
        <v>2009</v>
      </c>
      <c r="E2185">
        <v>31</v>
      </c>
      <c r="F2185" t="s">
        <v>46</v>
      </c>
      <c r="G2185" t="s">
        <v>925</v>
      </c>
      <c r="H2185" t="s">
        <v>1638</v>
      </c>
      <c r="I2185" t="s">
        <v>48</v>
      </c>
      <c r="J2185" t="s">
        <v>49</v>
      </c>
      <c r="K2185" t="s">
        <v>66</v>
      </c>
      <c r="L2185" t="s">
        <v>926</v>
      </c>
      <c r="M2185" t="s">
        <v>927</v>
      </c>
      <c r="N2185" t="s">
        <v>9</v>
      </c>
      <c r="O2185" t="s">
        <v>53</v>
      </c>
      <c r="P2185" t="s">
        <v>54</v>
      </c>
      <c r="Q2185" t="s">
        <v>55</v>
      </c>
      <c r="R2185" t="s">
        <v>56</v>
      </c>
      <c r="S2185" t="s">
        <v>57</v>
      </c>
      <c r="T2185" t="s">
        <v>58</v>
      </c>
      <c r="V2185" t="s">
        <v>72</v>
      </c>
      <c r="W2185" t="s">
        <v>73</v>
      </c>
      <c r="X2185" t="s">
        <v>2255</v>
      </c>
      <c r="Y2185" t="s">
        <v>112</v>
      </c>
      <c r="Z2185" t="s">
        <v>62</v>
      </c>
      <c r="AA2185" t="s">
        <v>63</v>
      </c>
      <c r="AB2185">
        <v>2462400</v>
      </c>
      <c r="AC2185">
        <v>360</v>
      </c>
      <c r="AD2185">
        <v>0</v>
      </c>
      <c r="AE2185">
        <v>2462400</v>
      </c>
      <c r="AF2185">
        <v>0</v>
      </c>
      <c r="AG2185">
        <v>0</v>
      </c>
      <c r="AH2185">
        <v>443232</v>
      </c>
      <c r="AI2185">
        <v>0</v>
      </c>
      <c r="AJ2185">
        <v>0</v>
      </c>
      <c r="AK2185">
        <v>2019168</v>
      </c>
    </row>
    <row r="2186" spans="1:37" x14ac:dyDescent="0.2">
      <c r="A2186" s="1">
        <v>44286</v>
      </c>
      <c r="B2186" s="2">
        <v>44256</v>
      </c>
      <c r="C2186">
        <v>2021</v>
      </c>
      <c r="D2186" t="s">
        <v>2009</v>
      </c>
      <c r="E2186">
        <v>31</v>
      </c>
      <c r="F2186" t="s">
        <v>46</v>
      </c>
      <c r="G2186" t="s">
        <v>925</v>
      </c>
      <c r="H2186" t="s">
        <v>1638</v>
      </c>
      <c r="I2186" t="s">
        <v>48</v>
      </c>
      <c r="J2186" t="s">
        <v>49</v>
      </c>
      <c r="K2186" t="s">
        <v>66</v>
      </c>
      <c r="L2186" t="s">
        <v>926</v>
      </c>
      <c r="M2186" t="s">
        <v>927</v>
      </c>
      <c r="N2186" t="s">
        <v>9</v>
      </c>
      <c r="O2186" t="s">
        <v>53</v>
      </c>
      <c r="P2186" t="s">
        <v>132</v>
      </c>
      <c r="Q2186" t="s">
        <v>133</v>
      </c>
      <c r="R2186" t="s">
        <v>56</v>
      </c>
      <c r="S2186" t="s">
        <v>57</v>
      </c>
      <c r="T2186" t="s">
        <v>58</v>
      </c>
      <c r="V2186" t="s">
        <v>72</v>
      </c>
      <c r="W2186" t="s">
        <v>73</v>
      </c>
      <c r="X2186" t="s">
        <v>2255</v>
      </c>
      <c r="Y2186" t="s">
        <v>112</v>
      </c>
      <c r="Z2186" t="s">
        <v>62</v>
      </c>
      <c r="AA2186" t="s">
        <v>63</v>
      </c>
      <c r="AB2186">
        <v>2565000</v>
      </c>
      <c r="AC2186">
        <v>1080</v>
      </c>
      <c r="AD2186">
        <v>0</v>
      </c>
      <c r="AE2186">
        <v>2565000</v>
      </c>
      <c r="AF2186">
        <v>0</v>
      </c>
      <c r="AG2186">
        <v>0</v>
      </c>
      <c r="AH2186">
        <v>102600</v>
      </c>
      <c r="AI2186">
        <v>0</v>
      </c>
      <c r="AJ2186">
        <v>0</v>
      </c>
      <c r="AK2186">
        <v>2462400</v>
      </c>
    </row>
    <row r="2187" spans="1:37" x14ac:dyDescent="0.2">
      <c r="A2187" s="1">
        <v>44286</v>
      </c>
      <c r="B2187" s="2">
        <v>44256</v>
      </c>
      <c r="C2187">
        <v>2021</v>
      </c>
      <c r="D2187" t="s">
        <v>2009</v>
      </c>
      <c r="E2187">
        <v>31</v>
      </c>
      <c r="F2187" t="s">
        <v>46</v>
      </c>
      <c r="G2187" t="s">
        <v>485</v>
      </c>
      <c r="H2187" t="s">
        <v>1475</v>
      </c>
      <c r="I2187" t="s">
        <v>65</v>
      </c>
      <c r="J2187" t="s">
        <v>49</v>
      </c>
      <c r="K2187" t="s">
        <v>66</v>
      </c>
      <c r="L2187" t="s">
        <v>486</v>
      </c>
      <c r="M2187" t="s">
        <v>487</v>
      </c>
      <c r="N2187" t="s">
        <v>5</v>
      </c>
      <c r="O2187" t="s">
        <v>53</v>
      </c>
      <c r="P2187" t="s">
        <v>149</v>
      </c>
      <c r="Q2187" t="s">
        <v>150</v>
      </c>
      <c r="R2187" t="s">
        <v>145</v>
      </c>
      <c r="S2187" t="s">
        <v>57</v>
      </c>
      <c r="T2187" t="s">
        <v>58</v>
      </c>
      <c r="V2187" t="s">
        <v>110</v>
      </c>
      <c r="W2187" t="s">
        <v>111</v>
      </c>
      <c r="X2187" t="s">
        <v>2256</v>
      </c>
      <c r="Y2187" t="s">
        <v>74</v>
      </c>
      <c r="Z2187" t="s">
        <v>62</v>
      </c>
      <c r="AA2187" t="s">
        <v>63</v>
      </c>
      <c r="AB2187">
        <v>696000</v>
      </c>
      <c r="AC2187">
        <v>240</v>
      </c>
      <c r="AD2187">
        <v>0</v>
      </c>
      <c r="AE2187">
        <v>696000</v>
      </c>
      <c r="AF2187">
        <v>0</v>
      </c>
      <c r="AG2187">
        <v>4959</v>
      </c>
      <c r="AH2187">
        <v>34800</v>
      </c>
      <c r="AI2187">
        <v>0</v>
      </c>
      <c r="AJ2187">
        <v>0</v>
      </c>
      <c r="AK2187">
        <v>656241</v>
      </c>
    </row>
    <row r="2188" spans="1:37" x14ac:dyDescent="0.2">
      <c r="A2188" s="1">
        <v>44286</v>
      </c>
      <c r="B2188" s="2">
        <v>44256</v>
      </c>
      <c r="C2188">
        <v>2021</v>
      </c>
      <c r="D2188" t="s">
        <v>2009</v>
      </c>
      <c r="E2188">
        <v>31</v>
      </c>
      <c r="F2188" t="s">
        <v>46</v>
      </c>
      <c r="G2188" t="s">
        <v>485</v>
      </c>
      <c r="H2188" t="s">
        <v>1475</v>
      </c>
      <c r="I2188" t="s">
        <v>65</v>
      </c>
      <c r="J2188" t="s">
        <v>49</v>
      </c>
      <c r="K2188" t="s">
        <v>66</v>
      </c>
      <c r="L2188" t="s">
        <v>486</v>
      </c>
      <c r="M2188" t="s">
        <v>487</v>
      </c>
      <c r="N2188" t="s">
        <v>5</v>
      </c>
      <c r="O2188" t="s">
        <v>53</v>
      </c>
      <c r="P2188" t="s">
        <v>54</v>
      </c>
      <c r="Q2188" t="s">
        <v>55</v>
      </c>
      <c r="R2188" t="s">
        <v>56</v>
      </c>
      <c r="S2188" t="s">
        <v>57</v>
      </c>
      <c r="T2188" t="s">
        <v>58</v>
      </c>
      <c r="V2188" t="s">
        <v>110</v>
      </c>
      <c r="W2188" t="s">
        <v>111</v>
      </c>
      <c r="X2188" t="s">
        <v>2256</v>
      </c>
      <c r="Y2188" t="s">
        <v>74</v>
      </c>
      <c r="Z2188" t="s">
        <v>62</v>
      </c>
      <c r="AA2188" t="s">
        <v>63</v>
      </c>
      <c r="AB2188">
        <v>820800</v>
      </c>
      <c r="AC2188">
        <v>120</v>
      </c>
      <c r="AD2188">
        <v>0</v>
      </c>
      <c r="AE2188">
        <v>820800</v>
      </c>
      <c r="AF2188">
        <v>0</v>
      </c>
      <c r="AG2188">
        <v>5048</v>
      </c>
      <c r="AH2188">
        <v>147744</v>
      </c>
      <c r="AI2188">
        <v>0</v>
      </c>
      <c r="AJ2188">
        <v>0</v>
      </c>
      <c r="AK2188">
        <v>668008</v>
      </c>
    </row>
    <row r="2189" spans="1:37" x14ac:dyDescent="0.2">
      <c r="A2189" s="1">
        <v>44286</v>
      </c>
      <c r="B2189" s="2">
        <v>44256</v>
      </c>
      <c r="C2189">
        <v>2021</v>
      </c>
      <c r="D2189" t="s">
        <v>2009</v>
      </c>
      <c r="E2189">
        <v>31</v>
      </c>
      <c r="F2189" t="s">
        <v>46</v>
      </c>
      <c r="G2189" t="s">
        <v>383</v>
      </c>
      <c r="H2189" t="s">
        <v>1539</v>
      </c>
      <c r="I2189" t="s">
        <v>65</v>
      </c>
      <c r="J2189" t="s">
        <v>49</v>
      </c>
      <c r="K2189" t="s">
        <v>66</v>
      </c>
      <c r="L2189" t="s">
        <v>384</v>
      </c>
      <c r="M2189" t="s">
        <v>385</v>
      </c>
      <c r="N2189" t="s">
        <v>7</v>
      </c>
      <c r="O2189" t="s">
        <v>53</v>
      </c>
      <c r="P2189" t="s">
        <v>54</v>
      </c>
      <c r="Q2189" t="s">
        <v>55</v>
      </c>
      <c r="R2189" t="s">
        <v>56</v>
      </c>
      <c r="S2189" t="s">
        <v>57</v>
      </c>
      <c r="T2189" t="s">
        <v>58</v>
      </c>
      <c r="V2189" t="s">
        <v>59</v>
      </c>
      <c r="W2189" t="s">
        <v>60</v>
      </c>
      <c r="X2189" t="s">
        <v>2254</v>
      </c>
      <c r="Y2189" t="s">
        <v>61</v>
      </c>
      <c r="Z2189" t="s">
        <v>62</v>
      </c>
      <c r="AA2189" t="s">
        <v>63</v>
      </c>
      <c r="AB2189">
        <v>8208000</v>
      </c>
      <c r="AC2189">
        <v>1200</v>
      </c>
      <c r="AD2189">
        <v>0</v>
      </c>
      <c r="AE2189">
        <v>8208000</v>
      </c>
      <c r="AF2189">
        <v>0</v>
      </c>
      <c r="AG2189">
        <v>0</v>
      </c>
      <c r="AH2189">
        <v>1477440</v>
      </c>
      <c r="AI2189">
        <v>0</v>
      </c>
      <c r="AJ2189">
        <v>0</v>
      </c>
      <c r="AK2189">
        <v>6730560</v>
      </c>
    </row>
    <row r="2190" spans="1:37" x14ac:dyDescent="0.2">
      <c r="A2190" s="1">
        <v>44286</v>
      </c>
      <c r="B2190" s="2">
        <v>44256</v>
      </c>
      <c r="C2190">
        <v>2021</v>
      </c>
      <c r="D2190" t="s">
        <v>2009</v>
      </c>
      <c r="E2190">
        <v>31</v>
      </c>
      <c r="F2190" t="s">
        <v>46</v>
      </c>
      <c r="G2190" t="s">
        <v>383</v>
      </c>
      <c r="H2190" t="s">
        <v>1539</v>
      </c>
      <c r="I2190" t="s">
        <v>65</v>
      </c>
      <c r="J2190" t="s">
        <v>49</v>
      </c>
      <c r="K2190" t="s">
        <v>66</v>
      </c>
      <c r="L2190" t="s">
        <v>384</v>
      </c>
      <c r="M2190" t="s">
        <v>385</v>
      </c>
      <c r="N2190" t="s">
        <v>7</v>
      </c>
      <c r="O2190" t="s">
        <v>53</v>
      </c>
      <c r="P2190" t="s">
        <v>132</v>
      </c>
      <c r="Q2190" t="s">
        <v>133</v>
      </c>
      <c r="R2190" t="s">
        <v>56</v>
      </c>
      <c r="S2190" t="s">
        <v>57</v>
      </c>
      <c r="T2190" t="s">
        <v>58</v>
      </c>
      <c r="V2190" t="s">
        <v>59</v>
      </c>
      <c r="W2190" t="s">
        <v>60</v>
      </c>
      <c r="X2190" t="s">
        <v>2254</v>
      </c>
      <c r="Y2190" t="s">
        <v>61</v>
      </c>
      <c r="Z2190" t="s">
        <v>62</v>
      </c>
      <c r="AA2190" t="s">
        <v>63</v>
      </c>
      <c r="AB2190">
        <v>8550000</v>
      </c>
      <c r="AC2190">
        <v>3600</v>
      </c>
      <c r="AD2190">
        <v>0</v>
      </c>
      <c r="AE2190">
        <v>8550000</v>
      </c>
      <c r="AF2190">
        <v>0</v>
      </c>
      <c r="AG2190">
        <v>0</v>
      </c>
      <c r="AH2190">
        <v>342000</v>
      </c>
      <c r="AI2190">
        <v>0</v>
      </c>
      <c r="AJ2190">
        <v>0</v>
      </c>
      <c r="AK2190">
        <v>8208000</v>
      </c>
    </row>
    <row r="2191" spans="1:37" x14ac:dyDescent="0.2">
      <c r="A2191" s="1">
        <v>44286</v>
      </c>
      <c r="B2191" s="2">
        <v>44256</v>
      </c>
      <c r="C2191">
        <v>2021</v>
      </c>
      <c r="D2191" t="s">
        <v>2009</v>
      </c>
      <c r="E2191">
        <v>31</v>
      </c>
      <c r="F2191" t="s">
        <v>46</v>
      </c>
      <c r="G2191" t="s">
        <v>1071</v>
      </c>
      <c r="H2191" t="s">
        <v>1473</v>
      </c>
      <c r="I2191" t="s">
        <v>65</v>
      </c>
      <c r="J2191" t="s">
        <v>49</v>
      </c>
      <c r="K2191" t="s">
        <v>66</v>
      </c>
      <c r="L2191" t="s">
        <v>1072</v>
      </c>
      <c r="M2191" t="s">
        <v>1073</v>
      </c>
      <c r="N2191" t="s">
        <v>7</v>
      </c>
      <c r="O2191" t="s">
        <v>53</v>
      </c>
      <c r="P2191" t="s">
        <v>54</v>
      </c>
      <c r="Q2191" t="s">
        <v>55</v>
      </c>
      <c r="R2191" t="s">
        <v>56</v>
      </c>
      <c r="S2191" t="s">
        <v>57</v>
      </c>
      <c r="T2191" t="s">
        <v>58</v>
      </c>
      <c r="V2191" t="s">
        <v>59</v>
      </c>
      <c r="W2191" t="s">
        <v>60</v>
      </c>
      <c r="X2191" t="s">
        <v>2254</v>
      </c>
      <c r="Y2191" t="s">
        <v>61</v>
      </c>
      <c r="Z2191" t="s">
        <v>62</v>
      </c>
      <c r="AA2191" t="s">
        <v>63</v>
      </c>
      <c r="AB2191">
        <v>820800</v>
      </c>
      <c r="AC2191">
        <v>120</v>
      </c>
      <c r="AD2191">
        <v>0</v>
      </c>
      <c r="AE2191">
        <v>820800</v>
      </c>
      <c r="AF2191">
        <v>0</v>
      </c>
      <c r="AG2191">
        <v>5048</v>
      </c>
      <c r="AH2191">
        <v>147744</v>
      </c>
      <c r="AI2191">
        <v>0</v>
      </c>
      <c r="AJ2191">
        <v>0</v>
      </c>
      <c r="AK2191">
        <v>668008</v>
      </c>
    </row>
    <row r="2192" spans="1:37" x14ac:dyDescent="0.2">
      <c r="A2192" s="1">
        <v>44286</v>
      </c>
      <c r="B2192" s="2">
        <v>44256</v>
      </c>
      <c r="C2192">
        <v>2021</v>
      </c>
      <c r="D2192" t="s">
        <v>2009</v>
      </c>
      <c r="E2192">
        <v>31</v>
      </c>
      <c r="F2192" t="s">
        <v>46</v>
      </c>
      <c r="G2192" t="s">
        <v>488</v>
      </c>
      <c r="H2192" t="s">
        <v>1476</v>
      </c>
      <c r="I2192" t="s">
        <v>65</v>
      </c>
      <c r="J2192" t="s">
        <v>49</v>
      </c>
      <c r="K2192" t="s">
        <v>66</v>
      </c>
      <c r="L2192" t="s">
        <v>489</v>
      </c>
      <c r="M2192" t="s">
        <v>490</v>
      </c>
      <c r="N2192" t="s">
        <v>5</v>
      </c>
      <c r="O2192" t="s">
        <v>53</v>
      </c>
      <c r="P2192" t="s">
        <v>132</v>
      </c>
      <c r="Q2192" t="s">
        <v>133</v>
      </c>
      <c r="R2192" t="s">
        <v>56</v>
      </c>
      <c r="S2192" t="s">
        <v>57</v>
      </c>
      <c r="T2192" t="s">
        <v>58</v>
      </c>
      <c r="V2192" t="s">
        <v>110</v>
      </c>
      <c r="W2192" t="s">
        <v>111</v>
      </c>
      <c r="X2192" t="s">
        <v>2256</v>
      </c>
      <c r="Y2192" t="s">
        <v>74</v>
      </c>
      <c r="Z2192" t="s">
        <v>62</v>
      </c>
      <c r="AA2192" t="s">
        <v>63</v>
      </c>
      <c r="AB2192">
        <v>1282500</v>
      </c>
      <c r="AC2192">
        <v>540</v>
      </c>
      <c r="AD2192">
        <v>0</v>
      </c>
      <c r="AE2192">
        <v>1282500</v>
      </c>
      <c r="AF2192">
        <v>0</v>
      </c>
      <c r="AG2192">
        <v>0</v>
      </c>
      <c r="AH2192">
        <v>51300</v>
      </c>
      <c r="AI2192">
        <v>0</v>
      </c>
      <c r="AJ2192">
        <v>0</v>
      </c>
      <c r="AK2192">
        <v>1231200</v>
      </c>
    </row>
    <row r="2193" spans="1:37" x14ac:dyDescent="0.2">
      <c r="A2193" s="1">
        <v>44286</v>
      </c>
      <c r="B2193" s="2">
        <v>44256</v>
      </c>
      <c r="C2193">
        <v>2021</v>
      </c>
      <c r="D2193" t="s">
        <v>2009</v>
      </c>
      <c r="E2193">
        <v>31</v>
      </c>
      <c r="F2193" t="s">
        <v>46</v>
      </c>
      <c r="G2193" t="s">
        <v>185</v>
      </c>
      <c r="H2193" t="s">
        <v>1584</v>
      </c>
      <c r="I2193" t="s">
        <v>65</v>
      </c>
      <c r="J2193" t="s">
        <v>49</v>
      </c>
      <c r="K2193" t="s">
        <v>66</v>
      </c>
      <c r="L2193" t="s">
        <v>186</v>
      </c>
      <c r="M2193" t="s">
        <v>187</v>
      </c>
      <c r="N2193" t="s">
        <v>7</v>
      </c>
      <c r="O2193" t="s">
        <v>53</v>
      </c>
      <c r="P2193" t="s">
        <v>54</v>
      </c>
      <c r="Q2193" t="s">
        <v>55</v>
      </c>
      <c r="R2193" t="s">
        <v>56</v>
      </c>
      <c r="S2193" t="s">
        <v>57</v>
      </c>
      <c r="T2193" t="s">
        <v>58</v>
      </c>
      <c r="V2193" t="s">
        <v>110</v>
      </c>
      <c r="W2193" t="s">
        <v>111</v>
      </c>
      <c r="X2193" t="s">
        <v>2256</v>
      </c>
      <c r="Y2193" t="s">
        <v>74</v>
      </c>
      <c r="Z2193" t="s">
        <v>62</v>
      </c>
      <c r="AA2193" t="s">
        <v>63</v>
      </c>
      <c r="AB2193">
        <v>4104000</v>
      </c>
      <c r="AC2193">
        <v>600</v>
      </c>
      <c r="AD2193">
        <v>0</v>
      </c>
      <c r="AE2193">
        <v>4104000</v>
      </c>
      <c r="AF2193">
        <v>0</v>
      </c>
      <c r="AG2193">
        <v>0</v>
      </c>
      <c r="AH2193">
        <v>738720</v>
      </c>
      <c r="AI2193">
        <v>0</v>
      </c>
      <c r="AJ2193">
        <v>0</v>
      </c>
      <c r="AK2193">
        <v>3365280</v>
      </c>
    </row>
    <row r="2194" spans="1:37" x14ac:dyDescent="0.2">
      <c r="A2194" s="1">
        <v>44286</v>
      </c>
      <c r="B2194" s="2">
        <v>44256</v>
      </c>
      <c r="C2194">
        <v>2021</v>
      </c>
      <c r="D2194" t="s">
        <v>2009</v>
      </c>
      <c r="E2194">
        <v>31</v>
      </c>
      <c r="F2194" t="s">
        <v>46</v>
      </c>
      <c r="G2194" t="s">
        <v>1679</v>
      </c>
      <c r="H2194" t="s">
        <v>2134</v>
      </c>
      <c r="I2194" t="s">
        <v>65</v>
      </c>
      <c r="J2194" t="s">
        <v>49</v>
      </c>
      <c r="K2194" t="s">
        <v>66</v>
      </c>
      <c r="L2194" t="s">
        <v>1680</v>
      </c>
      <c r="M2194" t="s">
        <v>1681</v>
      </c>
      <c r="N2194" t="s">
        <v>5</v>
      </c>
      <c r="O2194" t="s">
        <v>53</v>
      </c>
      <c r="P2194" t="s">
        <v>170</v>
      </c>
      <c r="Q2194" t="s">
        <v>171</v>
      </c>
      <c r="R2194" t="s">
        <v>145</v>
      </c>
      <c r="S2194" t="s">
        <v>57</v>
      </c>
      <c r="T2194" t="s">
        <v>58</v>
      </c>
      <c r="V2194" t="s">
        <v>110</v>
      </c>
      <c r="W2194" t="s">
        <v>111</v>
      </c>
      <c r="X2194" t="s">
        <v>2256</v>
      </c>
      <c r="Y2194" t="s">
        <v>74</v>
      </c>
      <c r="Z2194" t="s">
        <v>62</v>
      </c>
      <c r="AA2194" t="s">
        <v>63</v>
      </c>
      <c r="AB2194">
        <v>174600</v>
      </c>
      <c r="AC2194">
        <v>36</v>
      </c>
      <c r="AD2194">
        <v>0</v>
      </c>
      <c r="AE2194">
        <v>174600</v>
      </c>
      <c r="AF2194">
        <v>0</v>
      </c>
      <c r="AG2194">
        <v>1310</v>
      </c>
      <c r="AH2194">
        <v>0</v>
      </c>
      <c r="AI2194">
        <v>0</v>
      </c>
      <c r="AJ2194">
        <v>0</v>
      </c>
      <c r="AK2194">
        <v>173291</v>
      </c>
    </row>
    <row r="2195" spans="1:37" x14ac:dyDescent="0.2">
      <c r="A2195" s="1">
        <v>44286</v>
      </c>
      <c r="B2195" s="2">
        <v>44256</v>
      </c>
      <c r="C2195">
        <v>2021</v>
      </c>
      <c r="D2195" t="s">
        <v>2009</v>
      </c>
      <c r="E2195">
        <v>31</v>
      </c>
      <c r="F2195" t="s">
        <v>46</v>
      </c>
      <c r="G2195" t="s">
        <v>1679</v>
      </c>
      <c r="H2195" t="s">
        <v>2134</v>
      </c>
      <c r="I2195" t="s">
        <v>65</v>
      </c>
      <c r="J2195" t="s">
        <v>49</v>
      </c>
      <c r="K2195" t="s">
        <v>66</v>
      </c>
      <c r="L2195" t="s">
        <v>1680</v>
      </c>
      <c r="M2195" t="s">
        <v>1681</v>
      </c>
      <c r="N2195" t="s">
        <v>5</v>
      </c>
      <c r="O2195" t="s">
        <v>53</v>
      </c>
      <c r="P2195" t="s">
        <v>1797</v>
      </c>
      <c r="Q2195" t="s">
        <v>1798</v>
      </c>
      <c r="R2195" t="s">
        <v>145</v>
      </c>
      <c r="S2195" t="s">
        <v>57</v>
      </c>
      <c r="T2195" t="s">
        <v>58</v>
      </c>
      <c r="V2195" t="s">
        <v>110</v>
      </c>
      <c r="W2195" t="s">
        <v>111</v>
      </c>
      <c r="X2195" t="s">
        <v>2256</v>
      </c>
      <c r="Y2195" t="s">
        <v>74</v>
      </c>
      <c r="Z2195" t="s">
        <v>62</v>
      </c>
      <c r="AA2195" t="s">
        <v>63</v>
      </c>
      <c r="AB2195">
        <v>180000</v>
      </c>
      <c r="AC2195">
        <v>18</v>
      </c>
      <c r="AD2195">
        <v>0</v>
      </c>
      <c r="AE2195">
        <v>180000</v>
      </c>
      <c r="AF2195">
        <v>0</v>
      </c>
      <c r="AG2195">
        <v>1350</v>
      </c>
      <c r="AH2195">
        <v>0</v>
      </c>
      <c r="AI2195">
        <v>0</v>
      </c>
      <c r="AJ2195">
        <v>0</v>
      </c>
      <c r="AK2195">
        <v>178650</v>
      </c>
    </row>
    <row r="2196" spans="1:37" x14ac:dyDescent="0.2">
      <c r="A2196" s="1">
        <v>44286</v>
      </c>
      <c r="B2196" s="2">
        <v>44256</v>
      </c>
      <c r="C2196">
        <v>2021</v>
      </c>
      <c r="D2196" t="s">
        <v>2009</v>
      </c>
      <c r="E2196">
        <v>31</v>
      </c>
      <c r="F2196" t="s">
        <v>46</v>
      </c>
      <c r="G2196" t="s">
        <v>140</v>
      </c>
      <c r="H2196" t="s">
        <v>1588</v>
      </c>
      <c r="I2196" t="s">
        <v>65</v>
      </c>
      <c r="J2196" t="s">
        <v>49</v>
      </c>
      <c r="K2196" t="s">
        <v>66</v>
      </c>
      <c r="L2196" t="s">
        <v>141</v>
      </c>
      <c r="M2196" t="s">
        <v>142</v>
      </c>
      <c r="N2196" t="s">
        <v>7</v>
      </c>
      <c r="O2196" t="s">
        <v>53</v>
      </c>
      <c r="P2196" t="s">
        <v>143</v>
      </c>
      <c r="Q2196" t="s">
        <v>144</v>
      </c>
      <c r="R2196" t="s">
        <v>145</v>
      </c>
      <c r="S2196" t="s">
        <v>57</v>
      </c>
      <c r="T2196" t="s">
        <v>58</v>
      </c>
      <c r="V2196" t="s">
        <v>110</v>
      </c>
      <c r="W2196" t="s">
        <v>111</v>
      </c>
      <c r="X2196" t="s">
        <v>2256</v>
      </c>
      <c r="Y2196" t="s">
        <v>74</v>
      </c>
      <c r="Z2196" t="s">
        <v>62</v>
      </c>
      <c r="AA2196" t="s">
        <v>63</v>
      </c>
      <c r="AB2196">
        <v>1320000</v>
      </c>
      <c r="AC2196">
        <v>120</v>
      </c>
      <c r="AD2196">
        <v>0</v>
      </c>
      <c r="AE2196">
        <v>1320000</v>
      </c>
      <c r="AF2196">
        <v>0</v>
      </c>
      <c r="AG2196">
        <v>0</v>
      </c>
      <c r="AH2196">
        <v>66000</v>
      </c>
      <c r="AI2196">
        <v>0</v>
      </c>
      <c r="AJ2196">
        <v>0</v>
      </c>
      <c r="AK2196">
        <v>1254000</v>
      </c>
    </row>
    <row r="2197" spans="1:37" x14ac:dyDescent="0.2">
      <c r="A2197" s="1">
        <v>44286</v>
      </c>
      <c r="B2197" s="2">
        <v>44256</v>
      </c>
      <c r="C2197">
        <v>2021</v>
      </c>
      <c r="D2197" t="s">
        <v>2009</v>
      </c>
      <c r="E2197">
        <v>31</v>
      </c>
      <c r="F2197" t="s">
        <v>46</v>
      </c>
      <c r="G2197" t="s">
        <v>295</v>
      </c>
      <c r="H2197" t="s">
        <v>1466</v>
      </c>
      <c r="I2197" t="s">
        <v>65</v>
      </c>
      <c r="J2197" t="s">
        <v>49</v>
      </c>
      <c r="K2197" t="s">
        <v>66</v>
      </c>
      <c r="L2197" t="s">
        <v>296</v>
      </c>
      <c r="M2197" t="s">
        <v>297</v>
      </c>
      <c r="N2197" t="s">
        <v>5</v>
      </c>
      <c r="O2197" t="s">
        <v>53</v>
      </c>
      <c r="P2197" t="s">
        <v>54</v>
      </c>
      <c r="Q2197" t="s">
        <v>55</v>
      </c>
      <c r="R2197" t="s">
        <v>56</v>
      </c>
      <c r="S2197" t="s">
        <v>57</v>
      </c>
      <c r="T2197" t="s">
        <v>58</v>
      </c>
      <c r="V2197" t="s">
        <v>110</v>
      </c>
      <c r="W2197" t="s">
        <v>111</v>
      </c>
      <c r="X2197" t="s">
        <v>2256</v>
      </c>
      <c r="Y2197" t="s">
        <v>74</v>
      </c>
      <c r="Z2197" t="s">
        <v>62</v>
      </c>
      <c r="AA2197" t="s">
        <v>63</v>
      </c>
      <c r="AB2197">
        <v>41040000</v>
      </c>
      <c r="AC2197">
        <v>6000</v>
      </c>
      <c r="AD2197">
        <v>0</v>
      </c>
      <c r="AE2197">
        <v>41040000</v>
      </c>
      <c r="AF2197">
        <v>0</v>
      </c>
      <c r="AG2197">
        <v>252396</v>
      </c>
      <c r="AH2197">
        <v>7387200</v>
      </c>
      <c r="AI2197">
        <v>0</v>
      </c>
      <c r="AJ2197">
        <v>0</v>
      </c>
      <c r="AK2197">
        <v>33400404</v>
      </c>
    </row>
    <row r="2198" spans="1:37" x14ac:dyDescent="0.2">
      <c r="A2198" s="1">
        <v>44286</v>
      </c>
      <c r="B2198" s="2">
        <v>44256</v>
      </c>
      <c r="C2198">
        <v>2021</v>
      </c>
      <c r="D2198" t="s">
        <v>2009</v>
      </c>
      <c r="E2198">
        <v>31</v>
      </c>
      <c r="F2198" t="s">
        <v>46</v>
      </c>
      <c r="G2198" t="s">
        <v>295</v>
      </c>
      <c r="H2198" t="s">
        <v>1466</v>
      </c>
      <c r="I2198" t="s">
        <v>65</v>
      </c>
      <c r="J2198" t="s">
        <v>49</v>
      </c>
      <c r="K2198" t="s">
        <v>66</v>
      </c>
      <c r="L2198" t="s">
        <v>296</v>
      </c>
      <c r="M2198" t="s">
        <v>297</v>
      </c>
      <c r="N2198" t="s">
        <v>5</v>
      </c>
      <c r="O2198" t="s">
        <v>53</v>
      </c>
      <c r="P2198" t="s">
        <v>132</v>
      </c>
      <c r="Q2198" t="s">
        <v>133</v>
      </c>
      <c r="R2198" t="s">
        <v>56</v>
      </c>
      <c r="S2198" t="s">
        <v>57</v>
      </c>
      <c r="T2198" t="s">
        <v>58</v>
      </c>
      <c r="V2198" t="s">
        <v>110</v>
      </c>
      <c r="W2198" t="s">
        <v>111</v>
      </c>
      <c r="X2198" t="s">
        <v>2256</v>
      </c>
      <c r="Y2198" t="s">
        <v>74</v>
      </c>
      <c r="Z2198" t="s">
        <v>62</v>
      </c>
      <c r="AA2198" t="s">
        <v>63</v>
      </c>
      <c r="AB2198">
        <v>51300000</v>
      </c>
      <c r="AC2198">
        <v>21600</v>
      </c>
      <c r="AD2198">
        <v>0</v>
      </c>
      <c r="AE2198">
        <v>51300000</v>
      </c>
      <c r="AF2198">
        <v>0</v>
      </c>
      <c r="AG2198">
        <v>369360</v>
      </c>
      <c r="AH2198">
        <v>2052000</v>
      </c>
      <c r="AI2198">
        <v>0</v>
      </c>
      <c r="AJ2198">
        <v>0</v>
      </c>
      <c r="AK2198">
        <v>48878640</v>
      </c>
    </row>
    <row r="2199" spans="1:37" x14ac:dyDescent="0.2">
      <c r="A2199" s="1">
        <v>44286</v>
      </c>
      <c r="B2199" s="2">
        <v>44256</v>
      </c>
      <c r="C2199">
        <v>2021</v>
      </c>
      <c r="D2199" t="s">
        <v>2009</v>
      </c>
      <c r="E2199">
        <v>31</v>
      </c>
      <c r="F2199" t="s">
        <v>46</v>
      </c>
      <c r="G2199" t="s">
        <v>298</v>
      </c>
      <c r="H2199" t="s">
        <v>1461</v>
      </c>
      <c r="I2199" t="s">
        <v>65</v>
      </c>
      <c r="J2199" t="s">
        <v>49</v>
      </c>
      <c r="K2199" t="s">
        <v>66</v>
      </c>
      <c r="L2199" t="s">
        <v>299</v>
      </c>
      <c r="M2199" t="s">
        <v>300</v>
      </c>
      <c r="N2199" t="s">
        <v>5</v>
      </c>
      <c r="O2199" t="s">
        <v>53</v>
      </c>
      <c r="P2199" t="s">
        <v>54</v>
      </c>
      <c r="Q2199" t="s">
        <v>55</v>
      </c>
      <c r="R2199" t="s">
        <v>56</v>
      </c>
      <c r="S2199" t="s">
        <v>57</v>
      </c>
      <c r="T2199" t="s">
        <v>58</v>
      </c>
      <c r="V2199" t="s">
        <v>110</v>
      </c>
      <c r="W2199" t="s">
        <v>111</v>
      </c>
      <c r="X2199" t="s">
        <v>2256</v>
      </c>
      <c r="Y2199" t="s">
        <v>74</v>
      </c>
      <c r="Z2199" t="s">
        <v>62</v>
      </c>
      <c r="AA2199" t="s">
        <v>63</v>
      </c>
      <c r="AB2199">
        <v>24624000</v>
      </c>
      <c r="AC2199">
        <v>3600</v>
      </c>
      <c r="AD2199">
        <v>0</v>
      </c>
      <c r="AE2199">
        <v>24624000</v>
      </c>
      <c r="AF2199">
        <v>0</v>
      </c>
      <c r="AG2199">
        <v>151438</v>
      </c>
      <c r="AH2199">
        <v>4432320</v>
      </c>
      <c r="AI2199">
        <v>0</v>
      </c>
      <c r="AJ2199">
        <v>0</v>
      </c>
      <c r="AK2199">
        <v>20040242</v>
      </c>
    </row>
    <row r="2200" spans="1:37" x14ac:dyDescent="0.2">
      <c r="A2200" s="1">
        <v>44286</v>
      </c>
      <c r="B2200" s="2">
        <v>44256</v>
      </c>
      <c r="C2200">
        <v>2021</v>
      </c>
      <c r="D2200" t="s">
        <v>2009</v>
      </c>
      <c r="E2200">
        <v>31</v>
      </c>
      <c r="F2200" t="s">
        <v>46</v>
      </c>
      <c r="G2200" t="s">
        <v>80</v>
      </c>
      <c r="H2200" t="s">
        <v>1454</v>
      </c>
      <c r="I2200" t="s">
        <v>65</v>
      </c>
      <c r="J2200" t="s">
        <v>49</v>
      </c>
      <c r="K2200" t="s">
        <v>66</v>
      </c>
      <c r="L2200" t="s">
        <v>81</v>
      </c>
      <c r="M2200" t="s">
        <v>82</v>
      </c>
      <c r="N2200" t="s">
        <v>5</v>
      </c>
      <c r="O2200" t="s">
        <v>53</v>
      </c>
      <c r="P2200" t="s">
        <v>75</v>
      </c>
      <c r="Q2200" t="s">
        <v>76</v>
      </c>
      <c r="R2200" t="s">
        <v>56</v>
      </c>
      <c r="S2200" t="s">
        <v>57</v>
      </c>
      <c r="T2200" t="s">
        <v>58</v>
      </c>
      <c r="V2200" t="s">
        <v>110</v>
      </c>
      <c r="W2200" t="s">
        <v>111</v>
      </c>
      <c r="X2200" t="s">
        <v>2256</v>
      </c>
      <c r="Y2200" t="s">
        <v>74</v>
      </c>
      <c r="Z2200" t="s">
        <v>62</v>
      </c>
      <c r="AA2200" t="s">
        <v>63</v>
      </c>
      <c r="AB2200">
        <v>2565000</v>
      </c>
      <c r="AC2200">
        <v>1080</v>
      </c>
      <c r="AD2200">
        <v>0</v>
      </c>
      <c r="AE2200">
        <v>2565000</v>
      </c>
      <c r="AF2200">
        <v>0</v>
      </c>
      <c r="AG2200">
        <v>18468</v>
      </c>
      <c r="AH2200">
        <v>102600</v>
      </c>
      <c r="AI2200">
        <v>0</v>
      </c>
      <c r="AJ2200">
        <v>0</v>
      </c>
      <c r="AK2200">
        <v>2443932</v>
      </c>
    </row>
    <row r="2201" spans="1:37" x14ac:dyDescent="0.2">
      <c r="A2201" s="1">
        <v>44286</v>
      </c>
      <c r="B2201" s="2">
        <v>44256</v>
      </c>
      <c r="C2201">
        <v>2021</v>
      </c>
      <c r="D2201" t="s">
        <v>2009</v>
      </c>
      <c r="E2201">
        <v>31</v>
      </c>
      <c r="F2201" t="s">
        <v>46</v>
      </c>
      <c r="G2201" t="s">
        <v>301</v>
      </c>
      <c r="H2201" t="s">
        <v>1456</v>
      </c>
      <c r="I2201" t="s">
        <v>65</v>
      </c>
      <c r="J2201" t="s">
        <v>49</v>
      </c>
      <c r="K2201" t="s">
        <v>66</v>
      </c>
      <c r="L2201" t="s">
        <v>302</v>
      </c>
      <c r="M2201" t="s">
        <v>303</v>
      </c>
      <c r="N2201" t="s">
        <v>5</v>
      </c>
      <c r="O2201" t="s">
        <v>53</v>
      </c>
      <c r="P2201" t="s">
        <v>143</v>
      </c>
      <c r="Q2201" t="s">
        <v>144</v>
      </c>
      <c r="R2201" t="s">
        <v>145</v>
      </c>
      <c r="S2201" t="s">
        <v>57</v>
      </c>
      <c r="T2201" t="s">
        <v>58</v>
      </c>
      <c r="V2201" t="s">
        <v>110</v>
      </c>
      <c r="W2201" t="s">
        <v>111</v>
      </c>
      <c r="X2201" t="s">
        <v>2256</v>
      </c>
      <c r="Y2201" t="s">
        <v>74</v>
      </c>
      <c r="Z2201" t="s">
        <v>62</v>
      </c>
      <c r="AA2201" t="s">
        <v>63</v>
      </c>
      <c r="AB2201">
        <v>132000</v>
      </c>
      <c r="AC2201">
        <v>12</v>
      </c>
      <c r="AD2201">
        <v>0</v>
      </c>
      <c r="AE2201">
        <v>132000</v>
      </c>
      <c r="AF2201">
        <v>0</v>
      </c>
      <c r="AG2201">
        <v>990</v>
      </c>
      <c r="AH2201">
        <v>0</v>
      </c>
      <c r="AI2201">
        <v>0</v>
      </c>
      <c r="AJ2201">
        <v>0</v>
      </c>
      <c r="AK2201">
        <v>131010</v>
      </c>
    </row>
    <row r="2202" spans="1:37" x14ac:dyDescent="0.2">
      <c r="A2202" s="1">
        <v>44286</v>
      </c>
      <c r="B2202" s="2">
        <v>44256</v>
      </c>
      <c r="C2202">
        <v>2021</v>
      </c>
      <c r="D2202" t="s">
        <v>2009</v>
      </c>
      <c r="E2202">
        <v>31</v>
      </c>
      <c r="F2202" t="s">
        <v>46</v>
      </c>
      <c r="G2202" t="s">
        <v>401</v>
      </c>
      <c r="H2202" t="s">
        <v>1368</v>
      </c>
      <c r="I2202" t="s">
        <v>65</v>
      </c>
      <c r="J2202" t="s">
        <v>49</v>
      </c>
      <c r="K2202" t="s">
        <v>66</v>
      </c>
      <c r="L2202" t="s">
        <v>402</v>
      </c>
      <c r="M2202" t="s">
        <v>403</v>
      </c>
      <c r="N2202" t="s">
        <v>1</v>
      </c>
      <c r="O2202" t="s">
        <v>53</v>
      </c>
      <c r="P2202" t="s">
        <v>75</v>
      </c>
      <c r="Q2202" t="s">
        <v>76</v>
      </c>
      <c r="R2202" t="s">
        <v>56</v>
      </c>
      <c r="S2202" t="s">
        <v>57</v>
      </c>
      <c r="T2202" t="s">
        <v>58</v>
      </c>
      <c r="V2202" t="s">
        <v>110</v>
      </c>
      <c r="W2202" t="s">
        <v>111</v>
      </c>
      <c r="X2202" t="s">
        <v>2256</v>
      </c>
      <c r="Y2202" t="s">
        <v>74</v>
      </c>
      <c r="Z2202" t="s">
        <v>62</v>
      </c>
      <c r="AA2202" t="s">
        <v>63</v>
      </c>
      <c r="AB2202">
        <v>4275000</v>
      </c>
      <c r="AC2202">
        <v>1800</v>
      </c>
      <c r="AD2202">
        <v>0</v>
      </c>
      <c r="AE2202">
        <v>4275000</v>
      </c>
      <c r="AF2202">
        <v>0</v>
      </c>
      <c r="AG2202">
        <v>0</v>
      </c>
      <c r="AH2202">
        <v>171000</v>
      </c>
      <c r="AI2202">
        <v>0</v>
      </c>
      <c r="AJ2202">
        <v>0</v>
      </c>
      <c r="AK2202">
        <v>4104000</v>
      </c>
    </row>
    <row r="2203" spans="1:37" x14ac:dyDescent="0.2">
      <c r="A2203" s="1">
        <v>44286</v>
      </c>
      <c r="B2203" s="2">
        <v>44256</v>
      </c>
      <c r="C2203">
        <v>2021</v>
      </c>
      <c r="D2203" t="s">
        <v>2009</v>
      </c>
      <c r="E2203">
        <v>31</v>
      </c>
      <c r="F2203" t="s">
        <v>46</v>
      </c>
      <c r="G2203" t="s">
        <v>611</v>
      </c>
      <c r="H2203" t="s">
        <v>1507</v>
      </c>
      <c r="I2203" t="s">
        <v>48</v>
      </c>
      <c r="J2203" t="s">
        <v>49</v>
      </c>
      <c r="K2203" t="s">
        <v>66</v>
      </c>
      <c r="L2203" t="s">
        <v>612</v>
      </c>
      <c r="M2203" t="s">
        <v>613</v>
      </c>
      <c r="N2203" t="s">
        <v>10</v>
      </c>
      <c r="O2203" t="s">
        <v>53</v>
      </c>
      <c r="P2203" t="s">
        <v>1797</v>
      </c>
      <c r="Q2203" t="s">
        <v>1798</v>
      </c>
      <c r="R2203" t="s">
        <v>145</v>
      </c>
      <c r="S2203" t="s">
        <v>57</v>
      </c>
      <c r="T2203" t="s">
        <v>58</v>
      </c>
      <c r="V2203" t="s">
        <v>110</v>
      </c>
      <c r="W2203" t="s">
        <v>111</v>
      </c>
      <c r="X2203" t="s">
        <v>2256</v>
      </c>
      <c r="Y2203" t="s">
        <v>74</v>
      </c>
      <c r="Z2203" t="s">
        <v>62</v>
      </c>
      <c r="AA2203" t="s">
        <v>63</v>
      </c>
      <c r="AB2203">
        <v>1620000</v>
      </c>
      <c r="AC2203">
        <v>162</v>
      </c>
      <c r="AD2203">
        <v>0</v>
      </c>
      <c r="AE2203">
        <v>1620000</v>
      </c>
      <c r="AF2203">
        <v>0</v>
      </c>
      <c r="AG2203">
        <v>11543</v>
      </c>
      <c r="AH2203">
        <v>81000</v>
      </c>
      <c r="AI2203">
        <v>0</v>
      </c>
      <c r="AJ2203">
        <v>0</v>
      </c>
      <c r="AK2203">
        <v>1527458</v>
      </c>
    </row>
    <row r="2204" spans="1:37" x14ac:dyDescent="0.2">
      <c r="A2204" s="1">
        <v>44286</v>
      </c>
      <c r="B2204" s="2">
        <v>44256</v>
      </c>
      <c r="C2204">
        <v>2021</v>
      </c>
      <c r="D2204" t="s">
        <v>2009</v>
      </c>
      <c r="E2204">
        <v>31</v>
      </c>
      <c r="F2204" t="s">
        <v>46</v>
      </c>
      <c r="G2204" t="s">
        <v>506</v>
      </c>
      <c r="H2204" t="s">
        <v>1453</v>
      </c>
      <c r="I2204" t="s">
        <v>65</v>
      </c>
      <c r="J2204" t="s">
        <v>49</v>
      </c>
      <c r="K2204" t="s">
        <v>66</v>
      </c>
      <c r="L2204" t="s">
        <v>507</v>
      </c>
      <c r="M2204" t="s">
        <v>508</v>
      </c>
      <c r="N2204" t="s">
        <v>5</v>
      </c>
      <c r="O2204" t="s">
        <v>53</v>
      </c>
      <c r="P2204" t="s">
        <v>143</v>
      </c>
      <c r="Q2204" t="s">
        <v>144</v>
      </c>
      <c r="R2204" t="s">
        <v>145</v>
      </c>
      <c r="S2204" t="s">
        <v>57</v>
      </c>
      <c r="T2204" t="s">
        <v>58</v>
      </c>
      <c r="V2204" t="s">
        <v>110</v>
      </c>
      <c r="W2204" t="s">
        <v>111</v>
      </c>
      <c r="X2204" t="s">
        <v>2256</v>
      </c>
      <c r="Y2204" t="s">
        <v>74</v>
      </c>
      <c r="Z2204" t="s">
        <v>62</v>
      </c>
      <c r="AA2204" t="s">
        <v>63</v>
      </c>
      <c r="AB2204">
        <v>66000</v>
      </c>
      <c r="AC2204">
        <v>6</v>
      </c>
      <c r="AD2204">
        <v>0</v>
      </c>
      <c r="AE2204">
        <v>66000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66000</v>
      </c>
    </row>
    <row r="2205" spans="1:37" x14ac:dyDescent="0.2">
      <c r="A2205" s="1">
        <v>44286</v>
      </c>
      <c r="B2205" s="2">
        <v>44256</v>
      </c>
      <c r="C2205">
        <v>2021</v>
      </c>
      <c r="D2205" t="s">
        <v>2009</v>
      </c>
      <c r="E2205">
        <v>31</v>
      </c>
      <c r="F2205" t="s">
        <v>46</v>
      </c>
      <c r="G2205" t="s">
        <v>146</v>
      </c>
      <c r="H2205" t="s">
        <v>1503</v>
      </c>
      <c r="I2205" t="s">
        <v>65</v>
      </c>
      <c r="J2205" t="s">
        <v>49</v>
      </c>
      <c r="K2205" t="s">
        <v>66</v>
      </c>
      <c r="L2205" t="s">
        <v>147</v>
      </c>
      <c r="M2205" t="s">
        <v>148</v>
      </c>
      <c r="N2205" t="s">
        <v>7</v>
      </c>
      <c r="O2205" t="s">
        <v>53</v>
      </c>
      <c r="P2205" t="s">
        <v>132</v>
      </c>
      <c r="Q2205" t="s">
        <v>133</v>
      </c>
      <c r="R2205" t="s">
        <v>56</v>
      </c>
      <c r="S2205" t="s">
        <v>57</v>
      </c>
      <c r="T2205" t="s">
        <v>58</v>
      </c>
      <c r="V2205" t="s">
        <v>59</v>
      </c>
      <c r="W2205" t="s">
        <v>60</v>
      </c>
      <c r="X2205" t="s">
        <v>2254</v>
      </c>
      <c r="Y2205" t="s">
        <v>61</v>
      </c>
      <c r="Z2205" t="s">
        <v>62</v>
      </c>
      <c r="AA2205" t="s">
        <v>63</v>
      </c>
      <c r="AB2205">
        <v>6412500</v>
      </c>
      <c r="AC2205">
        <v>2700</v>
      </c>
      <c r="AD2205">
        <v>0</v>
      </c>
      <c r="AE2205">
        <v>6412500</v>
      </c>
      <c r="AF2205">
        <v>0</v>
      </c>
      <c r="AG2205">
        <v>46170</v>
      </c>
      <c r="AH2205">
        <v>256500</v>
      </c>
      <c r="AI2205">
        <v>0</v>
      </c>
      <c r="AJ2205">
        <v>0</v>
      </c>
      <c r="AK2205">
        <v>6109830</v>
      </c>
    </row>
    <row r="2206" spans="1:37" x14ac:dyDescent="0.2">
      <c r="A2206" s="1">
        <v>44286</v>
      </c>
      <c r="B2206" s="2">
        <v>44256</v>
      </c>
      <c r="C2206">
        <v>2021</v>
      </c>
      <c r="D2206" t="s">
        <v>2009</v>
      </c>
      <c r="E2206">
        <v>31</v>
      </c>
      <c r="F2206" t="s">
        <v>46</v>
      </c>
      <c r="G2206" t="s">
        <v>512</v>
      </c>
      <c r="H2206" t="s">
        <v>1464</v>
      </c>
      <c r="I2206" t="s">
        <v>48</v>
      </c>
      <c r="J2206" t="s">
        <v>49</v>
      </c>
      <c r="K2206" t="s">
        <v>66</v>
      </c>
      <c r="L2206" t="s">
        <v>513</v>
      </c>
      <c r="M2206" t="s">
        <v>514</v>
      </c>
      <c r="N2206" t="s">
        <v>5</v>
      </c>
      <c r="O2206" t="s">
        <v>53</v>
      </c>
      <c r="P2206" t="s">
        <v>54</v>
      </c>
      <c r="Q2206" t="s">
        <v>55</v>
      </c>
      <c r="R2206" t="s">
        <v>56</v>
      </c>
      <c r="S2206" t="s">
        <v>57</v>
      </c>
      <c r="T2206" t="s">
        <v>58</v>
      </c>
      <c r="V2206" t="s">
        <v>110</v>
      </c>
      <c r="W2206" t="s">
        <v>111</v>
      </c>
      <c r="X2206" t="s">
        <v>2256</v>
      </c>
      <c r="Y2206" t="s">
        <v>74</v>
      </c>
      <c r="Z2206" t="s">
        <v>62</v>
      </c>
      <c r="AA2206" t="s">
        <v>63</v>
      </c>
      <c r="AB2206">
        <v>2462400</v>
      </c>
      <c r="AC2206">
        <v>360</v>
      </c>
      <c r="AD2206">
        <v>0</v>
      </c>
      <c r="AE2206">
        <v>2462400</v>
      </c>
      <c r="AF2206">
        <v>0</v>
      </c>
      <c r="AG2206">
        <v>15144</v>
      </c>
      <c r="AH2206">
        <v>443232</v>
      </c>
      <c r="AI2206">
        <v>0</v>
      </c>
      <c r="AJ2206">
        <v>0</v>
      </c>
      <c r="AK2206">
        <v>2004024</v>
      </c>
    </row>
    <row r="2207" spans="1:37" x14ac:dyDescent="0.2">
      <c r="A2207" s="1">
        <v>44286</v>
      </c>
      <c r="B2207" s="2">
        <v>44256</v>
      </c>
      <c r="C2207">
        <v>2021</v>
      </c>
      <c r="D2207" t="s">
        <v>2009</v>
      </c>
      <c r="E2207">
        <v>31</v>
      </c>
      <c r="F2207" t="s">
        <v>46</v>
      </c>
      <c r="G2207" t="s">
        <v>325</v>
      </c>
      <c r="H2207" t="s">
        <v>1494</v>
      </c>
      <c r="I2207" t="s">
        <v>48</v>
      </c>
      <c r="J2207" t="s">
        <v>49</v>
      </c>
      <c r="K2207" t="s">
        <v>50</v>
      </c>
      <c r="L2207" t="s">
        <v>326</v>
      </c>
      <c r="M2207" t="s">
        <v>327</v>
      </c>
      <c r="N2207" t="s">
        <v>7</v>
      </c>
      <c r="O2207" t="s">
        <v>53</v>
      </c>
      <c r="P2207" t="s">
        <v>143</v>
      </c>
      <c r="Q2207" t="s">
        <v>144</v>
      </c>
      <c r="R2207" t="s">
        <v>145</v>
      </c>
      <c r="S2207" t="s">
        <v>57</v>
      </c>
      <c r="T2207" t="s">
        <v>58</v>
      </c>
      <c r="V2207" t="s">
        <v>59</v>
      </c>
      <c r="W2207" t="s">
        <v>60</v>
      </c>
      <c r="X2207" t="s">
        <v>2254</v>
      </c>
      <c r="Y2207" t="s">
        <v>61</v>
      </c>
      <c r="Z2207" t="s">
        <v>62</v>
      </c>
      <c r="AA2207" t="s">
        <v>63</v>
      </c>
      <c r="AB2207">
        <v>2244000</v>
      </c>
      <c r="AC2207">
        <v>204</v>
      </c>
      <c r="AD2207">
        <v>0</v>
      </c>
      <c r="AE2207">
        <v>2244000</v>
      </c>
      <c r="AF2207">
        <v>0</v>
      </c>
      <c r="AG2207">
        <v>0</v>
      </c>
      <c r="AH2207">
        <v>112200</v>
      </c>
      <c r="AI2207">
        <v>0</v>
      </c>
      <c r="AJ2207">
        <v>0</v>
      </c>
      <c r="AK2207">
        <v>2131800</v>
      </c>
    </row>
    <row r="2208" spans="1:37" x14ac:dyDescent="0.2">
      <c r="A2208" s="1">
        <v>44286</v>
      </c>
      <c r="B2208" s="2">
        <v>44256</v>
      </c>
      <c r="C2208">
        <v>2021</v>
      </c>
      <c r="D2208" t="s">
        <v>2009</v>
      </c>
      <c r="E2208">
        <v>31</v>
      </c>
      <c r="F2208" t="s">
        <v>46</v>
      </c>
      <c r="G2208" t="s">
        <v>325</v>
      </c>
      <c r="H2208" t="s">
        <v>1494</v>
      </c>
      <c r="I2208" t="s">
        <v>48</v>
      </c>
      <c r="J2208" t="s">
        <v>49</v>
      </c>
      <c r="K2208" t="s">
        <v>50</v>
      </c>
      <c r="L2208" t="s">
        <v>326</v>
      </c>
      <c r="M2208" t="s">
        <v>327</v>
      </c>
      <c r="N2208" t="s">
        <v>7</v>
      </c>
      <c r="O2208" t="s">
        <v>53</v>
      </c>
      <c r="P2208" t="s">
        <v>1797</v>
      </c>
      <c r="Q2208" t="s">
        <v>1798</v>
      </c>
      <c r="R2208" t="s">
        <v>145</v>
      </c>
      <c r="S2208" t="s">
        <v>57</v>
      </c>
      <c r="T2208" t="s">
        <v>58</v>
      </c>
      <c r="V2208" t="s">
        <v>59</v>
      </c>
      <c r="W2208" t="s">
        <v>60</v>
      </c>
      <c r="X2208" t="s">
        <v>2254</v>
      </c>
      <c r="Y2208" t="s">
        <v>61</v>
      </c>
      <c r="Z2208" t="s">
        <v>62</v>
      </c>
      <c r="AA2208" t="s">
        <v>63</v>
      </c>
      <c r="AB2208">
        <v>600000</v>
      </c>
      <c r="AC2208">
        <v>60</v>
      </c>
      <c r="AD2208">
        <v>0</v>
      </c>
      <c r="AE2208">
        <v>600000</v>
      </c>
      <c r="AF2208">
        <v>0</v>
      </c>
      <c r="AG2208">
        <v>0</v>
      </c>
      <c r="AH2208">
        <v>30000</v>
      </c>
      <c r="AI2208">
        <v>0</v>
      </c>
      <c r="AJ2208">
        <v>0</v>
      </c>
      <c r="AK2208">
        <v>570000</v>
      </c>
    </row>
    <row r="2209" spans="1:37" x14ac:dyDescent="0.2">
      <c r="A2209" s="1">
        <v>44286</v>
      </c>
      <c r="B2209" s="2">
        <v>44256</v>
      </c>
      <c r="C2209">
        <v>2021</v>
      </c>
      <c r="D2209" t="s">
        <v>2009</v>
      </c>
      <c r="E2209">
        <v>31</v>
      </c>
      <c r="F2209" t="s">
        <v>46</v>
      </c>
      <c r="G2209" t="s">
        <v>325</v>
      </c>
      <c r="H2209" t="s">
        <v>1494</v>
      </c>
      <c r="I2209" t="s">
        <v>48</v>
      </c>
      <c r="J2209" t="s">
        <v>49</v>
      </c>
      <c r="K2209" t="s">
        <v>50</v>
      </c>
      <c r="L2209" t="s">
        <v>326</v>
      </c>
      <c r="M2209" t="s">
        <v>327</v>
      </c>
      <c r="N2209" t="s">
        <v>7</v>
      </c>
      <c r="O2209" t="s">
        <v>53</v>
      </c>
      <c r="P2209" t="s">
        <v>54</v>
      </c>
      <c r="Q2209" t="s">
        <v>55</v>
      </c>
      <c r="R2209" t="s">
        <v>56</v>
      </c>
      <c r="S2209" t="s">
        <v>57</v>
      </c>
      <c r="T2209" t="s">
        <v>58</v>
      </c>
      <c r="V2209" t="s">
        <v>59</v>
      </c>
      <c r="W2209" t="s">
        <v>60</v>
      </c>
      <c r="X2209" t="s">
        <v>2254</v>
      </c>
      <c r="Y2209" t="s">
        <v>61</v>
      </c>
      <c r="Z2209" t="s">
        <v>62</v>
      </c>
      <c r="AA2209" t="s">
        <v>63</v>
      </c>
      <c r="AB2209">
        <v>1641600</v>
      </c>
      <c r="AC2209">
        <v>240</v>
      </c>
      <c r="AD2209">
        <v>0</v>
      </c>
      <c r="AE2209">
        <v>1641600</v>
      </c>
      <c r="AF2209">
        <v>0</v>
      </c>
      <c r="AG2209">
        <v>0</v>
      </c>
      <c r="AH2209">
        <v>295488</v>
      </c>
      <c r="AI2209">
        <v>0</v>
      </c>
      <c r="AJ2209">
        <v>0</v>
      </c>
      <c r="AK2209">
        <v>1346112</v>
      </c>
    </row>
    <row r="2210" spans="1:37" x14ac:dyDescent="0.2">
      <c r="A2210" s="1">
        <v>44286</v>
      </c>
      <c r="B2210" s="2">
        <v>44256</v>
      </c>
      <c r="C2210">
        <v>2021</v>
      </c>
      <c r="D2210" t="s">
        <v>2009</v>
      </c>
      <c r="E2210">
        <v>31</v>
      </c>
      <c r="F2210" t="s">
        <v>46</v>
      </c>
      <c r="G2210" t="s">
        <v>1108</v>
      </c>
      <c r="H2210" t="s">
        <v>2077</v>
      </c>
      <c r="I2210" t="s">
        <v>65</v>
      </c>
      <c r="J2210" t="s">
        <v>49</v>
      </c>
      <c r="K2210" t="s">
        <v>66</v>
      </c>
      <c r="L2210" t="s">
        <v>1109</v>
      </c>
      <c r="M2210" t="s">
        <v>1110</v>
      </c>
      <c r="N2210" t="s">
        <v>3</v>
      </c>
      <c r="O2210" t="s">
        <v>53</v>
      </c>
      <c r="P2210" t="s">
        <v>54</v>
      </c>
      <c r="Q2210" t="s">
        <v>55</v>
      </c>
      <c r="R2210" t="s">
        <v>56</v>
      </c>
      <c r="S2210" t="s">
        <v>57</v>
      </c>
      <c r="T2210" t="s">
        <v>58</v>
      </c>
      <c r="V2210" t="s">
        <v>110</v>
      </c>
      <c r="W2210" t="s">
        <v>111</v>
      </c>
      <c r="X2210" t="s">
        <v>2256</v>
      </c>
      <c r="Y2210" t="s">
        <v>74</v>
      </c>
      <c r="Z2210" t="s">
        <v>62</v>
      </c>
      <c r="AA2210" t="s">
        <v>63</v>
      </c>
      <c r="AB2210">
        <v>82080</v>
      </c>
      <c r="AC2210">
        <v>12</v>
      </c>
      <c r="AD2210">
        <v>0</v>
      </c>
      <c r="AE2210">
        <v>82080</v>
      </c>
      <c r="AF2210">
        <v>0</v>
      </c>
      <c r="AG2210">
        <v>0</v>
      </c>
      <c r="AH2210">
        <v>2462</v>
      </c>
      <c r="AI2210">
        <v>0</v>
      </c>
      <c r="AJ2210">
        <v>0</v>
      </c>
      <c r="AK2210">
        <v>79618</v>
      </c>
    </row>
    <row r="2211" spans="1:37" x14ac:dyDescent="0.2">
      <c r="A2211" s="1">
        <v>44286</v>
      </c>
      <c r="B2211" s="2">
        <v>44256</v>
      </c>
      <c r="C2211">
        <v>2021</v>
      </c>
      <c r="D2211" t="s">
        <v>2009</v>
      </c>
      <c r="E2211">
        <v>31</v>
      </c>
      <c r="F2211" t="s">
        <v>46</v>
      </c>
      <c r="G2211" t="s">
        <v>1077</v>
      </c>
      <c r="H2211" t="s">
        <v>1459</v>
      </c>
      <c r="I2211" t="s">
        <v>65</v>
      </c>
      <c r="J2211" t="s">
        <v>49</v>
      </c>
      <c r="K2211" t="s">
        <v>66</v>
      </c>
      <c r="L2211" t="s">
        <v>1078</v>
      </c>
      <c r="M2211" t="s">
        <v>1079</v>
      </c>
      <c r="N2211" t="s">
        <v>5</v>
      </c>
      <c r="O2211" t="s">
        <v>53</v>
      </c>
      <c r="P2211" t="s">
        <v>54</v>
      </c>
      <c r="Q2211" t="s">
        <v>55</v>
      </c>
      <c r="R2211" t="s">
        <v>56</v>
      </c>
      <c r="S2211" t="s">
        <v>57</v>
      </c>
      <c r="T2211" t="s">
        <v>58</v>
      </c>
      <c r="V2211" t="s">
        <v>110</v>
      </c>
      <c r="W2211" t="s">
        <v>111</v>
      </c>
      <c r="X2211" t="s">
        <v>2256</v>
      </c>
      <c r="Y2211" t="s">
        <v>74</v>
      </c>
      <c r="Z2211" t="s">
        <v>62</v>
      </c>
      <c r="AA2211" t="s">
        <v>63</v>
      </c>
      <c r="AB2211">
        <v>410400</v>
      </c>
      <c r="AC2211">
        <v>60</v>
      </c>
      <c r="AD2211">
        <v>0</v>
      </c>
      <c r="AE2211">
        <v>410400</v>
      </c>
      <c r="AF2211">
        <v>0</v>
      </c>
      <c r="AG2211">
        <v>0</v>
      </c>
      <c r="AH2211">
        <v>53352</v>
      </c>
      <c r="AI2211">
        <v>0</v>
      </c>
      <c r="AJ2211">
        <v>0</v>
      </c>
      <c r="AK2211">
        <v>357048</v>
      </c>
    </row>
    <row r="2212" spans="1:37" x14ac:dyDescent="0.2">
      <c r="A2212" s="1">
        <v>44286</v>
      </c>
      <c r="B2212" s="2">
        <v>44256</v>
      </c>
      <c r="C2212">
        <v>2021</v>
      </c>
      <c r="D2212" t="s">
        <v>2009</v>
      </c>
      <c r="E2212">
        <v>31</v>
      </c>
      <c r="F2212" t="s">
        <v>46</v>
      </c>
      <c r="G2212" t="s">
        <v>328</v>
      </c>
      <c r="H2212" t="s">
        <v>1422</v>
      </c>
      <c r="I2212" t="s">
        <v>65</v>
      </c>
      <c r="J2212" t="s">
        <v>158</v>
      </c>
      <c r="K2212" t="s">
        <v>159</v>
      </c>
      <c r="L2212" t="s">
        <v>329</v>
      </c>
      <c r="M2212" t="s">
        <v>330</v>
      </c>
      <c r="N2212" t="s">
        <v>4</v>
      </c>
      <c r="O2212" t="s">
        <v>53</v>
      </c>
      <c r="P2212" t="s">
        <v>231</v>
      </c>
      <c r="Q2212" t="s">
        <v>232</v>
      </c>
      <c r="R2212" t="s">
        <v>56</v>
      </c>
      <c r="S2212" t="s">
        <v>57</v>
      </c>
      <c r="T2212" t="s">
        <v>58</v>
      </c>
      <c r="V2212" t="s">
        <v>164</v>
      </c>
      <c r="W2212" t="s">
        <v>165</v>
      </c>
      <c r="X2212" t="s">
        <v>2255</v>
      </c>
      <c r="Y2212" t="s">
        <v>273</v>
      </c>
      <c r="Z2212" t="s">
        <v>62</v>
      </c>
      <c r="AA2212" t="s">
        <v>63</v>
      </c>
      <c r="AB2212">
        <v>387600</v>
      </c>
      <c r="AC2212">
        <v>12</v>
      </c>
      <c r="AD2212">
        <v>0</v>
      </c>
      <c r="AE2212">
        <v>387600</v>
      </c>
      <c r="AF2212">
        <v>0</v>
      </c>
      <c r="AG2212">
        <v>0</v>
      </c>
      <c r="AH2212">
        <v>19380</v>
      </c>
      <c r="AI2212">
        <v>0</v>
      </c>
      <c r="AJ2212">
        <v>0</v>
      </c>
      <c r="AK2212">
        <v>368220</v>
      </c>
    </row>
    <row r="2213" spans="1:37" x14ac:dyDescent="0.2">
      <c r="A2213" s="1">
        <v>44286</v>
      </c>
      <c r="B2213" s="2">
        <v>44256</v>
      </c>
      <c r="C2213">
        <v>2021</v>
      </c>
      <c r="D2213" t="s">
        <v>2009</v>
      </c>
      <c r="E2213">
        <v>31</v>
      </c>
      <c r="F2213" t="s">
        <v>46</v>
      </c>
      <c r="G2213" t="s">
        <v>328</v>
      </c>
      <c r="H2213" t="s">
        <v>1422</v>
      </c>
      <c r="I2213" t="s">
        <v>65</v>
      </c>
      <c r="J2213" t="s">
        <v>158</v>
      </c>
      <c r="K2213" t="s">
        <v>159</v>
      </c>
      <c r="L2213" t="s">
        <v>329</v>
      </c>
      <c r="M2213" t="s">
        <v>330</v>
      </c>
      <c r="N2213" t="s">
        <v>4</v>
      </c>
      <c r="O2213" t="s">
        <v>53</v>
      </c>
      <c r="P2213" t="s">
        <v>54</v>
      </c>
      <c r="Q2213" t="s">
        <v>55</v>
      </c>
      <c r="R2213" t="s">
        <v>56</v>
      </c>
      <c r="S2213" t="s">
        <v>57</v>
      </c>
      <c r="T2213" t="s">
        <v>58</v>
      </c>
      <c r="V2213" t="s">
        <v>164</v>
      </c>
      <c r="W2213" t="s">
        <v>165</v>
      </c>
      <c r="X2213" t="s">
        <v>2255</v>
      </c>
      <c r="Y2213" t="s">
        <v>273</v>
      </c>
      <c r="Z2213" t="s">
        <v>62</v>
      </c>
      <c r="AA2213" t="s">
        <v>63</v>
      </c>
      <c r="AB2213">
        <v>1641600</v>
      </c>
      <c r="AC2213">
        <v>240</v>
      </c>
      <c r="AD2213">
        <v>0</v>
      </c>
      <c r="AE2213">
        <v>1641600</v>
      </c>
      <c r="AF2213">
        <v>0</v>
      </c>
      <c r="AG2213">
        <v>0</v>
      </c>
      <c r="AH2213">
        <v>213408</v>
      </c>
      <c r="AI2213">
        <v>0</v>
      </c>
      <c r="AJ2213">
        <v>0</v>
      </c>
      <c r="AK2213">
        <v>1428192</v>
      </c>
    </row>
    <row r="2214" spans="1:37" x14ac:dyDescent="0.2">
      <c r="A2214" s="1">
        <v>44286</v>
      </c>
      <c r="B2214" s="2">
        <v>44256</v>
      </c>
      <c r="C2214">
        <v>2021</v>
      </c>
      <c r="D2214" t="s">
        <v>2009</v>
      </c>
      <c r="E2214">
        <v>31</v>
      </c>
      <c r="F2214" t="s">
        <v>46</v>
      </c>
      <c r="G2214" t="s">
        <v>328</v>
      </c>
      <c r="H2214" t="s">
        <v>1422</v>
      </c>
      <c r="I2214" t="s">
        <v>65</v>
      </c>
      <c r="J2214" t="s">
        <v>158</v>
      </c>
      <c r="K2214" t="s">
        <v>159</v>
      </c>
      <c r="L2214" t="s">
        <v>329</v>
      </c>
      <c r="M2214" t="s">
        <v>330</v>
      </c>
      <c r="N2214" t="s">
        <v>4</v>
      </c>
      <c r="O2214" t="s">
        <v>53</v>
      </c>
      <c r="P2214" t="s">
        <v>132</v>
      </c>
      <c r="Q2214" t="s">
        <v>133</v>
      </c>
      <c r="R2214" t="s">
        <v>56</v>
      </c>
      <c r="S2214" t="s">
        <v>57</v>
      </c>
      <c r="T2214" t="s">
        <v>58</v>
      </c>
      <c r="V2214" t="s">
        <v>164</v>
      </c>
      <c r="W2214" t="s">
        <v>165</v>
      </c>
      <c r="X2214" t="s">
        <v>2255</v>
      </c>
      <c r="Y2214" t="s">
        <v>273</v>
      </c>
      <c r="Z2214" t="s">
        <v>62</v>
      </c>
      <c r="AA2214" t="s">
        <v>63</v>
      </c>
      <c r="AB2214">
        <v>4275000</v>
      </c>
      <c r="AC2214">
        <v>1800</v>
      </c>
      <c r="AD2214">
        <v>0</v>
      </c>
      <c r="AE2214">
        <v>4275000</v>
      </c>
      <c r="AF2214">
        <v>0</v>
      </c>
      <c r="AG2214">
        <v>0</v>
      </c>
      <c r="AH2214">
        <v>171000</v>
      </c>
      <c r="AI2214">
        <v>0</v>
      </c>
      <c r="AJ2214">
        <v>0</v>
      </c>
      <c r="AK2214">
        <v>4104000</v>
      </c>
    </row>
    <row r="2215" spans="1:37" x14ac:dyDescent="0.2">
      <c r="A2215" s="1">
        <v>44286</v>
      </c>
      <c r="B2215" s="2">
        <v>44256</v>
      </c>
      <c r="C2215">
        <v>2021</v>
      </c>
      <c r="D2215" t="s">
        <v>2009</v>
      </c>
      <c r="E2215">
        <v>31</v>
      </c>
      <c r="F2215" t="s">
        <v>46</v>
      </c>
      <c r="G2215" t="s">
        <v>524</v>
      </c>
      <c r="H2215" t="s">
        <v>1462</v>
      </c>
      <c r="I2215" t="s">
        <v>65</v>
      </c>
      <c r="J2215" t="s">
        <v>49</v>
      </c>
      <c r="K2215" t="s">
        <v>66</v>
      </c>
      <c r="L2215" t="s">
        <v>525</v>
      </c>
      <c r="M2215" t="s">
        <v>526</v>
      </c>
      <c r="N2215" t="s">
        <v>5</v>
      </c>
      <c r="O2215" t="s">
        <v>53</v>
      </c>
      <c r="P2215" t="s">
        <v>54</v>
      </c>
      <c r="Q2215" t="s">
        <v>55</v>
      </c>
      <c r="R2215" t="s">
        <v>56</v>
      </c>
      <c r="S2215" t="s">
        <v>57</v>
      </c>
      <c r="T2215" t="s">
        <v>58</v>
      </c>
      <c r="V2215" t="s">
        <v>110</v>
      </c>
      <c r="W2215" t="s">
        <v>111</v>
      </c>
      <c r="X2215" t="s">
        <v>2256</v>
      </c>
      <c r="Y2215" t="s">
        <v>74</v>
      </c>
      <c r="Z2215" t="s">
        <v>62</v>
      </c>
      <c r="AA2215" t="s">
        <v>63</v>
      </c>
      <c r="AB2215">
        <v>820800</v>
      </c>
      <c r="AC2215">
        <v>120</v>
      </c>
      <c r="AD2215">
        <v>0</v>
      </c>
      <c r="AE2215">
        <v>820800</v>
      </c>
      <c r="AF2215">
        <v>0</v>
      </c>
      <c r="AG2215">
        <v>0</v>
      </c>
      <c r="AH2215">
        <v>147744</v>
      </c>
      <c r="AI2215">
        <v>0</v>
      </c>
      <c r="AJ2215">
        <v>0</v>
      </c>
      <c r="AK2215">
        <v>673056</v>
      </c>
    </row>
    <row r="2216" spans="1:37" x14ac:dyDescent="0.2">
      <c r="A2216" s="1">
        <v>44286</v>
      </c>
      <c r="B2216" s="2">
        <v>44256</v>
      </c>
      <c r="C2216">
        <v>2021</v>
      </c>
      <c r="D2216" t="s">
        <v>2009</v>
      </c>
      <c r="E2216">
        <v>31</v>
      </c>
      <c r="F2216" t="s">
        <v>46</v>
      </c>
      <c r="G2216" t="s">
        <v>524</v>
      </c>
      <c r="H2216" t="s">
        <v>1462</v>
      </c>
      <c r="I2216" t="s">
        <v>65</v>
      </c>
      <c r="J2216" t="s">
        <v>49</v>
      </c>
      <c r="K2216" t="s">
        <v>66</v>
      </c>
      <c r="L2216" t="s">
        <v>525</v>
      </c>
      <c r="M2216" t="s">
        <v>526</v>
      </c>
      <c r="N2216" t="s">
        <v>5</v>
      </c>
      <c r="O2216" t="s">
        <v>53</v>
      </c>
      <c r="P2216" t="s">
        <v>132</v>
      </c>
      <c r="Q2216" t="s">
        <v>133</v>
      </c>
      <c r="R2216" t="s">
        <v>56</v>
      </c>
      <c r="S2216" t="s">
        <v>57</v>
      </c>
      <c r="T2216" t="s">
        <v>58</v>
      </c>
      <c r="V2216" t="s">
        <v>110</v>
      </c>
      <c r="W2216" t="s">
        <v>111</v>
      </c>
      <c r="X2216" t="s">
        <v>2256</v>
      </c>
      <c r="Y2216" t="s">
        <v>74</v>
      </c>
      <c r="Z2216" t="s">
        <v>62</v>
      </c>
      <c r="AA2216" t="s">
        <v>63</v>
      </c>
      <c r="AB2216">
        <v>855000</v>
      </c>
      <c r="AC2216">
        <v>360</v>
      </c>
      <c r="AD2216">
        <v>0</v>
      </c>
      <c r="AE2216">
        <v>855000</v>
      </c>
      <c r="AF2216">
        <v>0</v>
      </c>
      <c r="AG2216">
        <v>0</v>
      </c>
      <c r="AH2216">
        <v>34200</v>
      </c>
      <c r="AI2216">
        <v>0</v>
      </c>
      <c r="AJ2216">
        <v>0</v>
      </c>
      <c r="AK2216">
        <v>820800</v>
      </c>
    </row>
    <row r="2217" spans="1:37" x14ac:dyDescent="0.2">
      <c r="A2217" s="1">
        <v>44286</v>
      </c>
      <c r="B2217" s="2">
        <v>44256</v>
      </c>
      <c r="C2217">
        <v>2021</v>
      </c>
      <c r="D2217" t="s">
        <v>2009</v>
      </c>
      <c r="E2217">
        <v>31</v>
      </c>
      <c r="F2217" t="s">
        <v>46</v>
      </c>
      <c r="G2217" t="s">
        <v>675</v>
      </c>
      <c r="H2217" t="s">
        <v>1549</v>
      </c>
      <c r="I2217" t="s">
        <v>65</v>
      </c>
      <c r="J2217" t="s">
        <v>49</v>
      </c>
      <c r="K2217" t="s">
        <v>66</v>
      </c>
      <c r="L2217" t="s">
        <v>676</v>
      </c>
      <c r="M2217" t="s">
        <v>677</v>
      </c>
      <c r="N2217" t="s">
        <v>7</v>
      </c>
      <c r="O2217" t="s">
        <v>53</v>
      </c>
      <c r="P2217" t="s">
        <v>54</v>
      </c>
      <c r="Q2217" t="s">
        <v>55</v>
      </c>
      <c r="R2217" t="s">
        <v>56</v>
      </c>
      <c r="S2217" t="s">
        <v>57</v>
      </c>
      <c r="T2217" t="s">
        <v>58</v>
      </c>
      <c r="V2217" t="s">
        <v>59</v>
      </c>
      <c r="W2217" t="s">
        <v>60</v>
      </c>
      <c r="X2217" t="s">
        <v>2254</v>
      </c>
      <c r="Y2217" t="s">
        <v>61</v>
      </c>
      <c r="Z2217" t="s">
        <v>62</v>
      </c>
      <c r="AA2217" t="s">
        <v>63</v>
      </c>
      <c r="AB2217">
        <v>6156000</v>
      </c>
      <c r="AC2217">
        <v>900</v>
      </c>
      <c r="AD2217">
        <v>0</v>
      </c>
      <c r="AE2217">
        <v>6156000</v>
      </c>
      <c r="AF2217">
        <v>0</v>
      </c>
      <c r="AG2217">
        <v>37859</v>
      </c>
      <c r="AH2217">
        <v>1108080</v>
      </c>
      <c r="AI2217">
        <v>0</v>
      </c>
      <c r="AJ2217">
        <v>0</v>
      </c>
      <c r="AK2217">
        <v>5010061</v>
      </c>
    </row>
    <row r="2218" spans="1:37" x14ac:dyDescent="0.2">
      <c r="A2218" s="1">
        <v>44286</v>
      </c>
      <c r="B2218" s="2">
        <v>44256</v>
      </c>
      <c r="C2218">
        <v>2021</v>
      </c>
      <c r="D2218" t="s">
        <v>2009</v>
      </c>
      <c r="E2218">
        <v>31</v>
      </c>
      <c r="F2218" t="s">
        <v>46</v>
      </c>
      <c r="G2218" t="s">
        <v>675</v>
      </c>
      <c r="H2218" t="s">
        <v>1549</v>
      </c>
      <c r="I2218" t="s">
        <v>65</v>
      </c>
      <c r="J2218" t="s">
        <v>49</v>
      </c>
      <c r="K2218" t="s">
        <v>66</v>
      </c>
      <c r="L2218" t="s">
        <v>676</v>
      </c>
      <c r="M2218" t="s">
        <v>677</v>
      </c>
      <c r="N2218" t="s">
        <v>7</v>
      </c>
      <c r="O2218" t="s">
        <v>53</v>
      </c>
      <c r="P2218" t="s">
        <v>132</v>
      </c>
      <c r="Q2218" t="s">
        <v>133</v>
      </c>
      <c r="R2218" t="s">
        <v>56</v>
      </c>
      <c r="S2218" t="s">
        <v>57</v>
      </c>
      <c r="T2218" t="s">
        <v>58</v>
      </c>
      <c r="V2218" t="s">
        <v>59</v>
      </c>
      <c r="W2218" t="s">
        <v>60</v>
      </c>
      <c r="X2218" t="s">
        <v>2254</v>
      </c>
      <c r="Y2218" t="s">
        <v>61</v>
      </c>
      <c r="Z2218" t="s">
        <v>62</v>
      </c>
      <c r="AA2218" t="s">
        <v>63</v>
      </c>
      <c r="AB2218">
        <v>6412500</v>
      </c>
      <c r="AC2218">
        <v>2700</v>
      </c>
      <c r="AD2218">
        <v>0</v>
      </c>
      <c r="AE2218">
        <v>6412500</v>
      </c>
      <c r="AF2218">
        <v>0</v>
      </c>
      <c r="AG2218">
        <v>46170</v>
      </c>
      <c r="AH2218">
        <v>256500</v>
      </c>
      <c r="AI2218">
        <v>0</v>
      </c>
      <c r="AJ2218">
        <v>0</v>
      </c>
      <c r="AK2218">
        <v>6109830</v>
      </c>
    </row>
    <row r="2219" spans="1:37" x14ac:dyDescent="0.2">
      <c r="A2219" s="1">
        <v>44286</v>
      </c>
      <c r="B2219" s="2">
        <v>44256</v>
      </c>
      <c r="C2219">
        <v>2021</v>
      </c>
      <c r="D2219" t="s">
        <v>2009</v>
      </c>
      <c r="E2219">
        <v>31</v>
      </c>
      <c r="F2219" t="s">
        <v>46</v>
      </c>
      <c r="G2219" t="s">
        <v>527</v>
      </c>
      <c r="H2219" t="s">
        <v>1366</v>
      </c>
      <c r="I2219" t="s">
        <v>65</v>
      </c>
      <c r="J2219" t="s">
        <v>49</v>
      </c>
      <c r="K2219" t="s">
        <v>66</v>
      </c>
      <c r="L2219" t="s">
        <v>528</v>
      </c>
      <c r="M2219" t="s">
        <v>529</v>
      </c>
      <c r="N2219" t="s">
        <v>1</v>
      </c>
      <c r="O2219" t="s">
        <v>53</v>
      </c>
      <c r="P2219" t="s">
        <v>54</v>
      </c>
      <c r="Q2219" t="s">
        <v>55</v>
      </c>
      <c r="R2219" t="s">
        <v>56</v>
      </c>
      <c r="S2219" t="s">
        <v>57</v>
      </c>
      <c r="T2219" t="s">
        <v>58</v>
      </c>
      <c r="V2219" t="s">
        <v>110</v>
      </c>
      <c r="W2219" t="s">
        <v>111</v>
      </c>
      <c r="X2219" t="s">
        <v>2256</v>
      </c>
      <c r="Y2219" t="s">
        <v>74</v>
      </c>
      <c r="Z2219" t="s">
        <v>62</v>
      </c>
      <c r="AA2219" t="s">
        <v>63</v>
      </c>
      <c r="AB2219">
        <v>4104000</v>
      </c>
      <c r="AC2219">
        <v>600</v>
      </c>
      <c r="AD2219">
        <v>0</v>
      </c>
      <c r="AE2219">
        <v>4104000</v>
      </c>
      <c r="AF2219">
        <v>0</v>
      </c>
      <c r="AG2219">
        <v>25240</v>
      </c>
      <c r="AH2219">
        <v>738720</v>
      </c>
      <c r="AI2219">
        <v>0</v>
      </c>
      <c r="AJ2219">
        <v>0</v>
      </c>
      <c r="AK2219">
        <v>3340040</v>
      </c>
    </row>
    <row r="2220" spans="1:37" x14ac:dyDescent="0.2">
      <c r="A2220" s="1">
        <v>44286</v>
      </c>
      <c r="B2220" s="2">
        <v>44256</v>
      </c>
      <c r="C2220">
        <v>2021</v>
      </c>
      <c r="D2220" t="s">
        <v>2009</v>
      </c>
      <c r="E2220">
        <v>31</v>
      </c>
      <c r="F2220" t="s">
        <v>46</v>
      </c>
      <c r="G2220" t="s">
        <v>1251</v>
      </c>
      <c r="H2220" t="s">
        <v>1546</v>
      </c>
      <c r="I2220" t="s">
        <v>48</v>
      </c>
      <c r="J2220" t="s">
        <v>49</v>
      </c>
      <c r="K2220" t="s">
        <v>66</v>
      </c>
      <c r="L2220" t="s">
        <v>1252</v>
      </c>
      <c r="M2220" t="s">
        <v>1253</v>
      </c>
      <c r="N2220" t="s">
        <v>7</v>
      </c>
      <c r="O2220" t="s">
        <v>53</v>
      </c>
      <c r="P2220" t="s">
        <v>54</v>
      </c>
      <c r="Q2220" t="s">
        <v>55</v>
      </c>
      <c r="R2220" t="s">
        <v>56</v>
      </c>
      <c r="S2220" t="s">
        <v>57</v>
      </c>
      <c r="T2220" t="s">
        <v>58</v>
      </c>
      <c r="V2220" t="s">
        <v>59</v>
      </c>
      <c r="W2220" t="s">
        <v>60</v>
      </c>
      <c r="X2220" t="s">
        <v>2254</v>
      </c>
      <c r="Y2220" t="s">
        <v>61</v>
      </c>
      <c r="Z2220" t="s">
        <v>62</v>
      </c>
      <c r="AA2220" t="s">
        <v>63</v>
      </c>
      <c r="AB2220">
        <v>246240</v>
      </c>
      <c r="AC2220">
        <v>36</v>
      </c>
      <c r="AD2220">
        <v>0</v>
      </c>
      <c r="AE2220">
        <v>246240</v>
      </c>
      <c r="AF2220">
        <v>0</v>
      </c>
      <c r="AG2220">
        <v>0</v>
      </c>
      <c r="AH2220">
        <v>19699</v>
      </c>
      <c r="AI2220">
        <v>0</v>
      </c>
      <c r="AJ2220">
        <v>0</v>
      </c>
      <c r="AK2220">
        <v>226541</v>
      </c>
    </row>
    <row r="2221" spans="1:37" x14ac:dyDescent="0.2">
      <c r="A2221" s="1">
        <v>44286</v>
      </c>
      <c r="B2221" s="2">
        <v>44256</v>
      </c>
      <c r="C2221">
        <v>2021</v>
      </c>
      <c r="D2221" t="s">
        <v>2009</v>
      </c>
      <c r="E2221">
        <v>31</v>
      </c>
      <c r="F2221" t="s">
        <v>46</v>
      </c>
      <c r="G2221" t="s">
        <v>101</v>
      </c>
      <c r="H2221" t="s">
        <v>1511</v>
      </c>
      <c r="I2221" t="s">
        <v>65</v>
      </c>
      <c r="J2221" t="s">
        <v>49</v>
      </c>
      <c r="K2221" t="s">
        <v>66</v>
      </c>
      <c r="L2221" t="s">
        <v>102</v>
      </c>
      <c r="M2221" t="s">
        <v>103</v>
      </c>
      <c r="N2221" t="s">
        <v>7</v>
      </c>
      <c r="O2221" t="s">
        <v>53</v>
      </c>
      <c r="P2221" t="s">
        <v>54</v>
      </c>
      <c r="Q2221" t="s">
        <v>55</v>
      </c>
      <c r="R2221" t="s">
        <v>56</v>
      </c>
      <c r="S2221" t="s">
        <v>57</v>
      </c>
      <c r="T2221" t="s">
        <v>58</v>
      </c>
      <c r="V2221" t="s">
        <v>59</v>
      </c>
      <c r="W2221" t="s">
        <v>60</v>
      </c>
      <c r="X2221" t="s">
        <v>2254</v>
      </c>
      <c r="Y2221" t="s">
        <v>61</v>
      </c>
      <c r="Z2221" t="s">
        <v>62</v>
      </c>
      <c r="AA2221" t="s">
        <v>63</v>
      </c>
      <c r="AB2221">
        <v>8208000</v>
      </c>
      <c r="AC2221">
        <v>1200</v>
      </c>
      <c r="AD2221">
        <v>0</v>
      </c>
      <c r="AE2221">
        <v>8208000</v>
      </c>
      <c r="AF2221">
        <v>0</v>
      </c>
      <c r="AG2221">
        <v>50479</v>
      </c>
      <c r="AH2221">
        <v>1477440</v>
      </c>
      <c r="AI2221">
        <v>0</v>
      </c>
      <c r="AJ2221">
        <v>0</v>
      </c>
      <c r="AK2221">
        <v>6680081</v>
      </c>
    </row>
    <row r="2222" spans="1:37" x14ac:dyDescent="0.2">
      <c r="A2222" s="1">
        <v>44286</v>
      </c>
      <c r="B2222" s="2">
        <v>44256</v>
      </c>
      <c r="C2222">
        <v>2021</v>
      </c>
      <c r="D2222" t="s">
        <v>2009</v>
      </c>
      <c r="E2222">
        <v>31</v>
      </c>
      <c r="F2222" t="s">
        <v>46</v>
      </c>
      <c r="G2222" t="s">
        <v>104</v>
      </c>
      <c r="H2222" t="s">
        <v>1409</v>
      </c>
      <c r="I2222" t="s">
        <v>65</v>
      </c>
      <c r="J2222" t="s">
        <v>49</v>
      </c>
      <c r="K2222" t="s">
        <v>66</v>
      </c>
      <c r="L2222" t="s">
        <v>105</v>
      </c>
      <c r="M2222" t="s">
        <v>106</v>
      </c>
      <c r="N2222" t="s">
        <v>7</v>
      </c>
      <c r="O2222" t="s">
        <v>53</v>
      </c>
      <c r="P2222" t="s">
        <v>54</v>
      </c>
      <c r="Q2222" t="s">
        <v>55</v>
      </c>
      <c r="R2222" t="s">
        <v>56</v>
      </c>
      <c r="S2222" t="s">
        <v>57</v>
      </c>
      <c r="T2222" t="s">
        <v>58</v>
      </c>
      <c r="V2222" t="s">
        <v>110</v>
      </c>
      <c r="W2222" t="s">
        <v>111</v>
      </c>
      <c r="X2222" t="s">
        <v>2256</v>
      </c>
      <c r="Y2222" t="s">
        <v>74</v>
      </c>
      <c r="Z2222" t="s">
        <v>62</v>
      </c>
      <c r="AA2222" t="s">
        <v>63</v>
      </c>
      <c r="AB2222">
        <v>1641600</v>
      </c>
      <c r="AC2222">
        <v>240</v>
      </c>
      <c r="AD2222">
        <v>0</v>
      </c>
      <c r="AE2222">
        <v>1641600</v>
      </c>
      <c r="AF2222">
        <v>0</v>
      </c>
      <c r="AG2222">
        <v>0</v>
      </c>
      <c r="AH2222">
        <v>295488</v>
      </c>
      <c r="AI2222">
        <v>0</v>
      </c>
      <c r="AJ2222">
        <v>0</v>
      </c>
      <c r="AK2222">
        <v>1346112</v>
      </c>
    </row>
    <row r="2223" spans="1:37" x14ac:dyDescent="0.2">
      <c r="A2223" s="1">
        <v>44286</v>
      </c>
      <c r="B2223" s="2">
        <v>44256</v>
      </c>
      <c r="C2223">
        <v>2021</v>
      </c>
      <c r="D2223" t="s">
        <v>2009</v>
      </c>
      <c r="E2223">
        <v>31</v>
      </c>
      <c r="F2223" t="s">
        <v>46</v>
      </c>
      <c r="G2223" t="s">
        <v>1004</v>
      </c>
      <c r="H2223" t="s">
        <v>1524</v>
      </c>
      <c r="I2223" t="s">
        <v>48</v>
      </c>
      <c r="J2223" t="s">
        <v>49</v>
      </c>
      <c r="K2223" t="s">
        <v>66</v>
      </c>
      <c r="L2223" t="s">
        <v>1005</v>
      </c>
      <c r="M2223" t="s">
        <v>1006</v>
      </c>
      <c r="N2223" t="s">
        <v>7</v>
      </c>
      <c r="O2223" t="s">
        <v>53</v>
      </c>
      <c r="P2223" t="s">
        <v>54</v>
      </c>
      <c r="Q2223" t="s">
        <v>55</v>
      </c>
      <c r="R2223" t="s">
        <v>56</v>
      </c>
      <c r="S2223" t="s">
        <v>57</v>
      </c>
      <c r="T2223" t="s">
        <v>58</v>
      </c>
      <c r="V2223" t="s">
        <v>59</v>
      </c>
      <c r="W2223" t="s">
        <v>60</v>
      </c>
      <c r="X2223" t="s">
        <v>2254</v>
      </c>
      <c r="Y2223" t="s">
        <v>61</v>
      </c>
      <c r="Z2223" t="s">
        <v>62</v>
      </c>
      <c r="AA2223" t="s">
        <v>63</v>
      </c>
      <c r="AB2223">
        <v>820800</v>
      </c>
      <c r="AC2223">
        <v>120</v>
      </c>
      <c r="AD2223">
        <v>0</v>
      </c>
      <c r="AE2223">
        <v>820800</v>
      </c>
      <c r="AF2223">
        <v>0</v>
      </c>
      <c r="AG2223">
        <v>0</v>
      </c>
      <c r="AH2223">
        <v>147744</v>
      </c>
      <c r="AI2223">
        <v>0</v>
      </c>
      <c r="AJ2223">
        <v>0</v>
      </c>
      <c r="AK2223">
        <v>673056</v>
      </c>
    </row>
    <row r="2224" spans="1:37" x14ac:dyDescent="0.2">
      <c r="A2224" s="1">
        <v>44286</v>
      </c>
      <c r="B2224" s="2">
        <v>44256</v>
      </c>
      <c r="C2224">
        <v>2021</v>
      </c>
      <c r="D2224" t="s">
        <v>2009</v>
      </c>
      <c r="E2224">
        <v>31</v>
      </c>
      <c r="F2224" t="s">
        <v>46</v>
      </c>
      <c r="G2224" t="s">
        <v>211</v>
      </c>
      <c r="H2224" t="s">
        <v>1481</v>
      </c>
      <c r="I2224" t="s">
        <v>65</v>
      </c>
      <c r="J2224" t="s">
        <v>49</v>
      </c>
      <c r="K2224" t="s">
        <v>66</v>
      </c>
      <c r="L2224" t="s">
        <v>212</v>
      </c>
      <c r="M2224" t="s">
        <v>213</v>
      </c>
      <c r="N2224" t="s">
        <v>7</v>
      </c>
      <c r="O2224" t="s">
        <v>53</v>
      </c>
      <c r="P2224" t="s">
        <v>54</v>
      </c>
      <c r="Q2224" t="s">
        <v>55</v>
      </c>
      <c r="R2224" t="s">
        <v>56</v>
      </c>
      <c r="S2224" t="s">
        <v>57</v>
      </c>
      <c r="T2224" t="s">
        <v>58</v>
      </c>
      <c r="V2224" t="s">
        <v>59</v>
      </c>
      <c r="W2224" t="s">
        <v>60</v>
      </c>
      <c r="X2224" t="s">
        <v>2254</v>
      </c>
      <c r="Y2224" t="s">
        <v>61</v>
      </c>
      <c r="Z2224" t="s">
        <v>62</v>
      </c>
      <c r="AA2224" t="s">
        <v>63</v>
      </c>
      <c r="AB2224">
        <v>26676000</v>
      </c>
      <c r="AC2224">
        <v>3900</v>
      </c>
      <c r="AD2224">
        <v>0</v>
      </c>
      <c r="AE2224">
        <v>26676000</v>
      </c>
      <c r="AF2224">
        <v>0</v>
      </c>
      <c r="AG2224">
        <v>0</v>
      </c>
      <c r="AH2224">
        <v>4801680</v>
      </c>
      <c r="AI2224">
        <v>0</v>
      </c>
      <c r="AJ2224">
        <v>0</v>
      </c>
      <c r="AK2224">
        <v>21874320</v>
      </c>
    </row>
    <row r="2225" spans="1:37" x14ac:dyDescent="0.2">
      <c r="A2225" s="1">
        <v>44286</v>
      </c>
      <c r="B2225" s="2">
        <v>44256</v>
      </c>
      <c r="C2225">
        <v>2021</v>
      </c>
      <c r="D2225" t="s">
        <v>2009</v>
      </c>
      <c r="E2225">
        <v>31</v>
      </c>
      <c r="F2225" t="s">
        <v>46</v>
      </c>
      <c r="G2225" t="s">
        <v>214</v>
      </c>
      <c r="H2225" t="s">
        <v>1547</v>
      </c>
      <c r="I2225" t="s">
        <v>65</v>
      </c>
      <c r="J2225" t="s">
        <v>49</v>
      </c>
      <c r="K2225" t="s">
        <v>66</v>
      </c>
      <c r="L2225" t="s">
        <v>215</v>
      </c>
      <c r="M2225" t="s">
        <v>216</v>
      </c>
      <c r="N2225" t="s">
        <v>7</v>
      </c>
      <c r="O2225" t="s">
        <v>53</v>
      </c>
      <c r="P2225" t="s">
        <v>75</v>
      </c>
      <c r="Q2225" t="s">
        <v>76</v>
      </c>
      <c r="R2225" t="s">
        <v>56</v>
      </c>
      <c r="S2225" t="s">
        <v>57</v>
      </c>
      <c r="T2225" t="s">
        <v>58</v>
      </c>
      <c r="V2225" t="s">
        <v>59</v>
      </c>
      <c r="W2225" t="s">
        <v>60</v>
      </c>
      <c r="X2225" t="s">
        <v>2254</v>
      </c>
      <c r="Y2225" t="s">
        <v>61</v>
      </c>
      <c r="Z2225" t="s">
        <v>62</v>
      </c>
      <c r="AA2225" t="s">
        <v>63</v>
      </c>
      <c r="AB2225">
        <v>85500</v>
      </c>
      <c r="AC2225">
        <v>36</v>
      </c>
      <c r="AD2225">
        <v>0</v>
      </c>
      <c r="AE2225">
        <v>85500</v>
      </c>
      <c r="AF2225">
        <v>0</v>
      </c>
      <c r="AG2225">
        <v>0</v>
      </c>
      <c r="AH2225">
        <v>0</v>
      </c>
      <c r="AI2225">
        <v>0</v>
      </c>
      <c r="AJ2225">
        <v>0</v>
      </c>
      <c r="AK2225">
        <v>85500</v>
      </c>
    </row>
    <row r="2226" spans="1:37" x14ac:dyDescent="0.2">
      <c r="A2226" s="1">
        <v>44286</v>
      </c>
      <c r="B2226" s="2">
        <v>44256</v>
      </c>
      <c r="C2226">
        <v>2021</v>
      </c>
      <c r="D2226" t="s">
        <v>2009</v>
      </c>
      <c r="E2226">
        <v>31</v>
      </c>
      <c r="F2226" t="s">
        <v>46</v>
      </c>
      <c r="G2226" t="s">
        <v>1275</v>
      </c>
      <c r="H2226" t="s">
        <v>1377</v>
      </c>
      <c r="I2226" t="s">
        <v>65</v>
      </c>
      <c r="J2226" t="s">
        <v>49</v>
      </c>
      <c r="K2226" t="s">
        <v>66</v>
      </c>
      <c r="L2226" t="s">
        <v>1276</v>
      </c>
      <c r="M2226" t="s">
        <v>1277</v>
      </c>
      <c r="N2226" t="s">
        <v>5</v>
      </c>
      <c r="O2226" t="s">
        <v>53</v>
      </c>
      <c r="P2226" t="s">
        <v>54</v>
      </c>
      <c r="Q2226" t="s">
        <v>55</v>
      </c>
      <c r="R2226" t="s">
        <v>56</v>
      </c>
      <c r="S2226" t="s">
        <v>57</v>
      </c>
      <c r="T2226" t="s">
        <v>58</v>
      </c>
      <c r="V2226" t="s">
        <v>110</v>
      </c>
      <c r="W2226" t="s">
        <v>111</v>
      </c>
      <c r="X2226" t="s">
        <v>2256</v>
      </c>
      <c r="Y2226" t="s">
        <v>74</v>
      </c>
      <c r="Z2226" t="s">
        <v>62</v>
      </c>
      <c r="AA2226" t="s">
        <v>63</v>
      </c>
      <c r="AB2226">
        <v>984960</v>
      </c>
      <c r="AC2226">
        <v>144</v>
      </c>
      <c r="AD2226">
        <v>0</v>
      </c>
      <c r="AE2226">
        <v>984960</v>
      </c>
      <c r="AF2226">
        <v>0</v>
      </c>
      <c r="AG2226">
        <v>6058</v>
      </c>
      <c r="AH2226">
        <v>177293</v>
      </c>
      <c r="AI2226">
        <v>0</v>
      </c>
      <c r="AJ2226">
        <v>0</v>
      </c>
      <c r="AK2226">
        <v>801610</v>
      </c>
    </row>
    <row r="2227" spans="1:37" x14ac:dyDescent="0.2">
      <c r="A2227" s="1">
        <v>44286</v>
      </c>
      <c r="B2227" s="2">
        <v>44256</v>
      </c>
      <c r="C2227">
        <v>2021</v>
      </c>
      <c r="D2227" t="s">
        <v>2009</v>
      </c>
      <c r="E2227">
        <v>31</v>
      </c>
      <c r="F2227" t="s">
        <v>46</v>
      </c>
      <c r="G2227" t="s">
        <v>862</v>
      </c>
      <c r="H2227" t="s">
        <v>1636</v>
      </c>
      <c r="I2227" t="s">
        <v>48</v>
      </c>
      <c r="J2227" t="s">
        <v>49</v>
      </c>
      <c r="K2227" t="s">
        <v>66</v>
      </c>
      <c r="L2227" t="s">
        <v>863</v>
      </c>
      <c r="M2227" t="s">
        <v>864</v>
      </c>
      <c r="N2227" t="s">
        <v>9</v>
      </c>
      <c r="O2227" t="s">
        <v>53</v>
      </c>
      <c r="P2227" t="s">
        <v>132</v>
      </c>
      <c r="Q2227" t="s">
        <v>133</v>
      </c>
      <c r="R2227" t="s">
        <v>56</v>
      </c>
      <c r="S2227" t="s">
        <v>57</v>
      </c>
      <c r="T2227" t="s">
        <v>58</v>
      </c>
      <c r="V2227" t="s">
        <v>72</v>
      </c>
      <c r="W2227" t="s">
        <v>73</v>
      </c>
      <c r="X2227" t="s">
        <v>2255</v>
      </c>
      <c r="Y2227" t="s">
        <v>112</v>
      </c>
      <c r="Z2227" t="s">
        <v>62</v>
      </c>
      <c r="AA2227" t="s">
        <v>63</v>
      </c>
      <c r="AB2227">
        <v>2565000</v>
      </c>
      <c r="AC2227">
        <v>1080</v>
      </c>
      <c r="AD2227">
        <v>0</v>
      </c>
      <c r="AE2227">
        <v>2565000</v>
      </c>
      <c r="AF2227">
        <v>0</v>
      </c>
      <c r="AG2227">
        <v>0</v>
      </c>
      <c r="AH2227">
        <v>205200</v>
      </c>
      <c r="AI2227">
        <v>0</v>
      </c>
      <c r="AJ2227">
        <v>0</v>
      </c>
      <c r="AK2227">
        <v>2359800</v>
      </c>
    </row>
    <row r="2228" spans="1:37" x14ac:dyDescent="0.2">
      <c r="A2228" s="1">
        <v>44286</v>
      </c>
      <c r="B2228" s="2">
        <v>44256</v>
      </c>
      <c r="C2228">
        <v>2021</v>
      </c>
      <c r="D2228" t="s">
        <v>2009</v>
      </c>
      <c r="E2228">
        <v>31</v>
      </c>
      <c r="F2228" t="s">
        <v>46</v>
      </c>
      <c r="G2228" t="s">
        <v>702</v>
      </c>
      <c r="H2228" t="s">
        <v>1375</v>
      </c>
      <c r="I2228" t="s">
        <v>65</v>
      </c>
      <c r="J2228" t="s">
        <v>49</v>
      </c>
      <c r="K2228" t="s">
        <v>66</v>
      </c>
      <c r="L2228" t="s">
        <v>703</v>
      </c>
      <c r="M2228" t="s">
        <v>704</v>
      </c>
      <c r="N2228" t="s">
        <v>9</v>
      </c>
      <c r="O2228" t="s">
        <v>53</v>
      </c>
      <c r="P2228" t="s">
        <v>54</v>
      </c>
      <c r="Q2228" t="s">
        <v>55</v>
      </c>
      <c r="R2228" t="s">
        <v>56</v>
      </c>
      <c r="S2228" t="s">
        <v>57</v>
      </c>
      <c r="T2228" t="s">
        <v>58</v>
      </c>
      <c r="V2228" t="s">
        <v>72</v>
      </c>
      <c r="W2228" t="s">
        <v>73</v>
      </c>
      <c r="X2228" t="s">
        <v>2255</v>
      </c>
      <c r="Y2228" t="s">
        <v>112</v>
      </c>
      <c r="Z2228" t="s">
        <v>62</v>
      </c>
      <c r="AA2228" t="s">
        <v>63</v>
      </c>
      <c r="AB2228">
        <v>4104000</v>
      </c>
      <c r="AC2228">
        <v>600</v>
      </c>
      <c r="AD2228">
        <v>0</v>
      </c>
      <c r="AE2228">
        <v>4104000</v>
      </c>
      <c r="AF2228">
        <v>0</v>
      </c>
      <c r="AG2228">
        <v>0</v>
      </c>
      <c r="AH2228">
        <v>1477440</v>
      </c>
      <c r="AI2228">
        <v>0</v>
      </c>
      <c r="AJ2228">
        <v>0</v>
      </c>
      <c r="AK2228">
        <v>2626560</v>
      </c>
    </row>
    <row r="2229" spans="1:37" x14ac:dyDescent="0.2">
      <c r="A2229" s="1">
        <v>44286</v>
      </c>
      <c r="B2229" s="2">
        <v>44256</v>
      </c>
      <c r="C2229">
        <v>2021</v>
      </c>
      <c r="D2229" t="s">
        <v>2009</v>
      </c>
      <c r="E2229">
        <v>31</v>
      </c>
      <c r="F2229" t="s">
        <v>46</v>
      </c>
      <c r="G2229" t="s">
        <v>720</v>
      </c>
      <c r="H2229" t="s">
        <v>1513</v>
      </c>
      <c r="I2229" t="s">
        <v>48</v>
      </c>
      <c r="J2229" t="s">
        <v>49</v>
      </c>
      <c r="K2229" t="s">
        <v>66</v>
      </c>
      <c r="L2229" t="s">
        <v>721</v>
      </c>
      <c r="M2229" t="s">
        <v>722</v>
      </c>
      <c r="N2229" t="s">
        <v>9</v>
      </c>
      <c r="O2229" t="s">
        <v>53</v>
      </c>
      <c r="P2229" t="s">
        <v>54</v>
      </c>
      <c r="Q2229" t="s">
        <v>55</v>
      </c>
      <c r="R2229" t="s">
        <v>56</v>
      </c>
      <c r="S2229" t="s">
        <v>57</v>
      </c>
      <c r="T2229" t="s">
        <v>58</v>
      </c>
      <c r="V2229" t="s">
        <v>72</v>
      </c>
      <c r="W2229" t="s">
        <v>73</v>
      </c>
      <c r="X2229" t="s">
        <v>2255</v>
      </c>
      <c r="Y2229" t="s">
        <v>112</v>
      </c>
      <c r="Z2229" t="s">
        <v>62</v>
      </c>
      <c r="AA2229" t="s">
        <v>63</v>
      </c>
      <c r="AB2229">
        <v>16416000</v>
      </c>
      <c r="AC2229">
        <v>2400</v>
      </c>
      <c r="AD2229">
        <v>0</v>
      </c>
      <c r="AE2229">
        <v>16416000</v>
      </c>
      <c r="AF2229">
        <v>0</v>
      </c>
      <c r="AG2229">
        <v>100958</v>
      </c>
      <c r="AH2229">
        <v>2954880</v>
      </c>
      <c r="AI2229">
        <v>0</v>
      </c>
      <c r="AJ2229">
        <v>0</v>
      </c>
      <c r="AK2229">
        <v>13360162</v>
      </c>
    </row>
    <row r="2230" spans="1:37" x14ac:dyDescent="0.2">
      <c r="A2230" s="1">
        <v>44286</v>
      </c>
      <c r="B2230" s="2">
        <v>44256</v>
      </c>
      <c r="C2230">
        <v>2021</v>
      </c>
      <c r="D2230" t="s">
        <v>2009</v>
      </c>
      <c r="E2230">
        <v>31</v>
      </c>
      <c r="F2230" t="s">
        <v>46</v>
      </c>
      <c r="G2230" t="s">
        <v>729</v>
      </c>
      <c r="H2230" t="s">
        <v>1382</v>
      </c>
      <c r="I2230" t="s">
        <v>48</v>
      </c>
      <c r="J2230" t="s">
        <v>49</v>
      </c>
      <c r="K2230" t="s">
        <v>66</v>
      </c>
      <c r="L2230" t="s">
        <v>730</v>
      </c>
      <c r="M2230" t="s">
        <v>731</v>
      </c>
      <c r="N2230" t="s">
        <v>2</v>
      </c>
      <c r="O2230" t="s">
        <v>53</v>
      </c>
      <c r="P2230" t="s">
        <v>54</v>
      </c>
      <c r="Q2230" t="s">
        <v>55</v>
      </c>
      <c r="R2230" t="s">
        <v>56</v>
      </c>
      <c r="S2230" t="s">
        <v>57</v>
      </c>
      <c r="T2230" t="s">
        <v>58</v>
      </c>
      <c r="V2230" t="s">
        <v>72</v>
      </c>
      <c r="W2230" t="s">
        <v>73</v>
      </c>
      <c r="X2230" t="s">
        <v>2255</v>
      </c>
      <c r="Y2230" t="s">
        <v>112</v>
      </c>
      <c r="Z2230" t="s">
        <v>62</v>
      </c>
      <c r="AA2230" t="s">
        <v>63</v>
      </c>
      <c r="AB2230">
        <v>164160</v>
      </c>
      <c r="AC2230">
        <v>24</v>
      </c>
      <c r="AD2230">
        <v>0</v>
      </c>
      <c r="AE2230">
        <v>164160</v>
      </c>
      <c r="AF2230">
        <v>0</v>
      </c>
      <c r="AG2230">
        <v>0</v>
      </c>
      <c r="AH2230">
        <v>13133</v>
      </c>
      <c r="AI2230">
        <v>0</v>
      </c>
      <c r="AJ2230">
        <v>0</v>
      </c>
      <c r="AK2230">
        <v>151027</v>
      </c>
    </row>
    <row r="2231" spans="1:37" x14ac:dyDescent="0.2">
      <c r="A2231" s="1">
        <v>44286</v>
      </c>
      <c r="B2231" s="2">
        <v>44256</v>
      </c>
      <c r="C2231">
        <v>2021</v>
      </c>
      <c r="D2231" t="s">
        <v>2009</v>
      </c>
      <c r="E2231">
        <v>31</v>
      </c>
      <c r="F2231" t="s">
        <v>46</v>
      </c>
      <c r="G2231" t="s">
        <v>536</v>
      </c>
      <c r="H2231" t="s">
        <v>1556</v>
      </c>
      <c r="I2231" t="s">
        <v>65</v>
      </c>
      <c r="J2231" t="s">
        <v>49</v>
      </c>
      <c r="K2231" t="s">
        <v>66</v>
      </c>
      <c r="L2231" t="s">
        <v>537</v>
      </c>
      <c r="M2231" t="s">
        <v>538</v>
      </c>
      <c r="N2231" t="s">
        <v>7</v>
      </c>
      <c r="O2231" t="s">
        <v>53</v>
      </c>
      <c r="P2231" t="s">
        <v>54</v>
      </c>
      <c r="Q2231" t="s">
        <v>55</v>
      </c>
      <c r="R2231" t="s">
        <v>56</v>
      </c>
      <c r="S2231" t="s">
        <v>57</v>
      </c>
      <c r="T2231" t="s">
        <v>58</v>
      </c>
      <c r="V2231" t="s">
        <v>59</v>
      </c>
      <c r="W2231" t="s">
        <v>60</v>
      </c>
      <c r="X2231" t="s">
        <v>2254</v>
      </c>
      <c r="Y2231" t="s">
        <v>61</v>
      </c>
      <c r="Z2231" t="s">
        <v>62</v>
      </c>
      <c r="AA2231" t="s">
        <v>63</v>
      </c>
      <c r="AB2231">
        <v>164160</v>
      </c>
      <c r="AC2231">
        <v>24</v>
      </c>
      <c r="AD2231">
        <v>0</v>
      </c>
      <c r="AE2231">
        <v>164160</v>
      </c>
      <c r="AF2231">
        <v>0</v>
      </c>
      <c r="AG2231">
        <v>0</v>
      </c>
      <c r="AH2231">
        <v>13133</v>
      </c>
      <c r="AI2231">
        <v>0</v>
      </c>
      <c r="AJ2231">
        <v>0</v>
      </c>
      <c r="AK2231">
        <v>151027</v>
      </c>
    </row>
    <row r="2232" spans="1:37" x14ac:dyDescent="0.2">
      <c r="A2232" s="1">
        <v>44286</v>
      </c>
      <c r="B2232" s="2">
        <v>44256</v>
      </c>
      <c r="C2232">
        <v>2021</v>
      </c>
      <c r="D2232" t="s">
        <v>2009</v>
      </c>
      <c r="E2232">
        <v>31</v>
      </c>
      <c r="F2232" t="s">
        <v>46</v>
      </c>
      <c r="G2232" t="s">
        <v>536</v>
      </c>
      <c r="H2232" t="s">
        <v>1556</v>
      </c>
      <c r="I2232" t="s">
        <v>65</v>
      </c>
      <c r="J2232" t="s">
        <v>49</v>
      </c>
      <c r="K2232" t="s">
        <v>66</v>
      </c>
      <c r="L2232" t="s">
        <v>537</v>
      </c>
      <c r="M2232" t="s">
        <v>538</v>
      </c>
      <c r="N2232" t="s">
        <v>7</v>
      </c>
      <c r="O2232" t="s">
        <v>53</v>
      </c>
      <c r="P2232" t="s">
        <v>132</v>
      </c>
      <c r="Q2232" t="s">
        <v>133</v>
      </c>
      <c r="R2232" t="s">
        <v>56</v>
      </c>
      <c r="S2232" t="s">
        <v>57</v>
      </c>
      <c r="T2232" t="s">
        <v>58</v>
      </c>
      <c r="V2232" t="s">
        <v>59</v>
      </c>
      <c r="W2232" t="s">
        <v>60</v>
      </c>
      <c r="X2232" t="s">
        <v>2254</v>
      </c>
      <c r="Y2232" t="s">
        <v>61</v>
      </c>
      <c r="Z2232" t="s">
        <v>62</v>
      </c>
      <c r="AA2232" t="s">
        <v>63</v>
      </c>
      <c r="AB2232">
        <v>171000</v>
      </c>
      <c r="AC2232">
        <v>72</v>
      </c>
      <c r="AD2232">
        <v>0</v>
      </c>
      <c r="AE2232">
        <v>171000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171000</v>
      </c>
    </row>
    <row r="2233" spans="1:37" x14ac:dyDescent="0.2">
      <c r="A2233" s="1">
        <v>44286</v>
      </c>
      <c r="B2233" s="2">
        <v>44256</v>
      </c>
      <c r="C2233">
        <v>2021</v>
      </c>
      <c r="D2233" t="s">
        <v>2009</v>
      </c>
      <c r="E2233">
        <v>31</v>
      </c>
      <c r="F2233" t="s">
        <v>46</v>
      </c>
      <c r="G2233" t="s">
        <v>1870</v>
      </c>
      <c r="H2233" t="s">
        <v>1367</v>
      </c>
      <c r="I2233" t="s">
        <v>65</v>
      </c>
      <c r="J2233" t="s">
        <v>49</v>
      </c>
      <c r="K2233" t="s">
        <v>66</v>
      </c>
      <c r="L2233" t="s">
        <v>1871</v>
      </c>
      <c r="M2233" t="s">
        <v>1872</v>
      </c>
      <c r="N2233" t="s">
        <v>9</v>
      </c>
      <c r="O2233" t="s">
        <v>53</v>
      </c>
      <c r="P2233" t="s">
        <v>54</v>
      </c>
      <c r="Q2233" t="s">
        <v>55</v>
      </c>
      <c r="R2233" t="s">
        <v>56</v>
      </c>
      <c r="S2233" t="s">
        <v>57</v>
      </c>
      <c r="T2233" t="s">
        <v>58</v>
      </c>
      <c r="V2233" t="s">
        <v>72</v>
      </c>
      <c r="W2233" t="s">
        <v>73</v>
      </c>
      <c r="X2233" t="s">
        <v>2255</v>
      </c>
      <c r="Y2233" t="s">
        <v>112</v>
      </c>
      <c r="Z2233" t="s">
        <v>62</v>
      </c>
      <c r="AA2233" t="s">
        <v>63</v>
      </c>
      <c r="AB2233">
        <v>1641600</v>
      </c>
      <c r="AC2233">
        <v>240</v>
      </c>
      <c r="AD2233">
        <v>0</v>
      </c>
      <c r="AE2233">
        <v>1641600</v>
      </c>
      <c r="AF2233">
        <v>0</v>
      </c>
      <c r="AG2233">
        <v>0</v>
      </c>
      <c r="AH2233">
        <v>295488</v>
      </c>
      <c r="AI2233">
        <v>0</v>
      </c>
      <c r="AJ2233">
        <v>0</v>
      </c>
      <c r="AK2233">
        <v>1346112</v>
      </c>
    </row>
    <row r="2234" spans="1:37" x14ac:dyDescent="0.2">
      <c r="A2234" s="1">
        <v>44286</v>
      </c>
      <c r="B2234" s="2">
        <v>44256</v>
      </c>
      <c r="C2234">
        <v>2021</v>
      </c>
      <c r="D2234" t="s">
        <v>2009</v>
      </c>
      <c r="E2234">
        <v>31</v>
      </c>
      <c r="F2234" t="s">
        <v>46</v>
      </c>
      <c r="G2234" t="s">
        <v>2000</v>
      </c>
      <c r="H2234" t="s">
        <v>2026</v>
      </c>
      <c r="I2234" t="s">
        <v>65</v>
      </c>
      <c r="J2234" t="s">
        <v>49</v>
      </c>
      <c r="K2234" t="s">
        <v>66</v>
      </c>
      <c r="L2234" t="s">
        <v>2001</v>
      </c>
      <c r="M2234" t="s">
        <v>2002</v>
      </c>
      <c r="N2234" t="s">
        <v>8</v>
      </c>
      <c r="O2234" t="s">
        <v>53</v>
      </c>
      <c r="P2234" t="s">
        <v>54</v>
      </c>
      <c r="Q2234" t="s">
        <v>55</v>
      </c>
      <c r="R2234" t="s">
        <v>56</v>
      </c>
      <c r="S2234" t="s">
        <v>57</v>
      </c>
      <c r="T2234" t="s">
        <v>58</v>
      </c>
      <c r="V2234" t="s">
        <v>59</v>
      </c>
      <c r="W2234" t="s">
        <v>60</v>
      </c>
      <c r="X2234" t="s">
        <v>2254</v>
      </c>
      <c r="Y2234" t="s">
        <v>61</v>
      </c>
      <c r="Z2234" t="s">
        <v>62</v>
      </c>
      <c r="AA2234" t="s">
        <v>63</v>
      </c>
      <c r="AB2234">
        <v>2462400</v>
      </c>
      <c r="AC2234">
        <v>360</v>
      </c>
      <c r="AD2234">
        <v>0</v>
      </c>
      <c r="AE2234">
        <v>2462400</v>
      </c>
      <c r="AF2234">
        <v>0</v>
      </c>
      <c r="AG2234">
        <v>15144</v>
      </c>
      <c r="AH2234">
        <v>443232</v>
      </c>
      <c r="AI2234">
        <v>0</v>
      </c>
      <c r="AJ2234">
        <v>0</v>
      </c>
      <c r="AK2234">
        <v>2004024</v>
      </c>
    </row>
    <row r="2235" spans="1:37" x14ac:dyDescent="0.2">
      <c r="A2235" s="1">
        <v>44286</v>
      </c>
      <c r="B2235" s="2">
        <v>44256</v>
      </c>
      <c r="C2235">
        <v>2021</v>
      </c>
      <c r="D2235" t="s">
        <v>2009</v>
      </c>
      <c r="E2235">
        <v>31</v>
      </c>
      <c r="F2235" t="s">
        <v>46</v>
      </c>
      <c r="G2235" t="s">
        <v>1083</v>
      </c>
      <c r="H2235" t="s">
        <v>1440</v>
      </c>
      <c r="I2235" t="s">
        <v>65</v>
      </c>
      <c r="J2235" t="s">
        <v>49</v>
      </c>
      <c r="K2235" t="s">
        <v>66</v>
      </c>
      <c r="L2235" t="s">
        <v>1084</v>
      </c>
      <c r="M2235" t="s">
        <v>1085</v>
      </c>
      <c r="N2235" t="s">
        <v>4</v>
      </c>
      <c r="O2235" t="s">
        <v>53</v>
      </c>
      <c r="P2235" t="s">
        <v>54</v>
      </c>
      <c r="Q2235" t="s">
        <v>55</v>
      </c>
      <c r="R2235" t="s">
        <v>56</v>
      </c>
      <c r="S2235" t="s">
        <v>57</v>
      </c>
      <c r="T2235" t="s">
        <v>58</v>
      </c>
      <c r="V2235" t="s">
        <v>72</v>
      </c>
      <c r="W2235" t="s">
        <v>73</v>
      </c>
      <c r="X2235" t="s">
        <v>2255</v>
      </c>
      <c r="Y2235" t="s">
        <v>112</v>
      </c>
      <c r="Z2235" t="s">
        <v>62</v>
      </c>
      <c r="AA2235" t="s">
        <v>63</v>
      </c>
      <c r="AB2235">
        <v>820800</v>
      </c>
      <c r="AC2235">
        <v>120</v>
      </c>
      <c r="AD2235">
        <v>0</v>
      </c>
      <c r="AE2235">
        <v>820800</v>
      </c>
      <c r="AF2235">
        <v>0</v>
      </c>
      <c r="AG2235">
        <v>0</v>
      </c>
      <c r="AH2235">
        <v>147744</v>
      </c>
      <c r="AI2235">
        <v>0</v>
      </c>
      <c r="AJ2235">
        <v>0</v>
      </c>
      <c r="AK2235">
        <v>673056</v>
      </c>
    </row>
    <row r="2236" spans="1:37" x14ac:dyDescent="0.2">
      <c r="A2236" s="1">
        <v>44286</v>
      </c>
      <c r="B2236" s="2">
        <v>44256</v>
      </c>
      <c r="C2236">
        <v>2021</v>
      </c>
      <c r="D2236" t="s">
        <v>2009</v>
      </c>
      <c r="E2236">
        <v>31</v>
      </c>
      <c r="F2236" t="s">
        <v>46</v>
      </c>
      <c r="G2236" t="s">
        <v>353</v>
      </c>
      <c r="H2236" t="s">
        <v>2140</v>
      </c>
      <c r="I2236" t="s">
        <v>65</v>
      </c>
      <c r="J2236" t="s">
        <v>49</v>
      </c>
      <c r="K2236" t="s">
        <v>66</v>
      </c>
      <c r="L2236" t="s">
        <v>354</v>
      </c>
      <c r="M2236" t="s">
        <v>355</v>
      </c>
      <c r="N2236" t="s">
        <v>4</v>
      </c>
      <c r="O2236" t="s">
        <v>53</v>
      </c>
      <c r="P2236" t="s">
        <v>54</v>
      </c>
      <c r="Q2236" t="s">
        <v>55</v>
      </c>
      <c r="R2236" t="s">
        <v>56</v>
      </c>
      <c r="S2236" t="s">
        <v>57</v>
      </c>
      <c r="T2236" t="s">
        <v>58</v>
      </c>
      <c r="V2236" t="s">
        <v>72</v>
      </c>
      <c r="W2236" t="s">
        <v>73</v>
      </c>
      <c r="X2236" t="s">
        <v>2255</v>
      </c>
      <c r="Y2236" t="s">
        <v>112</v>
      </c>
      <c r="Z2236" t="s">
        <v>62</v>
      </c>
      <c r="AA2236" t="s">
        <v>63</v>
      </c>
      <c r="AB2236">
        <v>410400</v>
      </c>
      <c r="AC2236">
        <v>60</v>
      </c>
      <c r="AD2236">
        <v>0</v>
      </c>
      <c r="AE2236">
        <v>410400</v>
      </c>
      <c r="AF2236">
        <v>0</v>
      </c>
      <c r="AG2236">
        <v>0</v>
      </c>
      <c r="AH2236">
        <v>53352</v>
      </c>
      <c r="AI2236">
        <v>0</v>
      </c>
      <c r="AJ2236">
        <v>0</v>
      </c>
      <c r="AK2236">
        <v>357048</v>
      </c>
    </row>
    <row r="2237" spans="1:37" x14ac:dyDescent="0.2">
      <c r="A2237" s="1">
        <v>44286</v>
      </c>
      <c r="B2237" s="2">
        <v>44256</v>
      </c>
      <c r="C2237">
        <v>2021</v>
      </c>
      <c r="D2237" t="s">
        <v>2009</v>
      </c>
      <c r="E2237">
        <v>31</v>
      </c>
      <c r="F2237" t="s">
        <v>46</v>
      </c>
      <c r="G2237" t="s">
        <v>545</v>
      </c>
      <c r="H2237" t="s">
        <v>1571</v>
      </c>
      <c r="I2237" t="s">
        <v>65</v>
      </c>
      <c r="J2237" t="s">
        <v>49</v>
      </c>
      <c r="K2237" t="s">
        <v>66</v>
      </c>
      <c r="L2237" t="s">
        <v>546</v>
      </c>
      <c r="M2237" t="s">
        <v>547</v>
      </c>
      <c r="N2237" t="s">
        <v>7</v>
      </c>
      <c r="O2237" t="s">
        <v>53</v>
      </c>
      <c r="P2237" t="s">
        <v>54</v>
      </c>
      <c r="Q2237" t="s">
        <v>55</v>
      </c>
      <c r="R2237" t="s">
        <v>56</v>
      </c>
      <c r="S2237" t="s">
        <v>57</v>
      </c>
      <c r="T2237" t="s">
        <v>58</v>
      </c>
      <c r="V2237" t="s">
        <v>110</v>
      </c>
      <c r="W2237" t="s">
        <v>111</v>
      </c>
      <c r="X2237" t="s">
        <v>2256</v>
      </c>
      <c r="Y2237" t="s">
        <v>74</v>
      </c>
      <c r="Z2237" t="s">
        <v>62</v>
      </c>
      <c r="AA2237" t="s">
        <v>63</v>
      </c>
      <c r="AB2237">
        <v>5745600</v>
      </c>
      <c r="AC2237">
        <v>840</v>
      </c>
      <c r="AD2237">
        <v>0</v>
      </c>
      <c r="AE2237">
        <v>5745600</v>
      </c>
      <c r="AF2237">
        <v>0</v>
      </c>
      <c r="AG2237">
        <v>0</v>
      </c>
      <c r="AH2237">
        <v>1034208</v>
      </c>
      <c r="AI2237">
        <v>0</v>
      </c>
      <c r="AJ2237">
        <v>0</v>
      </c>
      <c r="AK2237">
        <v>4711392</v>
      </c>
    </row>
    <row r="2238" spans="1:37" x14ac:dyDescent="0.2">
      <c r="A2238" s="1">
        <v>44286</v>
      </c>
      <c r="B2238" s="2">
        <v>44256</v>
      </c>
      <c r="C2238">
        <v>2021</v>
      </c>
      <c r="D2238" t="s">
        <v>2009</v>
      </c>
      <c r="E2238">
        <v>31</v>
      </c>
      <c r="F2238" t="s">
        <v>46</v>
      </c>
      <c r="G2238" t="s">
        <v>545</v>
      </c>
      <c r="H2238" t="s">
        <v>1571</v>
      </c>
      <c r="I2238" t="s">
        <v>65</v>
      </c>
      <c r="J2238" t="s">
        <v>49</v>
      </c>
      <c r="K2238" t="s">
        <v>66</v>
      </c>
      <c r="L2238" t="s">
        <v>546</v>
      </c>
      <c r="M2238" t="s">
        <v>547</v>
      </c>
      <c r="N2238" t="s">
        <v>7</v>
      </c>
      <c r="O2238" t="s">
        <v>53</v>
      </c>
      <c r="P2238" t="s">
        <v>132</v>
      </c>
      <c r="Q2238" t="s">
        <v>133</v>
      </c>
      <c r="R2238" t="s">
        <v>56</v>
      </c>
      <c r="S2238" t="s">
        <v>57</v>
      </c>
      <c r="T2238" t="s">
        <v>58</v>
      </c>
      <c r="V2238" t="s">
        <v>110</v>
      </c>
      <c r="W2238" t="s">
        <v>111</v>
      </c>
      <c r="X2238" t="s">
        <v>2256</v>
      </c>
      <c r="Y2238" t="s">
        <v>74</v>
      </c>
      <c r="Z2238" t="s">
        <v>62</v>
      </c>
      <c r="AA2238" t="s">
        <v>63</v>
      </c>
      <c r="AB2238">
        <v>855000</v>
      </c>
      <c r="AC2238">
        <v>360</v>
      </c>
      <c r="AD2238">
        <v>0</v>
      </c>
      <c r="AE2238">
        <v>855000</v>
      </c>
      <c r="AF2238">
        <v>0</v>
      </c>
      <c r="AG2238">
        <v>0</v>
      </c>
      <c r="AH2238">
        <v>34200</v>
      </c>
      <c r="AI2238">
        <v>0</v>
      </c>
      <c r="AJ2238">
        <v>0</v>
      </c>
      <c r="AK2238">
        <v>820800</v>
      </c>
    </row>
    <row r="2239" spans="1:37" x14ac:dyDescent="0.2">
      <c r="A2239" s="1">
        <v>44286</v>
      </c>
      <c r="B2239" s="2">
        <v>44256</v>
      </c>
      <c r="C2239">
        <v>2021</v>
      </c>
      <c r="D2239" t="s">
        <v>2009</v>
      </c>
      <c r="E2239">
        <v>31</v>
      </c>
      <c r="F2239" t="s">
        <v>46</v>
      </c>
      <c r="G2239" t="s">
        <v>747</v>
      </c>
      <c r="H2239" t="s">
        <v>1410</v>
      </c>
      <c r="I2239" t="s">
        <v>65</v>
      </c>
      <c r="J2239" t="s">
        <v>49</v>
      </c>
      <c r="K2239" t="s">
        <v>66</v>
      </c>
      <c r="L2239" t="s">
        <v>748</v>
      </c>
      <c r="M2239" t="s">
        <v>749</v>
      </c>
      <c r="N2239" t="s">
        <v>4</v>
      </c>
      <c r="O2239" t="s">
        <v>53</v>
      </c>
      <c r="P2239" t="s">
        <v>54</v>
      </c>
      <c r="Q2239" t="s">
        <v>55</v>
      </c>
      <c r="R2239" t="s">
        <v>56</v>
      </c>
      <c r="S2239" t="s">
        <v>57</v>
      </c>
      <c r="T2239" t="s">
        <v>58</v>
      </c>
      <c r="V2239" t="s">
        <v>72</v>
      </c>
      <c r="W2239" t="s">
        <v>73</v>
      </c>
      <c r="X2239" t="s">
        <v>2255</v>
      </c>
      <c r="Y2239" t="s">
        <v>112</v>
      </c>
      <c r="Z2239" t="s">
        <v>62</v>
      </c>
      <c r="AA2239" t="s">
        <v>63</v>
      </c>
      <c r="AB2239">
        <v>1641600</v>
      </c>
      <c r="AC2239">
        <v>240</v>
      </c>
      <c r="AD2239">
        <v>0</v>
      </c>
      <c r="AE2239">
        <v>1641600</v>
      </c>
      <c r="AF2239">
        <v>0</v>
      </c>
      <c r="AG2239">
        <v>0</v>
      </c>
      <c r="AH2239">
        <v>295488</v>
      </c>
      <c r="AI2239">
        <v>0</v>
      </c>
      <c r="AJ2239">
        <v>0</v>
      </c>
      <c r="AK2239">
        <v>1346112</v>
      </c>
    </row>
    <row r="2240" spans="1:37" x14ac:dyDescent="0.2">
      <c r="A2240" s="1">
        <v>44286</v>
      </c>
      <c r="B2240" s="2">
        <v>44256</v>
      </c>
      <c r="C2240">
        <v>2021</v>
      </c>
      <c r="D2240" t="s">
        <v>2009</v>
      </c>
      <c r="E2240">
        <v>31</v>
      </c>
      <c r="F2240" t="s">
        <v>46</v>
      </c>
      <c r="G2240" t="s">
        <v>943</v>
      </c>
      <c r="H2240" t="s">
        <v>1437</v>
      </c>
      <c r="I2240" t="s">
        <v>65</v>
      </c>
      <c r="J2240" t="s">
        <v>49</v>
      </c>
      <c r="K2240" t="s">
        <v>66</v>
      </c>
      <c r="L2240" t="s">
        <v>944</v>
      </c>
      <c r="M2240" t="s">
        <v>945</v>
      </c>
      <c r="N2240" t="s">
        <v>4</v>
      </c>
      <c r="O2240" t="s">
        <v>53</v>
      </c>
      <c r="P2240" t="s">
        <v>54</v>
      </c>
      <c r="Q2240" t="s">
        <v>55</v>
      </c>
      <c r="R2240" t="s">
        <v>56</v>
      </c>
      <c r="S2240" t="s">
        <v>57</v>
      </c>
      <c r="T2240" t="s">
        <v>58</v>
      </c>
      <c r="V2240" t="s">
        <v>72</v>
      </c>
      <c r="W2240" t="s">
        <v>73</v>
      </c>
      <c r="X2240" t="s">
        <v>2255</v>
      </c>
      <c r="Y2240" t="s">
        <v>112</v>
      </c>
      <c r="Z2240" t="s">
        <v>62</v>
      </c>
      <c r="AA2240" t="s">
        <v>63</v>
      </c>
      <c r="AB2240">
        <v>82080</v>
      </c>
      <c r="AC2240">
        <v>12</v>
      </c>
      <c r="AD2240">
        <v>0</v>
      </c>
      <c r="AE2240">
        <v>82080</v>
      </c>
      <c r="AF2240">
        <v>0</v>
      </c>
      <c r="AG2240">
        <v>0</v>
      </c>
      <c r="AH2240">
        <v>2462</v>
      </c>
      <c r="AI2240">
        <v>0</v>
      </c>
      <c r="AJ2240">
        <v>0</v>
      </c>
      <c r="AK2240">
        <v>79618</v>
      </c>
    </row>
    <row r="2241" spans="1:37" x14ac:dyDescent="0.2">
      <c r="A2241" s="1">
        <v>44286</v>
      </c>
      <c r="B2241" s="2">
        <v>44256</v>
      </c>
      <c r="C2241">
        <v>2021</v>
      </c>
      <c r="D2241" t="s">
        <v>2009</v>
      </c>
      <c r="E2241">
        <v>31</v>
      </c>
      <c r="F2241" t="s">
        <v>46</v>
      </c>
      <c r="G2241" t="s">
        <v>548</v>
      </c>
      <c r="H2241" t="s">
        <v>1471</v>
      </c>
      <c r="I2241" t="s">
        <v>65</v>
      </c>
      <c r="J2241" t="s">
        <v>49</v>
      </c>
      <c r="K2241" t="s">
        <v>66</v>
      </c>
      <c r="L2241" t="s">
        <v>549</v>
      </c>
      <c r="M2241" t="s">
        <v>550</v>
      </c>
      <c r="N2241" t="s">
        <v>5</v>
      </c>
      <c r="O2241" t="s">
        <v>53</v>
      </c>
      <c r="P2241" t="s">
        <v>170</v>
      </c>
      <c r="Q2241" t="s">
        <v>171</v>
      </c>
      <c r="R2241" t="s">
        <v>145</v>
      </c>
      <c r="S2241" t="s">
        <v>57</v>
      </c>
      <c r="T2241" t="s">
        <v>58</v>
      </c>
      <c r="V2241" t="s">
        <v>110</v>
      </c>
      <c r="W2241" t="s">
        <v>111</v>
      </c>
      <c r="X2241" t="s">
        <v>2256</v>
      </c>
      <c r="Y2241" t="s">
        <v>74</v>
      </c>
      <c r="Z2241" t="s">
        <v>62</v>
      </c>
      <c r="AA2241" t="s">
        <v>63</v>
      </c>
      <c r="AB2241">
        <v>582000</v>
      </c>
      <c r="AC2241">
        <v>120</v>
      </c>
      <c r="AD2241">
        <v>0</v>
      </c>
      <c r="AE2241">
        <v>582000</v>
      </c>
      <c r="AF2241">
        <v>0</v>
      </c>
      <c r="AG2241">
        <v>0</v>
      </c>
      <c r="AH2241">
        <v>29100</v>
      </c>
      <c r="AI2241">
        <v>0</v>
      </c>
      <c r="AJ2241">
        <v>0</v>
      </c>
      <c r="AK2241">
        <v>552900</v>
      </c>
    </row>
    <row r="2242" spans="1:37" x14ac:dyDescent="0.2">
      <c r="A2242" s="1">
        <v>44286</v>
      </c>
      <c r="B2242" s="2">
        <v>44256</v>
      </c>
      <c r="C2242">
        <v>2021</v>
      </c>
      <c r="D2242" t="s">
        <v>2009</v>
      </c>
      <c r="E2242">
        <v>31</v>
      </c>
      <c r="F2242" t="s">
        <v>46</v>
      </c>
      <c r="G2242" t="s">
        <v>548</v>
      </c>
      <c r="H2242" t="s">
        <v>1471</v>
      </c>
      <c r="I2242" t="s">
        <v>65</v>
      </c>
      <c r="J2242" t="s">
        <v>49</v>
      </c>
      <c r="K2242" t="s">
        <v>66</v>
      </c>
      <c r="L2242" t="s">
        <v>549</v>
      </c>
      <c r="M2242" t="s">
        <v>550</v>
      </c>
      <c r="N2242" t="s">
        <v>5</v>
      </c>
      <c r="O2242" t="s">
        <v>53</v>
      </c>
      <c r="P2242" t="s">
        <v>143</v>
      </c>
      <c r="Q2242" t="s">
        <v>144</v>
      </c>
      <c r="R2242" t="s">
        <v>145</v>
      </c>
      <c r="S2242" t="s">
        <v>57</v>
      </c>
      <c r="T2242" t="s">
        <v>58</v>
      </c>
      <c r="V2242" t="s">
        <v>110</v>
      </c>
      <c r="W2242" t="s">
        <v>111</v>
      </c>
      <c r="X2242" t="s">
        <v>2256</v>
      </c>
      <c r="Y2242" t="s">
        <v>74</v>
      </c>
      <c r="Z2242" t="s">
        <v>62</v>
      </c>
      <c r="AA2242" t="s">
        <v>63</v>
      </c>
      <c r="AB2242">
        <v>660000</v>
      </c>
      <c r="AC2242">
        <v>60</v>
      </c>
      <c r="AD2242">
        <v>0</v>
      </c>
      <c r="AE2242">
        <v>660000</v>
      </c>
      <c r="AF2242">
        <v>0</v>
      </c>
      <c r="AG2242">
        <v>0</v>
      </c>
      <c r="AH2242">
        <v>33000</v>
      </c>
      <c r="AI2242">
        <v>0</v>
      </c>
      <c r="AJ2242">
        <v>0</v>
      </c>
      <c r="AK2242">
        <v>627000</v>
      </c>
    </row>
    <row r="2243" spans="1:37" x14ac:dyDescent="0.2">
      <c r="A2243" s="1">
        <v>44286</v>
      </c>
      <c r="B2243" s="2">
        <v>44256</v>
      </c>
      <c r="C2243">
        <v>2021</v>
      </c>
      <c r="D2243" t="s">
        <v>2009</v>
      </c>
      <c r="E2243">
        <v>31</v>
      </c>
      <c r="F2243" t="s">
        <v>46</v>
      </c>
      <c r="G2243" t="s">
        <v>548</v>
      </c>
      <c r="H2243" t="s">
        <v>1471</v>
      </c>
      <c r="I2243" t="s">
        <v>65</v>
      </c>
      <c r="J2243" t="s">
        <v>49</v>
      </c>
      <c r="K2243" t="s">
        <v>66</v>
      </c>
      <c r="L2243" t="s">
        <v>549</v>
      </c>
      <c r="M2243" t="s">
        <v>550</v>
      </c>
      <c r="N2243" t="s">
        <v>5</v>
      </c>
      <c r="O2243" t="s">
        <v>53</v>
      </c>
      <c r="P2243" t="s">
        <v>1797</v>
      </c>
      <c r="Q2243" t="s">
        <v>1798</v>
      </c>
      <c r="R2243" t="s">
        <v>145</v>
      </c>
      <c r="S2243" t="s">
        <v>57</v>
      </c>
      <c r="T2243" t="s">
        <v>58</v>
      </c>
      <c r="V2243" t="s">
        <v>110</v>
      </c>
      <c r="W2243" t="s">
        <v>111</v>
      </c>
      <c r="X2243" t="s">
        <v>2256</v>
      </c>
      <c r="Y2243" t="s">
        <v>74</v>
      </c>
      <c r="Z2243" t="s">
        <v>62</v>
      </c>
      <c r="AA2243" t="s">
        <v>63</v>
      </c>
      <c r="AB2243">
        <v>600000</v>
      </c>
      <c r="AC2243">
        <v>60</v>
      </c>
      <c r="AD2243">
        <v>0</v>
      </c>
      <c r="AE2243">
        <v>600000</v>
      </c>
      <c r="AF2243">
        <v>0</v>
      </c>
      <c r="AG2243">
        <v>0</v>
      </c>
      <c r="AH2243">
        <v>30000</v>
      </c>
      <c r="AI2243">
        <v>0</v>
      </c>
      <c r="AJ2243">
        <v>0</v>
      </c>
      <c r="AK2243">
        <v>570000</v>
      </c>
    </row>
    <row r="2244" spans="1:37" x14ac:dyDescent="0.2">
      <c r="A2244" s="1">
        <v>44286</v>
      </c>
      <c r="B2244" s="2">
        <v>44256</v>
      </c>
      <c r="C2244">
        <v>2021</v>
      </c>
      <c r="D2244" t="s">
        <v>2009</v>
      </c>
      <c r="E2244">
        <v>31</v>
      </c>
      <c r="F2244" t="s">
        <v>46</v>
      </c>
      <c r="G2244" t="s">
        <v>548</v>
      </c>
      <c r="H2244" t="s">
        <v>1471</v>
      </c>
      <c r="I2244" t="s">
        <v>65</v>
      </c>
      <c r="J2244" t="s">
        <v>49</v>
      </c>
      <c r="K2244" t="s">
        <v>66</v>
      </c>
      <c r="L2244" t="s">
        <v>549</v>
      </c>
      <c r="M2244" t="s">
        <v>550</v>
      </c>
      <c r="N2244" t="s">
        <v>5</v>
      </c>
      <c r="O2244" t="s">
        <v>53</v>
      </c>
      <c r="P2244" t="s">
        <v>54</v>
      </c>
      <c r="Q2244" t="s">
        <v>55</v>
      </c>
      <c r="R2244" t="s">
        <v>56</v>
      </c>
      <c r="S2244" t="s">
        <v>57</v>
      </c>
      <c r="T2244" t="s">
        <v>58</v>
      </c>
      <c r="V2244" t="s">
        <v>110</v>
      </c>
      <c r="W2244" t="s">
        <v>111</v>
      </c>
      <c r="X2244" t="s">
        <v>2256</v>
      </c>
      <c r="Y2244" t="s">
        <v>74</v>
      </c>
      <c r="Z2244" t="s">
        <v>62</v>
      </c>
      <c r="AA2244" t="s">
        <v>63</v>
      </c>
      <c r="AB2244">
        <v>2462400</v>
      </c>
      <c r="AC2244">
        <v>360</v>
      </c>
      <c r="AD2244">
        <v>0</v>
      </c>
      <c r="AE2244">
        <v>2462400</v>
      </c>
      <c r="AF2244">
        <v>0</v>
      </c>
      <c r="AG2244">
        <v>0</v>
      </c>
      <c r="AH2244">
        <v>443232</v>
      </c>
      <c r="AI2244">
        <v>0</v>
      </c>
      <c r="AJ2244">
        <v>0</v>
      </c>
      <c r="AK2244">
        <v>2019168</v>
      </c>
    </row>
    <row r="2245" spans="1:37" x14ac:dyDescent="0.2">
      <c r="A2245" s="1">
        <v>44286</v>
      </c>
      <c r="B2245" s="2">
        <v>44256</v>
      </c>
      <c r="C2245">
        <v>2021</v>
      </c>
      <c r="D2245" t="s">
        <v>2009</v>
      </c>
      <c r="E2245">
        <v>31</v>
      </c>
      <c r="F2245" t="s">
        <v>46</v>
      </c>
      <c r="G2245" t="s">
        <v>455</v>
      </c>
      <c r="H2245" t="s">
        <v>1615</v>
      </c>
      <c r="I2245" t="s">
        <v>65</v>
      </c>
      <c r="J2245" t="s">
        <v>158</v>
      </c>
      <c r="K2245" t="s">
        <v>159</v>
      </c>
      <c r="L2245" t="s">
        <v>456</v>
      </c>
      <c r="M2245" t="s">
        <v>457</v>
      </c>
      <c r="N2245" t="s">
        <v>9</v>
      </c>
      <c r="O2245" t="s">
        <v>53</v>
      </c>
      <c r="P2245" t="s">
        <v>170</v>
      </c>
      <c r="Q2245" t="s">
        <v>171</v>
      </c>
      <c r="R2245" t="s">
        <v>145</v>
      </c>
      <c r="S2245" t="s">
        <v>57</v>
      </c>
      <c r="T2245" t="s">
        <v>58</v>
      </c>
      <c r="V2245" t="s">
        <v>164</v>
      </c>
      <c r="W2245" t="s">
        <v>165</v>
      </c>
      <c r="X2245" t="s">
        <v>2255</v>
      </c>
      <c r="Y2245" t="s">
        <v>273</v>
      </c>
      <c r="Z2245" t="s">
        <v>62</v>
      </c>
      <c r="AA2245" t="s">
        <v>63</v>
      </c>
      <c r="AB2245">
        <v>116400</v>
      </c>
      <c r="AC2245">
        <v>24</v>
      </c>
      <c r="AD2245">
        <v>0</v>
      </c>
      <c r="AE2245">
        <v>116400</v>
      </c>
      <c r="AF2245">
        <v>0</v>
      </c>
      <c r="AG2245">
        <v>0</v>
      </c>
      <c r="AH2245">
        <v>2328</v>
      </c>
      <c r="AI2245">
        <v>0</v>
      </c>
      <c r="AJ2245">
        <v>0</v>
      </c>
      <c r="AK2245">
        <v>114072</v>
      </c>
    </row>
    <row r="2246" spans="1:37" x14ac:dyDescent="0.2">
      <c r="A2246" s="1">
        <v>44286</v>
      </c>
      <c r="B2246" s="2">
        <v>44256</v>
      </c>
      <c r="C2246">
        <v>2021</v>
      </c>
      <c r="D2246" t="s">
        <v>2009</v>
      </c>
      <c r="E2246">
        <v>31</v>
      </c>
      <c r="F2246" t="s">
        <v>46</v>
      </c>
      <c r="G2246" t="s">
        <v>455</v>
      </c>
      <c r="H2246" t="s">
        <v>1615</v>
      </c>
      <c r="I2246" t="s">
        <v>65</v>
      </c>
      <c r="J2246" t="s">
        <v>158</v>
      </c>
      <c r="K2246" t="s">
        <v>159</v>
      </c>
      <c r="L2246" t="s">
        <v>456</v>
      </c>
      <c r="M2246" t="s">
        <v>457</v>
      </c>
      <c r="N2246" t="s">
        <v>9</v>
      </c>
      <c r="O2246" t="s">
        <v>53</v>
      </c>
      <c r="P2246" t="s">
        <v>143</v>
      </c>
      <c r="Q2246" t="s">
        <v>144</v>
      </c>
      <c r="R2246" t="s">
        <v>145</v>
      </c>
      <c r="S2246" t="s">
        <v>57</v>
      </c>
      <c r="T2246" t="s">
        <v>58</v>
      </c>
      <c r="V2246" t="s">
        <v>164</v>
      </c>
      <c r="W2246" t="s">
        <v>165</v>
      </c>
      <c r="X2246" t="s">
        <v>2255</v>
      </c>
      <c r="Y2246" t="s">
        <v>273</v>
      </c>
      <c r="Z2246" t="s">
        <v>62</v>
      </c>
      <c r="AA2246" t="s">
        <v>63</v>
      </c>
      <c r="AB2246">
        <v>330000</v>
      </c>
      <c r="AC2246">
        <v>30</v>
      </c>
      <c r="AD2246">
        <v>0</v>
      </c>
      <c r="AE2246">
        <v>330000</v>
      </c>
      <c r="AF2246">
        <v>0</v>
      </c>
      <c r="AG2246">
        <v>0</v>
      </c>
      <c r="AH2246">
        <v>9900</v>
      </c>
      <c r="AI2246">
        <v>0</v>
      </c>
      <c r="AJ2246">
        <v>0</v>
      </c>
      <c r="AK2246">
        <v>320100</v>
      </c>
    </row>
    <row r="2247" spans="1:37" x14ac:dyDescent="0.2">
      <c r="A2247" s="1">
        <v>44286</v>
      </c>
      <c r="B2247" s="2">
        <v>44256</v>
      </c>
      <c r="C2247">
        <v>2021</v>
      </c>
      <c r="D2247" t="s">
        <v>2009</v>
      </c>
      <c r="E2247">
        <v>31</v>
      </c>
      <c r="F2247" t="s">
        <v>46</v>
      </c>
      <c r="G2247" t="s">
        <v>455</v>
      </c>
      <c r="H2247" t="s">
        <v>1615</v>
      </c>
      <c r="I2247" t="s">
        <v>65</v>
      </c>
      <c r="J2247" t="s">
        <v>158</v>
      </c>
      <c r="K2247" t="s">
        <v>159</v>
      </c>
      <c r="L2247" t="s">
        <v>456</v>
      </c>
      <c r="M2247" t="s">
        <v>457</v>
      </c>
      <c r="N2247" t="s">
        <v>9</v>
      </c>
      <c r="O2247" t="s">
        <v>53</v>
      </c>
      <c r="P2247" t="s">
        <v>231</v>
      </c>
      <c r="Q2247" t="s">
        <v>232</v>
      </c>
      <c r="R2247" t="s">
        <v>56</v>
      </c>
      <c r="S2247" t="s">
        <v>57</v>
      </c>
      <c r="T2247" t="s">
        <v>58</v>
      </c>
      <c r="V2247" t="s">
        <v>164</v>
      </c>
      <c r="W2247" t="s">
        <v>165</v>
      </c>
      <c r="X2247" t="s">
        <v>2255</v>
      </c>
      <c r="Y2247" t="s">
        <v>273</v>
      </c>
      <c r="Z2247" t="s">
        <v>62</v>
      </c>
      <c r="AA2247" t="s">
        <v>63</v>
      </c>
      <c r="AB2247">
        <v>775200</v>
      </c>
      <c r="AC2247">
        <v>24</v>
      </c>
      <c r="AD2247">
        <v>0</v>
      </c>
      <c r="AE2247">
        <v>775200</v>
      </c>
      <c r="AF2247">
        <v>0</v>
      </c>
      <c r="AG2247">
        <v>0</v>
      </c>
      <c r="AH2247">
        <v>77520</v>
      </c>
      <c r="AI2247">
        <v>0</v>
      </c>
      <c r="AJ2247">
        <v>0</v>
      </c>
      <c r="AK2247">
        <v>697680</v>
      </c>
    </row>
    <row r="2248" spans="1:37" x14ac:dyDescent="0.2">
      <c r="A2248" s="1">
        <v>44286</v>
      </c>
      <c r="B2248" s="2">
        <v>44256</v>
      </c>
      <c r="C2248">
        <v>2021</v>
      </c>
      <c r="D2248" t="s">
        <v>2009</v>
      </c>
      <c r="E2248">
        <v>31</v>
      </c>
      <c r="F2248" t="s">
        <v>46</v>
      </c>
      <c r="G2248" t="s">
        <v>1323</v>
      </c>
      <c r="H2248" t="s">
        <v>1495</v>
      </c>
      <c r="I2248" t="s">
        <v>48</v>
      </c>
      <c r="J2248" t="s">
        <v>49</v>
      </c>
      <c r="K2248" t="s">
        <v>66</v>
      </c>
      <c r="L2248" t="s">
        <v>1324</v>
      </c>
      <c r="M2248" t="s">
        <v>1325</v>
      </c>
      <c r="N2248" t="s">
        <v>7</v>
      </c>
      <c r="O2248" t="s">
        <v>53</v>
      </c>
      <c r="P2248" t="s">
        <v>54</v>
      </c>
      <c r="Q2248" t="s">
        <v>55</v>
      </c>
      <c r="R2248" t="s">
        <v>56</v>
      </c>
      <c r="S2248" t="s">
        <v>57</v>
      </c>
      <c r="T2248" t="s">
        <v>58</v>
      </c>
      <c r="V2248" t="s">
        <v>59</v>
      </c>
      <c r="W2248" t="s">
        <v>60</v>
      </c>
      <c r="X2248" t="s">
        <v>2254</v>
      </c>
      <c r="Y2248" t="s">
        <v>61</v>
      </c>
      <c r="Z2248" t="s">
        <v>62</v>
      </c>
      <c r="AA2248" t="s">
        <v>63</v>
      </c>
      <c r="AB2248">
        <v>820800</v>
      </c>
      <c r="AC2248">
        <v>120</v>
      </c>
      <c r="AD2248">
        <v>0</v>
      </c>
      <c r="AE2248">
        <v>820800</v>
      </c>
      <c r="AF2248">
        <v>0</v>
      </c>
      <c r="AG2248">
        <v>0</v>
      </c>
      <c r="AH2248">
        <v>147744</v>
      </c>
      <c r="AI2248">
        <v>0</v>
      </c>
      <c r="AJ2248">
        <v>0</v>
      </c>
      <c r="AK2248">
        <v>673056</v>
      </c>
    </row>
    <row r="2249" spans="1:37" x14ac:dyDescent="0.2">
      <c r="A2249" s="1">
        <v>44286</v>
      </c>
      <c r="B2249" s="2">
        <v>44256</v>
      </c>
      <c r="C2249">
        <v>2021</v>
      </c>
      <c r="D2249" t="s">
        <v>2009</v>
      </c>
      <c r="E2249">
        <v>31</v>
      </c>
      <c r="F2249" t="s">
        <v>46</v>
      </c>
      <c r="G2249" t="s">
        <v>316</v>
      </c>
      <c r="H2249" t="s">
        <v>1502</v>
      </c>
      <c r="I2249" t="s">
        <v>48</v>
      </c>
      <c r="J2249" t="s">
        <v>49</v>
      </c>
      <c r="K2249" t="s">
        <v>66</v>
      </c>
      <c r="L2249" t="s">
        <v>317</v>
      </c>
      <c r="M2249" t="s">
        <v>318</v>
      </c>
      <c r="N2249" t="s">
        <v>7</v>
      </c>
      <c r="O2249" t="s">
        <v>53</v>
      </c>
      <c r="P2249" t="s">
        <v>132</v>
      </c>
      <c r="Q2249" t="s">
        <v>133</v>
      </c>
      <c r="R2249" t="s">
        <v>56</v>
      </c>
      <c r="S2249" t="s">
        <v>57</v>
      </c>
      <c r="T2249" t="s">
        <v>58</v>
      </c>
      <c r="V2249" t="s">
        <v>59</v>
      </c>
      <c r="W2249" t="s">
        <v>60</v>
      </c>
      <c r="X2249" t="s">
        <v>2254</v>
      </c>
      <c r="Y2249" t="s">
        <v>61</v>
      </c>
      <c r="Z2249" t="s">
        <v>62</v>
      </c>
      <c r="AA2249" t="s">
        <v>63</v>
      </c>
      <c r="AB2249">
        <v>85500</v>
      </c>
      <c r="AC2249">
        <v>36</v>
      </c>
      <c r="AD2249">
        <v>0</v>
      </c>
      <c r="AE2249">
        <v>85500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85500</v>
      </c>
    </row>
    <row r="2250" spans="1:37" x14ac:dyDescent="0.2">
      <c r="A2250" s="1">
        <v>44286</v>
      </c>
      <c r="B2250" s="2">
        <v>44256</v>
      </c>
      <c r="C2250">
        <v>2021</v>
      </c>
      <c r="D2250" t="s">
        <v>2009</v>
      </c>
      <c r="E2250">
        <v>31</v>
      </c>
      <c r="F2250" t="s">
        <v>46</v>
      </c>
      <c r="G2250" t="s">
        <v>554</v>
      </c>
      <c r="H2250" t="s">
        <v>1425</v>
      </c>
      <c r="I2250" t="s">
        <v>65</v>
      </c>
      <c r="J2250" t="s">
        <v>49</v>
      </c>
      <c r="K2250" t="s">
        <v>66</v>
      </c>
      <c r="L2250" t="s">
        <v>555</v>
      </c>
      <c r="M2250" t="s">
        <v>556</v>
      </c>
      <c r="N2250" t="s">
        <v>4</v>
      </c>
      <c r="O2250" t="s">
        <v>53</v>
      </c>
      <c r="P2250" t="s">
        <v>143</v>
      </c>
      <c r="Q2250" t="s">
        <v>144</v>
      </c>
      <c r="R2250" t="s">
        <v>145</v>
      </c>
      <c r="S2250" t="s">
        <v>57</v>
      </c>
      <c r="T2250" t="s">
        <v>58</v>
      </c>
      <c r="V2250" t="s">
        <v>72</v>
      </c>
      <c r="W2250" t="s">
        <v>73</v>
      </c>
      <c r="X2250" t="s">
        <v>2255</v>
      </c>
      <c r="Y2250" t="s">
        <v>112</v>
      </c>
      <c r="Z2250" t="s">
        <v>62</v>
      </c>
      <c r="AA2250" t="s">
        <v>63</v>
      </c>
      <c r="AB2250">
        <v>330000</v>
      </c>
      <c r="AC2250">
        <v>30</v>
      </c>
      <c r="AD2250">
        <v>0</v>
      </c>
      <c r="AE2250">
        <v>330000</v>
      </c>
      <c r="AF2250">
        <v>0</v>
      </c>
      <c r="AG2250">
        <v>0</v>
      </c>
      <c r="AH2250">
        <v>9900</v>
      </c>
      <c r="AI2250">
        <v>0</v>
      </c>
      <c r="AJ2250">
        <v>0</v>
      </c>
      <c r="AK2250">
        <v>320100</v>
      </c>
    </row>
    <row r="2251" spans="1:37" x14ac:dyDescent="0.2">
      <c r="A2251" s="1">
        <v>44286</v>
      </c>
      <c r="B2251" s="2">
        <v>44256</v>
      </c>
      <c r="C2251">
        <v>2021</v>
      </c>
      <c r="D2251" t="s">
        <v>2009</v>
      </c>
      <c r="E2251">
        <v>31</v>
      </c>
      <c r="F2251" t="s">
        <v>46</v>
      </c>
      <c r="G2251" t="s">
        <v>554</v>
      </c>
      <c r="H2251" t="s">
        <v>1425</v>
      </c>
      <c r="I2251" t="s">
        <v>65</v>
      </c>
      <c r="J2251" t="s">
        <v>49</v>
      </c>
      <c r="K2251" t="s">
        <v>66</v>
      </c>
      <c r="L2251" t="s">
        <v>555</v>
      </c>
      <c r="M2251" t="s">
        <v>556</v>
      </c>
      <c r="N2251" t="s">
        <v>4</v>
      </c>
      <c r="O2251" t="s">
        <v>53</v>
      </c>
      <c r="P2251" t="s">
        <v>54</v>
      </c>
      <c r="Q2251" t="s">
        <v>55</v>
      </c>
      <c r="R2251" t="s">
        <v>56</v>
      </c>
      <c r="S2251" t="s">
        <v>57</v>
      </c>
      <c r="T2251" t="s">
        <v>58</v>
      </c>
      <c r="V2251" t="s">
        <v>72</v>
      </c>
      <c r="W2251" t="s">
        <v>73</v>
      </c>
      <c r="X2251" t="s">
        <v>2255</v>
      </c>
      <c r="Y2251" t="s">
        <v>112</v>
      </c>
      <c r="Z2251" t="s">
        <v>62</v>
      </c>
      <c r="AA2251" t="s">
        <v>63</v>
      </c>
      <c r="AB2251">
        <v>4104000</v>
      </c>
      <c r="AC2251">
        <v>600</v>
      </c>
      <c r="AD2251">
        <v>0</v>
      </c>
      <c r="AE2251">
        <v>4104000</v>
      </c>
      <c r="AF2251">
        <v>0</v>
      </c>
      <c r="AG2251">
        <v>0</v>
      </c>
      <c r="AH2251">
        <v>738720</v>
      </c>
      <c r="AI2251">
        <v>0</v>
      </c>
      <c r="AJ2251">
        <v>0</v>
      </c>
      <c r="AK2251">
        <v>3365280</v>
      </c>
    </row>
    <row r="2252" spans="1:37" x14ac:dyDescent="0.2">
      <c r="A2252" s="1">
        <v>44286</v>
      </c>
      <c r="B2252" s="2">
        <v>44256</v>
      </c>
      <c r="C2252">
        <v>2021</v>
      </c>
      <c r="D2252" t="s">
        <v>2009</v>
      </c>
      <c r="E2252">
        <v>31</v>
      </c>
      <c r="F2252" t="s">
        <v>46</v>
      </c>
      <c r="G2252" t="s">
        <v>554</v>
      </c>
      <c r="H2252" t="s">
        <v>1425</v>
      </c>
      <c r="I2252" t="s">
        <v>65</v>
      </c>
      <c r="J2252" t="s">
        <v>49</v>
      </c>
      <c r="K2252" t="s">
        <v>66</v>
      </c>
      <c r="L2252" t="s">
        <v>555</v>
      </c>
      <c r="M2252" t="s">
        <v>556</v>
      </c>
      <c r="N2252" t="s">
        <v>4</v>
      </c>
      <c r="O2252" t="s">
        <v>53</v>
      </c>
      <c r="P2252" t="s">
        <v>132</v>
      </c>
      <c r="Q2252" t="s">
        <v>133</v>
      </c>
      <c r="R2252" t="s">
        <v>56</v>
      </c>
      <c r="S2252" t="s">
        <v>57</v>
      </c>
      <c r="T2252" t="s">
        <v>58</v>
      </c>
      <c r="V2252" t="s">
        <v>72</v>
      </c>
      <c r="W2252" t="s">
        <v>73</v>
      </c>
      <c r="X2252" t="s">
        <v>2255</v>
      </c>
      <c r="Y2252" t="s">
        <v>112</v>
      </c>
      <c r="Z2252" t="s">
        <v>62</v>
      </c>
      <c r="AA2252" t="s">
        <v>63</v>
      </c>
      <c r="AB2252">
        <v>2565000</v>
      </c>
      <c r="AC2252">
        <v>1080</v>
      </c>
      <c r="AD2252">
        <v>0</v>
      </c>
      <c r="AE2252">
        <v>2565000</v>
      </c>
      <c r="AF2252">
        <v>0</v>
      </c>
      <c r="AG2252">
        <v>0</v>
      </c>
      <c r="AH2252">
        <v>102600</v>
      </c>
      <c r="AI2252">
        <v>0</v>
      </c>
      <c r="AJ2252">
        <v>0</v>
      </c>
      <c r="AK2252">
        <v>2462400</v>
      </c>
    </row>
    <row r="2253" spans="1:37" x14ac:dyDescent="0.2">
      <c r="A2253" s="1">
        <v>44286</v>
      </c>
      <c r="B2253" s="2">
        <v>44256</v>
      </c>
      <c r="C2253">
        <v>2021</v>
      </c>
      <c r="D2253" t="s">
        <v>2009</v>
      </c>
      <c r="E2253">
        <v>31</v>
      </c>
      <c r="F2253" t="s">
        <v>46</v>
      </c>
      <c r="G2253" t="s">
        <v>560</v>
      </c>
      <c r="H2253" t="s">
        <v>1385</v>
      </c>
      <c r="I2253" t="s">
        <v>65</v>
      </c>
      <c r="J2253" t="s">
        <v>49</v>
      </c>
      <c r="K2253" t="s">
        <v>66</v>
      </c>
      <c r="L2253" t="s">
        <v>561</v>
      </c>
      <c r="M2253" t="s">
        <v>562</v>
      </c>
      <c r="N2253" t="s">
        <v>3</v>
      </c>
      <c r="O2253" t="s">
        <v>53</v>
      </c>
      <c r="P2253" t="s">
        <v>170</v>
      </c>
      <c r="Q2253" t="s">
        <v>171</v>
      </c>
      <c r="R2253" t="s">
        <v>145</v>
      </c>
      <c r="S2253" t="s">
        <v>57</v>
      </c>
      <c r="T2253" t="s">
        <v>58</v>
      </c>
      <c r="V2253" t="s">
        <v>110</v>
      </c>
      <c r="W2253" t="s">
        <v>111</v>
      </c>
      <c r="X2253" t="s">
        <v>2256</v>
      </c>
      <c r="Y2253" t="s">
        <v>74</v>
      </c>
      <c r="Z2253" t="s">
        <v>62</v>
      </c>
      <c r="AA2253" t="s">
        <v>63</v>
      </c>
      <c r="AB2253">
        <v>1164000</v>
      </c>
      <c r="AC2253">
        <v>240</v>
      </c>
      <c r="AD2253">
        <v>0</v>
      </c>
      <c r="AE2253">
        <v>1164000</v>
      </c>
      <c r="AF2253">
        <v>0</v>
      </c>
      <c r="AG2253">
        <v>0</v>
      </c>
      <c r="AH2253">
        <v>58200</v>
      </c>
      <c r="AI2253">
        <v>0</v>
      </c>
      <c r="AJ2253">
        <v>0</v>
      </c>
      <c r="AK2253">
        <v>1105800</v>
      </c>
    </row>
    <row r="2254" spans="1:37" x14ac:dyDescent="0.2">
      <c r="A2254" s="1">
        <v>44286</v>
      </c>
      <c r="B2254" s="2">
        <v>44256</v>
      </c>
      <c r="C2254">
        <v>2021</v>
      </c>
      <c r="D2254" t="s">
        <v>2009</v>
      </c>
      <c r="E2254">
        <v>31</v>
      </c>
      <c r="F2254" t="s">
        <v>46</v>
      </c>
      <c r="G2254" t="s">
        <v>560</v>
      </c>
      <c r="H2254" t="s">
        <v>1385</v>
      </c>
      <c r="I2254" t="s">
        <v>65</v>
      </c>
      <c r="J2254" t="s">
        <v>49</v>
      </c>
      <c r="K2254" t="s">
        <v>66</v>
      </c>
      <c r="L2254" t="s">
        <v>561</v>
      </c>
      <c r="M2254" t="s">
        <v>562</v>
      </c>
      <c r="N2254" t="s">
        <v>3</v>
      </c>
      <c r="O2254" t="s">
        <v>53</v>
      </c>
      <c r="P2254" t="s">
        <v>143</v>
      </c>
      <c r="Q2254" t="s">
        <v>144</v>
      </c>
      <c r="R2254" t="s">
        <v>145</v>
      </c>
      <c r="S2254" t="s">
        <v>57</v>
      </c>
      <c r="T2254" t="s">
        <v>58</v>
      </c>
      <c r="V2254" t="s">
        <v>110</v>
      </c>
      <c r="W2254" t="s">
        <v>111</v>
      </c>
      <c r="X2254" t="s">
        <v>2256</v>
      </c>
      <c r="Y2254" t="s">
        <v>74</v>
      </c>
      <c r="Z2254" t="s">
        <v>62</v>
      </c>
      <c r="AA2254" t="s">
        <v>63</v>
      </c>
      <c r="AB2254">
        <v>9449000</v>
      </c>
      <c r="AC2254">
        <v>859</v>
      </c>
      <c r="AD2254">
        <v>0</v>
      </c>
      <c r="AE2254">
        <v>9449000</v>
      </c>
      <c r="AF2254">
        <v>0</v>
      </c>
      <c r="AG2254">
        <v>0</v>
      </c>
      <c r="AH2254">
        <v>472450</v>
      </c>
      <c r="AI2254">
        <v>0</v>
      </c>
      <c r="AJ2254">
        <v>0</v>
      </c>
      <c r="AK2254">
        <v>8976550</v>
      </c>
    </row>
    <row r="2255" spans="1:37" x14ac:dyDescent="0.2">
      <c r="A2255" s="1">
        <v>44286</v>
      </c>
      <c r="B2255" s="2">
        <v>44256</v>
      </c>
      <c r="C2255">
        <v>2021</v>
      </c>
      <c r="D2255" t="s">
        <v>2009</v>
      </c>
      <c r="E2255">
        <v>31</v>
      </c>
      <c r="F2255" t="s">
        <v>46</v>
      </c>
      <c r="G2255" t="s">
        <v>560</v>
      </c>
      <c r="H2255" t="s">
        <v>1385</v>
      </c>
      <c r="I2255" t="s">
        <v>48</v>
      </c>
      <c r="J2255" t="s">
        <v>49</v>
      </c>
      <c r="K2255" t="s">
        <v>66</v>
      </c>
      <c r="L2255" t="s">
        <v>561</v>
      </c>
      <c r="M2255" t="s">
        <v>562</v>
      </c>
      <c r="N2255" t="s">
        <v>3</v>
      </c>
      <c r="O2255" t="s">
        <v>53</v>
      </c>
      <c r="P2255" t="s">
        <v>54</v>
      </c>
      <c r="Q2255" t="s">
        <v>55</v>
      </c>
      <c r="R2255" t="s">
        <v>56</v>
      </c>
      <c r="S2255" t="s">
        <v>57</v>
      </c>
      <c r="T2255" t="s">
        <v>58</v>
      </c>
      <c r="V2255" t="s">
        <v>110</v>
      </c>
      <c r="W2255" t="s">
        <v>111</v>
      </c>
      <c r="X2255" t="s">
        <v>2256</v>
      </c>
      <c r="Y2255" t="s">
        <v>74</v>
      </c>
      <c r="Z2255" t="s">
        <v>62</v>
      </c>
      <c r="AA2255" t="s">
        <v>63</v>
      </c>
      <c r="AB2255">
        <v>41040000</v>
      </c>
      <c r="AC2255">
        <v>6000</v>
      </c>
      <c r="AD2255">
        <v>0</v>
      </c>
      <c r="AE2255">
        <v>41040000</v>
      </c>
      <c r="AF2255">
        <v>0</v>
      </c>
      <c r="AG2255">
        <v>0</v>
      </c>
      <c r="AH2255">
        <v>7387200</v>
      </c>
      <c r="AI2255">
        <v>0</v>
      </c>
      <c r="AJ2255">
        <v>0</v>
      </c>
      <c r="AK2255">
        <v>33652800</v>
      </c>
    </row>
    <row r="2256" spans="1:37" x14ac:dyDescent="0.2">
      <c r="A2256" s="1">
        <v>44286</v>
      </c>
      <c r="B2256" s="2">
        <v>44256</v>
      </c>
      <c r="C2256">
        <v>2021</v>
      </c>
      <c r="D2256" t="s">
        <v>2009</v>
      </c>
      <c r="E2256">
        <v>31</v>
      </c>
      <c r="F2256" t="s">
        <v>46</v>
      </c>
      <c r="G2256" t="s">
        <v>1767</v>
      </c>
      <c r="H2256" t="s">
        <v>1775</v>
      </c>
      <c r="I2256" t="s">
        <v>65</v>
      </c>
      <c r="J2256" t="s">
        <v>49</v>
      </c>
      <c r="K2256" t="s">
        <v>66</v>
      </c>
      <c r="L2256" t="s">
        <v>1768</v>
      </c>
      <c r="M2256" t="s">
        <v>1769</v>
      </c>
      <c r="N2256" t="s">
        <v>7</v>
      </c>
      <c r="O2256" t="s">
        <v>53</v>
      </c>
      <c r="P2256" t="s">
        <v>54</v>
      </c>
      <c r="Q2256" t="s">
        <v>55</v>
      </c>
      <c r="R2256" t="s">
        <v>56</v>
      </c>
      <c r="S2256" t="s">
        <v>57</v>
      </c>
      <c r="T2256" t="s">
        <v>58</v>
      </c>
      <c r="V2256" t="s">
        <v>110</v>
      </c>
      <c r="W2256" t="s">
        <v>111</v>
      </c>
      <c r="X2256" t="s">
        <v>2256</v>
      </c>
      <c r="Y2256" t="s">
        <v>74</v>
      </c>
      <c r="Z2256" t="s">
        <v>62</v>
      </c>
      <c r="AA2256" t="s">
        <v>63</v>
      </c>
      <c r="AB2256">
        <v>3283200</v>
      </c>
      <c r="AC2256">
        <v>480</v>
      </c>
      <c r="AD2256">
        <v>0</v>
      </c>
      <c r="AE2256">
        <v>3283200</v>
      </c>
      <c r="AF2256">
        <v>0</v>
      </c>
      <c r="AG2256">
        <v>0</v>
      </c>
      <c r="AH2256">
        <v>590976</v>
      </c>
      <c r="AI2256">
        <v>0</v>
      </c>
      <c r="AJ2256">
        <v>0</v>
      </c>
      <c r="AK2256">
        <v>2692224</v>
      </c>
    </row>
    <row r="2257" spans="1:37" x14ac:dyDescent="0.2">
      <c r="A2257" s="1">
        <v>44286</v>
      </c>
      <c r="B2257" s="2">
        <v>44256</v>
      </c>
      <c r="C2257">
        <v>2021</v>
      </c>
      <c r="D2257" t="s">
        <v>2009</v>
      </c>
      <c r="E2257">
        <v>31</v>
      </c>
      <c r="F2257" t="s">
        <v>46</v>
      </c>
      <c r="G2257" t="s">
        <v>1782</v>
      </c>
      <c r="H2257" t="s">
        <v>1827</v>
      </c>
      <c r="I2257" t="s">
        <v>48</v>
      </c>
      <c r="J2257" t="s">
        <v>49</v>
      </c>
      <c r="K2257" t="s">
        <v>159</v>
      </c>
      <c r="L2257" t="s">
        <v>1783</v>
      </c>
      <c r="M2257" t="s">
        <v>1784</v>
      </c>
      <c r="N2257" t="s">
        <v>8</v>
      </c>
      <c r="O2257" t="s">
        <v>53</v>
      </c>
      <c r="P2257" t="s">
        <v>54</v>
      </c>
      <c r="Q2257" t="s">
        <v>55</v>
      </c>
      <c r="R2257" t="s">
        <v>56</v>
      </c>
      <c r="S2257" t="s">
        <v>57</v>
      </c>
      <c r="T2257" t="s">
        <v>58</v>
      </c>
      <c r="V2257" t="s">
        <v>59</v>
      </c>
      <c r="W2257" t="s">
        <v>60</v>
      </c>
      <c r="X2257" t="s">
        <v>2254</v>
      </c>
      <c r="Y2257" t="s">
        <v>61</v>
      </c>
      <c r="Z2257" t="s">
        <v>62</v>
      </c>
      <c r="AA2257" t="s">
        <v>63</v>
      </c>
      <c r="AB2257">
        <v>410400</v>
      </c>
      <c r="AC2257">
        <v>60</v>
      </c>
      <c r="AD2257">
        <v>0</v>
      </c>
      <c r="AE2257">
        <v>410400</v>
      </c>
      <c r="AF2257">
        <v>0</v>
      </c>
      <c r="AG2257">
        <v>0</v>
      </c>
      <c r="AH2257">
        <v>106704</v>
      </c>
      <c r="AI2257">
        <v>0</v>
      </c>
      <c r="AJ2257">
        <v>0</v>
      </c>
      <c r="AK2257">
        <v>303696</v>
      </c>
    </row>
    <row r="2258" spans="1:37" x14ac:dyDescent="0.2">
      <c r="A2258" s="1">
        <v>44286</v>
      </c>
      <c r="B2258" s="2">
        <v>44256</v>
      </c>
      <c r="C2258">
        <v>2021</v>
      </c>
      <c r="D2258" t="s">
        <v>2009</v>
      </c>
      <c r="E2258">
        <v>31</v>
      </c>
      <c r="F2258" t="s">
        <v>46</v>
      </c>
      <c r="G2258" t="s">
        <v>1782</v>
      </c>
      <c r="H2258" t="s">
        <v>1827</v>
      </c>
      <c r="I2258" t="s">
        <v>48</v>
      </c>
      <c r="J2258" t="s">
        <v>49</v>
      </c>
      <c r="K2258" t="s">
        <v>159</v>
      </c>
      <c r="L2258" t="s">
        <v>1783</v>
      </c>
      <c r="M2258" t="s">
        <v>1784</v>
      </c>
      <c r="N2258" t="s">
        <v>8</v>
      </c>
      <c r="O2258" t="s">
        <v>53</v>
      </c>
      <c r="P2258" t="s">
        <v>132</v>
      </c>
      <c r="Q2258" t="s">
        <v>133</v>
      </c>
      <c r="R2258" t="s">
        <v>56</v>
      </c>
      <c r="S2258" t="s">
        <v>57</v>
      </c>
      <c r="T2258" t="s">
        <v>58</v>
      </c>
      <c r="V2258" t="s">
        <v>59</v>
      </c>
      <c r="W2258" t="s">
        <v>60</v>
      </c>
      <c r="X2258" t="s">
        <v>2254</v>
      </c>
      <c r="Y2258" t="s">
        <v>61</v>
      </c>
      <c r="Z2258" t="s">
        <v>62</v>
      </c>
      <c r="AA2258" t="s">
        <v>63</v>
      </c>
      <c r="AB2258">
        <v>427500</v>
      </c>
      <c r="AC2258">
        <v>180</v>
      </c>
      <c r="AD2258">
        <v>0</v>
      </c>
      <c r="AE2258">
        <v>427500</v>
      </c>
      <c r="AF2258">
        <v>0</v>
      </c>
      <c r="AG2258">
        <v>0</v>
      </c>
      <c r="AH2258">
        <v>17100</v>
      </c>
      <c r="AI2258">
        <v>0</v>
      </c>
      <c r="AJ2258">
        <v>0</v>
      </c>
      <c r="AK2258">
        <v>410400</v>
      </c>
    </row>
    <row r="2259" spans="1:37" x14ac:dyDescent="0.2">
      <c r="A2259" s="1">
        <v>44286</v>
      </c>
      <c r="B2259" s="2">
        <v>44256</v>
      </c>
      <c r="C2259">
        <v>2021</v>
      </c>
      <c r="D2259" t="s">
        <v>2009</v>
      </c>
      <c r="E2259">
        <v>31</v>
      </c>
      <c r="F2259" t="s">
        <v>46</v>
      </c>
      <c r="G2259" t="s">
        <v>2073</v>
      </c>
      <c r="H2259" t="s">
        <v>2078</v>
      </c>
      <c r="I2259" t="s">
        <v>65</v>
      </c>
      <c r="J2259" t="s">
        <v>49</v>
      </c>
      <c r="K2259" t="s">
        <v>66</v>
      </c>
      <c r="L2259" t="s">
        <v>2074</v>
      </c>
      <c r="M2259" t="s">
        <v>2075</v>
      </c>
      <c r="N2259" t="s">
        <v>5</v>
      </c>
      <c r="O2259" t="s">
        <v>53</v>
      </c>
      <c r="P2259" t="s">
        <v>132</v>
      </c>
      <c r="Q2259" t="s">
        <v>133</v>
      </c>
      <c r="R2259" t="s">
        <v>56</v>
      </c>
      <c r="S2259" t="s">
        <v>57</v>
      </c>
      <c r="T2259" t="s">
        <v>58</v>
      </c>
      <c r="V2259" t="s">
        <v>110</v>
      </c>
      <c r="W2259" t="s">
        <v>111</v>
      </c>
      <c r="X2259" t="s">
        <v>2256</v>
      </c>
      <c r="Y2259" t="s">
        <v>74</v>
      </c>
      <c r="Z2259" t="s">
        <v>62</v>
      </c>
      <c r="AA2259" t="s">
        <v>63</v>
      </c>
      <c r="AB2259">
        <v>2565000</v>
      </c>
      <c r="AC2259">
        <v>1080</v>
      </c>
      <c r="AD2259">
        <v>0</v>
      </c>
      <c r="AE2259">
        <v>2565000</v>
      </c>
      <c r="AF2259">
        <v>0</v>
      </c>
      <c r="AG2259">
        <v>18468</v>
      </c>
      <c r="AH2259">
        <v>102600</v>
      </c>
      <c r="AI2259">
        <v>0</v>
      </c>
      <c r="AJ2259">
        <v>0</v>
      </c>
      <c r="AK2259">
        <v>2443932</v>
      </c>
    </row>
    <row r="2260" spans="1:37" x14ac:dyDescent="0.2">
      <c r="A2260" s="1">
        <v>44286</v>
      </c>
      <c r="B2260" s="2">
        <v>44256</v>
      </c>
      <c r="C2260">
        <v>2021</v>
      </c>
      <c r="D2260" t="s">
        <v>2009</v>
      </c>
      <c r="E2260">
        <v>31</v>
      </c>
      <c r="F2260" t="s">
        <v>46</v>
      </c>
      <c r="G2260" t="s">
        <v>6</v>
      </c>
      <c r="H2260" t="s">
        <v>6</v>
      </c>
      <c r="I2260" t="s">
        <v>6</v>
      </c>
      <c r="J2260" t="s">
        <v>946</v>
      </c>
      <c r="K2260" t="s">
        <v>6</v>
      </c>
      <c r="L2260" t="s">
        <v>6</v>
      </c>
      <c r="M2260" t="s">
        <v>6</v>
      </c>
      <c r="N2260" t="s">
        <v>6</v>
      </c>
      <c r="O2260" t="s">
        <v>6</v>
      </c>
      <c r="P2260" t="s">
        <v>2165</v>
      </c>
      <c r="Q2260" t="s">
        <v>2166</v>
      </c>
      <c r="R2260" t="s">
        <v>145</v>
      </c>
      <c r="S2260" t="s">
        <v>57</v>
      </c>
      <c r="T2260" t="s">
        <v>58</v>
      </c>
      <c r="V2260" t="s">
        <v>6</v>
      </c>
      <c r="W2260" t="s">
        <v>6</v>
      </c>
      <c r="X2260" t="s">
        <v>6</v>
      </c>
      <c r="Y2260" t="s">
        <v>946</v>
      </c>
      <c r="Z2260" t="s">
        <v>6</v>
      </c>
      <c r="AA2260" t="s">
        <v>6</v>
      </c>
    </row>
    <row r="2261" spans="1:37" x14ac:dyDescent="0.2">
      <c r="A2261" s="1">
        <v>44286</v>
      </c>
      <c r="B2261" s="2">
        <v>44256</v>
      </c>
      <c r="C2261">
        <v>2021</v>
      </c>
      <c r="D2261" t="s">
        <v>2009</v>
      </c>
      <c r="E2261">
        <v>31</v>
      </c>
      <c r="F2261" t="s">
        <v>46</v>
      </c>
      <c r="G2261" t="s">
        <v>6</v>
      </c>
      <c r="H2261" t="s">
        <v>6</v>
      </c>
      <c r="I2261" t="s">
        <v>6</v>
      </c>
      <c r="J2261" t="s">
        <v>946</v>
      </c>
      <c r="K2261" t="s">
        <v>6</v>
      </c>
      <c r="L2261" t="s">
        <v>6</v>
      </c>
      <c r="M2261" t="s">
        <v>6</v>
      </c>
      <c r="N2261" t="s">
        <v>6</v>
      </c>
      <c r="O2261" t="s">
        <v>6</v>
      </c>
      <c r="P2261" t="s">
        <v>947</v>
      </c>
      <c r="Q2261" t="s">
        <v>948</v>
      </c>
      <c r="R2261" t="s">
        <v>71</v>
      </c>
      <c r="S2261" t="s">
        <v>57</v>
      </c>
      <c r="T2261" t="s">
        <v>58</v>
      </c>
      <c r="V2261" t="s">
        <v>6</v>
      </c>
      <c r="W2261" t="s">
        <v>6</v>
      </c>
      <c r="X2261" t="s">
        <v>6</v>
      </c>
      <c r="Y2261" t="s">
        <v>946</v>
      </c>
      <c r="Z2261" t="s">
        <v>6</v>
      </c>
      <c r="AA2261" t="s">
        <v>6</v>
      </c>
    </row>
    <row r="2262" spans="1:37" x14ac:dyDescent="0.2">
      <c r="A2262" s="1">
        <v>44286</v>
      </c>
      <c r="B2262" s="2">
        <v>44256</v>
      </c>
      <c r="C2262">
        <v>2021</v>
      </c>
      <c r="D2262" t="s">
        <v>2009</v>
      </c>
      <c r="E2262">
        <v>31</v>
      </c>
      <c r="F2262" t="s">
        <v>46</v>
      </c>
      <c r="G2262" t="s">
        <v>6</v>
      </c>
      <c r="H2262" t="s">
        <v>6</v>
      </c>
      <c r="I2262" t="s">
        <v>6</v>
      </c>
      <c r="J2262" t="s">
        <v>946</v>
      </c>
      <c r="K2262" t="s">
        <v>6</v>
      </c>
      <c r="L2262" t="s">
        <v>6</v>
      </c>
      <c r="M2262" t="s">
        <v>6</v>
      </c>
      <c r="N2262" t="s">
        <v>6</v>
      </c>
      <c r="O2262" t="s">
        <v>6</v>
      </c>
      <c r="P2262" t="s">
        <v>2167</v>
      </c>
      <c r="Q2262" t="s">
        <v>2168</v>
      </c>
      <c r="R2262" t="s">
        <v>56</v>
      </c>
      <c r="S2262" t="s">
        <v>57</v>
      </c>
      <c r="T2262" t="s">
        <v>58</v>
      </c>
      <c r="V2262" t="s">
        <v>6</v>
      </c>
      <c r="W2262" t="s">
        <v>6</v>
      </c>
      <c r="X2262" t="s">
        <v>6</v>
      </c>
      <c r="Y2262" t="s">
        <v>946</v>
      </c>
      <c r="Z2262" t="s">
        <v>6</v>
      </c>
      <c r="AA2262" t="s">
        <v>6</v>
      </c>
    </row>
    <row r="2263" spans="1:37" x14ac:dyDescent="0.2">
      <c r="A2263" s="1">
        <v>44287</v>
      </c>
      <c r="B2263" s="2">
        <v>44287</v>
      </c>
      <c r="C2263">
        <v>2021</v>
      </c>
      <c r="D2263" t="s">
        <v>2178</v>
      </c>
      <c r="E2263">
        <v>1</v>
      </c>
      <c r="F2263" t="s">
        <v>46</v>
      </c>
      <c r="G2263" t="s">
        <v>798</v>
      </c>
      <c r="H2263" t="s">
        <v>1345</v>
      </c>
      <c r="I2263" t="s">
        <v>65</v>
      </c>
      <c r="J2263" t="s">
        <v>49</v>
      </c>
      <c r="K2263" t="s">
        <v>66</v>
      </c>
      <c r="L2263" t="s">
        <v>799</v>
      </c>
      <c r="M2263" t="s">
        <v>800</v>
      </c>
      <c r="N2263" t="s">
        <v>0</v>
      </c>
      <c r="O2263" t="s">
        <v>53</v>
      </c>
      <c r="P2263" t="s">
        <v>132</v>
      </c>
      <c r="Q2263" t="s">
        <v>133</v>
      </c>
      <c r="R2263" t="s">
        <v>56</v>
      </c>
      <c r="S2263" t="s">
        <v>57</v>
      </c>
      <c r="T2263" t="s">
        <v>58</v>
      </c>
      <c r="V2263" t="s">
        <v>2284</v>
      </c>
      <c r="W2263" t="s">
        <v>2285</v>
      </c>
      <c r="X2263" t="s">
        <v>2285</v>
      </c>
      <c r="Y2263" t="s">
        <v>61</v>
      </c>
      <c r="Z2263" t="s">
        <v>62</v>
      </c>
      <c r="AA2263" t="s">
        <v>63</v>
      </c>
      <c r="AB2263">
        <v>855000</v>
      </c>
      <c r="AC2263">
        <v>360</v>
      </c>
      <c r="AD2263">
        <v>0</v>
      </c>
      <c r="AE2263">
        <v>855000</v>
      </c>
      <c r="AF2263">
        <v>0</v>
      </c>
      <c r="AG2263">
        <v>0</v>
      </c>
      <c r="AH2263">
        <v>34200</v>
      </c>
      <c r="AI2263">
        <v>0</v>
      </c>
      <c r="AJ2263">
        <v>0</v>
      </c>
      <c r="AK2263">
        <v>820800</v>
      </c>
    </row>
    <row r="2264" spans="1:37" x14ac:dyDescent="0.2">
      <c r="A2264" s="1">
        <v>44287</v>
      </c>
      <c r="B2264" s="2">
        <v>44287</v>
      </c>
      <c r="C2264">
        <v>2021</v>
      </c>
      <c r="D2264" t="s">
        <v>2178</v>
      </c>
      <c r="E2264">
        <v>1</v>
      </c>
      <c r="F2264" t="s">
        <v>46</v>
      </c>
      <c r="G2264" t="s">
        <v>599</v>
      </c>
      <c r="H2264" t="s">
        <v>1517</v>
      </c>
      <c r="I2264" t="s">
        <v>48</v>
      </c>
      <c r="J2264" t="s">
        <v>49</v>
      </c>
      <c r="K2264" t="s">
        <v>66</v>
      </c>
      <c r="L2264" t="s">
        <v>600</v>
      </c>
      <c r="M2264" t="s">
        <v>601</v>
      </c>
      <c r="N2264" t="s">
        <v>7</v>
      </c>
      <c r="O2264" t="s">
        <v>53</v>
      </c>
      <c r="P2264" t="s">
        <v>54</v>
      </c>
      <c r="Q2264" t="s">
        <v>55</v>
      </c>
      <c r="R2264" t="s">
        <v>56</v>
      </c>
      <c r="S2264" t="s">
        <v>57</v>
      </c>
      <c r="T2264" t="s">
        <v>58</v>
      </c>
      <c r="V2264" t="s">
        <v>2284</v>
      </c>
      <c r="W2264" t="s">
        <v>2285</v>
      </c>
      <c r="X2264" t="s">
        <v>2285</v>
      </c>
      <c r="Y2264" t="s">
        <v>61</v>
      </c>
      <c r="Z2264" t="s">
        <v>62</v>
      </c>
      <c r="AA2264" t="s">
        <v>63</v>
      </c>
      <c r="AB2264">
        <v>820800</v>
      </c>
      <c r="AC2264">
        <v>120</v>
      </c>
      <c r="AD2264">
        <v>0</v>
      </c>
      <c r="AE2264">
        <v>820800</v>
      </c>
      <c r="AF2264">
        <v>0</v>
      </c>
      <c r="AG2264">
        <v>0</v>
      </c>
      <c r="AH2264">
        <v>147744</v>
      </c>
      <c r="AI2264">
        <v>0</v>
      </c>
      <c r="AJ2264">
        <v>0</v>
      </c>
      <c r="AK2264">
        <v>673056</v>
      </c>
    </row>
    <row r="2265" spans="1:37" x14ac:dyDescent="0.2">
      <c r="A2265" s="1">
        <v>44287</v>
      </c>
      <c r="B2265" s="2">
        <v>44287</v>
      </c>
      <c r="C2265">
        <v>2021</v>
      </c>
      <c r="D2265" t="s">
        <v>2178</v>
      </c>
      <c r="E2265">
        <v>1</v>
      </c>
      <c r="F2265" t="s">
        <v>46</v>
      </c>
      <c r="G2265" t="s">
        <v>2179</v>
      </c>
      <c r="H2265" t="s">
        <v>2210</v>
      </c>
      <c r="I2265" t="s">
        <v>48</v>
      </c>
      <c r="J2265" t="s">
        <v>49</v>
      </c>
      <c r="K2265" t="s">
        <v>66</v>
      </c>
      <c r="L2265" t="s">
        <v>2180</v>
      </c>
      <c r="M2265" t="s">
        <v>2181</v>
      </c>
      <c r="N2265" t="s">
        <v>4</v>
      </c>
      <c r="O2265" t="s">
        <v>53</v>
      </c>
      <c r="P2265" t="s">
        <v>54</v>
      </c>
      <c r="Q2265" t="s">
        <v>55</v>
      </c>
      <c r="R2265" t="s">
        <v>56</v>
      </c>
      <c r="S2265" t="s">
        <v>57</v>
      </c>
      <c r="T2265" t="s">
        <v>58</v>
      </c>
      <c r="V2265" t="s">
        <v>2287</v>
      </c>
      <c r="W2265" t="s">
        <v>2288</v>
      </c>
      <c r="X2265" t="s">
        <v>2288</v>
      </c>
      <c r="Y2265" t="s">
        <v>112</v>
      </c>
      <c r="Z2265" t="s">
        <v>62</v>
      </c>
      <c r="AA2265" t="s">
        <v>63</v>
      </c>
      <c r="AB2265">
        <v>820800</v>
      </c>
      <c r="AC2265">
        <v>120</v>
      </c>
      <c r="AD2265">
        <v>0</v>
      </c>
      <c r="AE2265">
        <v>820800</v>
      </c>
      <c r="AF2265">
        <v>0</v>
      </c>
      <c r="AG2265">
        <v>0</v>
      </c>
      <c r="AH2265">
        <v>147744</v>
      </c>
      <c r="AI2265">
        <v>0</v>
      </c>
      <c r="AJ2265">
        <v>0</v>
      </c>
      <c r="AK2265">
        <v>673056</v>
      </c>
    </row>
    <row r="2266" spans="1:37" x14ac:dyDescent="0.2">
      <c r="A2266" s="1">
        <v>44287</v>
      </c>
      <c r="B2266" s="2">
        <v>44287</v>
      </c>
      <c r="C2266">
        <v>2021</v>
      </c>
      <c r="D2266" t="s">
        <v>2178</v>
      </c>
      <c r="E2266">
        <v>1</v>
      </c>
      <c r="F2266" t="s">
        <v>46</v>
      </c>
      <c r="G2266" t="s">
        <v>188</v>
      </c>
      <c r="H2266" t="s">
        <v>1507</v>
      </c>
      <c r="I2266" t="s">
        <v>65</v>
      </c>
      <c r="J2266" t="s">
        <v>49</v>
      </c>
      <c r="K2266" t="s">
        <v>66</v>
      </c>
      <c r="L2266" t="s">
        <v>189</v>
      </c>
      <c r="M2266" t="s">
        <v>190</v>
      </c>
      <c r="N2266" t="s">
        <v>8</v>
      </c>
      <c r="O2266" t="s">
        <v>53</v>
      </c>
      <c r="P2266" t="s">
        <v>54</v>
      </c>
      <c r="Q2266" t="s">
        <v>55</v>
      </c>
      <c r="R2266" t="s">
        <v>56</v>
      </c>
      <c r="S2266" t="s">
        <v>57</v>
      </c>
      <c r="T2266" t="s">
        <v>58</v>
      </c>
      <c r="V2266" t="s">
        <v>2284</v>
      </c>
      <c r="W2266" t="s">
        <v>2285</v>
      </c>
      <c r="X2266" t="s">
        <v>2285</v>
      </c>
      <c r="Y2266" t="s">
        <v>61</v>
      </c>
      <c r="Z2266" t="s">
        <v>62</v>
      </c>
      <c r="AA2266" t="s">
        <v>63</v>
      </c>
      <c r="AB2266">
        <v>1641600</v>
      </c>
      <c r="AC2266">
        <v>240</v>
      </c>
      <c r="AD2266">
        <v>0</v>
      </c>
      <c r="AE2266">
        <v>1641600</v>
      </c>
      <c r="AF2266">
        <v>0</v>
      </c>
      <c r="AG2266">
        <v>0</v>
      </c>
      <c r="AH2266">
        <v>295488</v>
      </c>
      <c r="AI2266">
        <v>0</v>
      </c>
      <c r="AJ2266">
        <v>0</v>
      </c>
      <c r="AK2266">
        <v>1346112</v>
      </c>
    </row>
    <row r="2267" spans="1:37" x14ac:dyDescent="0.2">
      <c r="A2267" s="1">
        <v>44287</v>
      </c>
      <c r="B2267" s="2">
        <v>44287</v>
      </c>
      <c r="C2267">
        <v>2021</v>
      </c>
      <c r="D2267" t="s">
        <v>2178</v>
      </c>
      <c r="E2267">
        <v>1</v>
      </c>
      <c r="F2267" t="s">
        <v>46</v>
      </c>
      <c r="G2267" t="s">
        <v>191</v>
      </c>
      <c r="H2267" t="s">
        <v>1394</v>
      </c>
      <c r="I2267" t="s">
        <v>65</v>
      </c>
      <c r="J2267" t="s">
        <v>49</v>
      </c>
      <c r="K2267" t="s">
        <v>66</v>
      </c>
      <c r="L2267" t="s">
        <v>192</v>
      </c>
      <c r="M2267" t="s">
        <v>193</v>
      </c>
      <c r="N2267" t="s">
        <v>7</v>
      </c>
      <c r="O2267" t="s">
        <v>53</v>
      </c>
      <c r="P2267" t="s">
        <v>54</v>
      </c>
      <c r="Q2267" t="s">
        <v>55</v>
      </c>
      <c r="R2267" t="s">
        <v>56</v>
      </c>
      <c r="S2267" t="s">
        <v>57</v>
      </c>
      <c r="T2267" t="s">
        <v>58</v>
      </c>
      <c r="V2267" t="s">
        <v>2284</v>
      </c>
      <c r="W2267" t="s">
        <v>2285</v>
      </c>
      <c r="X2267" t="s">
        <v>2285</v>
      </c>
      <c r="Y2267" t="s">
        <v>61</v>
      </c>
      <c r="Z2267" t="s">
        <v>62</v>
      </c>
      <c r="AA2267" t="s">
        <v>63</v>
      </c>
      <c r="AB2267">
        <v>820800</v>
      </c>
      <c r="AC2267">
        <v>120</v>
      </c>
      <c r="AD2267">
        <v>0</v>
      </c>
      <c r="AE2267">
        <v>820800</v>
      </c>
      <c r="AF2267">
        <v>0</v>
      </c>
      <c r="AG2267">
        <v>5048</v>
      </c>
      <c r="AH2267">
        <v>147744</v>
      </c>
      <c r="AI2267">
        <v>0</v>
      </c>
      <c r="AJ2267">
        <v>0</v>
      </c>
      <c r="AK2267">
        <v>668008</v>
      </c>
    </row>
    <row r="2268" spans="1:37" x14ac:dyDescent="0.2">
      <c r="A2268" s="1">
        <v>44287</v>
      </c>
      <c r="B2268" s="2">
        <v>44287</v>
      </c>
      <c r="C2268">
        <v>2021</v>
      </c>
      <c r="D2268" t="s">
        <v>2178</v>
      </c>
      <c r="E2268">
        <v>1</v>
      </c>
      <c r="F2268" t="s">
        <v>46</v>
      </c>
      <c r="G2268" t="s">
        <v>191</v>
      </c>
      <c r="H2268" t="s">
        <v>1394</v>
      </c>
      <c r="I2268" t="s">
        <v>65</v>
      </c>
      <c r="J2268" t="s">
        <v>49</v>
      </c>
      <c r="K2268" t="s">
        <v>66</v>
      </c>
      <c r="L2268" t="s">
        <v>192</v>
      </c>
      <c r="M2268" t="s">
        <v>193</v>
      </c>
      <c r="N2268" t="s">
        <v>7</v>
      </c>
      <c r="O2268" t="s">
        <v>53</v>
      </c>
      <c r="P2268" t="s">
        <v>132</v>
      </c>
      <c r="Q2268" t="s">
        <v>133</v>
      </c>
      <c r="R2268" t="s">
        <v>56</v>
      </c>
      <c r="S2268" t="s">
        <v>57</v>
      </c>
      <c r="T2268" t="s">
        <v>58</v>
      </c>
      <c r="V2268" t="s">
        <v>2284</v>
      </c>
      <c r="W2268" t="s">
        <v>2285</v>
      </c>
      <c r="X2268" t="s">
        <v>2285</v>
      </c>
      <c r="Y2268" t="s">
        <v>61</v>
      </c>
      <c r="Z2268" t="s">
        <v>62</v>
      </c>
      <c r="AA2268" t="s">
        <v>63</v>
      </c>
      <c r="AB2268">
        <v>855000</v>
      </c>
      <c r="AC2268">
        <v>360</v>
      </c>
      <c r="AD2268">
        <v>0</v>
      </c>
      <c r="AE2268">
        <v>855000</v>
      </c>
      <c r="AF2268">
        <v>0</v>
      </c>
      <c r="AG2268">
        <v>6156</v>
      </c>
      <c r="AH2268">
        <v>34200</v>
      </c>
      <c r="AI2268">
        <v>0</v>
      </c>
      <c r="AJ2268">
        <v>0</v>
      </c>
      <c r="AK2268">
        <v>814644</v>
      </c>
    </row>
    <row r="2269" spans="1:37" x14ac:dyDescent="0.2">
      <c r="A2269" s="1">
        <v>44287</v>
      </c>
      <c r="B2269" s="2">
        <v>44287</v>
      </c>
      <c r="C2269">
        <v>2021</v>
      </c>
      <c r="D2269" t="s">
        <v>2178</v>
      </c>
      <c r="E2269">
        <v>1</v>
      </c>
      <c r="F2269" t="s">
        <v>46</v>
      </c>
      <c r="G2269" t="s">
        <v>1814</v>
      </c>
      <c r="H2269" t="s">
        <v>1823</v>
      </c>
      <c r="I2269" t="s">
        <v>65</v>
      </c>
      <c r="J2269" t="s">
        <v>49</v>
      </c>
      <c r="K2269" t="s">
        <v>66</v>
      </c>
      <c r="L2269" t="s">
        <v>1815</v>
      </c>
      <c r="M2269" t="s">
        <v>1816</v>
      </c>
      <c r="N2269" t="s">
        <v>7</v>
      </c>
      <c r="O2269" t="s">
        <v>53</v>
      </c>
      <c r="P2269" t="s">
        <v>1797</v>
      </c>
      <c r="Q2269" t="s">
        <v>1798</v>
      </c>
      <c r="R2269" t="s">
        <v>145</v>
      </c>
      <c r="S2269" t="s">
        <v>57</v>
      </c>
      <c r="T2269" t="s">
        <v>58</v>
      </c>
      <c r="V2269" t="s">
        <v>2282</v>
      </c>
      <c r="W2269" t="s">
        <v>2283</v>
      </c>
      <c r="X2269" t="s">
        <v>2283</v>
      </c>
      <c r="Y2269" t="s">
        <v>74</v>
      </c>
      <c r="Z2269" t="s">
        <v>62</v>
      </c>
      <c r="AA2269" t="s">
        <v>63</v>
      </c>
      <c r="AB2269">
        <v>600000</v>
      </c>
      <c r="AC2269">
        <v>60</v>
      </c>
      <c r="AD2269">
        <v>0</v>
      </c>
      <c r="AE2269">
        <v>600000</v>
      </c>
      <c r="AF2269">
        <v>0</v>
      </c>
      <c r="AG2269">
        <v>0</v>
      </c>
      <c r="AH2269">
        <v>30000</v>
      </c>
      <c r="AI2269">
        <v>0</v>
      </c>
      <c r="AJ2269">
        <v>0</v>
      </c>
      <c r="AK2269">
        <v>570000</v>
      </c>
    </row>
    <row r="2270" spans="1:37" x14ac:dyDescent="0.2">
      <c r="A2270" s="1">
        <v>44287</v>
      </c>
      <c r="B2270" s="2">
        <v>44287</v>
      </c>
      <c r="C2270">
        <v>2021</v>
      </c>
      <c r="D2270" t="s">
        <v>2178</v>
      </c>
      <c r="E2270">
        <v>1</v>
      </c>
      <c r="F2270" t="s">
        <v>46</v>
      </c>
      <c r="G2270" t="s">
        <v>1179</v>
      </c>
      <c r="H2270" t="s">
        <v>1586</v>
      </c>
      <c r="I2270" t="s">
        <v>65</v>
      </c>
      <c r="J2270" t="s">
        <v>49</v>
      </c>
      <c r="K2270" t="s">
        <v>66</v>
      </c>
      <c r="L2270" t="s">
        <v>1180</v>
      </c>
      <c r="M2270" t="s">
        <v>1181</v>
      </c>
      <c r="N2270" t="s">
        <v>7</v>
      </c>
      <c r="O2270" t="s">
        <v>53</v>
      </c>
      <c r="P2270" t="s">
        <v>170</v>
      </c>
      <c r="Q2270" t="s">
        <v>171</v>
      </c>
      <c r="R2270" t="s">
        <v>145</v>
      </c>
      <c r="S2270" t="s">
        <v>57</v>
      </c>
      <c r="T2270" t="s">
        <v>58</v>
      </c>
      <c r="V2270" t="s">
        <v>2282</v>
      </c>
      <c r="W2270" t="s">
        <v>2283</v>
      </c>
      <c r="X2270" t="s">
        <v>2283</v>
      </c>
      <c r="Y2270" t="s">
        <v>74</v>
      </c>
      <c r="Z2270" t="s">
        <v>62</v>
      </c>
      <c r="AA2270" t="s">
        <v>63</v>
      </c>
      <c r="AB2270">
        <v>14550</v>
      </c>
      <c r="AC2270">
        <v>3</v>
      </c>
      <c r="AD2270">
        <v>0</v>
      </c>
      <c r="AE2270">
        <v>14550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14550</v>
      </c>
    </row>
    <row r="2271" spans="1:37" x14ac:dyDescent="0.2">
      <c r="A2271" s="1">
        <v>44287</v>
      </c>
      <c r="B2271" s="2">
        <v>44287</v>
      </c>
      <c r="C2271">
        <v>2021</v>
      </c>
      <c r="D2271" t="s">
        <v>2178</v>
      </c>
      <c r="E2271">
        <v>1</v>
      </c>
      <c r="F2271" t="s">
        <v>46</v>
      </c>
      <c r="G2271" t="s">
        <v>831</v>
      </c>
      <c r="H2271" t="s">
        <v>1607</v>
      </c>
      <c r="I2271" t="s">
        <v>65</v>
      </c>
      <c r="J2271" t="s">
        <v>49</v>
      </c>
      <c r="K2271" t="s">
        <v>66</v>
      </c>
      <c r="L2271" t="s">
        <v>832</v>
      </c>
      <c r="M2271" t="s">
        <v>833</v>
      </c>
      <c r="N2271" t="s">
        <v>8</v>
      </c>
      <c r="O2271" t="s">
        <v>53</v>
      </c>
      <c r="P2271" t="s">
        <v>54</v>
      </c>
      <c r="Q2271" t="s">
        <v>55</v>
      </c>
      <c r="R2271" t="s">
        <v>56</v>
      </c>
      <c r="S2271" t="s">
        <v>57</v>
      </c>
      <c r="T2271" t="s">
        <v>58</v>
      </c>
      <c r="V2271" t="s">
        <v>2284</v>
      </c>
      <c r="W2271" t="s">
        <v>2285</v>
      </c>
      <c r="X2271" t="s">
        <v>2285</v>
      </c>
      <c r="Y2271" t="s">
        <v>61</v>
      </c>
      <c r="Z2271" t="s">
        <v>62</v>
      </c>
      <c r="AA2271" t="s">
        <v>63</v>
      </c>
      <c r="AB2271">
        <v>492480</v>
      </c>
      <c r="AC2271">
        <v>72</v>
      </c>
      <c r="AD2271">
        <v>0</v>
      </c>
      <c r="AE2271">
        <v>492480</v>
      </c>
      <c r="AF2271">
        <v>0</v>
      </c>
      <c r="AG2271">
        <v>0</v>
      </c>
      <c r="AH2271">
        <v>88646</v>
      </c>
      <c r="AI2271">
        <v>0</v>
      </c>
      <c r="AJ2271">
        <v>0</v>
      </c>
      <c r="AK2271">
        <v>403834</v>
      </c>
    </row>
    <row r="2272" spans="1:37" x14ac:dyDescent="0.2">
      <c r="A2272" s="1">
        <v>44287</v>
      </c>
      <c r="B2272" s="2">
        <v>44287</v>
      </c>
      <c r="C2272">
        <v>2021</v>
      </c>
      <c r="D2272" t="s">
        <v>2178</v>
      </c>
      <c r="E2272">
        <v>1</v>
      </c>
      <c r="F2272" t="s">
        <v>46</v>
      </c>
      <c r="G2272" t="s">
        <v>831</v>
      </c>
      <c r="H2272" t="s">
        <v>1607</v>
      </c>
      <c r="I2272" t="s">
        <v>65</v>
      </c>
      <c r="J2272" t="s">
        <v>49</v>
      </c>
      <c r="K2272" t="s">
        <v>66</v>
      </c>
      <c r="L2272" t="s">
        <v>832</v>
      </c>
      <c r="M2272" t="s">
        <v>833</v>
      </c>
      <c r="N2272" t="s">
        <v>8</v>
      </c>
      <c r="O2272" t="s">
        <v>53</v>
      </c>
      <c r="P2272" t="s">
        <v>132</v>
      </c>
      <c r="Q2272" t="s">
        <v>133</v>
      </c>
      <c r="R2272" t="s">
        <v>56</v>
      </c>
      <c r="S2272" t="s">
        <v>57</v>
      </c>
      <c r="T2272" t="s">
        <v>58</v>
      </c>
      <c r="V2272" t="s">
        <v>2284</v>
      </c>
      <c r="W2272" t="s">
        <v>2285</v>
      </c>
      <c r="X2272" t="s">
        <v>2285</v>
      </c>
      <c r="Y2272" t="s">
        <v>61</v>
      </c>
      <c r="Z2272" t="s">
        <v>62</v>
      </c>
      <c r="AA2272" t="s">
        <v>63</v>
      </c>
      <c r="AB2272">
        <v>2565000</v>
      </c>
      <c r="AC2272">
        <v>1080</v>
      </c>
      <c r="AD2272">
        <v>0</v>
      </c>
      <c r="AE2272">
        <v>2565000</v>
      </c>
      <c r="AF2272">
        <v>0</v>
      </c>
      <c r="AG2272">
        <v>0</v>
      </c>
      <c r="AH2272">
        <v>102600</v>
      </c>
      <c r="AI2272">
        <v>0</v>
      </c>
      <c r="AJ2272">
        <v>0</v>
      </c>
      <c r="AK2272">
        <v>2462400</v>
      </c>
    </row>
    <row r="2273" spans="1:37" x14ac:dyDescent="0.2">
      <c r="A2273" s="1">
        <v>44287</v>
      </c>
      <c r="B2273" s="2">
        <v>44287</v>
      </c>
      <c r="C2273">
        <v>2021</v>
      </c>
      <c r="D2273" t="s">
        <v>2178</v>
      </c>
      <c r="E2273">
        <v>1</v>
      </c>
      <c r="F2273" t="s">
        <v>46</v>
      </c>
      <c r="G2273" t="s">
        <v>937</v>
      </c>
      <c r="H2273" t="s">
        <v>1429</v>
      </c>
      <c r="I2273" t="s">
        <v>65</v>
      </c>
      <c r="J2273" t="s">
        <v>49</v>
      </c>
      <c r="K2273" t="s">
        <v>66</v>
      </c>
      <c r="L2273" t="s">
        <v>938</v>
      </c>
      <c r="M2273" t="s">
        <v>939</v>
      </c>
      <c r="N2273" t="s">
        <v>4</v>
      </c>
      <c r="O2273" t="s">
        <v>53</v>
      </c>
      <c r="P2273" t="s">
        <v>54</v>
      </c>
      <c r="Q2273" t="s">
        <v>55</v>
      </c>
      <c r="R2273" t="s">
        <v>56</v>
      </c>
      <c r="S2273" t="s">
        <v>57</v>
      </c>
      <c r="T2273" t="s">
        <v>58</v>
      </c>
      <c r="V2273" t="s">
        <v>2287</v>
      </c>
      <c r="W2273" t="s">
        <v>2288</v>
      </c>
      <c r="X2273" t="s">
        <v>2288</v>
      </c>
      <c r="Y2273" t="s">
        <v>112</v>
      </c>
      <c r="Z2273" t="s">
        <v>62</v>
      </c>
      <c r="AA2273" t="s">
        <v>63</v>
      </c>
      <c r="AB2273">
        <v>6156000</v>
      </c>
      <c r="AC2273">
        <v>900</v>
      </c>
      <c r="AD2273">
        <v>0</v>
      </c>
      <c r="AE2273">
        <v>6156000</v>
      </c>
      <c r="AF2273">
        <v>0</v>
      </c>
      <c r="AG2273">
        <v>0</v>
      </c>
      <c r="AH2273">
        <v>1108080</v>
      </c>
      <c r="AI2273">
        <v>0</v>
      </c>
      <c r="AJ2273">
        <v>0</v>
      </c>
      <c r="AK2273">
        <v>5047920</v>
      </c>
    </row>
    <row r="2274" spans="1:37" x14ac:dyDescent="0.2">
      <c r="A2274" s="1">
        <v>44287</v>
      </c>
      <c r="B2274" s="2">
        <v>44287</v>
      </c>
      <c r="C2274">
        <v>2021</v>
      </c>
      <c r="D2274" t="s">
        <v>2178</v>
      </c>
      <c r="E2274">
        <v>1</v>
      </c>
      <c r="F2274" t="s">
        <v>46</v>
      </c>
      <c r="G2274" t="s">
        <v>1957</v>
      </c>
      <c r="H2274" t="s">
        <v>1963</v>
      </c>
      <c r="I2274" t="s">
        <v>65</v>
      </c>
      <c r="J2274" t="s">
        <v>49</v>
      </c>
      <c r="K2274" t="s">
        <v>66</v>
      </c>
      <c r="L2274" t="s">
        <v>1958</v>
      </c>
      <c r="M2274" t="s">
        <v>1959</v>
      </c>
      <c r="N2274" t="s">
        <v>1</v>
      </c>
      <c r="O2274" t="s">
        <v>53</v>
      </c>
      <c r="P2274" t="s">
        <v>54</v>
      </c>
      <c r="Q2274" t="s">
        <v>55</v>
      </c>
      <c r="R2274" t="s">
        <v>56</v>
      </c>
      <c r="S2274" t="s">
        <v>57</v>
      </c>
      <c r="T2274" t="s">
        <v>58</v>
      </c>
      <c r="V2274" t="s">
        <v>2282</v>
      </c>
      <c r="W2274" t="s">
        <v>2283</v>
      </c>
      <c r="X2274" t="s">
        <v>2283</v>
      </c>
      <c r="Y2274" t="s">
        <v>74</v>
      </c>
      <c r="Z2274" t="s">
        <v>62</v>
      </c>
      <c r="AA2274" t="s">
        <v>63</v>
      </c>
      <c r="AB2274">
        <v>1641600</v>
      </c>
      <c r="AC2274">
        <v>240</v>
      </c>
      <c r="AD2274">
        <v>0</v>
      </c>
      <c r="AE2274">
        <v>1641600</v>
      </c>
      <c r="AF2274">
        <v>0</v>
      </c>
      <c r="AG2274">
        <v>0</v>
      </c>
      <c r="AH2274">
        <v>295488</v>
      </c>
      <c r="AI2274">
        <v>0</v>
      </c>
      <c r="AJ2274">
        <v>0</v>
      </c>
      <c r="AK2274">
        <v>1346112</v>
      </c>
    </row>
    <row r="2275" spans="1:37" x14ac:dyDescent="0.2">
      <c r="A2275" s="1">
        <v>44289</v>
      </c>
      <c r="B2275" s="2">
        <v>44287</v>
      </c>
      <c r="C2275">
        <v>2021</v>
      </c>
      <c r="D2275" t="s">
        <v>2178</v>
      </c>
      <c r="E2275">
        <v>3</v>
      </c>
      <c r="F2275" t="s">
        <v>46</v>
      </c>
      <c r="G2275" t="s">
        <v>359</v>
      </c>
      <c r="H2275" t="s">
        <v>1412</v>
      </c>
      <c r="I2275" t="s">
        <v>65</v>
      </c>
      <c r="J2275" t="s">
        <v>49</v>
      </c>
      <c r="K2275" t="s">
        <v>66</v>
      </c>
      <c r="L2275" t="s">
        <v>360</v>
      </c>
      <c r="M2275" t="s">
        <v>361</v>
      </c>
      <c r="N2275" t="s">
        <v>3</v>
      </c>
      <c r="O2275" t="s">
        <v>53</v>
      </c>
      <c r="P2275" t="s">
        <v>132</v>
      </c>
      <c r="Q2275" t="s">
        <v>133</v>
      </c>
      <c r="R2275" t="s">
        <v>56</v>
      </c>
      <c r="S2275" t="s">
        <v>57</v>
      </c>
      <c r="T2275" t="s">
        <v>58</v>
      </c>
      <c r="V2275" t="s">
        <v>2282</v>
      </c>
      <c r="W2275" t="s">
        <v>2283</v>
      </c>
      <c r="X2275" t="s">
        <v>2283</v>
      </c>
      <c r="Y2275" t="s">
        <v>74</v>
      </c>
      <c r="Z2275" t="s">
        <v>62</v>
      </c>
      <c r="AA2275" t="s">
        <v>63</v>
      </c>
      <c r="AB2275">
        <v>6412500</v>
      </c>
      <c r="AC2275">
        <v>2700</v>
      </c>
      <c r="AD2275">
        <v>0</v>
      </c>
      <c r="AE2275">
        <v>6412500</v>
      </c>
      <c r="AF2275">
        <v>0</v>
      </c>
      <c r="AG2275">
        <v>46170</v>
      </c>
      <c r="AH2275">
        <v>256500</v>
      </c>
      <c r="AI2275">
        <v>0</v>
      </c>
      <c r="AJ2275">
        <v>0</v>
      </c>
      <c r="AK2275">
        <v>6109830</v>
      </c>
    </row>
    <row r="2276" spans="1:37" x14ac:dyDescent="0.2">
      <c r="A2276" s="1">
        <v>44289</v>
      </c>
      <c r="B2276" s="2">
        <v>44287</v>
      </c>
      <c r="C2276">
        <v>2021</v>
      </c>
      <c r="D2276" t="s">
        <v>2178</v>
      </c>
      <c r="E2276">
        <v>3</v>
      </c>
      <c r="F2276" t="s">
        <v>46</v>
      </c>
      <c r="G2276" t="s">
        <v>2182</v>
      </c>
      <c r="H2276" t="s">
        <v>2211</v>
      </c>
      <c r="I2276" t="s">
        <v>129</v>
      </c>
      <c r="J2276" t="s">
        <v>49</v>
      </c>
      <c r="K2276" t="s">
        <v>66</v>
      </c>
      <c r="L2276" t="s">
        <v>2183</v>
      </c>
      <c r="M2276" t="s">
        <v>2184</v>
      </c>
      <c r="N2276" t="s">
        <v>7</v>
      </c>
      <c r="O2276" t="s">
        <v>53</v>
      </c>
      <c r="P2276" t="s">
        <v>132</v>
      </c>
      <c r="Q2276" t="s">
        <v>133</v>
      </c>
      <c r="R2276" t="s">
        <v>56</v>
      </c>
      <c r="S2276" t="s">
        <v>57</v>
      </c>
      <c r="T2276" t="s">
        <v>58</v>
      </c>
      <c r="V2276" t="s">
        <v>2284</v>
      </c>
      <c r="W2276" t="s">
        <v>2285</v>
      </c>
      <c r="X2276" t="s">
        <v>2285</v>
      </c>
      <c r="Y2276" t="s">
        <v>61</v>
      </c>
      <c r="Z2276" t="s">
        <v>62</v>
      </c>
      <c r="AA2276" t="s">
        <v>63</v>
      </c>
      <c r="AB2276">
        <v>-71250</v>
      </c>
      <c r="AC2276">
        <v>-30</v>
      </c>
      <c r="AD2276">
        <v>0</v>
      </c>
      <c r="AE2276">
        <v>0</v>
      </c>
      <c r="AF2276">
        <v>-71250</v>
      </c>
      <c r="AG2276">
        <v>-5250</v>
      </c>
      <c r="AH2276">
        <v>-1320</v>
      </c>
      <c r="AI2276">
        <v>0</v>
      </c>
      <c r="AJ2276">
        <v>0</v>
      </c>
      <c r="AK2276">
        <v>-64680</v>
      </c>
    </row>
    <row r="2277" spans="1:37" x14ac:dyDescent="0.2">
      <c r="A2277" s="1">
        <v>44289</v>
      </c>
      <c r="B2277" s="2">
        <v>44287</v>
      </c>
      <c r="C2277">
        <v>2021</v>
      </c>
      <c r="D2277" t="s">
        <v>2178</v>
      </c>
      <c r="E2277">
        <v>3</v>
      </c>
      <c r="F2277" t="s">
        <v>46</v>
      </c>
      <c r="G2277" t="s">
        <v>89</v>
      </c>
      <c r="H2277" t="s">
        <v>1377</v>
      </c>
      <c r="I2277" t="s">
        <v>65</v>
      </c>
      <c r="J2277" t="s">
        <v>49</v>
      </c>
      <c r="K2277" t="s">
        <v>66</v>
      </c>
      <c r="L2277" t="s">
        <v>90</v>
      </c>
      <c r="M2277" t="s">
        <v>91</v>
      </c>
      <c r="N2277" t="s">
        <v>3</v>
      </c>
      <c r="O2277" t="s">
        <v>53</v>
      </c>
      <c r="P2277" t="s">
        <v>132</v>
      </c>
      <c r="Q2277" t="s">
        <v>133</v>
      </c>
      <c r="R2277" t="s">
        <v>56</v>
      </c>
      <c r="S2277" t="s">
        <v>57</v>
      </c>
      <c r="T2277" t="s">
        <v>58</v>
      </c>
      <c r="V2277" t="s">
        <v>2282</v>
      </c>
      <c r="W2277" t="s">
        <v>2283</v>
      </c>
      <c r="X2277" t="s">
        <v>2283</v>
      </c>
      <c r="Y2277" t="s">
        <v>74</v>
      </c>
      <c r="Z2277" t="s">
        <v>62</v>
      </c>
      <c r="AA2277" t="s">
        <v>63</v>
      </c>
      <c r="AB2277">
        <v>1710000</v>
      </c>
      <c r="AC2277">
        <v>720</v>
      </c>
      <c r="AD2277">
        <v>0</v>
      </c>
      <c r="AE2277">
        <v>1710000</v>
      </c>
      <c r="AF2277">
        <v>0</v>
      </c>
      <c r="AG2277">
        <v>12312</v>
      </c>
      <c r="AH2277">
        <v>68400</v>
      </c>
      <c r="AI2277">
        <v>0</v>
      </c>
      <c r="AJ2277">
        <v>0</v>
      </c>
      <c r="AK2277">
        <v>1629288</v>
      </c>
    </row>
    <row r="2278" spans="1:37" x14ac:dyDescent="0.2">
      <c r="A2278" s="1">
        <v>44289</v>
      </c>
      <c r="B2278" s="2">
        <v>44287</v>
      </c>
      <c r="C2278">
        <v>2021</v>
      </c>
      <c r="D2278" t="s">
        <v>2178</v>
      </c>
      <c r="E2278">
        <v>3</v>
      </c>
      <c r="F2278" t="s">
        <v>46</v>
      </c>
      <c r="G2278" t="s">
        <v>154</v>
      </c>
      <c r="H2278" t="s">
        <v>1590</v>
      </c>
      <c r="I2278" t="s">
        <v>65</v>
      </c>
      <c r="J2278" t="s">
        <v>49</v>
      </c>
      <c r="K2278" t="s">
        <v>66</v>
      </c>
      <c r="L2278" t="s">
        <v>155</v>
      </c>
      <c r="M2278" t="s">
        <v>156</v>
      </c>
      <c r="N2278" t="s">
        <v>8</v>
      </c>
      <c r="O2278" t="s">
        <v>53</v>
      </c>
      <c r="P2278" t="s">
        <v>132</v>
      </c>
      <c r="Q2278" t="s">
        <v>133</v>
      </c>
      <c r="R2278" t="s">
        <v>56</v>
      </c>
      <c r="S2278" t="s">
        <v>57</v>
      </c>
      <c r="T2278" t="s">
        <v>58</v>
      </c>
      <c r="V2278" t="s">
        <v>2284</v>
      </c>
      <c r="W2278" t="s">
        <v>2285</v>
      </c>
      <c r="X2278" t="s">
        <v>2285</v>
      </c>
      <c r="Y2278" t="s">
        <v>61</v>
      </c>
      <c r="Z2278" t="s">
        <v>62</v>
      </c>
      <c r="AA2278" t="s">
        <v>63</v>
      </c>
      <c r="AB2278">
        <v>6412500</v>
      </c>
      <c r="AC2278">
        <v>2700</v>
      </c>
      <c r="AD2278">
        <v>0</v>
      </c>
      <c r="AE2278">
        <v>6412500</v>
      </c>
      <c r="AF2278">
        <v>0</v>
      </c>
      <c r="AG2278">
        <v>0</v>
      </c>
      <c r="AH2278">
        <v>256500</v>
      </c>
      <c r="AI2278">
        <v>0</v>
      </c>
      <c r="AJ2278">
        <v>0</v>
      </c>
      <c r="AK2278">
        <v>6156000</v>
      </c>
    </row>
    <row r="2279" spans="1:37" x14ac:dyDescent="0.2">
      <c r="A2279" s="1">
        <v>44289</v>
      </c>
      <c r="B2279" s="2">
        <v>44287</v>
      </c>
      <c r="C2279">
        <v>2021</v>
      </c>
      <c r="D2279" t="s">
        <v>2178</v>
      </c>
      <c r="E2279">
        <v>3</v>
      </c>
      <c r="F2279" t="s">
        <v>46</v>
      </c>
      <c r="G2279" t="s">
        <v>521</v>
      </c>
      <c r="H2279" t="s">
        <v>1510</v>
      </c>
      <c r="I2279" t="s">
        <v>65</v>
      </c>
      <c r="J2279" t="s">
        <v>49</v>
      </c>
      <c r="K2279" t="s">
        <v>66</v>
      </c>
      <c r="L2279" t="s">
        <v>522</v>
      </c>
      <c r="M2279" t="s">
        <v>523</v>
      </c>
      <c r="N2279" t="s">
        <v>7</v>
      </c>
      <c r="O2279" t="s">
        <v>53</v>
      </c>
      <c r="P2279" t="s">
        <v>132</v>
      </c>
      <c r="Q2279" t="s">
        <v>133</v>
      </c>
      <c r="R2279" t="s">
        <v>56</v>
      </c>
      <c r="S2279" t="s">
        <v>57</v>
      </c>
      <c r="T2279" t="s">
        <v>58</v>
      </c>
      <c r="V2279" t="s">
        <v>2284</v>
      </c>
      <c r="W2279" t="s">
        <v>2285</v>
      </c>
      <c r="X2279" t="s">
        <v>2285</v>
      </c>
      <c r="Y2279" t="s">
        <v>61</v>
      </c>
      <c r="Z2279" t="s">
        <v>62</v>
      </c>
      <c r="AA2279" t="s">
        <v>63</v>
      </c>
      <c r="AB2279">
        <v>6412500</v>
      </c>
      <c r="AC2279">
        <v>2700</v>
      </c>
      <c r="AD2279">
        <v>0</v>
      </c>
      <c r="AE2279">
        <v>6412500</v>
      </c>
      <c r="AF2279">
        <v>0</v>
      </c>
      <c r="AG2279">
        <v>46170</v>
      </c>
      <c r="AH2279">
        <v>256500</v>
      </c>
      <c r="AI2279">
        <v>0</v>
      </c>
      <c r="AJ2279">
        <v>0</v>
      </c>
      <c r="AK2279">
        <v>6109830</v>
      </c>
    </row>
    <row r="2280" spans="1:37" x14ac:dyDescent="0.2">
      <c r="A2280" s="1">
        <v>44289</v>
      </c>
      <c r="B2280" s="2">
        <v>44287</v>
      </c>
      <c r="C2280">
        <v>2021</v>
      </c>
      <c r="D2280" t="s">
        <v>2178</v>
      </c>
      <c r="E2280">
        <v>3</v>
      </c>
      <c r="F2280" t="s">
        <v>46</v>
      </c>
      <c r="G2280" t="s">
        <v>265</v>
      </c>
      <c r="H2280" t="s">
        <v>1485</v>
      </c>
      <c r="I2280" t="s">
        <v>65</v>
      </c>
      <c r="J2280" t="s">
        <v>158</v>
      </c>
      <c r="K2280" t="s">
        <v>159</v>
      </c>
      <c r="L2280" t="s">
        <v>266</v>
      </c>
      <c r="M2280" t="s">
        <v>267</v>
      </c>
      <c r="N2280" t="s">
        <v>7</v>
      </c>
      <c r="O2280" t="s">
        <v>53</v>
      </c>
      <c r="P2280" t="s">
        <v>132</v>
      </c>
      <c r="Q2280" t="s">
        <v>133</v>
      </c>
      <c r="R2280" t="s">
        <v>56</v>
      </c>
      <c r="S2280" t="s">
        <v>57</v>
      </c>
      <c r="T2280" t="s">
        <v>58</v>
      </c>
      <c r="V2280" t="s">
        <v>2289</v>
      </c>
      <c r="W2280" t="s">
        <v>2290</v>
      </c>
      <c r="X2280" t="s">
        <v>2285</v>
      </c>
      <c r="Y2280" t="s">
        <v>166</v>
      </c>
      <c r="Z2280" t="s">
        <v>62</v>
      </c>
      <c r="AA2280" t="s">
        <v>63</v>
      </c>
      <c r="AB2280">
        <v>85500</v>
      </c>
      <c r="AC2280">
        <v>36</v>
      </c>
      <c r="AD2280">
        <v>0</v>
      </c>
      <c r="AE2280">
        <v>85500</v>
      </c>
      <c r="AF2280">
        <v>0</v>
      </c>
      <c r="AG2280">
        <v>0</v>
      </c>
      <c r="AH2280">
        <v>855</v>
      </c>
      <c r="AI2280">
        <v>0</v>
      </c>
      <c r="AJ2280">
        <v>0</v>
      </c>
      <c r="AK2280">
        <v>84645</v>
      </c>
    </row>
    <row r="2281" spans="1:37" x14ac:dyDescent="0.2">
      <c r="A2281" s="1">
        <v>44289</v>
      </c>
      <c r="B2281" s="2">
        <v>44287</v>
      </c>
      <c r="C2281">
        <v>2021</v>
      </c>
      <c r="D2281" t="s">
        <v>2178</v>
      </c>
      <c r="E2281">
        <v>3</v>
      </c>
      <c r="F2281" t="s">
        <v>46</v>
      </c>
      <c r="G2281" t="s">
        <v>157</v>
      </c>
      <c r="H2281" t="s">
        <v>1489</v>
      </c>
      <c r="I2281" t="s">
        <v>65</v>
      </c>
      <c r="J2281" t="s">
        <v>158</v>
      </c>
      <c r="K2281" t="s">
        <v>159</v>
      </c>
      <c r="L2281" t="s">
        <v>160</v>
      </c>
      <c r="M2281" t="s">
        <v>161</v>
      </c>
      <c r="N2281" t="s">
        <v>7</v>
      </c>
      <c r="O2281" t="s">
        <v>53</v>
      </c>
      <c r="P2281" t="s">
        <v>170</v>
      </c>
      <c r="Q2281" t="s">
        <v>171</v>
      </c>
      <c r="R2281" t="s">
        <v>145</v>
      </c>
      <c r="S2281" t="s">
        <v>57</v>
      </c>
      <c r="T2281" t="s">
        <v>58</v>
      </c>
      <c r="V2281" t="s">
        <v>2289</v>
      </c>
      <c r="W2281" t="s">
        <v>2290</v>
      </c>
      <c r="X2281" t="s">
        <v>2283</v>
      </c>
      <c r="Y2281" t="s">
        <v>166</v>
      </c>
      <c r="Z2281" t="s">
        <v>62</v>
      </c>
      <c r="AA2281" t="s">
        <v>63</v>
      </c>
      <c r="AB2281">
        <v>582000</v>
      </c>
      <c r="AC2281">
        <v>120</v>
      </c>
      <c r="AD2281">
        <v>0</v>
      </c>
      <c r="AE2281">
        <v>582000</v>
      </c>
      <c r="AF2281">
        <v>0</v>
      </c>
      <c r="AG2281">
        <v>0</v>
      </c>
      <c r="AH2281">
        <v>29100</v>
      </c>
      <c r="AI2281">
        <v>0</v>
      </c>
      <c r="AJ2281">
        <v>0</v>
      </c>
      <c r="AK2281">
        <v>552900</v>
      </c>
    </row>
    <row r="2282" spans="1:37" x14ac:dyDescent="0.2">
      <c r="A2282" s="1">
        <v>44289</v>
      </c>
      <c r="B2282" s="2">
        <v>44287</v>
      </c>
      <c r="C2282">
        <v>2021</v>
      </c>
      <c r="D2282" t="s">
        <v>2178</v>
      </c>
      <c r="E2282">
        <v>3</v>
      </c>
      <c r="F2282" t="s">
        <v>46</v>
      </c>
      <c r="G2282" t="s">
        <v>157</v>
      </c>
      <c r="H2282" t="s">
        <v>1489</v>
      </c>
      <c r="I2282" t="s">
        <v>65</v>
      </c>
      <c r="J2282" t="s">
        <v>158</v>
      </c>
      <c r="K2282" t="s">
        <v>159</v>
      </c>
      <c r="L2282" t="s">
        <v>160</v>
      </c>
      <c r="M2282" t="s">
        <v>161</v>
      </c>
      <c r="N2282" t="s">
        <v>7</v>
      </c>
      <c r="O2282" t="s">
        <v>53</v>
      </c>
      <c r="P2282" t="s">
        <v>149</v>
      </c>
      <c r="Q2282" t="s">
        <v>150</v>
      </c>
      <c r="R2282" t="s">
        <v>145</v>
      </c>
      <c r="S2282" t="s">
        <v>57</v>
      </c>
      <c r="T2282" t="s">
        <v>58</v>
      </c>
      <c r="V2282" t="s">
        <v>2289</v>
      </c>
      <c r="W2282" t="s">
        <v>2290</v>
      </c>
      <c r="X2282" t="s">
        <v>2283</v>
      </c>
      <c r="Y2282" t="s">
        <v>166</v>
      </c>
      <c r="Z2282" t="s">
        <v>62</v>
      </c>
      <c r="AA2282" t="s">
        <v>63</v>
      </c>
      <c r="AB2282">
        <v>34800</v>
      </c>
      <c r="AC2282">
        <v>12</v>
      </c>
      <c r="AD2282">
        <v>0</v>
      </c>
      <c r="AE2282">
        <v>34800</v>
      </c>
      <c r="AF2282">
        <v>0</v>
      </c>
      <c r="AG2282">
        <v>0</v>
      </c>
      <c r="AH2282">
        <v>696</v>
      </c>
      <c r="AI2282">
        <v>0</v>
      </c>
      <c r="AJ2282">
        <v>0</v>
      </c>
      <c r="AK2282">
        <v>34104</v>
      </c>
    </row>
    <row r="2283" spans="1:37" x14ac:dyDescent="0.2">
      <c r="A2283" s="1">
        <v>44289</v>
      </c>
      <c r="B2283" s="2">
        <v>44287</v>
      </c>
      <c r="C2283">
        <v>2021</v>
      </c>
      <c r="D2283" t="s">
        <v>2178</v>
      </c>
      <c r="E2283">
        <v>3</v>
      </c>
      <c r="F2283" t="s">
        <v>46</v>
      </c>
      <c r="G2283" t="s">
        <v>157</v>
      </c>
      <c r="H2283" t="s">
        <v>1489</v>
      </c>
      <c r="I2283" t="s">
        <v>65</v>
      </c>
      <c r="J2283" t="s">
        <v>158</v>
      </c>
      <c r="K2283" t="s">
        <v>159</v>
      </c>
      <c r="L2283" t="s">
        <v>160</v>
      </c>
      <c r="M2283" t="s">
        <v>161</v>
      </c>
      <c r="N2283" t="s">
        <v>7</v>
      </c>
      <c r="O2283" t="s">
        <v>53</v>
      </c>
      <c r="P2283" t="s">
        <v>132</v>
      </c>
      <c r="Q2283" t="s">
        <v>133</v>
      </c>
      <c r="R2283" t="s">
        <v>56</v>
      </c>
      <c r="S2283" t="s">
        <v>57</v>
      </c>
      <c r="T2283" t="s">
        <v>58</v>
      </c>
      <c r="V2283" t="s">
        <v>2289</v>
      </c>
      <c r="W2283" t="s">
        <v>2290</v>
      </c>
      <c r="X2283" t="s">
        <v>2283</v>
      </c>
      <c r="Y2283" t="s">
        <v>166</v>
      </c>
      <c r="Z2283" t="s">
        <v>62</v>
      </c>
      <c r="AA2283" t="s">
        <v>63</v>
      </c>
      <c r="AB2283">
        <v>427500</v>
      </c>
      <c r="AC2283">
        <v>180</v>
      </c>
      <c r="AD2283">
        <v>0</v>
      </c>
      <c r="AE2283">
        <v>427500</v>
      </c>
      <c r="AF2283">
        <v>0</v>
      </c>
      <c r="AG2283">
        <v>0</v>
      </c>
      <c r="AH2283">
        <v>8550</v>
      </c>
      <c r="AI2283">
        <v>0</v>
      </c>
      <c r="AJ2283">
        <v>0</v>
      </c>
      <c r="AK2283">
        <v>418950</v>
      </c>
    </row>
    <row r="2284" spans="1:37" x14ac:dyDescent="0.2">
      <c r="A2284" s="1">
        <v>44289</v>
      </c>
      <c r="B2284" s="2">
        <v>44287</v>
      </c>
      <c r="C2284">
        <v>2021</v>
      </c>
      <c r="D2284" t="s">
        <v>2178</v>
      </c>
      <c r="E2284">
        <v>3</v>
      </c>
      <c r="F2284" t="s">
        <v>46</v>
      </c>
      <c r="G2284" t="s">
        <v>343</v>
      </c>
      <c r="H2284" t="s">
        <v>1341</v>
      </c>
      <c r="I2284" t="s">
        <v>344</v>
      </c>
      <c r="J2284" t="s">
        <v>345</v>
      </c>
      <c r="K2284" t="s">
        <v>346</v>
      </c>
      <c r="L2284" t="s">
        <v>347</v>
      </c>
      <c r="M2284" t="s">
        <v>348</v>
      </c>
      <c r="N2284" t="s">
        <v>3</v>
      </c>
      <c r="O2284" t="s">
        <v>349</v>
      </c>
      <c r="P2284" t="s">
        <v>170</v>
      </c>
      <c r="Q2284" t="s">
        <v>171</v>
      </c>
      <c r="R2284" t="s">
        <v>145</v>
      </c>
      <c r="S2284" t="s">
        <v>57</v>
      </c>
      <c r="T2284" t="s">
        <v>58</v>
      </c>
      <c r="V2284" t="s">
        <v>2284</v>
      </c>
      <c r="W2284" t="s">
        <v>2285</v>
      </c>
      <c r="X2284" t="s">
        <v>2285</v>
      </c>
      <c r="Y2284" t="s">
        <v>61</v>
      </c>
      <c r="Z2284" t="s">
        <v>62</v>
      </c>
      <c r="AA2284" t="s">
        <v>63</v>
      </c>
      <c r="AB2284">
        <v>58200</v>
      </c>
      <c r="AC2284">
        <v>12</v>
      </c>
      <c r="AD2284">
        <v>0</v>
      </c>
      <c r="AE2284">
        <v>58200</v>
      </c>
      <c r="AF2284">
        <v>0</v>
      </c>
      <c r="AG2284">
        <v>-6000</v>
      </c>
      <c r="AH2284">
        <v>1284</v>
      </c>
      <c r="AI2284">
        <v>0</v>
      </c>
      <c r="AJ2284">
        <v>0</v>
      </c>
      <c r="AK2284">
        <v>62916</v>
      </c>
    </row>
    <row r="2285" spans="1:37" x14ac:dyDescent="0.2">
      <c r="A2285" s="1">
        <v>44289</v>
      </c>
      <c r="B2285" s="2">
        <v>44287</v>
      </c>
      <c r="C2285">
        <v>2021</v>
      </c>
      <c r="D2285" t="s">
        <v>2178</v>
      </c>
      <c r="E2285">
        <v>3</v>
      </c>
      <c r="F2285" t="s">
        <v>46</v>
      </c>
      <c r="G2285" t="s">
        <v>104</v>
      </c>
      <c r="H2285" t="s">
        <v>1409</v>
      </c>
      <c r="I2285" t="s">
        <v>65</v>
      </c>
      <c r="J2285" t="s">
        <v>49</v>
      </c>
      <c r="K2285" t="s">
        <v>66</v>
      </c>
      <c r="L2285" t="s">
        <v>105</v>
      </c>
      <c r="M2285" t="s">
        <v>106</v>
      </c>
      <c r="N2285" t="s">
        <v>7</v>
      </c>
      <c r="O2285" t="s">
        <v>53</v>
      </c>
      <c r="P2285" t="s">
        <v>132</v>
      </c>
      <c r="Q2285" t="s">
        <v>133</v>
      </c>
      <c r="R2285" t="s">
        <v>56</v>
      </c>
      <c r="S2285" t="s">
        <v>57</v>
      </c>
      <c r="T2285" t="s">
        <v>58</v>
      </c>
      <c r="V2285" t="s">
        <v>2282</v>
      </c>
      <c r="W2285" t="s">
        <v>2283</v>
      </c>
      <c r="X2285" t="s">
        <v>2283</v>
      </c>
      <c r="Y2285" t="s">
        <v>74</v>
      </c>
      <c r="Z2285" t="s">
        <v>62</v>
      </c>
      <c r="AA2285" t="s">
        <v>63</v>
      </c>
      <c r="AB2285">
        <v>1710000</v>
      </c>
      <c r="AC2285">
        <v>720</v>
      </c>
      <c r="AD2285">
        <v>0</v>
      </c>
      <c r="AE2285">
        <v>1710000</v>
      </c>
      <c r="AF2285">
        <v>0</v>
      </c>
      <c r="AG2285">
        <v>12312</v>
      </c>
      <c r="AH2285">
        <v>68400</v>
      </c>
      <c r="AI2285">
        <v>0</v>
      </c>
      <c r="AJ2285">
        <v>0</v>
      </c>
      <c r="AK2285">
        <v>1629288</v>
      </c>
    </row>
    <row r="2286" spans="1:37" x14ac:dyDescent="0.2">
      <c r="A2286" s="1">
        <v>44289</v>
      </c>
      <c r="B2286" s="2">
        <v>44287</v>
      </c>
      <c r="C2286">
        <v>2021</v>
      </c>
      <c r="D2286" t="s">
        <v>2178</v>
      </c>
      <c r="E2286">
        <v>3</v>
      </c>
      <c r="F2286" t="s">
        <v>46</v>
      </c>
      <c r="G2286" t="s">
        <v>717</v>
      </c>
      <c r="H2286" t="s">
        <v>1354</v>
      </c>
      <c r="I2286" t="s">
        <v>65</v>
      </c>
      <c r="J2286" t="s">
        <v>49</v>
      </c>
      <c r="K2286" t="s">
        <v>66</v>
      </c>
      <c r="L2286" t="s">
        <v>718</v>
      </c>
      <c r="M2286" t="s">
        <v>719</v>
      </c>
      <c r="N2286" t="s">
        <v>0</v>
      </c>
      <c r="O2286" t="s">
        <v>53</v>
      </c>
      <c r="P2286" t="s">
        <v>132</v>
      </c>
      <c r="Q2286" t="s">
        <v>133</v>
      </c>
      <c r="R2286" t="s">
        <v>56</v>
      </c>
      <c r="S2286" t="s">
        <v>57</v>
      </c>
      <c r="T2286" t="s">
        <v>58</v>
      </c>
      <c r="V2286" t="s">
        <v>2284</v>
      </c>
      <c r="W2286" t="s">
        <v>2285</v>
      </c>
      <c r="X2286" t="s">
        <v>2285</v>
      </c>
      <c r="Y2286" t="s">
        <v>61</v>
      </c>
      <c r="Z2286" t="s">
        <v>62</v>
      </c>
      <c r="AA2286" t="s">
        <v>63</v>
      </c>
      <c r="AB2286">
        <v>2565000</v>
      </c>
      <c r="AC2286">
        <v>1080</v>
      </c>
      <c r="AD2286">
        <v>0</v>
      </c>
      <c r="AE2286">
        <v>2565000</v>
      </c>
      <c r="AF2286">
        <v>0</v>
      </c>
      <c r="AG2286">
        <v>18468</v>
      </c>
      <c r="AH2286">
        <v>102600</v>
      </c>
      <c r="AI2286">
        <v>0</v>
      </c>
      <c r="AJ2286">
        <v>0</v>
      </c>
      <c r="AK2286">
        <v>2443932</v>
      </c>
    </row>
    <row r="2287" spans="1:37" x14ac:dyDescent="0.2">
      <c r="A2287" s="1">
        <v>44289</v>
      </c>
      <c r="B2287" s="2">
        <v>44287</v>
      </c>
      <c r="C2287">
        <v>2021</v>
      </c>
      <c r="D2287" t="s">
        <v>2178</v>
      </c>
      <c r="E2287">
        <v>3</v>
      </c>
      <c r="F2287" t="s">
        <v>46</v>
      </c>
      <c r="G2287" t="s">
        <v>1802</v>
      </c>
      <c r="H2287" t="s">
        <v>1376</v>
      </c>
      <c r="I2287" t="s">
        <v>48</v>
      </c>
      <c r="J2287" t="s">
        <v>49</v>
      </c>
      <c r="K2287" t="s">
        <v>66</v>
      </c>
      <c r="L2287" t="s">
        <v>1803</v>
      </c>
      <c r="M2287" t="s">
        <v>1804</v>
      </c>
      <c r="N2287" t="s">
        <v>7</v>
      </c>
      <c r="O2287" t="s">
        <v>53</v>
      </c>
      <c r="P2287" t="s">
        <v>170</v>
      </c>
      <c r="Q2287" t="s">
        <v>171</v>
      </c>
      <c r="R2287" t="s">
        <v>145</v>
      </c>
      <c r="S2287" t="s">
        <v>57</v>
      </c>
      <c r="T2287" t="s">
        <v>58</v>
      </c>
      <c r="V2287" t="s">
        <v>2282</v>
      </c>
      <c r="W2287" t="s">
        <v>2283</v>
      </c>
      <c r="X2287" t="s">
        <v>2283</v>
      </c>
      <c r="Y2287" t="s">
        <v>74</v>
      </c>
      <c r="Z2287" t="s">
        <v>62</v>
      </c>
      <c r="AA2287" t="s">
        <v>63</v>
      </c>
      <c r="AB2287">
        <v>29100</v>
      </c>
      <c r="AC2287">
        <v>6</v>
      </c>
      <c r="AD2287">
        <v>0</v>
      </c>
      <c r="AE2287">
        <v>29100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29100</v>
      </c>
    </row>
    <row r="2288" spans="1:37" x14ac:dyDescent="0.2">
      <c r="A2288" s="1">
        <v>44289</v>
      </c>
      <c r="B2288" s="2">
        <v>44287</v>
      </c>
      <c r="C2288">
        <v>2021</v>
      </c>
      <c r="D2288" t="s">
        <v>2178</v>
      </c>
      <c r="E2288">
        <v>3</v>
      </c>
      <c r="F2288" t="s">
        <v>46</v>
      </c>
      <c r="G2288" t="s">
        <v>1802</v>
      </c>
      <c r="H2288" t="s">
        <v>1376</v>
      </c>
      <c r="I2288" t="s">
        <v>48</v>
      </c>
      <c r="J2288" t="s">
        <v>49</v>
      </c>
      <c r="K2288" t="s">
        <v>66</v>
      </c>
      <c r="L2288" t="s">
        <v>1803</v>
      </c>
      <c r="M2288" t="s">
        <v>1804</v>
      </c>
      <c r="N2288" t="s">
        <v>7</v>
      </c>
      <c r="O2288" t="s">
        <v>53</v>
      </c>
      <c r="P2288" t="s">
        <v>1797</v>
      </c>
      <c r="Q2288" t="s">
        <v>1798</v>
      </c>
      <c r="R2288" t="s">
        <v>145</v>
      </c>
      <c r="S2288" t="s">
        <v>57</v>
      </c>
      <c r="T2288" t="s">
        <v>58</v>
      </c>
      <c r="V2288" t="s">
        <v>2282</v>
      </c>
      <c r="W2288" t="s">
        <v>2283</v>
      </c>
      <c r="X2288" t="s">
        <v>2283</v>
      </c>
      <c r="Y2288" t="s">
        <v>74</v>
      </c>
      <c r="Z2288" t="s">
        <v>62</v>
      </c>
      <c r="AA2288" t="s">
        <v>63</v>
      </c>
      <c r="AB2288">
        <v>60000</v>
      </c>
      <c r="AC2288">
        <v>6</v>
      </c>
      <c r="AD2288">
        <v>0</v>
      </c>
      <c r="AE2288">
        <v>60000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60000</v>
      </c>
    </row>
    <row r="2289" spans="1:37" x14ac:dyDescent="0.2">
      <c r="A2289" s="1">
        <v>44289</v>
      </c>
      <c r="B2289" s="2">
        <v>44287</v>
      </c>
      <c r="C2289">
        <v>2021</v>
      </c>
      <c r="D2289" t="s">
        <v>2178</v>
      </c>
      <c r="E2289">
        <v>3</v>
      </c>
      <c r="F2289" t="s">
        <v>46</v>
      </c>
      <c r="G2289" t="s">
        <v>1802</v>
      </c>
      <c r="H2289" t="s">
        <v>1376</v>
      </c>
      <c r="I2289" t="s">
        <v>48</v>
      </c>
      <c r="J2289" t="s">
        <v>49</v>
      </c>
      <c r="K2289" t="s">
        <v>66</v>
      </c>
      <c r="L2289" t="s">
        <v>1803</v>
      </c>
      <c r="M2289" t="s">
        <v>1804</v>
      </c>
      <c r="N2289" t="s">
        <v>7</v>
      </c>
      <c r="O2289" t="s">
        <v>53</v>
      </c>
      <c r="P2289" t="s">
        <v>132</v>
      </c>
      <c r="Q2289" t="s">
        <v>133</v>
      </c>
      <c r="R2289" t="s">
        <v>56</v>
      </c>
      <c r="S2289" t="s">
        <v>57</v>
      </c>
      <c r="T2289" t="s">
        <v>58</v>
      </c>
      <c r="V2289" t="s">
        <v>2282</v>
      </c>
      <c r="W2289" t="s">
        <v>2283</v>
      </c>
      <c r="X2289" t="s">
        <v>2283</v>
      </c>
      <c r="Y2289" t="s">
        <v>74</v>
      </c>
      <c r="Z2289" t="s">
        <v>62</v>
      </c>
      <c r="AA2289" t="s">
        <v>63</v>
      </c>
      <c r="AB2289">
        <v>85500</v>
      </c>
      <c r="AC2289">
        <v>36</v>
      </c>
      <c r="AD2289">
        <v>0</v>
      </c>
      <c r="AE2289">
        <v>85500</v>
      </c>
      <c r="AF2289">
        <v>0</v>
      </c>
      <c r="AG2289">
        <v>0</v>
      </c>
      <c r="AH2289">
        <v>0</v>
      </c>
      <c r="AI2289">
        <v>0</v>
      </c>
      <c r="AJ2289">
        <v>0</v>
      </c>
      <c r="AK2289">
        <v>85500</v>
      </c>
    </row>
    <row r="2290" spans="1:37" x14ac:dyDescent="0.2">
      <c r="A2290" s="1">
        <v>44291</v>
      </c>
      <c r="B2290" s="2">
        <v>44287</v>
      </c>
      <c r="C2290">
        <v>2021</v>
      </c>
      <c r="D2290" t="s">
        <v>2178</v>
      </c>
      <c r="E2290">
        <v>5</v>
      </c>
      <c r="F2290" t="s">
        <v>46</v>
      </c>
      <c r="G2290" t="s">
        <v>2185</v>
      </c>
      <c r="H2290" t="s">
        <v>2212</v>
      </c>
      <c r="I2290" t="s">
        <v>65</v>
      </c>
      <c r="J2290" t="s">
        <v>49</v>
      </c>
      <c r="K2290" t="s">
        <v>66</v>
      </c>
      <c r="L2290" t="s">
        <v>2186</v>
      </c>
      <c r="M2290" t="s">
        <v>2187</v>
      </c>
      <c r="N2290" t="s">
        <v>3</v>
      </c>
      <c r="O2290" t="s">
        <v>53</v>
      </c>
      <c r="P2290" t="s">
        <v>170</v>
      </c>
      <c r="Q2290" t="s">
        <v>171</v>
      </c>
      <c r="R2290" t="s">
        <v>145</v>
      </c>
      <c r="S2290" t="s">
        <v>57</v>
      </c>
      <c r="T2290" t="s">
        <v>58</v>
      </c>
      <c r="V2290" t="s">
        <v>2282</v>
      </c>
      <c r="W2290" t="s">
        <v>2283</v>
      </c>
      <c r="X2290" t="s">
        <v>2283</v>
      </c>
      <c r="Y2290" t="s">
        <v>74</v>
      </c>
      <c r="Z2290" t="s">
        <v>62</v>
      </c>
      <c r="AA2290" t="s">
        <v>63</v>
      </c>
      <c r="AB2290">
        <v>174600</v>
      </c>
      <c r="AC2290">
        <v>36</v>
      </c>
      <c r="AD2290">
        <v>0</v>
      </c>
      <c r="AE2290">
        <v>174600</v>
      </c>
      <c r="AF2290">
        <v>0</v>
      </c>
      <c r="AG2290">
        <v>1310</v>
      </c>
      <c r="AH2290">
        <v>0</v>
      </c>
      <c r="AI2290">
        <v>0</v>
      </c>
      <c r="AJ2290">
        <v>0</v>
      </c>
      <c r="AK2290">
        <v>173291</v>
      </c>
    </row>
    <row r="2291" spans="1:37" x14ac:dyDescent="0.2">
      <c r="A2291" s="1">
        <v>44291</v>
      </c>
      <c r="B2291" s="2">
        <v>44287</v>
      </c>
      <c r="C2291">
        <v>2021</v>
      </c>
      <c r="D2291" t="s">
        <v>2178</v>
      </c>
      <c r="E2291">
        <v>5</v>
      </c>
      <c r="F2291" t="s">
        <v>46</v>
      </c>
      <c r="G2291" t="s">
        <v>2185</v>
      </c>
      <c r="H2291" t="s">
        <v>2212</v>
      </c>
      <c r="I2291" t="s">
        <v>65</v>
      </c>
      <c r="J2291" t="s">
        <v>49</v>
      </c>
      <c r="K2291" t="s">
        <v>66</v>
      </c>
      <c r="L2291" t="s">
        <v>2186</v>
      </c>
      <c r="M2291" t="s">
        <v>2187</v>
      </c>
      <c r="N2291" t="s">
        <v>3</v>
      </c>
      <c r="O2291" t="s">
        <v>53</v>
      </c>
      <c r="P2291" t="s">
        <v>1797</v>
      </c>
      <c r="Q2291" t="s">
        <v>1798</v>
      </c>
      <c r="R2291" t="s">
        <v>145</v>
      </c>
      <c r="S2291" t="s">
        <v>57</v>
      </c>
      <c r="T2291" t="s">
        <v>58</v>
      </c>
      <c r="V2291" t="s">
        <v>2282</v>
      </c>
      <c r="W2291" t="s">
        <v>2283</v>
      </c>
      <c r="X2291" t="s">
        <v>2283</v>
      </c>
      <c r="Y2291" t="s">
        <v>74</v>
      </c>
      <c r="Z2291" t="s">
        <v>62</v>
      </c>
      <c r="AA2291" t="s">
        <v>63</v>
      </c>
      <c r="AB2291">
        <v>120000</v>
      </c>
      <c r="AC2291">
        <v>12</v>
      </c>
      <c r="AD2291">
        <v>0</v>
      </c>
      <c r="AE2291">
        <v>120000</v>
      </c>
      <c r="AF2291">
        <v>0</v>
      </c>
      <c r="AG2291">
        <v>900</v>
      </c>
      <c r="AH2291">
        <v>0</v>
      </c>
      <c r="AI2291">
        <v>0</v>
      </c>
      <c r="AJ2291">
        <v>0</v>
      </c>
      <c r="AK2291">
        <v>119100</v>
      </c>
    </row>
    <row r="2292" spans="1:37" x14ac:dyDescent="0.2">
      <c r="A2292" s="1">
        <v>44291</v>
      </c>
      <c r="B2292" s="2">
        <v>44287</v>
      </c>
      <c r="C2292">
        <v>2021</v>
      </c>
      <c r="D2292" t="s">
        <v>2178</v>
      </c>
      <c r="E2292">
        <v>5</v>
      </c>
      <c r="F2292" t="s">
        <v>46</v>
      </c>
      <c r="G2292" t="s">
        <v>2185</v>
      </c>
      <c r="H2292" t="s">
        <v>2212</v>
      </c>
      <c r="I2292" t="s">
        <v>65</v>
      </c>
      <c r="J2292" t="s">
        <v>49</v>
      </c>
      <c r="K2292" t="s">
        <v>66</v>
      </c>
      <c r="L2292" t="s">
        <v>2186</v>
      </c>
      <c r="M2292" t="s">
        <v>2187</v>
      </c>
      <c r="N2292" t="s">
        <v>3</v>
      </c>
      <c r="O2292" t="s">
        <v>53</v>
      </c>
      <c r="P2292" t="s">
        <v>75</v>
      </c>
      <c r="Q2292" t="s">
        <v>76</v>
      </c>
      <c r="R2292" t="s">
        <v>56</v>
      </c>
      <c r="S2292" t="s">
        <v>57</v>
      </c>
      <c r="T2292" t="s">
        <v>58</v>
      </c>
      <c r="V2292" t="s">
        <v>2282</v>
      </c>
      <c r="W2292" t="s">
        <v>2283</v>
      </c>
      <c r="X2292" t="s">
        <v>2283</v>
      </c>
      <c r="Y2292" t="s">
        <v>74</v>
      </c>
      <c r="Z2292" t="s">
        <v>62</v>
      </c>
      <c r="AA2292" t="s">
        <v>63</v>
      </c>
      <c r="AB2292">
        <v>855000</v>
      </c>
      <c r="AC2292">
        <v>360</v>
      </c>
      <c r="AD2292">
        <v>0</v>
      </c>
      <c r="AE2292">
        <v>855000</v>
      </c>
      <c r="AF2292">
        <v>0</v>
      </c>
      <c r="AG2292">
        <v>6156</v>
      </c>
      <c r="AH2292">
        <v>34200</v>
      </c>
      <c r="AI2292">
        <v>0</v>
      </c>
      <c r="AJ2292">
        <v>0</v>
      </c>
      <c r="AK2292">
        <v>814644</v>
      </c>
    </row>
    <row r="2293" spans="1:37" x14ac:dyDescent="0.2">
      <c r="A2293" s="1">
        <v>44291</v>
      </c>
      <c r="B2293" s="2">
        <v>44287</v>
      </c>
      <c r="C2293">
        <v>2021</v>
      </c>
      <c r="D2293" t="s">
        <v>2178</v>
      </c>
      <c r="E2293">
        <v>5</v>
      </c>
      <c r="F2293" t="s">
        <v>46</v>
      </c>
      <c r="G2293" t="s">
        <v>380</v>
      </c>
      <c r="H2293" t="s">
        <v>1349</v>
      </c>
      <c r="I2293" t="s">
        <v>65</v>
      </c>
      <c r="J2293" t="s">
        <v>49</v>
      </c>
      <c r="K2293" t="s">
        <v>66</v>
      </c>
      <c r="L2293" t="s">
        <v>381</v>
      </c>
      <c r="M2293" t="s">
        <v>382</v>
      </c>
      <c r="N2293" t="s">
        <v>0</v>
      </c>
      <c r="O2293" t="s">
        <v>53</v>
      </c>
      <c r="P2293" t="s">
        <v>132</v>
      </c>
      <c r="Q2293" t="s">
        <v>133</v>
      </c>
      <c r="R2293" t="s">
        <v>56</v>
      </c>
      <c r="S2293" t="s">
        <v>57</v>
      </c>
      <c r="T2293" t="s">
        <v>58</v>
      </c>
      <c r="V2293" t="s">
        <v>2284</v>
      </c>
      <c r="W2293" t="s">
        <v>2285</v>
      </c>
      <c r="X2293" t="s">
        <v>2285</v>
      </c>
      <c r="Y2293" t="s">
        <v>61</v>
      </c>
      <c r="Z2293" t="s">
        <v>62</v>
      </c>
      <c r="AA2293" t="s">
        <v>63</v>
      </c>
      <c r="AB2293">
        <v>855000</v>
      </c>
      <c r="AC2293">
        <v>360</v>
      </c>
      <c r="AD2293">
        <v>0</v>
      </c>
      <c r="AE2293">
        <v>855000</v>
      </c>
      <c r="AF2293">
        <v>0</v>
      </c>
      <c r="AG2293">
        <v>6156</v>
      </c>
      <c r="AH2293">
        <v>34200</v>
      </c>
      <c r="AI2293">
        <v>0</v>
      </c>
      <c r="AJ2293">
        <v>0</v>
      </c>
      <c r="AK2293">
        <v>814644</v>
      </c>
    </row>
    <row r="2294" spans="1:37" x14ac:dyDescent="0.2">
      <c r="A2294" s="1">
        <v>44291</v>
      </c>
      <c r="B2294" s="2">
        <v>44287</v>
      </c>
      <c r="C2294">
        <v>2021</v>
      </c>
      <c r="D2294" t="s">
        <v>2178</v>
      </c>
      <c r="E2294">
        <v>5</v>
      </c>
      <c r="F2294" t="s">
        <v>46</v>
      </c>
      <c r="G2294" t="s">
        <v>956</v>
      </c>
      <c r="H2294" t="s">
        <v>1458</v>
      </c>
      <c r="I2294" t="s">
        <v>65</v>
      </c>
      <c r="J2294" t="s">
        <v>49</v>
      </c>
      <c r="K2294" t="s">
        <v>66</v>
      </c>
      <c r="L2294" t="s">
        <v>957</v>
      </c>
      <c r="M2294" t="s">
        <v>958</v>
      </c>
      <c r="N2294" t="s">
        <v>7</v>
      </c>
      <c r="O2294" t="s">
        <v>53</v>
      </c>
      <c r="P2294" t="s">
        <v>1797</v>
      </c>
      <c r="Q2294" t="s">
        <v>1798</v>
      </c>
      <c r="R2294" t="s">
        <v>145</v>
      </c>
      <c r="S2294" t="s">
        <v>57</v>
      </c>
      <c r="T2294" t="s">
        <v>58</v>
      </c>
      <c r="V2294" t="s">
        <v>2282</v>
      </c>
      <c r="W2294" t="s">
        <v>2283</v>
      </c>
      <c r="X2294" t="s">
        <v>2283</v>
      </c>
      <c r="Y2294" t="s">
        <v>74</v>
      </c>
      <c r="Z2294" t="s">
        <v>62</v>
      </c>
      <c r="AA2294" t="s">
        <v>63</v>
      </c>
      <c r="AB2294">
        <v>60000</v>
      </c>
      <c r="AC2294">
        <v>6</v>
      </c>
      <c r="AD2294">
        <v>0</v>
      </c>
      <c r="AE2294">
        <v>60000</v>
      </c>
      <c r="AF2294">
        <v>0</v>
      </c>
      <c r="AG2294">
        <v>0</v>
      </c>
      <c r="AH2294">
        <v>0</v>
      </c>
      <c r="AI2294">
        <v>0</v>
      </c>
      <c r="AJ2294">
        <v>0</v>
      </c>
      <c r="AK2294">
        <v>60000</v>
      </c>
    </row>
    <row r="2295" spans="1:37" x14ac:dyDescent="0.2">
      <c r="A2295" s="1">
        <v>44291</v>
      </c>
      <c r="B2295" s="2">
        <v>44287</v>
      </c>
      <c r="C2295">
        <v>2021</v>
      </c>
      <c r="D2295" t="s">
        <v>2178</v>
      </c>
      <c r="E2295">
        <v>5</v>
      </c>
      <c r="F2295" t="s">
        <v>46</v>
      </c>
      <c r="G2295" t="s">
        <v>956</v>
      </c>
      <c r="H2295" t="s">
        <v>1458</v>
      </c>
      <c r="I2295" t="s">
        <v>65</v>
      </c>
      <c r="J2295" t="s">
        <v>49</v>
      </c>
      <c r="K2295" t="s">
        <v>66</v>
      </c>
      <c r="L2295" t="s">
        <v>957</v>
      </c>
      <c r="M2295" t="s">
        <v>958</v>
      </c>
      <c r="N2295" t="s">
        <v>7</v>
      </c>
      <c r="O2295" t="s">
        <v>53</v>
      </c>
      <c r="P2295" t="s">
        <v>132</v>
      </c>
      <c r="Q2295" t="s">
        <v>133</v>
      </c>
      <c r="R2295" t="s">
        <v>56</v>
      </c>
      <c r="S2295" t="s">
        <v>57</v>
      </c>
      <c r="T2295" t="s">
        <v>58</v>
      </c>
      <c r="V2295" t="s">
        <v>2282</v>
      </c>
      <c r="W2295" t="s">
        <v>2283</v>
      </c>
      <c r="X2295" t="s">
        <v>2283</v>
      </c>
      <c r="Y2295" t="s">
        <v>74</v>
      </c>
      <c r="Z2295" t="s">
        <v>62</v>
      </c>
      <c r="AA2295" t="s">
        <v>63</v>
      </c>
      <c r="AB2295">
        <v>85500</v>
      </c>
      <c r="AC2295">
        <v>36</v>
      </c>
      <c r="AD2295">
        <v>0</v>
      </c>
      <c r="AE2295">
        <v>85500</v>
      </c>
      <c r="AF2295">
        <v>0</v>
      </c>
      <c r="AG2295">
        <v>0</v>
      </c>
      <c r="AH2295">
        <v>0</v>
      </c>
      <c r="AI2295">
        <v>0</v>
      </c>
      <c r="AJ2295">
        <v>0</v>
      </c>
      <c r="AK2295">
        <v>85500</v>
      </c>
    </row>
    <row r="2296" spans="1:37" x14ac:dyDescent="0.2">
      <c r="A2296" s="1">
        <v>44291</v>
      </c>
      <c r="B2296" s="2">
        <v>44287</v>
      </c>
      <c r="C2296">
        <v>2021</v>
      </c>
      <c r="D2296" t="s">
        <v>2178</v>
      </c>
      <c r="E2296">
        <v>5</v>
      </c>
      <c r="F2296" t="s">
        <v>46</v>
      </c>
      <c r="G2296" t="s">
        <v>804</v>
      </c>
      <c r="H2296" t="s">
        <v>1411</v>
      </c>
      <c r="I2296" t="s">
        <v>48</v>
      </c>
      <c r="J2296" t="s">
        <v>49</v>
      </c>
      <c r="K2296" t="s">
        <v>66</v>
      </c>
      <c r="L2296" t="s">
        <v>805</v>
      </c>
      <c r="M2296" t="s">
        <v>806</v>
      </c>
      <c r="N2296" t="s">
        <v>3</v>
      </c>
      <c r="O2296" t="s">
        <v>53</v>
      </c>
      <c r="P2296" t="s">
        <v>170</v>
      </c>
      <c r="Q2296" t="s">
        <v>171</v>
      </c>
      <c r="R2296" t="s">
        <v>145</v>
      </c>
      <c r="S2296" t="s">
        <v>57</v>
      </c>
      <c r="T2296" t="s">
        <v>58</v>
      </c>
      <c r="V2296" t="s">
        <v>2282</v>
      </c>
      <c r="W2296" t="s">
        <v>2283</v>
      </c>
      <c r="X2296" t="s">
        <v>2283</v>
      </c>
      <c r="Y2296" t="s">
        <v>74</v>
      </c>
      <c r="Z2296" t="s">
        <v>62</v>
      </c>
      <c r="AA2296" t="s">
        <v>63</v>
      </c>
      <c r="AB2296">
        <v>116400</v>
      </c>
      <c r="AC2296">
        <v>24</v>
      </c>
      <c r="AD2296">
        <v>0</v>
      </c>
      <c r="AE2296">
        <v>116400</v>
      </c>
      <c r="AF2296">
        <v>0</v>
      </c>
      <c r="AG2296">
        <v>873</v>
      </c>
      <c r="AH2296">
        <v>0</v>
      </c>
      <c r="AI2296">
        <v>0</v>
      </c>
      <c r="AJ2296">
        <v>0</v>
      </c>
      <c r="AK2296">
        <v>115527</v>
      </c>
    </row>
    <row r="2297" spans="1:37" x14ac:dyDescent="0.2">
      <c r="A2297" s="1">
        <v>44291</v>
      </c>
      <c r="B2297" s="2">
        <v>44287</v>
      </c>
      <c r="C2297">
        <v>2021</v>
      </c>
      <c r="D2297" t="s">
        <v>2178</v>
      </c>
      <c r="E2297">
        <v>5</v>
      </c>
      <c r="F2297" t="s">
        <v>46</v>
      </c>
      <c r="G2297" t="s">
        <v>804</v>
      </c>
      <c r="H2297" t="s">
        <v>1411</v>
      </c>
      <c r="I2297" t="s">
        <v>48</v>
      </c>
      <c r="J2297" t="s">
        <v>49</v>
      </c>
      <c r="K2297" t="s">
        <v>66</v>
      </c>
      <c r="L2297" t="s">
        <v>805</v>
      </c>
      <c r="M2297" t="s">
        <v>806</v>
      </c>
      <c r="N2297" t="s">
        <v>3</v>
      </c>
      <c r="O2297" t="s">
        <v>53</v>
      </c>
      <c r="P2297" t="s">
        <v>1797</v>
      </c>
      <c r="Q2297" t="s">
        <v>1798</v>
      </c>
      <c r="R2297" t="s">
        <v>145</v>
      </c>
      <c r="S2297" t="s">
        <v>57</v>
      </c>
      <c r="T2297" t="s">
        <v>58</v>
      </c>
      <c r="V2297" t="s">
        <v>2282</v>
      </c>
      <c r="W2297" t="s">
        <v>2283</v>
      </c>
      <c r="X2297" t="s">
        <v>2283</v>
      </c>
      <c r="Y2297" t="s">
        <v>74</v>
      </c>
      <c r="Z2297" t="s">
        <v>62</v>
      </c>
      <c r="AA2297" t="s">
        <v>63</v>
      </c>
      <c r="AB2297">
        <v>120000</v>
      </c>
      <c r="AC2297">
        <v>12</v>
      </c>
      <c r="AD2297">
        <v>0</v>
      </c>
      <c r="AE2297">
        <v>120000</v>
      </c>
      <c r="AF2297">
        <v>0</v>
      </c>
      <c r="AG2297">
        <v>900</v>
      </c>
      <c r="AH2297">
        <v>0</v>
      </c>
      <c r="AI2297">
        <v>0</v>
      </c>
      <c r="AJ2297">
        <v>0</v>
      </c>
      <c r="AK2297">
        <v>119100</v>
      </c>
    </row>
    <row r="2298" spans="1:37" x14ac:dyDescent="0.2">
      <c r="A2298" s="1">
        <v>44291</v>
      </c>
      <c r="B2298" s="2">
        <v>44287</v>
      </c>
      <c r="C2298">
        <v>2021</v>
      </c>
      <c r="D2298" t="s">
        <v>2178</v>
      </c>
      <c r="E2298">
        <v>5</v>
      </c>
      <c r="F2298" t="s">
        <v>46</v>
      </c>
      <c r="G2298" t="s">
        <v>968</v>
      </c>
      <c r="H2298" t="s">
        <v>1402</v>
      </c>
      <c r="I2298" t="s">
        <v>65</v>
      </c>
      <c r="J2298" t="s">
        <v>49</v>
      </c>
      <c r="K2298" t="s">
        <v>66</v>
      </c>
      <c r="L2298" t="s">
        <v>969</v>
      </c>
      <c r="M2298" t="s">
        <v>970</v>
      </c>
      <c r="N2298" t="s">
        <v>3</v>
      </c>
      <c r="O2298" t="s">
        <v>53</v>
      </c>
      <c r="P2298" t="s">
        <v>170</v>
      </c>
      <c r="Q2298" t="s">
        <v>171</v>
      </c>
      <c r="R2298" t="s">
        <v>145</v>
      </c>
      <c r="S2298" t="s">
        <v>57</v>
      </c>
      <c r="T2298" t="s">
        <v>58</v>
      </c>
      <c r="V2298" t="s">
        <v>2282</v>
      </c>
      <c r="W2298" t="s">
        <v>2283</v>
      </c>
      <c r="X2298" t="s">
        <v>2283</v>
      </c>
      <c r="Y2298" t="s">
        <v>74</v>
      </c>
      <c r="Z2298" t="s">
        <v>62</v>
      </c>
      <c r="AA2298" t="s">
        <v>63</v>
      </c>
      <c r="AB2298">
        <v>582000</v>
      </c>
      <c r="AC2298">
        <v>120</v>
      </c>
      <c r="AD2298">
        <v>0</v>
      </c>
      <c r="AE2298">
        <v>582000</v>
      </c>
      <c r="AF2298">
        <v>0</v>
      </c>
      <c r="AG2298">
        <v>4147</v>
      </c>
      <c r="AH2298">
        <v>29100</v>
      </c>
      <c r="AI2298">
        <v>0</v>
      </c>
      <c r="AJ2298">
        <v>0</v>
      </c>
      <c r="AK2298">
        <v>548753</v>
      </c>
    </row>
    <row r="2299" spans="1:37" x14ac:dyDescent="0.2">
      <c r="A2299" s="1">
        <v>44291</v>
      </c>
      <c r="B2299" s="2">
        <v>44287</v>
      </c>
      <c r="C2299">
        <v>2021</v>
      </c>
      <c r="D2299" t="s">
        <v>2178</v>
      </c>
      <c r="E2299">
        <v>5</v>
      </c>
      <c r="F2299" t="s">
        <v>46</v>
      </c>
      <c r="G2299" t="s">
        <v>968</v>
      </c>
      <c r="H2299" t="s">
        <v>1402</v>
      </c>
      <c r="I2299" t="s">
        <v>65</v>
      </c>
      <c r="J2299" t="s">
        <v>49</v>
      </c>
      <c r="K2299" t="s">
        <v>66</v>
      </c>
      <c r="L2299" t="s">
        <v>969</v>
      </c>
      <c r="M2299" t="s">
        <v>970</v>
      </c>
      <c r="N2299" t="s">
        <v>3</v>
      </c>
      <c r="O2299" t="s">
        <v>53</v>
      </c>
      <c r="P2299" t="s">
        <v>132</v>
      </c>
      <c r="Q2299" t="s">
        <v>133</v>
      </c>
      <c r="R2299" t="s">
        <v>56</v>
      </c>
      <c r="S2299" t="s">
        <v>57</v>
      </c>
      <c r="T2299" t="s">
        <v>58</v>
      </c>
      <c r="V2299" t="s">
        <v>2282</v>
      </c>
      <c r="W2299" t="s">
        <v>2283</v>
      </c>
      <c r="X2299" t="s">
        <v>2283</v>
      </c>
      <c r="Y2299" t="s">
        <v>74</v>
      </c>
      <c r="Z2299" t="s">
        <v>62</v>
      </c>
      <c r="AA2299" t="s">
        <v>63</v>
      </c>
      <c r="AB2299">
        <v>2565000</v>
      </c>
      <c r="AC2299">
        <v>1080</v>
      </c>
      <c r="AD2299">
        <v>0</v>
      </c>
      <c r="AE2299">
        <v>2565000</v>
      </c>
      <c r="AF2299">
        <v>0</v>
      </c>
      <c r="AG2299">
        <v>18468</v>
      </c>
      <c r="AH2299">
        <v>102600</v>
      </c>
      <c r="AI2299">
        <v>0</v>
      </c>
      <c r="AJ2299">
        <v>0</v>
      </c>
      <c r="AK2299">
        <v>2443932</v>
      </c>
    </row>
    <row r="2300" spans="1:37" x14ac:dyDescent="0.2">
      <c r="A2300" s="1">
        <v>44291</v>
      </c>
      <c r="B2300" s="2">
        <v>44287</v>
      </c>
      <c r="C2300">
        <v>2021</v>
      </c>
      <c r="D2300" t="s">
        <v>2178</v>
      </c>
      <c r="E2300">
        <v>5</v>
      </c>
      <c r="F2300" t="s">
        <v>46</v>
      </c>
      <c r="G2300" t="s">
        <v>971</v>
      </c>
      <c r="H2300" t="s">
        <v>1516</v>
      </c>
      <c r="I2300" t="s">
        <v>65</v>
      </c>
      <c r="J2300" t="s">
        <v>49</v>
      </c>
      <c r="K2300" t="s">
        <v>66</v>
      </c>
      <c r="L2300" t="s">
        <v>2188</v>
      </c>
      <c r="M2300" t="s">
        <v>2189</v>
      </c>
      <c r="N2300" t="s">
        <v>7</v>
      </c>
      <c r="O2300" t="s">
        <v>53</v>
      </c>
      <c r="P2300" t="s">
        <v>132</v>
      </c>
      <c r="Q2300" t="s">
        <v>133</v>
      </c>
      <c r="R2300" t="s">
        <v>56</v>
      </c>
      <c r="S2300" t="s">
        <v>57</v>
      </c>
      <c r="T2300" t="s">
        <v>58</v>
      </c>
      <c r="V2300" t="s">
        <v>2284</v>
      </c>
      <c r="W2300" t="s">
        <v>2285</v>
      </c>
      <c r="X2300" t="s">
        <v>2285</v>
      </c>
      <c r="Y2300" t="s">
        <v>61</v>
      </c>
      <c r="Z2300" t="s">
        <v>62</v>
      </c>
      <c r="AA2300" t="s">
        <v>63</v>
      </c>
      <c r="AB2300">
        <v>4275000</v>
      </c>
      <c r="AC2300">
        <v>1800</v>
      </c>
      <c r="AD2300">
        <v>0</v>
      </c>
      <c r="AE2300">
        <v>4275000</v>
      </c>
      <c r="AF2300">
        <v>0</v>
      </c>
      <c r="AG2300">
        <v>0</v>
      </c>
      <c r="AH2300">
        <v>171000</v>
      </c>
      <c r="AI2300">
        <v>0</v>
      </c>
      <c r="AJ2300">
        <v>0</v>
      </c>
      <c r="AK2300">
        <v>4104000</v>
      </c>
    </row>
    <row r="2301" spans="1:37" x14ac:dyDescent="0.2">
      <c r="A2301" s="1">
        <v>44291</v>
      </c>
      <c r="B2301" s="2">
        <v>44287</v>
      </c>
      <c r="C2301">
        <v>2021</v>
      </c>
      <c r="D2301" t="s">
        <v>2178</v>
      </c>
      <c r="E2301">
        <v>5</v>
      </c>
      <c r="F2301" t="s">
        <v>46</v>
      </c>
      <c r="G2301" t="s">
        <v>154</v>
      </c>
      <c r="H2301" t="s">
        <v>1590</v>
      </c>
      <c r="I2301" t="s">
        <v>65</v>
      </c>
      <c r="J2301" t="s">
        <v>49</v>
      </c>
      <c r="K2301" t="s">
        <v>66</v>
      </c>
      <c r="L2301" t="s">
        <v>155</v>
      </c>
      <c r="M2301" t="s">
        <v>156</v>
      </c>
      <c r="N2301" t="s">
        <v>8</v>
      </c>
      <c r="O2301" t="s">
        <v>53</v>
      </c>
      <c r="P2301" t="s">
        <v>132</v>
      </c>
      <c r="Q2301" t="s">
        <v>133</v>
      </c>
      <c r="R2301" t="s">
        <v>56</v>
      </c>
      <c r="S2301" t="s">
        <v>57</v>
      </c>
      <c r="T2301" t="s">
        <v>58</v>
      </c>
      <c r="V2301" t="s">
        <v>2284</v>
      </c>
      <c r="W2301" t="s">
        <v>2285</v>
      </c>
      <c r="X2301" t="s">
        <v>2285</v>
      </c>
      <c r="Y2301" t="s">
        <v>61</v>
      </c>
      <c r="Z2301" t="s">
        <v>62</v>
      </c>
      <c r="AA2301" t="s">
        <v>63</v>
      </c>
      <c r="AB2301">
        <v>6412500</v>
      </c>
      <c r="AC2301">
        <v>2700</v>
      </c>
      <c r="AD2301">
        <v>0</v>
      </c>
      <c r="AE2301">
        <v>6412500</v>
      </c>
      <c r="AF2301">
        <v>0</v>
      </c>
      <c r="AG2301">
        <v>0</v>
      </c>
      <c r="AH2301">
        <v>256500</v>
      </c>
      <c r="AI2301">
        <v>0</v>
      </c>
      <c r="AJ2301">
        <v>0</v>
      </c>
      <c r="AK2301">
        <v>6156000</v>
      </c>
    </row>
    <row r="2302" spans="1:37" x14ac:dyDescent="0.2">
      <c r="A2302" s="1">
        <v>44291</v>
      </c>
      <c r="B2302" s="2">
        <v>44287</v>
      </c>
      <c r="C2302">
        <v>2021</v>
      </c>
      <c r="D2302" t="s">
        <v>2178</v>
      </c>
      <c r="E2302">
        <v>5</v>
      </c>
      <c r="F2302" t="s">
        <v>46</v>
      </c>
      <c r="G2302" t="s">
        <v>998</v>
      </c>
      <c r="H2302" t="s">
        <v>1421</v>
      </c>
      <c r="I2302" t="s">
        <v>65</v>
      </c>
      <c r="J2302" t="s">
        <v>49</v>
      </c>
      <c r="K2302" t="s">
        <v>66</v>
      </c>
      <c r="L2302" t="s">
        <v>999</v>
      </c>
      <c r="M2302" t="s">
        <v>1000</v>
      </c>
      <c r="N2302" t="s">
        <v>3</v>
      </c>
      <c r="O2302" t="s">
        <v>53</v>
      </c>
      <c r="P2302" t="s">
        <v>170</v>
      </c>
      <c r="Q2302" t="s">
        <v>171</v>
      </c>
      <c r="R2302" t="s">
        <v>145</v>
      </c>
      <c r="S2302" t="s">
        <v>57</v>
      </c>
      <c r="T2302" t="s">
        <v>58</v>
      </c>
      <c r="V2302" t="s">
        <v>2282</v>
      </c>
      <c r="W2302" t="s">
        <v>2283</v>
      </c>
      <c r="X2302" t="s">
        <v>2283</v>
      </c>
      <c r="Y2302" t="s">
        <v>74</v>
      </c>
      <c r="Z2302" t="s">
        <v>62</v>
      </c>
      <c r="AA2302" t="s">
        <v>63</v>
      </c>
      <c r="AB2302">
        <v>58200</v>
      </c>
      <c r="AC2302">
        <v>12</v>
      </c>
      <c r="AD2302">
        <v>0</v>
      </c>
      <c r="AE2302">
        <v>58200</v>
      </c>
      <c r="AF2302">
        <v>0</v>
      </c>
      <c r="AG2302">
        <v>437</v>
      </c>
      <c r="AH2302">
        <v>0</v>
      </c>
      <c r="AI2302">
        <v>0</v>
      </c>
      <c r="AJ2302">
        <v>0</v>
      </c>
      <c r="AK2302">
        <v>57764</v>
      </c>
    </row>
    <row r="2303" spans="1:37" x14ac:dyDescent="0.2">
      <c r="A2303" s="1">
        <v>44291</v>
      </c>
      <c r="B2303" s="2">
        <v>44287</v>
      </c>
      <c r="C2303">
        <v>2021</v>
      </c>
      <c r="D2303" t="s">
        <v>2178</v>
      </c>
      <c r="E2303">
        <v>5</v>
      </c>
      <c r="F2303" t="s">
        <v>46</v>
      </c>
      <c r="G2303" t="s">
        <v>998</v>
      </c>
      <c r="H2303" t="s">
        <v>1421</v>
      </c>
      <c r="I2303" t="s">
        <v>65</v>
      </c>
      <c r="J2303" t="s">
        <v>49</v>
      </c>
      <c r="K2303" t="s">
        <v>66</v>
      </c>
      <c r="L2303" t="s">
        <v>999</v>
      </c>
      <c r="M2303" t="s">
        <v>1000</v>
      </c>
      <c r="N2303" t="s">
        <v>3</v>
      </c>
      <c r="O2303" t="s">
        <v>53</v>
      </c>
      <c r="P2303" t="s">
        <v>132</v>
      </c>
      <c r="Q2303" t="s">
        <v>133</v>
      </c>
      <c r="R2303" t="s">
        <v>56</v>
      </c>
      <c r="S2303" t="s">
        <v>57</v>
      </c>
      <c r="T2303" t="s">
        <v>58</v>
      </c>
      <c r="V2303" t="s">
        <v>2282</v>
      </c>
      <c r="W2303" t="s">
        <v>2283</v>
      </c>
      <c r="X2303" t="s">
        <v>2283</v>
      </c>
      <c r="Y2303" t="s">
        <v>74</v>
      </c>
      <c r="Z2303" t="s">
        <v>62</v>
      </c>
      <c r="AA2303" t="s">
        <v>63</v>
      </c>
      <c r="AB2303">
        <v>855000</v>
      </c>
      <c r="AC2303">
        <v>360</v>
      </c>
      <c r="AD2303">
        <v>0</v>
      </c>
      <c r="AE2303">
        <v>855000</v>
      </c>
      <c r="AF2303">
        <v>0</v>
      </c>
      <c r="AG2303">
        <v>6156</v>
      </c>
      <c r="AH2303">
        <v>34200</v>
      </c>
      <c r="AI2303">
        <v>0</v>
      </c>
      <c r="AJ2303">
        <v>0</v>
      </c>
      <c r="AK2303">
        <v>814644</v>
      </c>
    </row>
    <row r="2304" spans="1:37" x14ac:dyDescent="0.2">
      <c r="A2304" s="1">
        <v>44291</v>
      </c>
      <c r="B2304" s="2">
        <v>44287</v>
      </c>
      <c r="C2304">
        <v>2021</v>
      </c>
      <c r="D2304" t="s">
        <v>2178</v>
      </c>
      <c r="E2304">
        <v>5</v>
      </c>
      <c r="F2304" t="s">
        <v>46</v>
      </c>
      <c r="G2304" t="s">
        <v>437</v>
      </c>
      <c r="H2304" t="s">
        <v>1538</v>
      </c>
      <c r="I2304" t="s">
        <v>65</v>
      </c>
      <c r="J2304" t="s">
        <v>49</v>
      </c>
      <c r="K2304" t="s">
        <v>66</v>
      </c>
      <c r="L2304" t="s">
        <v>438</v>
      </c>
      <c r="M2304" t="s">
        <v>439</v>
      </c>
      <c r="N2304" t="s">
        <v>7</v>
      </c>
      <c r="O2304" t="s">
        <v>53</v>
      </c>
      <c r="P2304" t="s">
        <v>132</v>
      </c>
      <c r="Q2304" t="s">
        <v>133</v>
      </c>
      <c r="R2304" t="s">
        <v>56</v>
      </c>
      <c r="S2304" t="s">
        <v>57</v>
      </c>
      <c r="T2304" t="s">
        <v>58</v>
      </c>
      <c r="V2304" t="s">
        <v>2284</v>
      </c>
      <c r="W2304" t="s">
        <v>2285</v>
      </c>
      <c r="X2304" t="s">
        <v>2285</v>
      </c>
      <c r="Y2304" t="s">
        <v>61</v>
      </c>
      <c r="Z2304" t="s">
        <v>62</v>
      </c>
      <c r="AA2304" t="s">
        <v>63</v>
      </c>
      <c r="AB2304">
        <v>6412500</v>
      </c>
      <c r="AC2304">
        <v>2700</v>
      </c>
      <c r="AD2304">
        <v>0</v>
      </c>
      <c r="AE2304">
        <v>6412500</v>
      </c>
      <c r="AF2304">
        <v>0</v>
      </c>
      <c r="AG2304">
        <v>0</v>
      </c>
      <c r="AH2304">
        <v>256500</v>
      </c>
      <c r="AI2304">
        <v>0</v>
      </c>
      <c r="AJ2304">
        <v>0</v>
      </c>
      <c r="AK2304">
        <v>6156000</v>
      </c>
    </row>
    <row r="2305" spans="1:37" x14ac:dyDescent="0.2">
      <c r="A2305" s="1">
        <v>44291</v>
      </c>
      <c r="B2305" s="2">
        <v>44287</v>
      </c>
      <c r="C2305">
        <v>2021</v>
      </c>
      <c r="D2305" t="s">
        <v>2178</v>
      </c>
      <c r="E2305">
        <v>5</v>
      </c>
      <c r="F2305" t="s">
        <v>46</v>
      </c>
      <c r="G2305" t="s">
        <v>211</v>
      </c>
      <c r="H2305" t="s">
        <v>1481</v>
      </c>
      <c r="I2305" t="s">
        <v>65</v>
      </c>
      <c r="J2305" t="s">
        <v>49</v>
      </c>
      <c r="K2305" t="s">
        <v>66</v>
      </c>
      <c r="L2305" t="s">
        <v>212</v>
      </c>
      <c r="M2305" t="s">
        <v>213</v>
      </c>
      <c r="N2305" t="s">
        <v>7</v>
      </c>
      <c r="O2305" t="s">
        <v>53</v>
      </c>
      <c r="P2305" t="s">
        <v>170</v>
      </c>
      <c r="Q2305" t="s">
        <v>171</v>
      </c>
      <c r="R2305" t="s">
        <v>145</v>
      </c>
      <c r="S2305" t="s">
        <v>57</v>
      </c>
      <c r="T2305" t="s">
        <v>58</v>
      </c>
      <c r="V2305" t="s">
        <v>2284</v>
      </c>
      <c r="W2305" t="s">
        <v>2285</v>
      </c>
      <c r="X2305" t="s">
        <v>2285</v>
      </c>
      <c r="Y2305" t="s">
        <v>61</v>
      </c>
      <c r="Z2305" t="s">
        <v>62</v>
      </c>
      <c r="AA2305" t="s">
        <v>63</v>
      </c>
      <c r="AB2305">
        <v>2910000</v>
      </c>
      <c r="AC2305">
        <v>600</v>
      </c>
      <c r="AD2305">
        <v>0</v>
      </c>
      <c r="AE2305">
        <v>2910000</v>
      </c>
      <c r="AF2305">
        <v>0</v>
      </c>
      <c r="AG2305">
        <v>0</v>
      </c>
      <c r="AH2305">
        <v>145500</v>
      </c>
      <c r="AI2305">
        <v>0</v>
      </c>
      <c r="AJ2305">
        <v>0</v>
      </c>
      <c r="AK2305">
        <v>2764500</v>
      </c>
    </row>
    <row r="2306" spans="1:37" x14ac:dyDescent="0.2">
      <c r="A2306" s="1">
        <v>44291</v>
      </c>
      <c r="B2306" s="2">
        <v>44287</v>
      </c>
      <c r="C2306">
        <v>2021</v>
      </c>
      <c r="D2306" t="s">
        <v>2178</v>
      </c>
      <c r="E2306">
        <v>5</v>
      </c>
      <c r="F2306" t="s">
        <v>46</v>
      </c>
      <c r="G2306" t="s">
        <v>211</v>
      </c>
      <c r="H2306" t="s">
        <v>1481</v>
      </c>
      <c r="I2306" t="s">
        <v>65</v>
      </c>
      <c r="J2306" t="s">
        <v>49</v>
      </c>
      <c r="K2306" t="s">
        <v>66</v>
      </c>
      <c r="L2306" t="s">
        <v>212</v>
      </c>
      <c r="M2306" t="s">
        <v>213</v>
      </c>
      <c r="N2306" t="s">
        <v>7</v>
      </c>
      <c r="O2306" t="s">
        <v>53</v>
      </c>
      <c r="P2306" t="s">
        <v>1797</v>
      </c>
      <c r="Q2306" t="s">
        <v>1798</v>
      </c>
      <c r="R2306" t="s">
        <v>145</v>
      </c>
      <c r="S2306" t="s">
        <v>57</v>
      </c>
      <c r="T2306" t="s">
        <v>58</v>
      </c>
      <c r="V2306" t="s">
        <v>2284</v>
      </c>
      <c r="W2306" t="s">
        <v>2285</v>
      </c>
      <c r="X2306" t="s">
        <v>2285</v>
      </c>
      <c r="Y2306" t="s">
        <v>61</v>
      </c>
      <c r="Z2306" t="s">
        <v>62</v>
      </c>
      <c r="AA2306" t="s">
        <v>63</v>
      </c>
      <c r="AB2306">
        <v>3000000</v>
      </c>
      <c r="AC2306">
        <v>300</v>
      </c>
      <c r="AD2306">
        <v>0</v>
      </c>
      <c r="AE2306">
        <v>3000000</v>
      </c>
      <c r="AF2306">
        <v>0</v>
      </c>
      <c r="AG2306">
        <v>0</v>
      </c>
      <c r="AH2306">
        <v>150000</v>
      </c>
      <c r="AI2306">
        <v>0</v>
      </c>
      <c r="AJ2306">
        <v>0</v>
      </c>
      <c r="AK2306">
        <v>2850000</v>
      </c>
    </row>
    <row r="2307" spans="1:37" x14ac:dyDescent="0.2">
      <c r="A2307" s="1">
        <v>44291</v>
      </c>
      <c r="B2307" s="2">
        <v>44287</v>
      </c>
      <c r="C2307">
        <v>2021</v>
      </c>
      <c r="D2307" t="s">
        <v>2178</v>
      </c>
      <c r="E2307">
        <v>5</v>
      </c>
      <c r="F2307" t="s">
        <v>46</v>
      </c>
      <c r="G2307" t="s">
        <v>211</v>
      </c>
      <c r="H2307" t="s">
        <v>1481</v>
      </c>
      <c r="I2307" t="s">
        <v>65</v>
      </c>
      <c r="J2307" t="s">
        <v>49</v>
      </c>
      <c r="K2307" t="s">
        <v>66</v>
      </c>
      <c r="L2307" t="s">
        <v>212</v>
      </c>
      <c r="M2307" t="s">
        <v>213</v>
      </c>
      <c r="N2307" t="s">
        <v>7</v>
      </c>
      <c r="O2307" t="s">
        <v>53</v>
      </c>
      <c r="P2307" t="s">
        <v>75</v>
      </c>
      <c r="Q2307" t="s">
        <v>76</v>
      </c>
      <c r="R2307" t="s">
        <v>56</v>
      </c>
      <c r="S2307" t="s">
        <v>57</v>
      </c>
      <c r="T2307" t="s">
        <v>58</v>
      </c>
      <c r="V2307" t="s">
        <v>2284</v>
      </c>
      <c r="W2307" t="s">
        <v>2285</v>
      </c>
      <c r="X2307" t="s">
        <v>2285</v>
      </c>
      <c r="Y2307" t="s">
        <v>61</v>
      </c>
      <c r="Z2307" t="s">
        <v>62</v>
      </c>
      <c r="AA2307" t="s">
        <v>63</v>
      </c>
      <c r="AB2307">
        <v>6412500</v>
      </c>
      <c r="AC2307">
        <v>2700</v>
      </c>
      <c r="AD2307">
        <v>0</v>
      </c>
      <c r="AE2307">
        <v>6412500</v>
      </c>
      <c r="AF2307">
        <v>0</v>
      </c>
      <c r="AG2307">
        <v>0</v>
      </c>
      <c r="AH2307">
        <v>256500</v>
      </c>
      <c r="AI2307">
        <v>0</v>
      </c>
      <c r="AJ2307">
        <v>0</v>
      </c>
      <c r="AK2307">
        <v>6156000</v>
      </c>
    </row>
    <row r="2308" spans="1:37" x14ac:dyDescent="0.2">
      <c r="A2308" s="1">
        <v>44291</v>
      </c>
      <c r="B2308" s="2">
        <v>44287</v>
      </c>
      <c r="C2308">
        <v>2021</v>
      </c>
      <c r="D2308" t="s">
        <v>2178</v>
      </c>
      <c r="E2308">
        <v>5</v>
      </c>
      <c r="F2308" t="s">
        <v>46</v>
      </c>
      <c r="G2308" t="s">
        <v>841</v>
      </c>
      <c r="H2308" t="s">
        <v>1406</v>
      </c>
      <c r="I2308" t="s">
        <v>48</v>
      </c>
      <c r="J2308" t="s">
        <v>49</v>
      </c>
      <c r="K2308" t="s">
        <v>66</v>
      </c>
      <c r="L2308" t="s">
        <v>842</v>
      </c>
      <c r="M2308" t="s">
        <v>843</v>
      </c>
      <c r="N2308" t="s">
        <v>3</v>
      </c>
      <c r="O2308" t="s">
        <v>53</v>
      </c>
      <c r="P2308" t="s">
        <v>75</v>
      </c>
      <c r="Q2308" t="s">
        <v>76</v>
      </c>
      <c r="R2308" t="s">
        <v>56</v>
      </c>
      <c r="S2308" t="s">
        <v>57</v>
      </c>
      <c r="T2308" t="s">
        <v>58</v>
      </c>
      <c r="V2308" t="s">
        <v>2282</v>
      </c>
      <c r="W2308" t="s">
        <v>2283</v>
      </c>
      <c r="X2308" t="s">
        <v>2283</v>
      </c>
      <c r="Y2308" t="s">
        <v>74</v>
      </c>
      <c r="Z2308" t="s">
        <v>62</v>
      </c>
      <c r="AA2308" t="s">
        <v>63</v>
      </c>
      <c r="AB2308">
        <v>427500</v>
      </c>
      <c r="AC2308">
        <v>180</v>
      </c>
      <c r="AD2308">
        <v>0</v>
      </c>
      <c r="AE2308">
        <v>427500</v>
      </c>
      <c r="AF2308">
        <v>0</v>
      </c>
      <c r="AG2308">
        <v>3142</v>
      </c>
      <c r="AH2308">
        <v>8550</v>
      </c>
      <c r="AI2308">
        <v>0</v>
      </c>
      <c r="AJ2308">
        <v>0</v>
      </c>
      <c r="AK2308">
        <v>415808</v>
      </c>
    </row>
    <row r="2309" spans="1:37" x14ac:dyDescent="0.2">
      <c r="A2309" s="1">
        <v>44291</v>
      </c>
      <c r="B2309" s="2">
        <v>44287</v>
      </c>
      <c r="C2309">
        <v>2021</v>
      </c>
      <c r="D2309" t="s">
        <v>2178</v>
      </c>
      <c r="E2309">
        <v>5</v>
      </c>
      <c r="F2309" t="s">
        <v>46</v>
      </c>
      <c r="G2309" t="s">
        <v>690</v>
      </c>
      <c r="H2309" t="s">
        <v>1396</v>
      </c>
      <c r="I2309" t="s">
        <v>65</v>
      </c>
      <c r="J2309" t="s">
        <v>49</v>
      </c>
      <c r="K2309" t="s">
        <v>66</v>
      </c>
      <c r="L2309" t="s">
        <v>691</v>
      </c>
      <c r="M2309" t="s">
        <v>692</v>
      </c>
      <c r="N2309" t="s">
        <v>3</v>
      </c>
      <c r="O2309" t="s">
        <v>53</v>
      </c>
      <c r="P2309" t="s">
        <v>75</v>
      </c>
      <c r="Q2309" t="s">
        <v>76</v>
      </c>
      <c r="R2309" t="s">
        <v>56</v>
      </c>
      <c r="S2309" t="s">
        <v>57</v>
      </c>
      <c r="T2309" t="s">
        <v>58</v>
      </c>
      <c r="V2309" t="s">
        <v>2282</v>
      </c>
      <c r="W2309" t="s">
        <v>2283</v>
      </c>
      <c r="X2309" t="s">
        <v>2283</v>
      </c>
      <c r="Y2309" t="s">
        <v>74</v>
      </c>
      <c r="Z2309" t="s">
        <v>62</v>
      </c>
      <c r="AA2309" t="s">
        <v>63</v>
      </c>
      <c r="AB2309">
        <v>2565000</v>
      </c>
      <c r="AC2309">
        <v>1080</v>
      </c>
      <c r="AD2309">
        <v>0</v>
      </c>
      <c r="AE2309">
        <v>2565000</v>
      </c>
      <c r="AF2309">
        <v>0</v>
      </c>
      <c r="AG2309">
        <v>18468</v>
      </c>
      <c r="AH2309">
        <v>102600</v>
      </c>
      <c r="AI2309">
        <v>0</v>
      </c>
      <c r="AJ2309">
        <v>0</v>
      </c>
      <c r="AK2309">
        <v>2443932</v>
      </c>
    </row>
    <row r="2310" spans="1:37" x14ac:dyDescent="0.2">
      <c r="A2310" s="1">
        <v>44291</v>
      </c>
      <c r="B2310" s="2">
        <v>44287</v>
      </c>
      <c r="C2310">
        <v>2021</v>
      </c>
      <c r="D2310" t="s">
        <v>2178</v>
      </c>
      <c r="E2310">
        <v>5</v>
      </c>
      <c r="F2310" t="s">
        <v>46</v>
      </c>
      <c r="G2310" t="s">
        <v>844</v>
      </c>
      <c r="H2310" t="s">
        <v>1414</v>
      </c>
      <c r="I2310" t="s">
        <v>65</v>
      </c>
      <c r="J2310" t="s">
        <v>49</v>
      </c>
      <c r="K2310" t="s">
        <v>66</v>
      </c>
      <c r="L2310" t="s">
        <v>845</v>
      </c>
      <c r="M2310" t="s">
        <v>846</v>
      </c>
      <c r="N2310" t="s">
        <v>3</v>
      </c>
      <c r="O2310" t="s">
        <v>53</v>
      </c>
      <c r="P2310" t="s">
        <v>75</v>
      </c>
      <c r="Q2310" t="s">
        <v>76</v>
      </c>
      <c r="R2310" t="s">
        <v>56</v>
      </c>
      <c r="S2310" t="s">
        <v>57</v>
      </c>
      <c r="T2310" t="s">
        <v>58</v>
      </c>
      <c r="V2310" t="s">
        <v>2282</v>
      </c>
      <c r="W2310" t="s">
        <v>2283</v>
      </c>
      <c r="X2310" t="s">
        <v>2283</v>
      </c>
      <c r="Y2310" t="s">
        <v>74</v>
      </c>
      <c r="Z2310" t="s">
        <v>62</v>
      </c>
      <c r="AA2310" t="s">
        <v>63</v>
      </c>
      <c r="AB2310">
        <v>2565000</v>
      </c>
      <c r="AC2310">
        <v>1080</v>
      </c>
      <c r="AD2310">
        <v>0</v>
      </c>
      <c r="AE2310">
        <v>2565000</v>
      </c>
      <c r="AF2310">
        <v>0</v>
      </c>
      <c r="AG2310">
        <v>18468</v>
      </c>
      <c r="AH2310">
        <v>102600</v>
      </c>
      <c r="AI2310">
        <v>0</v>
      </c>
      <c r="AJ2310">
        <v>0</v>
      </c>
      <c r="AK2310">
        <v>2443932</v>
      </c>
    </row>
    <row r="2311" spans="1:37" x14ac:dyDescent="0.2">
      <c r="A2311" s="1">
        <v>44291</v>
      </c>
      <c r="B2311" s="2">
        <v>44287</v>
      </c>
      <c r="C2311">
        <v>2021</v>
      </c>
      <c r="D2311" t="s">
        <v>2178</v>
      </c>
      <c r="E2311">
        <v>5</v>
      </c>
      <c r="F2311" t="s">
        <v>46</v>
      </c>
      <c r="G2311" t="s">
        <v>1086</v>
      </c>
      <c r="H2311" t="s">
        <v>1564</v>
      </c>
      <c r="I2311" t="s">
        <v>48</v>
      </c>
      <c r="J2311" t="s">
        <v>49</v>
      </c>
      <c r="K2311" t="s">
        <v>66</v>
      </c>
      <c r="L2311" t="s">
        <v>1087</v>
      </c>
      <c r="M2311" t="s">
        <v>669</v>
      </c>
      <c r="N2311" t="s">
        <v>7</v>
      </c>
      <c r="O2311" t="s">
        <v>53</v>
      </c>
      <c r="P2311" t="s">
        <v>170</v>
      </c>
      <c r="Q2311" t="s">
        <v>171</v>
      </c>
      <c r="R2311" t="s">
        <v>145</v>
      </c>
      <c r="S2311" t="s">
        <v>57</v>
      </c>
      <c r="T2311" t="s">
        <v>58</v>
      </c>
      <c r="V2311" t="s">
        <v>2282</v>
      </c>
      <c r="W2311" t="s">
        <v>2283</v>
      </c>
      <c r="X2311" t="s">
        <v>2283</v>
      </c>
      <c r="Y2311" t="s">
        <v>74</v>
      </c>
      <c r="Z2311" t="s">
        <v>62</v>
      </c>
      <c r="AA2311" t="s">
        <v>63</v>
      </c>
      <c r="AB2311">
        <v>58200</v>
      </c>
      <c r="AC2311">
        <v>12</v>
      </c>
      <c r="AD2311">
        <v>0</v>
      </c>
      <c r="AE2311">
        <v>58200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58200</v>
      </c>
    </row>
    <row r="2312" spans="1:37" x14ac:dyDescent="0.2">
      <c r="A2312" s="1">
        <v>44291</v>
      </c>
      <c r="B2312" s="2">
        <v>44287</v>
      </c>
      <c r="C2312">
        <v>2021</v>
      </c>
      <c r="D2312" t="s">
        <v>2178</v>
      </c>
      <c r="E2312">
        <v>5</v>
      </c>
      <c r="F2312" t="s">
        <v>46</v>
      </c>
      <c r="G2312" t="s">
        <v>1086</v>
      </c>
      <c r="H2312" t="s">
        <v>1564</v>
      </c>
      <c r="I2312" t="s">
        <v>48</v>
      </c>
      <c r="J2312" t="s">
        <v>49</v>
      </c>
      <c r="K2312" t="s">
        <v>66</v>
      </c>
      <c r="L2312" t="s">
        <v>1087</v>
      </c>
      <c r="M2312" t="s">
        <v>669</v>
      </c>
      <c r="N2312" t="s">
        <v>7</v>
      </c>
      <c r="O2312" t="s">
        <v>53</v>
      </c>
      <c r="P2312" t="s">
        <v>1797</v>
      </c>
      <c r="Q2312" t="s">
        <v>1798</v>
      </c>
      <c r="R2312" t="s">
        <v>145</v>
      </c>
      <c r="S2312" t="s">
        <v>57</v>
      </c>
      <c r="T2312" t="s">
        <v>58</v>
      </c>
      <c r="V2312" t="s">
        <v>2282</v>
      </c>
      <c r="W2312" t="s">
        <v>2283</v>
      </c>
      <c r="X2312" t="s">
        <v>2283</v>
      </c>
      <c r="Y2312" t="s">
        <v>74</v>
      </c>
      <c r="Z2312" t="s">
        <v>62</v>
      </c>
      <c r="AA2312" t="s">
        <v>63</v>
      </c>
      <c r="AB2312">
        <v>300000</v>
      </c>
      <c r="AC2312">
        <v>30</v>
      </c>
      <c r="AD2312">
        <v>0</v>
      </c>
      <c r="AE2312">
        <v>300000</v>
      </c>
      <c r="AF2312">
        <v>0</v>
      </c>
      <c r="AG2312">
        <v>0</v>
      </c>
      <c r="AH2312">
        <v>9000</v>
      </c>
      <c r="AI2312">
        <v>0</v>
      </c>
      <c r="AJ2312">
        <v>0</v>
      </c>
      <c r="AK2312">
        <v>291000</v>
      </c>
    </row>
    <row r="2313" spans="1:37" x14ac:dyDescent="0.2">
      <c r="A2313" s="1">
        <v>44292</v>
      </c>
      <c r="B2313" s="2">
        <v>44287</v>
      </c>
      <c r="C2313">
        <v>2021</v>
      </c>
      <c r="D2313" t="s">
        <v>2178</v>
      </c>
      <c r="E2313">
        <v>6</v>
      </c>
      <c r="F2313" t="s">
        <v>46</v>
      </c>
      <c r="G2313" t="s">
        <v>1013</v>
      </c>
      <c r="H2313" t="s">
        <v>1673</v>
      </c>
      <c r="I2313" t="s">
        <v>65</v>
      </c>
      <c r="J2313" t="s">
        <v>49</v>
      </c>
      <c r="K2313" t="s">
        <v>66</v>
      </c>
      <c r="L2313" t="s">
        <v>1014</v>
      </c>
      <c r="M2313" t="s">
        <v>982</v>
      </c>
      <c r="N2313" t="s">
        <v>10</v>
      </c>
      <c r="O2313" t="s">
        <v>53</v>
      </c>
      <c r="P2313" t="s">
        <v>170</v>
      </c>
      <c r="Q2313" t="s">
        <v>171</v>
      </c>
      <c r="R2313" t="s">
        <v>145</v>
      </c>
      <c r="S2313" t="s">
        <v>57</v>
      </c>
      <c r="T2313" t="s">
        <v>58</v>
      </c>
      <c r="V2313" t="s">
        <v>2282</v>
      </c>
      <c r="W2313" t="s">
        <v>2283</v>
      </c>
      <c r="X2313" t="s">
        <v>2283</v>
      </c>
      <c r="Y2313" t="s">
        <v>74</v>
      </c>
      <c r="Z2313" t="s">
        <v>62</v>
      </c>
      <c r="AA2313" t="s">
        <v>63</v>
      </c>
      <c r="AB2313">
        <v>116400</v>
      </c>
      <c r="AC2313">
        <v>24</v>
      </c>
      <c r="AD2313">
        <v>0</v>
      </c>
      <c r="AE2313">
        <v>116400</v>
      </c>
      <c r="AF2313">
        <v>0</v>
      </c>
      <c r="AG2313">
        <v>873</v>
      </c>
      <c r="AH2313">
        <v>0</v>
      </c>
      <c r="AI2313">
        <v>0</v>
      </c>
      <c r="AJ2313">
        <v>0</v>
      </c>
      <c r="AK2313">
        <v>115527</v>
      </c>
    </row>
    <row r="2314" spans="1:37" x14ac:dyDescent="0.2">
      <c r="A2314" s="1">
        <v>44292</v>
      </c>
      <c r="B2314" s="2">
        <v>44287</v>
      </c>
      <c r="C2314">
        <v>2021</v>
      </c>
      <c r="D2314" t="s">
        <v>2178</v>
      </c>
      <c r="E2314">
        <v>6</v>
      </c>
      <c r="F2314" t="s">
        <v>46</v>
      </c>
      <c r="G2314" t="s">
        <v>1013</v>
      </c>
      <c r="H2314" t="s">
        <v>1673</v>
      </c>
      <c r="I2314" t="s">
        <v>65</v>
      </c>
      <c r="J2314" t="s">
        <v>49</v>
      </c>
      <c r="K2314" t="s">
        <v>66</v>
      </c>
      <c r="L2314" t="s">
        <v>1014</v>
      </c>
      <c r="M2314" t="s">
        <v>982</v>
      </c>
      <c r="N2314" t="s">
        <v>10</v>
      </c>
      <c r="O2314" t="s">
        <v>53</v>
      </c>
      <c r="P2314" t="s">
        <v>1797</v>
      </c>
      <c r="Q2314" t="s">
        <v>1798</v>
      </c>
      <c r="R2314" t="s">
        <v>145</v>
      </c>
      <c r="S2314" t="s">
        <v>57</v>
      </c>
      <c r="T2314" t="s">
        <v>58</v>
      </c>
      <c r="V2314" t="s">
        <v>2282</v>
      </c>
      <c r="W2314" t="s">
        <v>2283</v>
      </c>
      <c r="X2314" t="s">
        <v>2283</v>
      </c>
      <c r="Y2314" t="s">
        <v>74</v>
      </c>
      <c r="Z2314" t="s">
        <v>62</v>
      </c>
      <c r="AA2314" t="s">
        <v>63</v>
      </c>
      <c r="AB2314">
        <v>300000</v>
      </c>
      <c r="AC2314">
        <v>30</v>
      </c>
      <c r="AD2314">
        <v>0</v>
      </c>
      <c r="AE2314">
        <v>300000</v>
      </c>
      <c r="AF2314">
        <v>0</v>
      </c>
      <c r="AG2314">
        <v>2183</v>
      </c>
      <c r="AH2314">
        <v>9000</v>
      </c>
      <c r="AI2314">
        <v>0</v>
      </c>
      <c r="AJ2314">
        <v>0</v>
      </c>
      <c r="AK2314">
        <v>288818</v>
      </c>
    </row>
    <row r="2315" spans="1:37" x14ac:dyDescent="0.2">
      <c r="A2315" s="1">
        <v>44292</v>
      </c>
      <c r="B2315" s="2">
        <v>44287</v>
      </c>
      <c r="C2315">
        <v>2021</v>
      </c>
      <c r="D2315" t="s">
        <v>2178</v>
      </c>
      <c r="E2315">
        <v>6</v>
      </c>
      <c r="F2315" t="s">
        <v>46</v>
      </c>
      <c r="G2315" t="s">
        <v>1233</v>
      </c>
      <c r="H2315" t="s">
        <v>1678</v>
      </c>
      <c r="I2315" t="s">
        <v>65</v>
      </c>
      <c r="J2315" t="s">
        <v>49</v>
      </c>
      <c r="K2315" t="s">
        <v>66</v>
      </c>
      <c r="L2315" t="s">
        <v>1234</v>
      </c>
      <c r="M2315" t="s">
        <v>1235</v>
      </c>
      <c r="N2315" t="s">
        <v>10</v>
      </c>
      <c r="O2315" t="s">
        <v>53</v>
      </c>
      <c r="P2315" t="s">
        <v>1797</v>
      </c>
      <c r="Q2315" t="s">
        <v>1798</v>
      </c>
      <c r="R2315" t="s">
        <v>145</v>
      </c>
      <c r="S2315" t="s">
        <v>57</v>
      </c>
      <c r="T2315" t="s">
        <v>58</v>
      </c>
      <c r="V2315" t="s">
        <v>2282</v>
      </c>
      <c r="W2315" t="s">
        <v>2283</v>
      </c>
      <c r="X2315" t="s">
        <v>2283</v>
      </c>
      <c r="Y2315" t="s">
        <v>74</v>
      </c>
      <c r="Z2315" t="s">
        <v>62</v>
      </c>
      <c r="AA2315" t="s">
        <v>63</v>
      </c>
      <c r="AB2315">
        <v>60000</v>
      </c>
      <c r="AC2315">
        <v>6</v>
      </c>
      <c r="AD2315">
        <v>0</v>
      </c>
      <c r="AE2315">
        <v>60000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60000</v>
      </c>
    </row>
    <row r="2316" spans="1:37" x14ac:dyDescent="0.2">
      <c r="A2316" s="1">
        <v>44292</v>
      </c>
      <c r="B2316" s="2">
        <v>44287</v>
      </c>
      <c r="C2316">
        <v>2021</v>
      </c>
      <c r="D2316" t="s">
        <v>2178</v>
      </c>
      <c r="E2316">
        <v>6</v>
      </c>
      <c r="F2316" t="s">
        <v>46</v>
      </c>
      <c r="G2316" t="s">
        <v>1233</v>
      </c>
      <c r="H2316" t="s">
        <v>1678</v>
      </c>
      <c r="I2316" t="s">
        <v>65</v>
      </c>
      <c r="J2316" t="s">
        <v>49</v>
      </c>
      <c r="K2316" t="s">
        <v>66</v>
      </c>
      <c r="L2316" t="s">
        <v>1234</v>
      </c>
      <c r="M2316" t="s">
        <v>1235</v>
      </c>
      <c r="N2316" t="s">
        <v>10</v>
      </c>
      <c r="O2316" t="s">
        <v>53</v>
      </c>
      <c r="P2316" t="s">
        <v>132</v>
      </c>
      <c r="Q2316" t="s">
        <v>133</v>
      </c>
      <c r="R2316" t="s">
        <v>56</v>
      </c>
      <c r="S2316" t="s">
        <v>57</v>
      </c>
      <c r="T2316" t="s">
        <v>58</v>
      </c>
      <c r="V2316" t="s">
        <v>2282</v>
      </c>
      <c r="W2316" t="s">
        <v>2283</v>
      </c>
      <c r="X2316" t="s">
        <v>2283</v>
      </c>
      <c r="Y2316" t="s">
        <v>74</v>
      </c>
      <c r="Z2316" t="s">
        <v>62</v>
      </c>
      <c r="AA2316" t="s">
        <v>63</v>
      </c>
      <c r="AB2316">
        <v>427500</v>
      </c>
      <c r="AC2316">
        <v>180</v>
      </c>
      <c r="AD2316">
        <v>0</v>
      </c>
      <c r="AE2316">
        <v>427500</v>
      </c>
      <c r="AF2316">
        <v>0</v>
      </c>
      <c r="AG2316">
        <v>0</v>
      </c>
      <c r="AH2316">
        <v>8550</v>
      </c>
      <c r="AI2316">
        <v>0</v>
      </c>
      <c r="AJ2316">
        <v>0</v>
      </c>
      <c r="AK2316">
        <v>418950</v>
      </c>
    </row>
    <row r="2317" spans="1:37" x14ac:dyDescent="0.2">
      <c r="A2317" s="1">
        <v>44292</v>
      </c>
      <c r="B2317" s="2">
        <v>44287</v>
      </c>
      <c r="C2317">
        <v>2021</v>
      </c>
      <c r="D2317" t="s">
        <v>2178</v>
      </c>
      <c r="E2317">
        <v>6</v>
      </c>
      <c r="F2317" t="s">
        <v>46</v>
      </c>
      <c r="G2317" t="s">
        <v>611</v>
      </c>
      <c r="H2317" t="s">
        <v>1507</v>
      </c>
      <c r="I2317" t="s">
        <v>65</v>
      </c>
      <c r="J2317" t="s">
        <v>49</v>
      </c>
      <c r="K2317" t="s">
        <v>66</v>
      </c>
      <c r="L2317" t="s">
        <v>612</v>
      </c>
      <c r="M2317" t="s">
        <v>613</v>
      </c>
      <c r="N2317" t="s">
        <v>10</v>
      </c>
      <c r="O2317" t="s">
        <v>53</v>
      </c>
      <c r="P2317" t="s">
        <v>75</v>
      </c>
      <c r="Q2317" t="s">
        <v>76</v>
      </c>
      <c r="R2317" t="s">
        <v>56</v>
      </c>
      <c r="S2317" t="s">
        <v>57</v>
      </c>
      <c r="T2317" t="s">
        <v>58</v>
      </c>
      <c r="V2317" t="s">
        <v>2282</v>
      </c>
      <c r="W2317" t="s">
        <v>2283</v>
      </c>
      <c r="X2317" t="s">
        <v>2283</v>
      </c>
      <c r="Y2317" t="s">
        <v>74</v>
      </c>
      <c r="Z2317" t="s">
        <v>62</v>
      </c>
      <c r="AA2317" t="s">
        <v>63</v>
      </c>
      <c r="AB2317">
        <v>1710000</v>
      </c>
      <c r="AC2317">
        <v>720</v>
      </c>
      <c r="AD2317">
        <v>0</v>
      </c>
      <c r="AE2317">
        <v>1710000</v>
      </c>
      <c r="AF2317">
        <v>0</v>
      </c>
      <c r="AG2317">
        <v>12312</v>
      </c>
      <c r="AH2317">
        <v>68400</v>
      </c>
      <c r="AI2317">
        <v>0</v>
      </c>
      <c r="AJ2317">
        <v>0</v>
      </c>
      <c r="AK2317">
        <v>1629288</v>
      </c>
    </row>
    <row r="2318" spans="1:37" x14ac:dyDescent="0.2">
      <c r="A2318" s="1">
        <v>44292</v>
      </c>
      <c r="B2318" s="2">
        <v>44287</v>
      </c>
      <c r="C2318">
        <v>2021</v>
      </c>
      <c r="D2318" t="s">
        <v>2178</v>
      </c>
      <c r="E2318">
        <v>6</v>
      </c>
      <c r="F2318" t="s">
        <v>46</v>
      </c>
      <c r="G2318" t="s">
        <v>989</v>
      </c>
      <c r="H2318" t="s">
        <v>1386</v>
      </c>
      <c r="I2318" t="s">
        <v>48</v>
      </c>
      <c r="J2318" t="s">
        <v>49</v>
      </c>
      <c r="K2318" t="s">
        <v>66</v>
      </c>
      <c r="L2318" t="s">
        <v>990</v>
      </c>
      <c r="M2318" t="s">
        <v>991</v>
      </c>
      <c r="N2318" t="s">
        <v>3</v>
      </c>
      <c r="O2318" t="s">
        <v>53</v>
      </c>
      <c r="P2318" t="s">
        <v>170</v>
      </c>
      <c r="Q2318" t="s">
        <v>171</v>
      </c>
      <c r="R2318" t="s">
        <v>145</v>
      </c>
      <c r="S2318" t="s">
        <v>57</v>
      </c>
      <c r="T2318" t="s">
        <v>58</v>
      </c>
      <c r="V2318" t="s">
        <v>2282</v>
      </c>
      <c r="W2318" t="s">
        <v>2283</v>
      </c>
      <c r="X2318" t="s">
        <v>2283</v>
      </c>
      <c r="Y2318" t="s">
        <v>74</v>
      </c>
      <c r="Z2318" t="s">
        <v>62</v>
      </c>
      <c r="AA2318" t="s">
        <v>63</v>
      </c>
      <c r="AB2318">
        <v>58200</v>
      </c>
      <c r="AC2318">
        <v>12</v>
      </c>
      <c r="AD2318">
        <v>0</v>
      </c>
      <c r="AE2318">
        <v>58200</v>
      </c>
      <c r="AF2318">
        <v>0</v>
      </c>
      <c r="AG2318">
        <v>437</v>
      </c>
      <c r="AH2318">
        <v>0</v>
      </c>
      <c r="AI2318">
        <v>0</v>
      </c>
      <c r="AJ2318">
        <v>0</v>
      </c>
      <c r="AK2318">
        <v>57764</v>
      </c>
    </row>
    <row r="2319" spans="1:37" x14ac:dyDescent="0.2">
      <c r="A2319" s="1">
        <v>44292</v>
      </c>
      <c r="B2319" s="2">
        <v>44287</v>
      </c>
      <c r="C2319">
        <v>2021</v>
      </c>
      <c r="D2319" t="s">
        <v>2178</v>
      </c>
      <c r="E2319">
        <v>6</v>
      </c>
      <c r="F2319" t="s">
        <v>46</v>
      </c>
      <c r="G2319" t="s">
        <v>989</v>
      </c>
      <c r="H2319" t="s">
        <v>1386</v>
      </c>
      <c r="I2319" t="s">
        <v>48</v>
      </c>
      <c r="J2319" t="s">
        <v>49</v>
      </c>
      <c r="K2319" t="s">
        <v>66</v>
      </c>
      <c r="L2319" t="s">
        <v>990</v>
      </c>
      <c r="M2319" t="s">
        <v>991</v>
      </c>
      <c r="N2319" t="s">
        <v>3</v>
      </c>
      <c r="O2319" t="s">
        <v>53</v>
      </c>
      <c r="P2319" t="s">
        <v>132</v>
      </c>
      <c r="Q2319" t="s">
        <v>133</v>
      </c>
      <c r="R2319" t="s">
        <v>56</v>
      </c>
      <c r="S2319" t="s">
        <v>57</v>
      </c>
      <c r="T2319" t="s">
        <v>58</v>
      </c>
      <c r="V2319" t="s">
        <v>2282</v>
      </c>
      <c r="W2319" t="s">
        <v>2283</v>
      </c>
      <c r="X2319" t="s">
        <v>2283</v>
      </c>
      <c r="Y2319" t="s">
        <v>74</v>
      </c>
      <c r="Z2319" t="s">
        <v>62</v>
      </c>
      <c r="AA2319" t="s">
        <v>63</v>
      </c>
      <c r="AB2319">
        <v>256500</v>
      </c>
      <c r="AC2319">
        <v>108</v>
      </c>
      <c r="AD2319">
        <v>0</v>
      </c>
      <c r="AE2319">
        <v>256500</v>
      </c>
      <c r="AF2319">
        <v>0</v>
      </c>
      <c r="AG2319">
        <v>1924</v>
      </c>
      <c r="AH2319">
        <v>0</v>
      </c>
      <c r="AI2319">
        <v>0</v>
      </c>
      <c r="AJ2319">
        <v>0</v>
      </c>
      <c r="AK2319">
        <v>254576</v>
      </c>
    </row>
    <row r="2320" spans="1:37" x14ac:dyDescent="0.2">
      <c r="A2320" s="1">
        <v>44292</v>
      </c>
      <c r="B2320" s="2">
        <v>44287</v>
      </c>
      <c r="C2320">
        <v>2021</v>
      </c>
      <c r="D2320" t="s">
        <v>2178</v>
      </c>
      <c r="E2320">
        <v>6</v>
      </c>
      <c r="F2320" t="s">
        <v>46</v>
      </c>
      <c r="G2320" t="s">
        <v>575</v>
      </c>
      <c r="H2320" t="s">
        <v>1445</v>
      </c>
      <c r="I2320" t="s">
        <v>65</v>
      </c>
      <c r="J2320" t="s">
        <v>49</v>
      </c>
      <c r="K2320" t="s">
        <v>66</v>
      </c>
      <c r="L2320" t="s">
        <v>576</v>
      </c>
      <c r="M2320" t="s">
        <v>577</v>
      </c>
      <c r="N2320" t="s">
        <v>10</v>
      </c>
      <c r="O2320" t="s">
        <v>53</v>
      </c>
      <c r="P2320" t="s">
        <v>132</v>
      </c>
      <c r="Q2320" t="s">
        <v>133</v>
      </c>
      <c r="R2320" t="s">
        <v>56</v>
      </c>
      <c r="S2320" t="s">
        <v>57</v>
      </c>
      <c r="T2320" t="s">
        <v>58</v>
      </c>
      <c r="V2320" t="s">
        <v>2282</v>
      </c>
      <c r="W2320" t="s">
        <v>2283</v>
      </c>
      <c r="X2320" t="s">
        <v>2283</v>
      </c>
      <c r="Y2320" t="s">
        <v>74</v>
      </c>
      <c r="Z2320" t="s">
        <v>62</v>
      </c>
      <c r="AA2320" t="s">
        <v>63</v>
      </c>
      <c r="AB2320">
        <v>855000</v>
      </c>
      <c r="AC2320">
        <v>360</v>
      </c>
      <c r="AD2320">
        <v>0</v>
      </c>
      <c r="AE2320">
        <v>855000</v>
      </c>
      <c r="AF2320">
        <v>0</v>
      </c>
      <c r="AG2320">
        <v>6156</v>
      </c>
      <c r="AH2320">
        <v>34200</v>
      </c>
      <c r="AI2320">
        <v>0</v>
      </c>
      <c r="AJ2320">
        <v>0</v>
      </c>
      <c r="AK2320">
        <v>814644</v>
      </c>
    </row>
    <row r="2321" spans="1:37" x14ac:dyDescent="0.2">
      <c r="A2321" s="1">
        <v>44292</v>
      </c>
      <c r="B2321" s="2">
        <v>44287</v>
      </c>
      <c r="C2321">
        <v>2021</v>
      </c>
      <c r="D2321" t="s">
        <v>2178</v>
      </c>
      <c r="E2321">
        <v>6</v>
      </c>
      <c r="F2321" t="s">
        <v>46</v>
      </c>
      <c r="G2321" t="s">
        <v>86</v>
      </c>
      <c r="H2321" t="s">
        <v>1666</v>
      </c>
      <c r="I2321" t="s">
        <v>65</v>
      </c>
      <c r="J2321" t="s">
        <v>49</v>
      </c>
      <c r="K2321" t="s">
        <v>66</v>
      </c>
      <c r="L2321" t="s">
        <v>87</v>
      </c>
      <c r="M2321" t="s">
        <v>88</v>
      </c>
      <c r="N2321" t="s">
        <v>10</v>
      </c>
      <c r="O2321" t="s">
        <v>53</v>
      </c>
      <c r="P2321" t="s">
        <v>1797</v>
      </c>
      <c r="Q2321" t="s">
        <v>1798</v>
      </c>
      <c r="R2321" t="s">
        <v>145</v>
      </c>
      <c r="S2321" t="s">
        <v>57</v>
      </c>
      <c r="T2321" t="s">
        <v>58</v>
      </c>
      <c r="V2321" t="s">
        <v>2282</v>
      </c>
      <c r="W2321" t="s">
        <v>2283</v>
      </c>
      <c r="X2321" t="s">
        <v>2283</v>
      </c>
      <c r="Y2321" t="s">
        <v>74</v>
      </c>
      <c r="Z2321" t="s">
        <v>62</v>
      </c>
      <c r="AA2321" t="s">
        <v>63</v>
      </c>
      <c r="AB2321">
        <v>300000</v>
      </c>
      <c r="AC2321">
        <v>30</v>
      </c>
      <c r="AD2321">
        <v>0</v>
      </c>
      <c r="AE2321">
        <v>300000</v>
      </c>
      <c r="AF2321">
        <v>0</v>
      </c>
      <c r="AG2321">
        <v>0</v>
      </c>
      <c r="AH2321">
        <v>9000</v>
      </c>
      <c r="AI2321">
        <v>0</v>
      </c>
      <c r="AJ2321">
        <v>0</v>
      </c>
      <c r="AK2321">
        <v>291000</v>
      </c>
    </row>
    <row r="2322" spans="1:37" x14ac:dyDescent="0.2">
      <c r="A2322" s="1">
        <v>44292</v>
      </c>
      <c r="B2322" s="2">
        <v>44287</v>
      </c>
      <c r="C2322">
        <v>2021</v>
      </c>
      <c r="D2322" t="s">
        <v>2178</v>
      </c>
      <c r="E2322">
        <v>6</v>
      </c>
      <c r="F2322" t="s">
        <v>46</v>
      </c>
      <c r="G2322" t="s">
        <v>86</v>
      </c>
      <c r="H2322" t="s">
        <v>1666</v>
      </c>
      <c r="I2322" t="s">
        <v>65</v>
      </c>
      <c r="J2322" t="s">
        <v>49</v>
      </c>
      <c r="K2322" t="s">
        <v>66</v>
      </c>
      <c r="L2322" t="s">
        <v>87</v>
      </c>
      <c r="M2322" t="s">
        <v>88</v>
      </c>
      <c r="N2322" t="s">
        <v>10</v>
      </c>
      <c r="O2322" t="s">
        <v>53</v>
      </c>
      <c r="P2322" t="s">
        <v>75</v>
      </c>
      <c r="Q2322" t="s">
        <v>76</v>
      </c>
      <c r="R2322" t="s">
        <v>56</v>
      </c>
      <c r="S2322" t="s">
        <v>57</v>
      </c>
      <c r="T2322" t="s">
        <v>58</v>
      </c>
      <c r="V2322" t="s">
        <v>2282</v>
      </c>
      <c r="W2322" t="s">
        <v>2283</v>
      </c>
      <c r="X2322" t="s">
        <v>2283</v>
      </c>
      <c r="Y2322" t="s">
        <v>74</v>
      </c>
      <c r="Z2322" t="s">
        <v>62</v>
      </c>
      <c r="AA2322" t="s">
        <v>63</v>
      </c>
      <c r="AB2322">
        <v>6412500</v>
      </c>
      <c r="AC2322">
        <v>2700</v>
      </c>
      <c r="AD2322">
        <v>0</v>
      </c>
      <c r="AE2322">
        <v>6412500</v>
      </c>
      <c r="AF2322">
        <v>0</v>
      </c>
      <c r="AG2322">
        <v>0</v>
      </c>
      <c r="AH2322">
        <v>256500</v>
      </c>
      <c r="AI2322">
        <v>0</v>
      </c>
      <c r="AJ2322">
        <v>0</v>
      </c>
      <c r="AK2322">
        <v>6156000</v>
      </c>
    </row>
    <row r="2323" spans="1:37" x14ac:dyDescent="0.2">
      <c r="A2323" s="1">
        <v>44292</v>
      </c>
      <c r="B2323" s="2">
        <v>44287</v>
      </c>
      <c r="C2323">
        <v>2021</v>
      </c>
      <c r="D2323" t="s">
        <v>2178</v>
      </c>
      <c r="E2323">
        <v>6</v>
      </c>
      <c r="F2323" t="s">
        <v>46</v>
      </c>
      <c r="G2323" t="s">
        <v>1215</v>
      </c>
      <c r="H2323" t="s">
        <v>1521</v>
      </c>
      <c r="I2323" t="s">
        <v>65</v>
      </c>
      <c r="J2323" t="s">
        <v>49</v>
      </c>
      <c r="K2323" t="s">
        <v>66</v>
      </c>
      <c r="L2323" t="s">
        <v>1216</v>
      </c>
      <c r="M2323" t="s">
        <v>1217</v>
      </c>
      <c r="N2323" t="s">
        <v>10</v>
      </c>
      <c r="O2323" t="s">
        <v>53</v>
      </c>
      <c r="P2323" t="s">
        <v>170</v>
      </c>
      <c r="Q2323" t="s">
        <v>171</v>
      </c>
      <c r="R2323" t="s">
        <v>145</v>
      </c>
      <c r="S2323" t="s">
        <v>57</v>
      </c>
      <c r="T2323" t="s">
        <v>58</v>
      </c>
      <c r="V2323" t="s">
        <v>2282</v>
      </c>
      <c r="W2323" t="s">
        <v>2283</v>
      </c>
      <c r="X2323" t="s">
        <v>2283</v>
      </c>
      <c r="Y2323" t="s">
        <v>74</v>
      </c>
      <c r="Z2323" t="s">
        <v>62</v>
      </c>
      <c r="AA2323" t="s">
        <v>63</v>
      </c>
      <c r="AB2323">
        <v>291000</v>
      </c>
      <c r="AC2323">
        <v>60</v>
      </c>
      <c r="AD2323">
        <v>0</v>
      </c>
      <c r="AE2323">
        <v>291000</v>
      </c>
      <c r="AF2323">
        <v>0</v>
      </c>
      <c r="AG2323">
        <v>2117</v>
      </c>
      <c r="AH2323">
        <v>8730</v>
      </c>
      <c r="AI2323">
        <v>0</v>
      </c>
      <c r="AJ2323">
        <v>0</v>
      </c>
      <c r="AK2323">
        <v>280153</v>
      </c>
    </row>
    <row r="2324" spans="1:37" x14ac:dyDescent="0.2">
      <c r="A2324" s="1">
        <v>44292</v>
      </c>
      <c r="B2324" s="2">
        <v>44287</v>
      </c>
      <c r="C2324">
        <v>2021</v>
      </c>
      <c r="D2324" t="s">
        <v>2178</v>
      </c>
      <c r="E2324">
        <v>6</v>
      </c>
      <c r="F2324" t="s">
        <v>46</v>
      </c>
      <c r="G2324" t="s">
        <v>1215</v>
      </c>
      <c r="H2324" t="s">
        <v>1521</v>
      </c>
      <c r="I2324" t="s">
        <v>65</v>
      </c>
      <c r="J2324" t="s">
        <v>49</v>
      </c>
      <c r="K2324" t="s">
        <v>66</v>
      </c>
      <c r="L2324" t="s">
        <v>1216</v>
      </c>
      <c r="M2324" t="s">
        <v>1217</v>
      </c>
      <c r="N2324" t="s">
        <v>10</v>
      </c>
      <c r="O2324" t="s">
        <v>53</v>
      </c>
      <c r="P2324" t="s">
        <v>1797</v>
      </c>
      <c r="Q2324" t="s">
        <v>1798</v>
      </c>
      <c r="R2324" t="s">
        <v>145</v>
      </c>
      <c r="S2324" t="s">
        <v>57</v>
      </c>
      <c r="T2324" t="s">
        <v>58</v>
      </c>
      <c r="V2324" t="s">
        <v>2282</v>
      </c>
      <c r="W2324" t="s">
        <v>2283</v>
      </c>
      <c r="X2324" t="s">
        <v>2283</v>
      </c>
      <c r="Y2324" t="s">
        <v>74</v>
      </c>
      <c r="Z2324" t="s">
        <v>62</v>
      </c>
      <c r="AA2324" t="s">
        <v>63</v>
      </c>
      <c r="AB2324">
        <v>300000</v>
      </c>
      <c r="AC2324">
        <v>30</v>
      </c>
      <c r="AD2324">
        <v>0</v>
      </c>
      <c r="AE2324">
        <v>300000</v>
      </c>
      <c r="AF2324">
        <v>0</v>
      </c>
      <c r="AG2324">
        <v>2183</v>
      </c>
      <c r="AH2324">
        <v>9000</v>
      </c>
      <c r="AI2324">
        <v>0</v>
      </c>
      <c r="AJ2324">
        <v>0</v>
      </c>
      <c r="AK2324">
        <v>288818</v>
      </c>
    </row>
    <row r="2325" spans="1:37" x14ac:dyDescent="0.2">
      <c r="A2325" s="1">
        <v>44292</v>
      </c>
      <c r="B2325" s="2">
        <v>44287</v>
      </c>
      <c r="C2325">
        <v>2021</v>
      </c>
      <c r="D2325" t="s">
        <v>2178</v>
      </c>
      <c r="E2325">
        <v>6</v>
      </c>
      <c r="F2325" t="s">
        <v>46</v>
      </c>
      <c r="G2325" t="s">
        <v>1215</v>
      </c>
      <c r="H2325" t="s">
        <v>1521</v>
      </c>
      <c r="I2325" t="s">
        <v>65</v>
      </c>
      <c r="J2325" t="s">
        <v>49</v>
      </c>
      <c r="K2325" t="s">
        <v>66</v>
      </c>
      <c r="L2325" t="s">
        <v>1216</v>
      </c>
      <c r="M2325" t="s">
        <v>1217</v>
      </c>
      <c r="N2325" t="s">
        <v>10</v>
      </c>
      <c r="O2325" t="s">
        <v>53</v>
      </c>
      <c r="P2325" t="s">
        <v>75</v>
      </c>
      <c r="Q2325" t="s">
        <v>76</v>
      </c>
      <c r="R2325" t="s">
        <v>56</v>
      </c>
      <c r="S2325" t="s">
        <v>57</v>
      </c>
      <c r="T2325" t="s">
        <v>58</v>
      </c>
      <c r="V2325" t="s">
        <v>2282</v>
      </c>
      <c r="W2325" t="s">
        <v>2283</v>
      </c>
      <c r="X2325" t="s">
        <v>2283</v>
      </c>
      <c r="Y2325" t="s">
        <v>74</v>
      </c>
      <c r="Z2325" t="s">
        <v>62</v>
      </c>
      <c r="AA2325" t="s">
        <v>63</v>
      </c>
      <c r="AB2325">
        <v>855000</v>
      </c>
      <c r="AC2325">
        <v>360</v>
      </c>
      <c r="AD2325">
        <v>0</v>
      </c>
      <c r="AE2325">
        <v>855000</v>
      </c>
      <c r="AF2325">
        <v>0</v>
      </c>
      <c r="AG2325">
        <v>6156</v>
      </c>
      <c r="AH2325">
        <v>34200</v>
      </c>
      <c r="AI2325">
        <v>0</v>
      </c>
      <c r="AJ2325">
        <v>0</v>
      </c>
      <c r="AK2325">
        <v>814644</v>
      </c>
    </row>
    <row r="2326" spans="1:37" x14ac:dyDescent="0.2">
      <c r="A2326" s="1">
        <v>44292</v>
      </c>
      <c r="B2326" s="2">
        <v>44287</v>
      </c>
      <c r="C2326">
        <v>2021</v>
      </c>
      <c r="D2326" t="s">
        <v>2178</v>
      </c>
      <c r="E2326">
        <v>6</v>
      </c>
      <c r="F2326" t="s">
        <v>46</v>
      </c>
      <c r="G2326" t="s">
        <v>425</v>
      </c>
      <c r="H2326" t="s">
        <v>1541</v>
      </c>
      <c r="I2326" t="s">
        <v>65</v>
      </c>
      <c r="J2326" t="s">
        <v>158</v>
      </c>
      <c r="K2326" t="s">
        <v>159</v>
      </c>
      <c r="L2326" t="s">
        <v>426</v>
      </c>
      <c r="M2326" t="s">
        <v>427</v>
      </c>
      <c r="N2326" t="s">
        <v>7</v>
      </c>
      <c r="O2326" t="s">
        <v>53</v>
      </c>
      <c r="P2326" t="s">
        <v>149</v>
      </c>
      <c r="Q2326" t="s">
        <v>150</v>
      </c>
      <c r="R2326" t="s">
        <v>145</v>
      </c>
      <c r="S2326" t="s">
        <v>57</v>
      </c>
      <c r="T2326" t="s">
        <v>58</v>
      </c>
      <c r="V2326" t="s">
        <v>2289</v>
      </c>
      <c r="W2326" t="s">
        <v>2290</v>
      </c>
      <c r="X2326" t="s">
        <v>2285</v>
      </c>
      <c r="Y2326" t="s">
        <v>166</v>
      </c>
      <c r="Z2326" t="s">
        <v>62</v>
      </c>
      <c r="AA2326" t="s">
        <v>63</v>
      </c>
      <c r="AB2326">
        <v>69600</v>
      </c>
      <c r="AC2326">
        <v>24</v>
      </c>
      <c r="AD2326">
        <v>0</v>
      </c>
      <c r="AE2326">
        <v>69600</v>
      </c>
      <c r="AF2326">
        <v>0</v>
      </c>
      <c r="AG2326">
        <v>0</v>
      </c>
      <c r="AH2326">
        <v>1392</v>
      </c>
      <c r="AI2326">
        <v>0</v>
      </c>
      <c r="AJ2326">
        <v>0</v>
      </c>
      <c r="AK2326">
        <v>68208</v>
      </c>
    </row>
    <row r="2327" spans="1:37" x14ac:dyDescent="0.2">
      <c r="A2327" s="1">
        <v>44292</v>
      </c>
      <c r="B2327" s="2">
        <v>44287</v>
      </c>
      <c r="C2327">
        <v>2021</v>
      </c>
      <c r="D2327" t="s">
        <v>2178</v>
      </c>
      <c r="E2327">
        <v>6</v>
      </c>
      <c r="F2327" t="s">
        <v>46</v>
      </c>
      <c r="G2327" t="s">
        <v>310</v>
      </c>
      <c r="H2327" t="s">
        <v>1384</v>
      </c>
      <c r="I2327" t="s">
        <v>65</v>
      </c>
      <c r="J2327" t="s">
        <v>158</v>
      </c>
      <c r="K2327" t="s">
        <v>159</v>
      </c>
      <c r="L2327" t="s">
        <v>311</v>
      </c>
      <c r="M2327" t="s">
        <v>312</v>
      </c>
      <c r="N2327" t="s">
        <v>7</v>
      </c>
      <c r="O2327" t="s">
        <v>53</v>
      </c>
      <c r="P2327" t="s">
        <v>170</v>
      </c>
      <c r="Q2327" t="s">
        <v>171</v>
      </c>
      <c r="R2327" t="s">
        <v>145</v>
      </c>
      <c r="S2327" t="s">
        <v>57</v>
      </c>
      <c r="T2327" t="s">
        <v>58</v>
      </c>
      <c r="V2327" t="s">
        <v>2289</v>
      </c>
      <c r="W2327" t="s">
        <v>2290</v>
      </c>
      <c r="X2327" t="s">
        <v>2285</v>
      </c>
      <c r="Y2327" t="s">
        <v>166</v>
      </c>
      <c r="Z2327" t="s">
        <v>62</v>
      </c>
      <c r="AA2327" t="s">
        <v>63</v>
      </c>
      <c r="AB2327">
        <v>29100</v>
      </c>
      <c r="AC2327">
        <v>6</v>
      </c>
      <c r="AD2327">
        <v>0</v>
      </c>
      <c r="AE2327">
        <v>29100</v>
      </c>
      <c r="AF2327">
        <v>0</v>
      </c>
      <c r="AG2327">
        <v>0</v>
      </c>
      <c r="AH2327">
        <v>582</v>
      </c>
      <c r="AI2327">
        <v>0</v>
      </c>
      <c r="AJ2327">
        <v>0</v>
      </c>
      <c r="AK2327">
        <v>28518</v>
      </c>
    </row>
    <row r="2328" spans="1:37" x14ac:dyDescent="0.2">
      <c r="A2328" s="1">
        <v>44292</v>
      </c>
      <c r="B2328" s="2">
        <v>44287</v>
      </c>
      <c r="C2328">
        <v>2021</v>
      </c>
      <c r="D2328" t="s">
        <v>2178</v>
      </c>
      <c r="E2328">
        <v>6</v>
      </c>
      <c r="F2328" t="s">
        <v>46</v>
      </c>
      <c r="G2328" t="s">
        <v>310</v>
      </c>
      <c r="H2328" t="s">
        <v>1384</v>
      </c>
      <c r="I2328" t="s">
        <v>65</v>
      </c>
      <c r="J2328" t="s">
        <v>158</v>
      </c>
      <c r="K2328" t="s">
        <v>159</v>
      </c>
      <c r="L2328" t="s">
        <v>311</v>
      </c>
      <c r="M2328" t="s">
        <v>312</v>
      </c>
      <c r="N2328" t="s">
        <v>7</v>
      </c>
      <c r="O2328" t="s">
        <v>53</v>
      </c>
      <c r="P2328" t="s">
        <v>1797</v>
      </c>
      <c r="Q2328" t="s">
        <v>1798</v>
      </c>
      <c r="R2328" t="s">
        <v>145</v>
      </c>
      <c r="S2328" t="s">
        <v>57</v>
      </c>
      <c r="T2328" t="s">
        <v>58</v>
      </c>
      <c r="V2328" t="s">
        <v>2289</v>
      </c>
      <c r="W2328" t="s">
        <v>2290</v>
      </c>
      <c r="X2328" t="s">
        <v>2285</v>
      </c>
      <c r="Y2328" t="s">
        <v>166</v>
      </c>
      <c r="Z2328" t="s">
        <v>62</v>
      </c>
      <c r="AA2328" t="s">
        <v>63</v>
      </c>
      <c r="AB2328">
        <v>60000</v>
      </c>
      <c r="AC2328">
        <v>6</v>
      </c>
      <c r="AD2328">
        <v>0</v>
      </c>
      <c r="AE2328">
        <v>60000</v>
      </c>
      <c r="AF2328">
        <v>0</v>
      </c>
      <c r="AG2328">
        <v>0</v>
      </c>
      <c r="AH2328">
        <v>1200</v>
      </c>
      <c r="AI2328">
        <v>0</v>
      </c>
      <c r="AJ2328">
        <v>0</v>
      </c>
      <c r="AK2328">
        <v>58800</v>
      </c>
    </row>
    <row r="2329" spans="1:37" x14ac:dyDescent="0.2">
      <c r="A2329" s="1">
        <v>44292</v>
      </c>
      <c r="B2329" s="2">
        <v>44287</v>
      </c>
      <c r="C2329">
        <v>2021</v>
      </c>
      <c r="D2329" t="s">
        <v>2178</v>
      </c>
      <c r="E2329">
        <v>6</v>
      </c>
      <c r="F2329" t="s">
        <v>46</v>
      </c>
      <c r="G2329" t="s">
        <v>310</v>
      </c>
      <c r="H2329" t="s">
        <v>1384</v>
      </c>
      <c r="I2329" t="s">
        <v>65</v>
      </c>
      <c r="J2329" t="s">
        <v>158</v>
      </c>
      <c r="K2329" t="s">
        <v>159</v>
      </c>
      <c r="L2329" t="s">
        <v>311</v>
      </c>
      <c r="M2329" t="s">
        <v>312</v>
      </c>
      <c r="N2329" t="s">
        <v>7</v>
      </c>
      <c r="O2329" t="s">
        <v>53</v>
      </c>
      <c r="P2329" t="s">
        <v>149</v>
      </c>
      <c r="Q2329" t="s">
        <v>150</v>
      </c>
      <c r="R2329" t="s">
        <v>145</v>
      </c>
      <c r="S2329" t="s">
        <v>57</v>
      </c>
      <c r="T2329" t="s">
        <v>58</v>
      </c>
      <c r="V2329" t="s">
        <v>2289</v>
      </c>
      <c r="W2329" t="s">
        <v>2290</v>
      </c>
      <c r="X2329" t="s">
        <v>2285</v>
      </c>
      <c r="Y2329" t="s">
        <v>166</v>
      </c>
      <c r="Z2329" t="s">
        <v>62</v>
      </c>
      <c r="AA2329" t="s">
        <v>63</v>
      </c>
      <c r="AB2329">
        <v>17400</v>
      </c>
      <c r="AC2329">
        <v>6</v>
      </c>
      <c r="AD2329">
        <v>0</v>
      </c>
      <c r="AE2329">
        <v>17400</v>
      </c>
      <c r="AF2329">
        <v>0</v>
      </c>
      <c r="AG2329">
        <v>0</v>
      </c>
      <c r="AH2329">
        <v>348</v>
      </c>
      <c r="AI2329">
        <v>0</v>
      </c>
      <c r="AJ2329">
        <v>0</v>
      </c>
      <c r="AK2329">
        <v>17052</v>
      </c>
    </row>
    <row r="2330" spans="1:37" x14ac:dyDescent="0.2">
      <c r="A2330" s="1">
        <v>44292</v>
      </c>
      <c r="B2330" s="2">
        <v>44287</v>
      </c>
      <c r="C2330">
        <v>2021</v>
      </c>
      <c r="D2330" t="s">
        <v>2178</v>
      </c>
      <c r="E2330">
        <v>6</v>
      </c>
      <c r="F2330" t="s">
        <v>46</v>
      </c>
      <c r="G2330" t="s">
        <v>214</v>
      </c>
      <c r="H2330" t="s">
        <v>1547</v>
      </c>
      <c r="I2330" t="s">
        <v>65</v>
      </c>
      <c r="J2330" t="s">
        <v>49</v>
      </c>
      <c r="K2330" t="s">
        <v>66</v>
      </c>
      <c r="L2330" t="s">
        <v>215</v>
      </c>
      <c r="M2330" t="s">
        <v>216</v>
      </c>
      <c r="N2330" t="s">
        <v>7</v>
      </c>
      <c r="O2330" t="s">
        <v>53</v>
      </c>
      <c r="P2330" t="s">
        <v>149</v>
      </c>
      <c r="Q2330" t="s">
        <v>150</v>
      </c>
      <c r="R2330" t="s">
        <v>145</v>
      </c>
      <c r="S2330" t="s">
        <v>57</v>
      </c>
      <c r="T2330" t="s">
        <v>58</v>
      </c>
      <c r="V2330" t="s">
        <v>2284</v>
      </c>
      <c r="W2330" t="s">
        <v>2285</v>
      </c>
      <c r="X2330" t="s">
        <v>2285</v>
      </c>
      <c r="Y2330" t="s">
        <v>61</v>
      </c>
      <c r="Z2330" t="s">
        <v>62</v>
      </c>
      <c r="AA2330" t="s">
        <v>63</v>
      </c>
      <c r="AB2330">
        <v>696000</v>
      </c>
      <c r="AC2330">
        <v>240</v>
      </c>
      <c r="AD2330">
        <v>0</v>
      </c>
      <c r="AE2330">
        <v>696000</v>
      </c>
      <c r="AF2330">
        <v>0</v>
      </c>
      <c r="AG2330">
        <v>0</v>
      </c>
      <c r="AH2330">
        <v>34800</v>
      </c>
      <c r="AI2330">
        <v>0</v>
      </c>
      <c r="AJ2330">
        <v>0</v>
      </c>
      <c r="AK2330">
        <v>661200</v>
      </c>
    </row>
    <row r="2331" spans="1:37" x14ac:dyDescent="0.2">
      <c r="A2331" s="1">
        <v>44292</v>
      </c>
      <c r="B2331" s="2">
        <v>44287</v>
      </c>
      <c r="C2331">
        <v>2021</v>
      </c>
      <c r="D2331" t="s">
        <v>2178</v>
      </c>
      <c r="E2331">
        <v>6</v>
      </c>
      <c r="F2331" t="s">
        <v>46</v>
      </c>
      <c r="G2331" t="s">
        <v>122</v>
      </c>
      <c r="H2331" t="s">
        <v>1579</v>
      </c>
      <c r="I2331" t="s">
        <v>65</v>
      </c>
      <c r="J2331" t="s">
        <v>49</v>
      </c>
      <c r="K2331" t="s">
        <v>66</v>
      </c>
      <c r="L2331" t="s">
        <v>123</v>
      </c>
      <c r="M2331" t="s">
        <v>124</v>
      </c>
      <c r="N2331" t="s">
        <v>7</v>
      </c>
      <c r="O2331" t="s">
        <v>53</v>
      </c>
      <c r="P2331" t="s">
        <v>132</v>
      </c>
      <c r="Q2331" t="s">
        <v>133</v>
      </c>
      <c r="R2331" t="s">
        <v>56</v>
      </c>
      <c r="S2331" t="s">
        <v>57</v>
      </c>
      <c r="T2331" t="s">
        <v>58</v>
      </c>
      <c r="V2331" t="s">
        <v>2282</v>
      </c>
      <c r="W2331" t="s">
        <v>2283</v>
      </c>
      <c r="X2331" t="s">
        <v>2283</v>
      </c>
      <c r="Y2331" t="s">
        <v>74</v>
      </c>
      <c r="Z2331" t="s">
        <v>62</v>
      </c>
      <c r="AA2331" t="s">
        <v>63</v>
      </c>
      <c r="AB2331">
        <v>3420000</v>
      </c>
      <c r="AC2331">
        <v>1440</v>
      </c>
      <c r="AD2331">
        <v>0</v>
      </c>
      <c r="AE2331">
        <v>3420000</v>
      </c>
      <c r="AF2331">
        <v>0</v>
      </c>
      <c r="AG2331">
        <v>24624</v>
      </c>
      <c r="AH2331">
        <v>136800</v>
      </c>
      <c r="AI2331">
        <v>0</v>
      </c>
      <c r="AJ2331">
        <v>0</v>
      </c>
      <c r="AK2331">
        <v>3258576</v>
      </c>
    </row>
    <row r="2332" spans="1:37" x14ac:dyDescent="0.2">
      <c r="A2332" s="1">
        <v>44292</v>
      </c>
      <c r="B2332" s="2">
        <v>44287</v>
      </c>
      <c r="C2332">
        <v>2021</v>
      </c>
      <c r="D2332" t="s">
        <v>2178</v>
      </c>
      <c r="E2332">
        <v>6</v>
      </c>
      <c r="F2332" t="s">
        <v>46</v>
      </c>
      <c r="G2332" t="s">
        <v>914</v>
      </c>
      <c r="H2332" t="s">
        <v>1927</v>
      </c>
      <c r="I2332" t="s">
        <v>65</v>
      </c>
      <c r="J2332" t="s">
        <v>49</v>
      </c>
      <c r="K2332" t="s">
        <v>66</v>
      </c>
      <c r="L2332" t="s">
        <v>915</v>
      </c>
      <c r="M2332" t="s">
        <v>910</v>
      </c>
      <c r="N2332" t="s">
        <v>10</v>
      </c>
      <c r="O2332" t="s">
        <v>53</v>
      </c>
      <c r="P2332" t="s">
        <v>75</v>
      </c>
      <c r="Q2332" t="s">
        <v>76</v>
      </c>
      <c r="R2332" t="s">
        <v>56</v>
      </c>
      <c r="S2332" t="s">
        <v>57</v>
      </c>
      <c r="T2332" t="s">
        <v>58</v>
      </c>
      <c r="V2332" t="s">
        <v>2282</v>
      </c>
      <c r="W2332" t="s">
        <v>2283</v>
      </c>
      <c r="X2332" t="s">
        <v>2283</v>
      </c>
      <c r="Y2332" t="s">
        <v>74</v>
      </c>
      <c r="Z2332" t="s">
        <v>62</v>
      </c>
      <c r="AA2332" t="s">
        <v>63</v>
      </c>
      <c r="AB2332">
        <v>1710000</v>
      </c>
      <c r="AC2332">
        <v>720</v>
      </c>
      <c r="AD2332">
        <v>0</v>
      </c>
      <c r="AE2332">
        <v>1710000</v>
      </c>
      <c r="AF2332">
        <v>0</v>
      </c>
      <c r="AG2332">
        <v>0</v>
      </c>
      <c r="AH2332">
        <v>68400</v>
      </c>
      <c r="AI2332">
        <v>0</v>
      </c>
      <c r="AJ2332">
        <v>0</v>
      </c>
      <c r="AK2332">
        <v>1641600</v>
      </c>
    </row>
    <row r="2333" spans="1:37" x14ac:dyDescent="0.2">
      <c r="A2333" s="1">
        <v>44293</v>
      </c>
      <c r="B2333" s="2">
        <v>44287</v>
      </c>
      <c r="C2333">
        <v>2021</v>
      </c>
      <c r="D2333" t="s">
        <v>2178</v>
      </c>
      <c r="E2333">
        <v>7</v>
      </c>
      <c r="F2333" t="s">
        <v>46</v>
      </c>
      <c r="G2333" t="s">
        <v>949</v>
      </c>
      <c r="H2333" t="s">
        <v>1667</v>
      </c>
      <c r="I2333" t="s">
        <v>65</v>
      </c>
      <c r="J2333" t="s">
        <v>158</v>
      </c>
      <c r="K2333" t="s">
        <v>159</v>
      </c>
      <c r="L2333" t="s">
        <v>950</v>
      </c>
      <c r="M2333" t="s">
        <v>79</v>
      </c>
      <c r="N2333" t="s">
        <v>10</v>
      </c>
      <c r="O2333" t="s">
        <v>53</v>
      </c>
      <c r="P2333" t="s">
        <v>231</v>
      </c>
      <c r="Q2333" t="s">
        <v>232</v>
      </c>
      <c r="R2333" t="s">
        <v>56</v>
      </c>
      <c r="S2333" t="s">
        <v>57</v>
      </c>
      <c r="T2333" t="s">
        <v>58</v>
      </c>
      <c r="V2333" t="s">
        <v>2303</v>
      </c>
      <c r="W2333" t="s">
        <v>2304</v>
      </c>
      <c r="X2333" t="s">
        <v>2283</v>
      </c>
      <c r="Y2333" t="s">
        <v>205</v>
      </c>
      <c r="Z2333" t="s">
        <v>62</v>
      </c>
      <c r="AA2333" t="s">
        <v>63</v>
      </c>
      <c r="AB2333">
        <v>387600</v>
      </c>
      <c r="AC2333">
        <v>12</v>
      </c>
      <c r="AD2333">
        <v>0</v>
      </c>
      <c r="AE2333">
        <v>387600</v>
      </c>
      <c r="AF2333">
        <v>0</v>
      </c>
      <c r="AG2333">
        <v>0</v>
      </c>
      <c r="AH2333">
        <v>19380</v>
      </c>
      <c r="AI2333">
        <v>0</v>
      </c>
      <c r="AJ2333">
        <v>0</v>
      </c>
      <c r="AK2333">
        <v>368220</v>
      </c>
    </row>
    <row r="2334" spans="1:37" x14ac:dyDescent="0.2">
      <c r="A2334" s="1">
        <v>44293</v>
      </c>
      <c r="B2334" s="2">
        <v>44287</v>
      </c>
      <c r="C2334">
        <v>2021</v>
      </c>
      <c r="D2334" t="s">
        <v>2178</v>
      </c>
      <c r="E2334">
        <v>7</v>
      </c>
      <c r="F2334" t="s">
        <v>46</v>
      </c>
      <c r="G2334" t="s">
        <v>377</v>
      </c>
      <c r="H2334" t="s">
        <v>1508</v>
      </c>
      <c r="I2334" t="s">
        <v>65</v>
      </c>
      <c r="J2334" t="s">
        <v>49</v>
      </c>
      <c r="K2334" t="s">
        <v>66</v>
      </c>
      <c r="L2334" t="s">
        <v>378</v>
      </c>
      <c r="M2334" t="s">
        <v>379</v>
      </c>
      <c r="N2334" t="s">
        <v>7</v>
      </c>
      <c r="O2334" t="s">
        <v>53</v>
      </c>
      <c r="P2334" t="s">
        <v>132</v>
      </c>
      <c r="Q2334" t="s">
        <v>133</v>
      </c>
      <c r="R2334" t="s">
        <v>56</v>
      </c>
      <c r="S2334" t="s">
        <v>57</v>
      </c>
      <c r="T2334" t="s">
        <v>58</v>
      </c>
      <c r="V2334" t="s">
        <v>2284</v>
      </c>
      <c r="W2334" t="s">
        <v>2285</v>
      </c>
      <c r="X2334" t="s">
        <v>2285</v>
      </c>
      <c r="Y2334" t="s">
        <v>61</v>
      </c>
      <c r="Z2334" t="s">
        <v>62</v>
      </c>
      <c r="AA2334" t="s">
        <v>63</v>
      </c>
      <c r="AB2334">
        <v>4275000</v>
      </c>
      <c r="AC2334">
        <v>1800</v>
      </c>
      <c r="AD2334">
        <v>0</v>
      </c>
      <c r="AE2334">
        <v>4275000</v>
      </c>
      <c r="AF2334">
        <v>0</v>
      </c>
      <c r="AG2334">
        <v>30780</v>
      </c>
      <c r="AH2334">
        <v>171000</v>
      </c>
      <c r="AI2334">
        <v>0</v>
      </c>
      <c r="AJ2334">
        <v>0</v>
      </c>
      <c r="AK2334">
        <v>4073220</v>
      </c>
    </row>
    <row r="2335" spans="1:37" x14ac:dyDescent="0.2">
      <c r="A2335" s="1">
        <v>44293</v>
      </c>
      <c r="B2335" s="2">
        <v>44287</v>
      </c>
      <c r="C2335">
        <v>2021</v>
      </c>
      <c r="D2335" t="s">
        <v>2178</v>
      </c>
      <c r="E2335">
        <v>7</v>
      </c>
      <c r="F2335" t="s">
        <v>46</v>
      </c>
      <c r="G2335" t="s">
        <v>1224</v>
      </c>
      <c r="H2335" t="s">
        <v>1675</v>
      </c>
      <c r="I2335" t="s">
        <v>65</v>
      </c>
      <c r="J2335" t="s">
        <v>49</v>
      </c>
      <c r="K2335" t="s">
        <v>66</v>
      </c>
      <c r="L2335" t="s">
        <v>1225</v>
      </c>
      <c r="M2335" t="s">
        <v>1226</v>
      </c>
      <c r="N2335" t="s">
        <v>10</v>
      </c>
      <c r="O2335" t="s">
        <v>53</v>
      </c>
      <c r="P2335" t="s">
        <v>75</v>
      </c>
      <c r="Q2335" t="s">
        <v>76</v>
      </c>
      <c r="R2335" t="s">
        <v>56</v>
      </c>
      <c r="S2335" t="s">
        <v>57</v>
      </c>
      <c r="T2335" t="s">
        <v>58</v>
      </c>
      <c r="V2335" t="s">
        <v>2282</v>
      </c>
      <c r="W2335" t="s">
        <v>2283</v>
      </c>
      <c r="X2335" t="s">
        <v>2283</v>
      </c>
      <c r="Y2335" t="s">
        <v>74</v>
      </c>
      <c r="Z2335" t="s">
        <v>62</v>
      </c>
      <c r="AA2335" t="s">
        <v>63</v>
      </c>
      <c r="AB2335">
        <v>4275000</v>
      </c>
      <c r="AC2335">
        <v>1800</v>
      </c>
      <c r="AD2335">
        <v>0</v>
      </c>
      <c r="AE2335">
        <v>4275000</v>
      </c>
      <c r="AF2335">
        <v>0</v>
      </c>
      <c r="AG2335">
        <v>0</v>
      </c>
      <c r="AH2335">
        <v>171000</v>
      </c>
      <c r="AI2335">
        <v>0</v>
      </c>
      <c r="AJ2335">
        <v>0</v>
      </c>
      <c r="AK2335">
        <v>4104000</v>
      </c>
    </row>
    <row r="2336" spans="1:37" x14ac:dyDescent="0.2">
      <c r="A2336" s="1">
        <v>44293</v>
      </c>
      <c r="B2336" s="2">
        <v>44287</v>
      </c>
      <c r="C2336">
        <v>2021</v>
      </c>
      <c r="D2336" t="s">
        <v>2178</v>
      </c>
      <c r="E2336">
        <v>7</v>
      </c>
      <c r="F2336" t="s">
        <v>46</v>
      </c>
      <c r="G2336" t="s">
        <v>611</v>
      </c>
      <c r="H2336" t="s">
        <v>1507</v>
      </c>
      <c r="I2336" t="s">
        <v>48</v>
      </c>
      <c r="J2336" t="s">
        <v>49</v>
      </c>
      <c r="K2336" t="s">
        <v>66</v>
      </c>
      <c r="L2336" t="s">
        <v>612</v>
      </c>
      <c r="M2336" t="s">
        <v>613</v>
      </c>
      <c r="N2336" t="s">
        <v>10</v>
      </c>
      <c r="O2336" t="s">
        <v>53</v>
      </c>
      <c r="P2336" t="s">
        <v>1797</v>
      </c>
      <c r="Q2336" t="s">
        <v>1798</v>
      </c>
      <c r="R2336" t="s">
        <v>145</v>
      </c>
      <c r="S2336" t="s">
        <v>57</v>
      </c>
      <c r="T2336" t="s">
        <v>58</v>
      </c>
      <c r="V2336" t="s">
        <v>2282</v>
      </c>
      <c r="W2336" t="s">
        <v>2283</v>
      </c>
      <c r="X2336" t="s">
        <v>2283</v>
      </c>
      <c r="Y2336" t="s">
        <v>74</v>
      </c>
      <c r="Z2336" t="s">
        <v>62</v>
      </c>
      <c r="AA2336" t="s">
        <v>63</v>
      </c>
      <c r="AB2336">
        <v>660000</v>
      </c>
      <c r="AC2336">
        <v>66</v>
      </c>
      <c r="AD2336">
        <v>0</v>
      </c>
      <c r="AE2336">
        <v>660000</v>
      </c>
      <c r="AF2336">
        <v>0</v>
      </c>
      <c r="AG2336">
        <v>4703</v>
      </c>
      <c r="AH2336">
        <v>33000</v>
      </c>
      <c r="AI2336">
        <v>0</v>
      </c>
      <c r="AJ2336">
        <v>0</v>
      </c>
      <c r="AK2336">
        <v>622298</v>
      </c>
    </row>
    <row r="2337" spans="1:37" x14ac:dyDescent="0.2">
      <c r="A2337" s="1">
        <v>44293</v>
      </c>
      <c r="B2337" s="2">
        <v>44287</v>
      </c>
      <c r="C2337">
        <v>2021</v>
      </c>
      <c r="D2337" t="s">
        <v>2178</v>
      </c>
      <c r="E2337">
        <v>7</v>
      </c>
      <c r="F2337" t="s">
        <v>46</v>
      </c>
      <c r="G2337" t="s">
        <v>825</v>
      </c>
      <c r="H2337" t="s">
        <v>1565</v>
      </c>
      <c r="I2337" t="s">
        <v>65</v>
      </c>
      <c r="J2337" t="s">
        <v>49</v>
      </c>
      <c r="K2337" t="s">
        <v>66</v>
      </c>
      <c r="L2337" t="s">
        <v>826</v>
      </c>
      <c r="M2337" t="s">
        <v>827</v>
      </c>
      <c r="N2337" t="s">
        <v>10</v>
      </c>
      <c r="O2337" t="s">
        <v>53</v>
      </c>
      <c r="P2337" t="s">
        <v>1797</v>
      </c>
      <c r="Q2337" t="s">
        <v>1798</v>
      </c>
      <c r="R2337" t="s">
        <v>145</v>
      </c>
      <c r="S2337" t="s">
        <v>57</v>
      </c>
      <c r="T2337" t="s">
        <v>58</v>
      </c>
      <c r="V2337" t="s">
        <v>2282</v>
      </c>
      <c r="W2337" t="s">
        <v>2283</v>
      </c>
      <c r="X2337" t="s">
        <v>2283</v>
      </c>
      <c r="Y2337" t="s">
        <v>74</v>
      </c>
      <c r="Z2337" t="s">
        <v>62</v>
      </c>
      <c r="AA2337" t="s">
        <v>63</v>
      </c>
      <c r="AB2337">
        <v>600000</v>
      </c>
      <c r="AC2337">
        <v>60</v>
      </c>
      <c r="AD2337">
        <v>0</v>
      </c>
      <c r="AE2337">
        <v>600000</v>
      </c>
      <c r="AF2337">
        <v>0</v>
      </c>
      <c r="AG2337">
        <v>0</v>
      </c>
      <c r="AH2337">
        <v>30000</v>
      </c>
      <c r="AI2337">
        <v>0</v>
      </c>
      <c r="AJ2337">
        <v>0</v>
      </c>
      <c r="AK2337">
        <v>570000</v>
      </c>
    </row>
    <row r="2338" spans="1:37" x14ac:dyDescent="0.2">
      <c r="A2338" s="1">
        <v>44293</v>
      </c>
      <c r="B2338" s="2">
        <v>44287</v>
      </c>
      <c r="C2338">
        <v>2021</v>
      </c>
      <c r="D2338" t="s">
        <v>2178</v>
      </c>
      <c r="E2338">
        <v>7</v>
      </c>
      <c r="F2338" t="s">
        <v>46</v>
      </c>
      <c r="G2338" t="s">
        <v>825</v>
      </c>
      <c r="H2338" t="s">
        <v>1565</v>
      </c>
      <c r="I2338" t="s">
        <v>65</v>
      </c>
      <c r="J2338" t="s">
        <v>49</v>
      </c>
      <c r="K2338" t="s">
        <v>66</v>
      </c>
      <c r="L2338" t="s">
        <v>826</v>
      </c>
      <c r="M2338" t="s">
        <v>827</v>
      </c>
      <c r="N2338" t="s">
        <v>10</v>
      </c>
      <c r="O2338" t="s">
        <v>53</v>
      </c>
      <c r="P2338" t="s">
        <v>75</v>
      </c>
      <c r="Q2338" t="s">
        <v>76</v>
      </c>
      <c r="R2338" t="s">
        <v>56</v>
      </c>
      <c r="S2338" t="s">
        <v>57</v>
      </c>
      <c r="T2338" t="s">
        <v>58</v>
      </c>
      <c r="V2338" t="s">
        <v>2282</v>
      </c>
      <c r="W2338" t="s">
        <v>2283</v>
      </c>
      <c r="X2338" t="s">
        <v>2283</v>
      </c>
      <c r="Y2338" t="s">
        <v>74</v>
      </c>
      <c r="Z2338" t="s">
        <v>62</v>
      </c>
      <c r="AA2338" t="s">
        <v>63</v>
      </c>
      <c r="AB2338">
        <v>1282500</v>
      </c>
      <c r="AC2338">
        <v>540</v>
      </c>
      <c r="AD2338">
        <v>0</v>
      </c>
      <c r="AE2338">
        <v>1282500</v>
      </c>
      <c r="AF2338">
        <v>0</v>
      </c>
      <c r="AG2338">
        <v>0</v>
      </c>
      <c r="AH2338">
        <v>51300</v>
      </c>
      <c r="AI2338">
        <v>0</v>
      </c>
      <c r="AJ2338">
        <v>0</v>
      </c>
      <c r="AK2338">
        <v>1231200</v>
      </c>
    </row>
    <row r="2339" spans="1:37" x14ac:dyDescent="0.2">
      <c r="A2339" s="1">
        <v>44293</v>
      </c>
      <c r="B2339" s="2">
        <v>44287</v>
      </c>
      <c r="C2339">
        <v>2021</v>
      </c>
      <c r="D2339" t="s">
        <v>2178</v>
      </c>
      <c r="E2339">
        <v>7</v>
      </c>
      <c r="F2339" t="s">
        <v>46</v>
      </c>
      <c r="G2339" t="s">
        <v>92</v>
      </c>
      <c r="H2339" t="s">
        <v>1662</v>
      </c>
      <c r="I2339" t="s">
        <v>65</v>
      </c>
      <c r="J2339" t="s">
        <v>49</v>
      </c>
      <c r="K2339" t="s">
        <v>66</v>
      </c>
      <c r="L2339" t="s">
        <v>93</v>
      </c>
      <c r="M2339" t="s">
        <v>94</v>
      </c>
      <c r="N2339" t="s">
        <v>10</v>
      </c>
      <c r="O2339" t="s">
        <v>53</v>
      </c>
      <c r="P2339" t="s">
        <v>75</v>
      </c>
      <c r="Q2339" t="s">
        <v>76</v>
      </c>
      <c r="R2339" t="s">
        <v>56</v>
      </c>
      <c r="S2339" t="s">
        <v>57</v>
      </c>
      <c r="T2339" t="s">
        <v>58</v>
      </c>
      <c r="V2339" t="s">
        <v>2282</v>
      </c>
      <c r="W2339" t="s">
        <v>2283</v>
      </c>
      <c r="X2339" t="s">
        <v>2283</v>
      </c>
      <c r="Y2339" t="s">
        <v>74</v>
      </c>
      <c r="Z2339" t="s">
        <v>62</v>
      </c>
      <c r="AA2339" t="s">
        <v>63</v>
      </c>
      <c r="AB2339">
        <v>8550000</v>
      </c>
      <c r="AC2339">
        <v>3600</v>
      </c>
      <c r="AD2339">
        <v>0</v>
      </c>
      <c r="AE2339">
        <v>8550000</v>
      </c>
      <c r="AF2339">
        <v>0</v>
      </c>
      <c r="AG2339">
        <v>0</v>
      </c>
      <c r="AH2339">
        <v>342000</v>
      </c>
      <c r="AI2339">
        <v>0</v>
      </c>
      <c r="AJ2339">
        <v>0</v>
      </c>
      <c r="AK2339">
        <v>8208000</v>
      </c>
    </row>
    <row r="2340" spans="1:37" x14ac:dyDescent="0.2">
      <c r="A2340" s="1">
        <v>44293</v>
      </c>
      <c r="B2340" s="2">
        <v>44287</v>
      </c>
      <c r="C2340">
        <v>2021</v>
      </c>
      <c r="D2340" t="s">
        <v>2178</v>
      </c>
      <c r="E2340">
        <v>7</v>
      </c>
      <c r="F2340" t="s">
        <v>46</v>
      </c>
      <c r="G2340" t="s">
        <v>2190</v>
      </c>
      <c r="H2340" t="s">
        <v>2213</v>
      </c>
      <c r="I2340" t="s">
        <v>65</v>
      </c>
      <c r="J2340" t="s">
        <v>49</v>
      </c>
      <c r="K2340" t="s">
        <v>66</v>
      </c>
      <c r="L2340" t="s">
        <v>2191</v>
      </c>
      <c r="M2340" t="s">
        <v>2192</v>
      </c>
      <c r="N2340" t="s">
        <v>10</v>
      </c>
      <c r="O2340" t="s">
        <v>53</v>
      </c>
      <c r="P2340" t="s">
        <v>75</v>
      </c>
      <c r="Q2340" t="s">
        <v>76</v>
      </c>
      <c r="R2340" t="s">
        <v>56</v>
      </c>
      <c r="S2340" t="s">
        <v>57</v>
      </c>
      <c r="T2340" t="s">
        <v>58</v>
      </c>
      <c r="V2340" t="s">
        <v>2282</v>
      </c>
      <c r="W2340" t="s">
        <v>2283</v>
      </c>
      <c r="X2340" t="s">
        <v>2283</v>
      </c>
      <c r="Y2340" t="s">
        <v>74</v>
      </c>
      <c r="Z2340" t="s">
        <v>62</v>
      </c>
      <c r="AA2340" t="s">
        <v>63</v>
      </c>
      <c r="AB2340">
        <v>427500</v>
      </c>
      <c r="AC2340">
        <v>180</v>
      </c>
      <c r="AD2340">
        <v>0</v>
      </c>
      <c r="AE2340">
        <v>427500</v>
      </c>
      <c r="AF2340">
        <v>0</v>
      </c>
      <c r="AG2340">
        <v>0</v>
      </c>
      <c r="AH2340">
        <v>8550</v>
      </c>
      <c r="AI2340">
        <v>0</v>
      </c>
      <c r="AJ2340">
        <v>0</v>
      </c>
      <c r="AK2340">
        <v>418950</v>
      </c>
    </row>
    <row r="2341" spans="1:37" x14ac:dyDescent="0.2">
      <c r="A2341" s="1">
        <v>44293</v>
      </c>
      <c r="B2341" s="2">
        <v>44287</v>
      </c>
      <c r="C2341">
        <v>2021</v>
      </c>
      <c r="D2341" t="s">
        <v>2178</v>
      </c>
      <c r="E2341">
        <v>7</v>
      </c>
      <c r="F2341" t="s">
        <v>46</v>
      </c>
      <c r="G2341" t="s">
        <v>307</v>
      </c>
      <c r="H2341" t="s">
        <v>1654</v>
      </c>
      <c r="I2341" t="s">
        <v>65</v>
      </c>
      <c r="J2341" t="s">
        <v>158</v>
      </c>
      <c r="K2341" t="s">
        <v>159</v>
      </c>
      <c r="L2341" t="s">
        <v>308</v>
      </c>
      <c r="M2341" t="s">
        <v>309</v>
      </c>
      <c r="N2341" t="s">
        <v>10</v>
      </c>
      <c r="O2341" t="s">
        <v>53</v>
      </c>
      <c r="P2341" t="s">
        <v>170</v>
      </c>
      <c r="Q2341" t="s">
        <v>171</v>
      </c>
      <c r="R2341" t="s">
        <v>145</v>
      </c>
      <c r="S2341" t="s">
        <v>57</v>
      </c>
      <c r="T2341" t="s">
        <v>58</v>
      </c>
      <c r="V2341" t="s">
        <v>2303</v>
      </c>
      <c r="W2341" t="s">
        <v>2304</v>
      </c>
      <c r="X2341" t="s">
        <v>2283</v>
      </c>
      <c r="Y2341" t="s">
        <v>205</v>
      </c>
      <c r="Z2341" t="s">
        <v>62</v>
      </c>
      <c r="AA2341" t="s">
        <v>63</v>
      </c>
      <c r="AB2341">
        <v>116400</v>
      </c>
      <c r="AC2341">
        <v>24</v>
      </c>
      <c r="AD2341">
        <v>0</v>
      </c>
      <c r="AE2341">
        <v>116400</v>
      </c>
      <c r="AF2341">
        <v>0</v>
      </c>
      <c r="AG2341">
        <v>0</v>
      </c>
      <c r="AH2341">
        <v>2328</v>
      </c>
      <c r="AI2341">
        <v>0</v>
      </c>
      <c r="AJ2341">
        <v>0</v>
      </c>
      <c r="AK2341">
        <v>114072</v>
      </c>
    </row>
    <row r="2342" spans="1:37" x14ac:dyDescent="0.2">
      <c r="A2342" s="1">
        <v>44293</v>
      </c>
      <c r="B2342" s="2">
        <v>44287</v>
      </c>
      <c r="C2342">
        <v>2021</v>
      </c>
      <c r="D2342" t="s">
        <v>2178</v>
      </c>
      <c r="E2342">
        <v>7</v>
      </c>
      <c r="F2342" t="s">
        <v>46</v>
      </c>
      <c r="G2342" t="s">
        <v>307</v>
      </c>
      <c r="H2342" t="s">
        <v>1654</v>
      </c>
      <c r="I2342" t="s">
        <v>65</v>
      </c>
      <c r="J2342" t="s">
        <v>158</v>
      </c>
      <c r="K2342" t="s">
        <v>159</v>
      </c>
      <c r="L2342" t="s">
        <v>308</v>
      </c>
      <c r="M2342" t="s">
        <v>309</v>
      </c>
      <c r="N2342" t="s">
        <v>10</v>
      </c>
      <c r="O2342" t="s">
        <v>53</v>
      </c>
      <c r="P2342" t="s">
        <v>1797</v>
      </c>
      <c r="Q2342" t="s">
        <v>1798</v>
      </c>
      <c r="R2342" t="s">
        <v>145</v>
      </c>
      <c r="S2342" t="s">
        <v>57</v>
      </c>
      <c r="T2342" t="s">
        <v>58</v>
      </c>
      <c r="V2342" t="s">
        <v>2303</v>
      </c>
      <c r="W2342" t="s">
        <v>2304</v>
      </c>
      <c r="X2342" t="s">
        <v>2283</v>
      </c>
      <c r="Y2342" t="s">
        <v>205</v>
      </c>
      <c r="Z2342" t="s">
        <v>62</v>
      </c>
      <c r="AA2342" t="s">
        <v>63</v>
      </c>
      <c r="AB2342">
        <v>180000</v>
      </c>
      <c r="AC2342">
        <v>18</v>
      </c>
      <c r="AD2342">
        <v>0</v>
      </c>
      <c r="AE2342">
        <v>180000</v>
      </c>
      <c r="AF2342">
        <v>0</v>
      </c>
      <c r="AG2342">
        <v>0</v>
      </c>
      <c r="AH2342">
        <v>3600</v>
      </c>
      <c r="AI2342">
        <v>0</v>
      </c>
      <c r="AJ2342">
        <v>0</v>
      </c>
      <c r="AK2342">
        <v>176400</v>
      </c>
    </row>
    <row r="2343" spans="1:37" x14ac:dyDescent="0.2">
      <c r="A2343" s="1">
        <v>44293</v>
      </c>
      <c r="B2343" s="2">
        <v>44287</v>
      </c>
      <c r="C2343">
        <v>2021</v>
      </c>
      <c r="D2343" t="s">
        <v>2178</v>
      </c>
      <c r="E2343">
        <v>7</v>
      </c>
      <c r="F2343" t="s">
        <v>46</v>
      </c>
      <c r="G2343" t="s">
        <v>307</v>
      </c>
      <c r="H2343" t="s">
        <v>1654</v>
      </c>
      <c r="I2343" t="s">
        <v>65</v>
      </c>
      <c r="J2343" t="s">
        <v>158</v>
      </c>
      <c r="K2343" t="s">
        <v>159</v>
      </c>
      <c r="L2343" t="s">
        <v>308</v>
      </c>
      <c r="M2343" t="s">
        <v>309</v>
      </c>
      <c r="N2343" t="s">
        <v>10</v>
      </c>
      <c r="O2343" t="s">
        <v>53</v>
      </c>
      <c r="P2343" t="s">
        <v>149</v>
      </c>
      <c r="Q2343" t="s">
        <v>150</v>
      </c>
      <c r="R2343" t="s">
        <v>145</v>
      </c>
      <c r="S2343" t="s">
        <v>57</v>
      </c>
      <c r="T2343" t="s">
        <v>58</v>
      </c>
      <c r="V2343" t="s">
        <v>2303</v>
      </c>
      <c r="W2343" t="s">
        <v>2304</v>
      </c>
      <c r="X2343" t="s">
        <v>2283</v>
      </c>
      <c r="Y2343" t="s">
        <v>205</v>
      </c>
      <c r="Z2343" t="s">
        <v>62</v>
      </c>
      <c r="AA2343" t="s">
        <v>63</v>
      </c>
      <c r="AB2343">
        <v>139200</v>
      </c>
      <c r="AC2343">
        <v>48</v>
      </c>
      <c r="AD2343">
        <v>0</v>
      </c>
      <c r="AE2343">
        <v>139200</v>
      </c>
      <c r="AF2343">
        <v>0</v>
      </c>
      <c r="AG2343">
        <v>0</v>
      </c>
      <c r="AH2343">
        <v>2784</v>
      </c>
      <c r="AI2343">
        <v>0</v>
      </c>
      <c r="AJ2343">
        <v>0</v>
      </c>
      <c r="AK2343">
        <v>136416</v>
      </c>
    </row>
    <row r="2344" spans="1:37" x14ac:dyDescent="0.2">
      <c r="A2344" s="1">
        <v>44293</v>
      </c>
      <c r="B2344" s="2">
        <v>44287</v>
      </c>
      <c r="C2344">
        <v>2021</v>
      </c>
      <c r="D2344" t="s">
        <v>2178</v>
      </c>
      <c r="E2344">
        <v>7</v>
      </c>
      <c r="F2344" t="s">
        <v>46</v>
      </c>
      <c r="G2344" t="s">
        <v>307</v>
      </c>
      <c r="H2344" t="s">
        <v>1654</v>
      </c>
      <c r="I2344" t="s">
        <v>65</v>
      </c>
      <c r="J2344" t="s">
        <v>158</v>
      </c>
      <c r="K2344" t="s">
        <v>159</v>
      </c>
      <c r="L2344" t="s">
        <v>308</v>
      </c>
      <c r="M2344" t="s">
        <v>309</v>
      </c>
      <c r="N2344" t="s">
        <v>10</v>
      </c>
      <c r="O2344" t="s">
        <v>53</v>
      </c>
      <c r="P2344" t="s">
        <v>75</v>
      </c>
      <c r="Q2344" t="s">
        <v>76</v>
      </c>
      <c r="R2344" t="s">
        <v>56</v>
      </c>
      <c r="S2344" t="s">
        <v>57</v>
      </c>
      <c r="T2344" t="s">
        <v>58</v>
      </c>
      <c r="V2344" t="s">
        <v>2303</v>
      </c>
      <c r="W2344" t="s">
        <v>2304</v>
      </c>
      <c r="X2344" t="s">
        <v>2283</v>
      </c>
      <c r="Y2344" t="s">
        <v>205</v>
      </c>
      <c r="Z2344" t="s">
        <v>62</v>
      </c>
      <c r="AA2344" t="s">
        <v>63</v>
      </c>
      <c r="AB2344">
        <v>171000</v>
      </c>
      <c r="AC2344">
        <v>72</v>
      </c>
      <c r="AD2344">
        <v>0</v>
      </c>
      <c r="AE2344">
        <v>171000</v>
      </c>
      <c r="AF2344">
        <v>0</v>
      </c>
      <c r="AG2344">
        <v>0</v>
      </c>
      <c r="AH2344">
        <v>1710</v>
      </c>
      <c r="AI2344">
        <v>0</v>
      </c>
      <c r="AJ2344">
        <v>0</v>
      </c>
      <c r="AK2344">
        <v>169290</v>
      </c>
    </row>
    <row r="2345" spans="1:37" x14ac:dyDescent="0.2">
      <c r="A2345" s="1">
        <v>44293</v>
      </c>
      <c r="B2345" s="2">
        <v>44287</v>
      </c>
      <c r="C2345">
        <v>2021</v>
      </c>
      <c r="D2345" t="s">
        <v>2178</v>
      </c>
      <c r="E2345">
        <v>7</v>
      </c>
      <c r="F2345" t="s">
        <v>46</v>
      </c>
      <c r="G2345" t="s">
        <v>1281</v>
      </c>
      <c r="H2345" t="s">
        <v>1346</v>
      </c>
      <c r="I2345" t="s">
        <v>65</v>
      </c>
      <c r="J2345" t="s">
        <v>49</v>
      </c>
      <c r="K2345" t="s">
        <v>66</v>
      </c>
      <c r="L2345" t="s">
        <v>1282</v>
      </c>
      <c r="M2345" t="s">
        <v>1283</v>
      </c>
      <c r="N2345" t="s">
        <v>0</v>
      </c>
      <c r="O2345" t="s">
        <v>53</v>
      </c>
      <c r="P2345" t="s">
        <v>132</v>
      </c>
      <c r="Q2345" t="s">
        <v>133</v>
      </c>
      <c r="R2345" t="s">
        <v>56</v>
      </c>
      <c r="S2345" t="s">
        <v>57</v>
      </c>
      <c r="T2345" t="s">
        <v>58</v>
      </c>
      <c r="V2345" t="s">
        <v>2284</v>
      </c>
      <c r="W2345" t="s">
        <v>2285</v>
      </c>
      <c r="X2345" t="s">
        <v>2285</v>
      </c>
      <c r="Y2345" t="s">
        <v>61</v>
      </c>
      <c r="Z2345" t="s">
        <v>62</v>
      </c>
      <c r="AA2345" t="s">
        <v>63</v>
      </c>
      <c r="AB2345">
        <v>855000</v>
      </c>
      <c r="AC2345">
        <v>360</v>
      </c>
      <c r="AD2345">
        <v>0</v>
      </c>
      <c r="AE2345">
        <v>855000</v>
      </c>
      <c r="AF2345">
        <v>0</v>
      </c>
      <c r="AG2345">
        <v>0</v>
      </c>
      <c r="AH2345">
        <v>34200</v>
      </c>
      <c r="AI2345">
        <v>0</v>
      </c>
      <c r="AJ2345">
        <v>0</v>
      </c>
      <c r="AK2345">
        <v>820800</v>
      </c>
    </row>
    <row r="2346" spans="1:37" x14ac:dyDescent="0.2">
      <c r="A2346" s="1">
        <v>44293</v>
      </c>
      <c r="B2346" s="2">
        <v>44287</v>
      </c>
      <c r="C2346">
        <v>2021</v>
      </c>
      <c r="D2346" t="s">
        <v>2178</v>
      </c>
      <c r="E2346">
        <v>7</v>
      </c>
      <c r="F2346" t="s">
        <v>46</v>
      </c>
      <c r="G2346" t="s">
        <v>431</v>
      </c>
      <c r="H2346" t="s">
        <v>1470</v>
      </c>
      <c r="I2346" t="s">
        <v>65</v>
      </c>
      <c r="J2346" t="s">
        <v>49</v>
      </c>
      <c r="K2346" t="s">
        <v>66</v>
      </c>
      <c r="L2346" t="s">
        <v>432</v>
      </c>
      <c r="M2346" t="s">
        <v>433</v>
      </c>
      <c r="N2346" t="s">
        <v>5</v>
      </c>
      <c r="O2346" t="s">
        <v>53</v>
      </c>
      <c r="P2346" t="s">
        <v>132</v>
      </c>
      <c r="Q2346" t="s">
        <v>133</v>
      </c>
      <c r="R2346" t="s">
        <v>56</v>
      </c>
      <c r="S2346" t="s">
        <v>57</v>
      </c>
      <c r="T2346" t="s">
        <v>58</v>
      </c>
      <c r="V2346" t="s">
        <v>2282</v>
      </c>
      <c r="W2346" t="s">
        <v>2283</v>
      </c>
      <c r="X2346" t="s">
        <v>2283</v>
      </c>
      <c r="Y2346" t="s">
        <v>74</v>
      </c>
      <c r="Z2346" t="s">
        <v>62</v>
      </c>
      <c r="AA2346" t="s">
        <v>63</v>
      </c>
      <c r="AB2346">
        <v>2137500</v>
      </c>
      <c r="AC2346">
        <v>900</v>
      </c>
      <c r="AD2346">
        <v>0</v>
      </c>
      <c r="AE2346">
        <v>2137500</v>
      </c>
      <c r="AF2346">
        <v>0</v>
      </c>
      <c r="AG2346">
        <v>0</v>
      </c>
      <c r="AH2346">
        <v>85500</v>
      </c>
      <c r="AI2346">
        <v>0</v>
      </c>
      <c r="AJ2346">
        <v>0</v>
      </c>
      <c r="AK2346">
        <v>2052000</v>
      </c>
    </row>
    <row r="2347" spans="1:37" x14ac:dyDescent="0.2">
      <c r="A2347" s="1">
        <v>44293</v>
      </c>
      <c r="B2347" s="2">
        <v>44287</v>
      </c>
      <c r="C2347">
        <v>2021</v>
      </c>
      <c r="D2347" t="s">
        <v>2178</v>
      </c>
      <c r="E2347">
        <v>7</v>
      </c>
      <c r="F2347" t="s">
        <v>46</v>
      </c>
      <c r="G2347" t="s">
        <v>617</v>
      </c>
      <c r="H2347" t="s">
        <v>1488</v>
      </c>
      <c r="I2347" t="s">
        <v>65</v>
      </c>
      <c r="J2347" t="s">
        <v>158</v>
      </c>
      <c r="K2347" t="s">
        <v>159</v>
      </c>
      <c r="L2347" t="s">
        <v>618</v>
      </c>
      <c r="M2347" t="s">
        <v>619</v>
      </c>
      <c r="N2347" t="s">
        <v>7</v>
      </c>
      <c r="O2347" t="s">
        <v>53</v>
      </c>
      <c r="P2347" t="s">
        <v>1797</v>
      </c>
      <c r="Q2347" t="s">
        <v>1798</v>
      </c>
      <c r="R2347" t="s">
        <v>145</v>
      </c>
      <c r="S2347" t="s">
        <v>57</v>
      </c>
      <c r="T2347" t="s">
        <v>58</v>
      </c>
      <c r="V2347" t="s">
        <v>2289</v>
      </c>
      <c r="W2347" t="s">
        <v>2290</v>
      </c>
      <c r="X2347" t="s">
        <v>2285</v>
      </c>
      <c r="Y2347" t="s">
        <v>166</v>
      </c>
      <c r="Z2347" t="s">
        <v>62</v>
      </c>
      <c r="AA2347" t="s">
        <v>63</v>
      </c>
      <c r="AB2347">
        <v>60000</v>
      </c>
      <c r="AC2347">
        <v>6</v>
      </c>
      <c r="AD2347">
        <v>0</v>
      </c>
      <c r="AE2347">
        <v>60000</v>
      </c>
      <c r="AF2347">
        <v>0</v>
      </c>
      <c r="AG2347">
        <v>0</v>
      </c>
      <c r="AH2347">
        <v>1200</v>
      </c>
      <c r="AI2347">
        <v>0</v>
      </c>
      <c r="AJ2347">
        <v>0</v>
      </c>
      <c r="AK2347">
        <v>58800</v>
      </c>
    </row>
    <row r="2348" spans="1:37" x14ac:dyDescent="0.2">
      <c r="A2348" s="1">
        <v>44293</v>
      </c>
      <c r="B2348" s="2">
        <v>44287</v>
      </c>
      <c r="C2348">
        <v>2021</v>
      </c>
      <c r="D2348" t="s">
        <v>2178</v>
      </c>
      <c r="E2348">
        <v>7</v>
      </c>
      <c r="F2348" t="s">
        <v>46</v>
      </c>
      <c r="G2348" t="s">
        <v>617</v>
      </c>
      <c r="H2348" t="s">
        <v>1488</v>
      </c>
      <c r="I2348" t="s">
        <v>65</v>
      </c>
      <c r="J2348" t="s">
        <v>158</v>
      </c>
      <c r="K2348" t="s">
        <v>159</v>
      </c>
      <c r="L2348" t="s">
        <v>618</v>
      </c>
      <c r="M2348" t="s">
        <v>619</v>
      </c>
      <c r="N2348" t="s">
        <v>7</v>
      </c>
      <c r="O2348" t="s">
        <v>53</v>
      </c>
      <c r="P2348" t="s">
        <v>149</v>
      </c>
      <c r="Q2348" t="s">
        <v>150</v>
      </c>
      <c r="R2348" t="s">
        <v>145</v>
      </c>
      <c r="S2348" t="s">
        <v>57</v>
      </c>
      <c r="T2348" t="s">
        <v>58</v>
      </c>
      <c r="V2348" t="s">
        <v>2289</v>
      </c>
      <c r="W2348" t="s">
        <v>2290</v>
      </c>
      <c r="X2348" t="s">
        <v>2285</v>
      </c>
      <c r="Y2348" t="s">
        <v>166</v>
      </c>
      <c r="Z2348" t="s">
        <v>62</v>
      </c>
      <c r="AA2348" t="s">
        <v>63</v>
      </c>
      <c r="AB2348">
        <v>17400</v>
      </c>
      <c r="AC2348">
        <v>6</v>
      </c>
      <c r="AD2348">
        <v>0</v>
      </c>
      <c r="AE2348">
        <v>17400</v>
      </c>
      <c r="AF2348">
        <v>0</v>
      </c>
      <c r="AG2348">
        <v>0</v>
      </c>
      <c r="AH2348">
        <v>348</v>
      </c>
      <c r="AI2348">
        <v>0</v>
      </c>
      <c r="AJ2348">
        <v>0</v>
      </c>
      <c r="AK2348">
        <v>17052</v>
      </c>
    </row>
    <row r="2349" spans="1:37" x14ac:dyDescent="0.2">
      <c r="A2349" s="1">
        <v>44293</v>
      </c>
      <c r="B2349" s="2">
        <v>44287</v>
      </c>
      <c r="C2349">
        <v>2021</v>
      </c>
      <c r="D2349" t="s">
        <v>2178</v>
      </c>
      <c r="E2349">
        <v>7</v>
      </c>
      <c r="F2349" t="s">
        <v>46</v>
      </c>
      <c r="G2349" t="s">
        <v>617</v>
      </c>
      <c r="H2349" t="s">
        <v>1488</v>
      </c>
      <c r="I2349" t="s">
        <v>65</v>
      </c>
      <c r="J2349" t="s">
        <v>158</v>
      </c>
      <c r="K2349" t="s">
        <v>159</v>
      </c>
      <c r="L2349" t="s">
        <v>618</v>
      </c>
      <c r="M2349" t="s">
        <v>619</v>
      </c>
      <c r="N2349" t="s">
        <v>7</v>
      </c>
      <c r="O2349" t="s">
        <v>53</v>
      </c>
      <c r="P2349" t="s">
        <v>231</v>
      </c>
      <c r="Q2349" t="s">
        <v>232</v>
      </c>
      <c r="R2349" t="s">
        <v>56</v>
      </c>
      <c r="S2349" t="s">
        <v>57</v>
      </c>
      <c r="T2349" t="s">
        <v>58</v>
      </c>
      <c r="V2349" t="s">
        <v>2289</v>
      </c>
      <c r="W2349" t="s">
        <v>2290</v>
      </c>
      <c r="X2349" t="s">
        <v>2285</v>
      </c>
      <c r="Y2349" t="s">
        <v>166</v>
      </c>
      <c r="Z2349" t="s">
        <v>62</v>
      </c>
      <c r="AA2349" t="s">
        <v>63</v>
      </c>
      <c r="AB2349">
        <v>96900</v>
      </c>
      <c r="AC2349">
        <v>3</v>
      </c>
      <c r="AD2349">
        <v>0</v>
      </c>
      <c r="AE2349">
        <v>96900</v>
      </c>
      <c r="AF2349">
        <v>0</v>
      </c>
      <c r="AG2349">
        <v>0</v>
      </c>
      <c r="AH2349">
        <v>1938</v>
      </c>
      <c r="AI2349">
        <v>0</v>
      </c>
      <c r="AJ2349">
        <v>0</v>
      </c>
      <c r="AK2349">
        <v>94962</v>
      </c>
    </row>
    <row r="2350" spans="1:37" x14ac:dyDescent="0.2">
      <c r="A2350" s="1">
        <v>44293</v>
      </c>
      <c r="B2350" s="2">
        <v>44287</v>
      </c>
      <c r="C2350">
        <v>2021</v>
      </c>
      <c r="D2350" t="s">
        <v>2178</v>
      </c>
      <c r="E2350">
        <v>7</v>
      </c>
      <c r="F2350" t="s">
        <v>46</v>
      </c>
      <c r="G2350" t="s">
        <v>1242</v>
      </c>
      <c r="H2350" t="s">
        <v>1665</v>
      </c>
      <c r="I2350" t="s">
        <v>65</v>
      </c>
      <c r="J2350" t="s">
        <v>158</v>
      </c>
      <c r="K2350" t="s">
        <v>159</v>
      </c>
      <c r="L2350" t="s">
        <v>1243</v>
      </c>
      <c r="M2350" t="s">
        <v>1244</v>
      </c>
      <c r="N2350" t="s">
        <v>10</v>
      </c>
      <c r="O2350" t="s">
        <v>53</v>
      </c>
      <c r="P2350" t="s">
        <v>170</v>
      </c>
      <c r="Q2350" t="s">
        <v>171</v>
      </c>
      <c r="R2350" t="s">
        <v>145</v>
      </c>
      <c r="S2350" t="s">
        <v>57</v>
      </c>
      <c r="T2350" t="s">
        <v>58</v>
      </c>
      <c r="V2350" t="s">
        <v>2303</v>
      </c>
      <c r="W2350" t="s">
        <v>2304</v>
      </c>
      <c r="X2350" t="s">
        <v>2283</v>
      </c>
      <c r="Y2350" t="s">
        <v>205</v>
      </c>
      <c r="Z2350" t="s">
        <v>62</v>
      </c>
      <c r="AA2350" t="s">
        <v>63</v>
      </c>
      <c r="AB2350">
        <v>14550</v>
      </c>
      <c r="AC2350">
        <v>3</v>
      </c>
      <c r="AD2350">
        <v>0</v>
      </c>
      <c r="AE2350">
        <v>14550</v>
      </c>
      <c r="AF2350">
        <v>0</v>
      </c>
      <c r="AG2350">
        <v>0</v>
      </c>
      <c r="AH2350">
        <v>291</v>
      </c>
      <c r="AI2350">
        <v>0</v>
      </c>
      <c r="AJ2350">
        <v>0</v>
      </c>
      <c r="AK2350">
        <v>14259</v>
      </c>
    </row>
    <row r="2351" spans="1:37" x14ac:dyDescent="0.2">
      <c r="A2351" s="1">
        <v>44293</v>
      </c>
      <c r="B2351" s="2">
        <v>44287</v>
      </c>
      <c r="C2351">
        <v>2021</v>
      </c>
      <c r="D2351" t="s">
        <v>2178</v>
      </c>
      <c r="E2351">
        <v>7</v>
      </c>
      <c r="F2351" t="s">
        <v>46</v>
      </c>
      <c r="G2351" t="s">
        <v>1242</v>
      </c>
      <c r="H2351" t="s">
        <v>1665</v>
      </c>
      <c r="I2351" t="s">
        <v>65</v>
      </c>
      <c r="J2351" t="s">
        <v>158</v>
      </c>
      <c r="K2351" t="s">
        <v>159</v>
      </c>
      <c r="L2351" t="s">
        <v>1243</v>
      </c>
      <c r="M2351" t="s">
        <v>1244</v>
      </c>
      <c r="N2351" t="s">
        <v>10</v>
      </c>
      <c r="O2351" t="s">
        <v>53</v>
      </c>
      <c r="P2351" t="s">
        <v>1797</v>
      </c>
      <c r="Q2351" t="s">
        <v>1798</v>
      </c>
      <c r="R2351" t="s">
        <v>145</v>
      </c>
      <c r="S2351" t="s">
        <v>57</v>
      </c>
      <c r="T2351" t="s">
        <v>58</v>
      </c>
      <c r="V2351" t="s">
        <v>2303</v>
      </c>
      <c r="W2351" t="s">
        <v>2304</v>
      </c>
      <c r="X2351" t="s">
        <v>2283</v>
      </c>
      <c r="Y2351" t="s">
        <v>205</v>
      </c>
      <c r="Z2351" t="s">
        <v>62</v>
      </c>
      <c r="AA2351" t="s">
        <v>63</v>
      </c>
      <c r="AB2351">
        <v>30000</v>
      </c>
      <c r="AC2351">
        <v>3</v>
      </c>
      <c r="AD2351">
        <v>0</v>
      </c>
      <c r="AE2351">
        <v>30000</v>
      </c>
      <c r="AF2351">
        <v>0</v>
      </c>
      <c r="AG2351">
        <v>0</v>
      </c>
      <c r="AH2351">
        <v>600</v>
      </c>
      <c r="AI2351">
        <v>0</v>
      </c>
      <c r="AJ2351">
        <v>0</v>
      </c>
      <c r="AK2351">
        <v>29400</v>
      </c>
    </row>
    <row r="2352" spans="1:37" x14ac:dyDescent="0.2">
      <c r="A2352" s="1">
        <v>44293</v>
      </c>
      <c r="B2352" s="2">
        <v>44287</v>
      </c>
      <c r="C2352">
        <v>2021</v>
      </c>
      <c r="D2352" t="s">
        <v>2178</v>
      </c>
      <c r="E2352">
        <v>7</v>
      </c>
      <c r="F2352" t="s">
        <v>46</v>
      </c>
      <c r="G2352" t="s">
        <v>1242</v>
      </c>
      <c r="H2352" t="s">
        <v>1665</v>
      </c>
      <c r="I2352" t="s">
        <v>65</v>
      </c>
      <c r="J2352" t="s">
        <v>158</v>
      </c>
      <c r="K2352" t="s">
        <v>159</v>
      </c>
      <c r="L2352" t="s">
        <v>1243</v>
      </c>
      <c r="M2352" t="s">
        <v>1244</v>
      </c>
      <c r="N2352" t="s">
        <v>10</v>
      </c>
      <c r="O2352" t="s">
        <v>53</v>
      </c>
      <c r="P2352" t="s">
        <v>75</v>
      </c>
      <c r="Q2352" t="s">
        <v>76</v>
      </c>
      <c r="R2352" t="s">
        <v>56</v>
      </c>
      <c r="S2352" t="s">
        <v>57</v>
      </c>
      <c r="T2352" t="s">
        <v>58</v>
      </c>
      <c r="V2352" t="s">
        <v>2303</v>
      </c>
      <c r="W2352" t="s">
        <v>2304</v>
      </c>
      <c r="X2352" t="s">
        <v>2283</v>
      </c>
      <c r="Y2352" t="s">
        <v>205</v>
      </c>
      <c r="Z2352" t="s">
        <v>62</v>
      </c>
      <c r="AA2352" t="s">
        <v>63</v>
      </c>
      <c r="AB2352">
        <v>85500</v>
      </c>
      <c r="AC2352">
        <v>36</v>
      </c>
      <c r="AD2352">
        <v>0</v>
      </c>
      <c r="AE2352">
        <v>85500</v>
      </c>
      <c r="AF2352">
        <v>0</v>
      </c>
      <c r="AG2352">
        <v>0</v>
      </c>
      <c r="AH2352">
        <v>855</v>
      </c>
      <c r="AI2352">
        <v>0</v>
      </c>
      <c r="AJ2352">
        <v>0</v>
      </c>
      <c r="AK2352">
        <v>84645</v>
      </c>
    </row>
    <row r="2353" spans="1:37" x14ac:dyDescent="0.2">
      <c r="A2353" s="1">
        <v>44293</v>
      </c>
      <c r="B2353" s="2">
        <v>44287</v>
      </c>
      <c r="C2353">
        <v>2021</v>
      </c>
      <c r="D2353" t="s">
        <v>2178</v>
      </c>
      <c r="E2353">
        <v>7</v>
      </c>
      <c r="F2353" t="s">
        <v>46</v>
      </c>
      <c r="G2353" t="s">
        <v>214</v>
      </c>
      <c r="H2353" t="s">
        <v>1547</v>
      </c>
      <c r="I2353" t="s">
        <v>65</v>
      </c>
      <c r="J2353" t="s">
        <v>49</v>
      </c>
      <c r="K2353" t="s">
        <v>66</v>
      </c>
      <c r="L2353" t="s">
        <v>215</v>
      </c>
      <c r="M2353" t="s">
        <v>216</v>
      </c>
      <c r="N2353" t="s">
        <v>7</v>
      </c>
      <c r="O2353" t="s">
        <v>53</v>
      </c>
      <c r="P2353" t="s">
        <v>75</v>
      </c>
      <c r="Q2353" t="s">
        <v>76</v>
      </c>
      <c r="R2353" t="s">
        <v>56</v>
      </c>
      <c r="S2353" t="s">
        <v>57</v>
      </c>
      <c r="T2353" t="s">
        <v>58</v>
      </c>
      <c r="V2353" t="s">
        <v>2284</v>
      </c>
      <c r="W2353" t="s">
        <v>2285</v>
      </c>
      <c r="X2353" t="s">
        <v>2285</v>
      </c>
      <c r="Y2353" t="s">
        <v>61</v>
      </c>
      <c r="Z2353" t="s">
        <v>62</v>
      </c>
      <c r="AA2353" t="s">
        <v>63</v>
      </c>
      <c r="AB2353">
        <v>11875</v>
      </c>
      <c r="AC2353">
        <v>5</v>
      </c>
      <c r="AD2353">
        <v>0</v>
      </c>
      <c r="AE2353">
        <v>11875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11875</v>
      </c>
    </row>
    <row r="2354" spans="1:37" x14ac:dyDescent="0.2">
      <c r="A2354" s="1">
        <v>44293</v>
      </c>
      <c r="B2354" s="2">
        <v>44287</v>
      </c>
      <c r="C2354">
        <v>2021</v>
      </c>
      <c r="D2354" t="s">
        <v>2178</v>
      </c>
      <c r="E2354">
        <v>7</v>
      </c>
      <c r="F2354" t="s">
        <v>46</v>
      </c>
      <c r="G2354" t="s">
        <v>440</v>
      </c>
      <c r="H2354" t="s">
        <v>1480</v>
      </c>
      <c r="I2354" t="s">
        <v>65</v>
      </c>
      <c r="J2354" t="s">
        <v>49</v>
      </c>
      <c r="K2354" t="s">
        <v>66</v>
      </c>
      <c r="L2354" t="s">
        <v>441</v>
      </c>
      <c r="M2354" t="s">
        <v>442</v>
      </c>
      <c r="N2354" t="s">
        <v>5</v>
      </c>
      <c r="O2354" t="s">
        <v>53</v>
      </c>
      <c r="P2354" t="s">
        <v>75</v>
      </c>
      <c r="Q2354" t="s">
        <v>76</v>
      </c>
      <c r="R2354" t="s">
        <v>56</v>
      </c>
      <c r="S2354" t="s">
        <v>57</v>
      </c>
      <c r="T2354" t="s">
        <v>58</v>
      </c>
      <c r="V2354" t="s">
        <v>2282</v>
      </c>
      <c r="W2354" t="s">
        <v>2283</v>
      </c>
      <c r="X2354" t="s">
        <v>2283</v>
      </c>
      <c r="Y2354" t="s">
        <v>74</v>
      </c>
      <c r="Z2354" t="s">
        <v>62</v>
      </c>
      <c r="AA2354" t="s">
        <v>63</v>
      </c>
      <c r="AB2354">
        <v>2565000</v>
      </c>
      <c r="AC2354">
        <v>1080</v>
      </c>
      <c r="AD2354">
        <v>0</v>
      </c>
      <c r="AE2354">
        <v>2565000</v>
      </c>
      <c r="AF2354">
        <v>0</v>
      </c>
      <c r="AG2354">
        <v>0</v>
      </c>
      <c r="AH2354">
        <v>102600</v>
      </c>
      <c r="AI2354">
        <v>0</v>
      </c>
      <c r="AJ2354">
        <v>0</v>
      </c>
      <c r="AK2354">
        <v>2462400</v>
      </c>
    </row>
    <row r="2355" spans="1:37" x14ac:dyDescent="0.2">
      <c r="A2355" s="1">
        <v>44293</v>
      </c>
      <c r="B2355" s="2">
        <v>44287</v>
      </c>
      <c r="C2355">
        <v>2021</v>
      </c>
      <c r="D2355" t="s">
        <v>2178</v>
      </c>
      <c r="E2355">
        <v>7</v>
      </c>
      <c r="F2355" t="s">
        <v>46</v>
      </c>
      <c r="G2355" t="s">
        <v>283</v>
      </c>
      <c r="H2355" t="s">
        <v>1380</v>
      </c>
      <c r="I2355" t="s">
        <v>65</v>
      </c>
      <c r="J2355" t="s">
        <v>49</v>
      </c>
      <c r="K2355" t="s">
        <v>66</v>
      </c>
      <c r="L2355" t="s">
        <v>284</v>
      </c>
      <c r="M2355" t="s">
        <v>285</v>
      </c>
      <c r="N2355" t="s">
        <v>2</v>
      </c>
      <c r="O2355" t="s">
        <v>53</v>
      </c>
      <c r="P2355" t="s">
        <v>170</v>
      </c>
      <c r="Q2355" t="s">
        <v>171</v>
      </c>
      <c r="R2355" t="s">
        <v>145</v>
      </c>
      <c r="S2355" t="s">
        <v>57</v>
      </c>
      <c r="T2355" t="s">
        <v>58</v>
      </c>
      <c r="V2355" t="s">
        <v>2287</v>
      </c>
      <c r="W2355" t="s">
        <v>2288</v>
      </c>
      <c r="X2355" t="s">
        <v>2288</v>
      </c>
      <c r="Y2355" t="s">
        <v>112</v>
      </c>
      <c r="Z2355" t="s">
        <v>62</v>
      </c>
      <c r="AA2355" t="s">
        <v>63</v>
      </c>
      <c r="AB2355">
        <v>291000</v>
      </c>
      <c r="AC2355">
        <v>60</v>
      </c>
      <c r="AD2355">
        <v>0</v>
      </c>
      <c r="AE2355">
        <v>291000</v>
      </c>
      <c r="AF2355">
        <v>0</v>
      </c>
      <c r="AG2355">
        <v>0</v>
      </c>
      <c r="AH2355">
        <v>8730</v>
      </c>
      <c r="AI2355">
        <v>0</v>
      </c>
      <c r="AJ2355">
        <v>0</v>
      </c>
      <c r="AK2355">
        <v>282270</v>
      </c>
    </row>
    <row r="2356" spans="1:37" x14ac:dyDescent="0.2">
      <c r="A2356" s="1">
        <v>44293</v>
      </c>
      <c r="B2356" s="2">
        <v>44287</v>
      </c>
      <c r="C2356">
        <v>2021</v>
      </c>
      <c r="D2356" t="s">
        <v>2178</v>
      </c>
      <c r="E2356">
        <v>7</v>
      </c>
      <c r="F2356" t="s">
        <v>46</v>
      </c>
      <c r="G2356" t="s">
        <v>283</v>
      </c>
      <c r="H2356" t="s">
        <v>1380</v>
      </c>
      <c r="I2356" t="s">
        <v>65</v>
      </c>
      <c r="J2356" t="s">
        <v>49</v>
      </c>
      <c r="K2356" t="s">
        <v>66</v>
      </c>
      <c r="L2356" t="s">
        <v>284</v>
      </c>
      <c r="M2356" t="s">
        <v>285</v>
      </c>
      <c r="N2356" t="s">
        <v>2</v>
      </c>
      <c r="O2356" t="s">
        <v>53</v>
      </c>
      <c r="P2356" t="s">
        <v>1797</v>
      </c>
      <c r="Q2356" t="s">
        <v>1798</v>
      </c>
      <c r="R2356" t="s">
        <v>145</v>
      </c>
      <c r="S2356" t="s">
        <v>57</v>
      </c>
      <c r="T2356" t="s">
        <v>58</v>
      </c>
      <c r="V2356" t="s">
        <v>2287</v>
      </c>
      <c r="W2356" t="s">
        <v>2288</v>
      </c>
      <c r="X2356" t="s">
        <v>2288</v>
      </c>
      <c r="Y2356" t="s">
        <v>112</v>
      </c>
      <c r="Z2356" t="s">
        <v>62</v>
      </c>
      <c r="AA2356" t="s">
        <v>63</v>
      </c>
      <c r="AB2356">
        <v>120000</v>
      </c>
      <c r="AC2356">
        <v>12</v>
      </c>
      <c r="AD2356">
        <v>0</v>
      </c>
      <c r="AE2356">
        <v>120000</v>
      </c>
      <c r="AF2356">
        <v>0</v>
      </c>
      <c r="AG2356">
        <v>0</v>
      </c>
      <c r="AH2356">
        <v>0</v>
      </c>
      <c r="AI2356">
        <v>0</v>
      </c>
      <c r="AJ2356">
        <v>0</v>
      </c>
      <c r="AK2356">
        <v>120000</v>
      </c>
    </row>
    <row r="2357" spans="1:37" x14ac:dyDescent="0.2">
      <c r="A2357" s="1">
        <v>44293</v>
      </c>
      <c r="B2357" s="2">
        <v>44287</v>
      </c>
      <c r="C2357">
        <v>2021</v>
      </c>
      <c r="D2357" t="s">
        <v>2178</v>
      </c>
      <c r="E2357">
        <v>7</v>
      </c>
      <c r="F2357" t="s">
        <v>46</v>
      </c>
      <c r="G2357" t="s">
        <v>1042</v>
      </c>
      <c r="H2357" t="s">
        <v>1445</v>
      </c>
      <c r="I2357" t="s">
        <v>65</v>
      </c>
      <c r="J2357" t="s">
        <v>49</v>
      </c>
      <c r="K2357" t="s">
        <v>66</v>
      </c>
      <c r="L2357" t="s">
        <v>1043</v>
      </c>
      <c r="M2357" t="s">
        <v>1044</v>
      </c>
      <c r="N2357" t="s">
        <v>10</v>
      </c>
      <c r="O2357" t="s">
        <v>53</v>
      </c>
      <c r="P2357" t="s">
        <v>170</v>
      </c>
      <c r="Q2357" t="s">
        <v>171</v>
      </c>
      <c r="R2357" t="s">
        <v>145</v>
      </c>
      <c r="S2357" t="s">
        <v>57</v>
      </c>
      <c r="T2357" t="s">
        <v>58</v>
      </c>
      <c r="V2357" t="s">
        <v>2282</v>
      </c>
      <c r="W2357" t="s">
        <v>2283</v>
      </c>
      <c r="X2357" t="s">
        <v>2283</v>
      </c>
      <c r="Y2357" t="s">
        <v>74</v>
      </c>
      <c r="Z2357" t="s">
        <v>62</v>
      </c>
      <c r="AA2357" t="s">
        <v>63</v>
      </c>
      <c r="AB2357">
        <v>58200</v>
      </c>
      <c r="AC2357">
        <v>12</v>
      </c>
      <c r="AD2357">
        <v>0</v>
      </c>
      <c r="AE2357">
        <v>58200</v>
      </c>
      <c r="AF2357">
        <v>0</v>
      </c>
      <c r="AG2357">
        <v>437</v>
      </c>
      <c r="AH2357">
        <v>0</v>
      </c>
      <c r="AI2357">
        <v>0</v>
      </c>
      <c r="AJ2357">
        <v>0</v>
      </c>
      <c r="AK2357">
        <v>57764</v>
      </c>
    </row>
    <row r="2358" spans="1:37" x14ac:dyDescent="0.2">
      <c r="A2358" s="1">
        <v>44293</v>
      </c>
      <c r="B2358" s="2">
        <v>44287</v>
      </c>
      <c r="C2358">
        <v>2021</v>
      </c>
      <c r="D2358" t="s">
        <v>2178</v>
      </c>
      <c r="E2358">
        <v>7</v>
      </c>
      <c r="F2358" t="s">
        <v>46</v>
      </c>
      <c r="G2358" t="s">
        <v>1042</v>
      </c>
      <c r="H2358" t="s">
        <v>1445</v>
      </c>
      <c r="I2358" t="s">
        <v>65</v>
      </c>
      <c r="J2358" t="s">
        <v>49</v>
      </c>
      <c r="K2358" t="s">
        <v>66</v>
      </c>
      <c r="L2358" t="s">
        <v>1043</v>
      </c>
      <c r="M2358" t="s">
        <v>1044</v>
      </c>
      <c r="N2358" t="s">
        <v>10</v>
      </c>
      <c r="O2358" t="s">
        <v>53</v>
      </c>
      <c r="P2358" t="s">
        <v>1797</v>
      </c>
      <c r="Q2358" t="s">
        <v>1798</v>
      </c>
      <c r="R2358" t="s">
        <v>145</v>
      </c>
      <c r="S2358" t="s">
        <v>57</v>
      </c>
      <c r="T2358" t="s">
        <v>58</v>
      </c>
      <c r="V2358" t="s">
        <v>2282</v>
      </c>
      <c r="W2358" t="s">
        <v>2283</v>
      </c>
      <c r="X2358" t="s">
        <v>2283</v>
      </c>
      <c r="Y2358" t="s">
        <v>74</v>
      </c>
      <c r="Z2358" t="s">
        <v>62</v>
      </c>
      <c r="AA2358" t="s">
        <v>63</v>
      </c>
      <c r="AB2358">
        <v>120000</v>
      </c>
      <c r="AC2358">
        <v>12</v>
      </c>
      <c r="AD2358">
        <v>0</v>
      </c>
      <c r="AE2358">
        <v>120000</v>
      </c>
      <c r="AF2358">
        <v>0</v>
      </c>
      <c r="AG2358">
        <v>900</v>
      </c>
      <c r="AH2358">
        <v>0</v>
      </c>
      <c r="AI2358">
        <v>0</v>
      </c>
      <c r="AJ2358">
        <v>0</v>
      </c>
      <c r="AK2358">
        <v>119100</v>
      </c>
    </row>
    <row r="2359" spans="1:37" x14ac:dyDescent="0.2">
      <c r="A2359" s="1">
        <v>44293</v>
      </c>
      <c r="B2359" s="2">
        <v>44287</v>
      </c>
      <c r="C2359">
        <v>2021</v>
      </c>
      <c r="D2359" t="s">
        <v>2178</v>
      </c>
      <c r="E2359">
        <v>7</v>
      </c>
      <c r="F2359" t="s">
        <v>46</v>
      </c>
      <c r="G2359" t="s">
        <v>1042</v>
      </c>
      <c r="H2359" t="s">
        <v>1445</v>
      </c>
      <c r="I2359" t="s">
        <v>65</v>
      </c>
      <c r="J2359" t="s">
        <v>49</v>
      </c>
      <c r="K2359" t="s">
        <v>66</v>
      </c>
      <c r="L2359" t="s">
        <v>1043</v>
      </c>
      <c r="M2359" t="s">
        <v>1044</v>
      </c>
      <c r="N2359" t="s">
        <v>10</v>
      </c>
      <c r="O2359" t="s">
        <v>53</v>
      </c>
      <c r="P2359" t="s">
        <v>75</v>
      </c>
      <c r="Q2359" t="s">
        <v>76</v>
      </c>
      <c r="R2359" t="s">
        <v>56</v>
      </c>
      <c r="S2359" t="s">
        <v>57</v>
      </c>
      <c r="T2359" t="s">
        <v>58</v>
      </c>
      <c r="V2359" t="s">
        <v>2282</v>
      </c>
      <c r="W2359" t="s">
        <v>2283</v>
      </c>
      <c r="X2359" t="s">
        <v>2283</v>
      </c>
      <c r="Y2359" t="s">
        <v>74</v>
      </c>
      <c r="Z2359" t="s">
        <v>62</v>
      </c>
      <c r="AA2359" t="s">
        <v>63</v>
      </c>
      <c r="AB2359">
        <v>855000</v>
      </c>
      <c r="AC2359">
        <v>360</v>
      </c>
      <c r="AD2359">
        <v>0</v>
      </c>
      <c r="AE2359">
        <v>855000</v>
      </c>
      <c r="AF2359">
        <v>0</v>
      </c>
      <c r="AG2359">
        <v>6156</v>
      </c>
      <c r="AH2359">
        <v>34200</v>
      </c>
      <c r="AI2359">
        <v>0</v>
      </c>
      <c r="AJ2359">
        <v>0</v>
      </c>
      <c r="AK2359">
        <v>814644</v>
      </c>
    </row>
    <row r="2360" spans="1:37" x14ac:dyDescent="0.2">
      <c r="A2360" s="1">
        <v>44293</v>
      </c>
      <c r="B2360" s="2">
        <v>44287</v>
      </c>
      <c r="C2360">
        <v>2021</v>
      </c>
      <c r="D2360" t="s">
        <v>2178</v>
      </c>
      <c r="E2360">
        <v>7</v>
      </c>
      <c r="F2360" t="s">
        <v>46</v>
      </c>
      <c r="G2360" t="s">
        <v>726</v>
      </c>
      <c r="H2360" t="s">
        <v>1377</v>
      </c>
      <c r="I2360" t="s">
        <v>48</v>
      </c>
      <c r="J2360" t="s">
        <v>49</v>
      </c>
      <c r="K2360" t="s">
        <v>66</v>
      </c>
      <c r="L2360" t="s">
        <v>727</v>
      </c>
      <c r="M2360" t="s">
        <v>728</v>
      </c>
      <c r="N2360" t="s">
        <v>2</v>
      </c>
      <c r="O2360" t="s">
        <v>53</v>
      </c>
      <c r="P2360" t="s">
        <v>1797</v>
      </c>
      <c r="Q2360" t="s">
        <v>1798</v>
      </c>
      <c r="R2360" t="s">
        <v>145</v>
      </c>
      <c r="S2360" t="s">
        <v>57</v>
      </c>
      <c r="T2360" t="s">
        <v>58</v>
      </c>
      <c r="V2360" t="s">
        <v>2287</v>
      </c>
      <c r="W2360" t="s">
        <v>2288</v>
      </c>
      <c r="X2360" t="s">
        <v>2288</v>
      </c>
      <c r="Y2360" t="s">
        <v>112</v>
      </c>
      <c r="Z2360" t="s">
        <v>62</v>
      </c>
      <c r="AA2360" t="s">
        <v>63</v>
      </c>
      <c r="AB2360">
        <v>60000</v>
      </c>
      <c r="AC2360">
        <v>6</v>
      </c>
      <c r="AD2360">
        <v>0</v>
      </c>
      <c r="AE2360">
        <v>60000</v>
      </c>
      <c r="AF2360">
        <v>0</v>
      </c>
      <c r="AG2360">
        <v>0</v>
      </c>
      <c r="AH2360">
        <v>0</v>
      </c>
      <c r="AI2360">
        <v>0</v>
      </c>
      <c r="AJ2360">
        <v>0</v>
      </c>
      <c r="AK2360">
        <v>60000</v>
      </c>
    </row>
    <row r="2361" spans="1:37" x14ac:dyDescent="0.2">
      <c r="A2361" s="1">
        <v>44293</v>
      </c>
      <c r="B2361" s="2">
        <v>44287</v>
      </c>
      <c r="C2361">
        <v>2021</v>
      </c>
      <c r="D2361" t="s">
        <v>2178</v>
      </c>
      <c r="E2361">
        <v>7</v>
      </c>
      <c r="F2361" t="s">
        <v>46</v>
      </c>
      <c r="G2361" t="s">
        <v>726</v>
      </c>
      <c r="H2361" t="s">
        <v>1377</v>
      </c>
      <c r="I2361" t="s">
        <v>48</v>
      </c>
      <c r="J2361" t="s">
        <v>49</v>
      </c>
      <c r="K2361" t="s">
        <v>66</v>
      </c>
      <c r="L2361" t="s">
        <v>727</v>
      </c>
      <c r="M2361" t="s">
        <v>728</v>
      </c>
      <c r="N2361" t="s">
        <v>2</v>
      </c>
      <c r="O2361" t="s">
        <v>53</v>
      </c>
      <c r="P2361" t="s">
        <v>132</v>
      </c>
      <c r="Q2361" t="s">
        <v>133</v>
      </c>
      <c r="R2361" t="s">
        <v>56</v>
      </c>
      <c r="S2361" t="s">
        <v>57</v>
      </c>
      <c r="T2361" t="s">
        <v>58</v>
      </c>
      <c r="V2361" t="s">
        <v>2287</v>
      </c>
      <c r="W2361" t="s">
        <v>2288</v>
      </c>
      <c r="X2361" t="s">
        <v>2288</v>
      </c>
      <c r="Y2361" t="s">
        <v>112</v>
      </c>
      <c r="Z2361" t="s">
        <v>62</v>
      </c>
      <c r="AA2361" t="s">
        <v>63</v>
      </c>
      <c r="AB2361">
        <v>85500</v>
      </c>
      <c r="AC2361">
        <v>36</v>
      </c>
      <c r="AD2361">
        <v>0</v>
      </c>
      <c r="AE2361">
        <v>85500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85500</v>
      </c>
    </row>
    <row r="2362" spans="1:37" x14ac:dyDescent="0.2">
      <c r="A2362" s="1">
        <v>44293</v>
      </c>
      <c r="B2362" s="2">
        <v>44287</v>
      </c>
      <c r="C2362">
        <v>2021</v>
      </c>
      <c r="D2362" t="s">
        <v>2178</v>
      </c>
      <c r="E2362">
        <v>7</v>
      </c>
      <c r="F2362" t="s">
        <v>46</v>
      </c>
      <c r="G2362" t="s">
        <v>732</v>
      </c>
      <c r="H2362" t="s">
        <v>1376</v>
      </c>
      <c r="I2362" t="s">
        <v>48</v>
      </c>
      <c r="J2362" t="s">
        <v>49</v>
      </c>
      <c r="K2362" t="s">
        <v>66</v>
      </c>
      <c r="L2362" t="s">
        <v>733</v>
      </c>
      <c r="M2362" t="s">
        <v>734</v>
      </c>
      <c r="N2362" t="s">
        <v>2</v>
      </c>
      <c r="O2362" t="s">
        <v>53</v>
      </c>
      <c r="P2362" t="s">
        <v>170</v>
      </c>
      <c r="Q2362" t="s">
        <v>171</v>
      </c>
      <c r="R2362" t="s">
        <v>145</v>
      </c>
      <c r="S2362" t="s">
        <v>57</v>
      </c>
      <c r="T2362" t="s">
        <v>58</v>
      </c>
      <c r="V2362" t="s">
        <v>2287</v>
      </c>
      <c r="W2362" t="s">
        <v>2288</v>
      </c>
      <c r="X2362" t="s">
        <v>2288</v>
      </c>
      <c r="Y2362" t="s">
        <v>112</v>
      </c>
      <c r="Z2362" t="s">
        <v>62</v>
      </c>
      <c r="AA2362" t="s">
        <v>63</v>
      </c>
      <c r="AB2362">
        <v>582000</v>
      </c>
      <c r="AC2362">
        <v>120</v>
      </c>
      <c r="AD2362">
        <v>0</v>
      </c>
      <c r="AE2362">
        <v>582000</v>
      </c>
      <c r="AF2362">
        <v>0</v>
      </c>
      <c r="AG2362">
        <v>0</v>
      </c>
      <c r="AH2362">
        <v>29100</v>
      </c>
      <c r="AI2362">
        <v>0</v>
      </c>
      <c r="AJ2362">
        <v>0</v>
      </c>
      <c r="AK2362">
        <v>552900</v>
      </c>
    </row>
    <row r="2363" spans="1:37" x14ac:dyDescent="0.2">
      <c r="A2363" s="1">
        <v>44293</v>
      </c>
      <c r="B2363" s="2">
        <v>44287</v>
      </c>
      <c r="C2363">
        <v>2021</v>
      </c>
      <c r="D2363" t="s">
        <v>2178</v>
      </c>
      <c r="E2363">
        <v>7</v>
      </c>
      <c r="F2363" t="s">
        <v>46</v>
      </c>
      <c r="G2363" t="s">
        <v>732</v>
      </c>
      <c r="H2363" t="s">
        <v>1376</v>
      </c>
      <c r="I2363" t="s">
        <v>48</v>
      </c>
      <c r="J2363" t="s">
        <v>49</v>
      </c>
      <c r="K2363" t="s">
        <v>66</v>
      </c>
      <c r="L2363" t="s">
        <v>733</v>
      </c>
      <c r="M2363" t="s">
        <v>734</v>
      </c>
      <c r="N2363" t="s">
        <v>2</v>
      </c>
      <c r="O2363" t="s">
        <v>53</v>
      </c>
      <c r="P2363" t="s">
        <v>1797</v>
      </c>
      <c r="Q2363" t="s">
        <v>1798</v>
      </c>
      <c r="R2363" t="s">
        <v>145</v>
      </c>
      <c r="S2363" t="s">
        <v>57</v>
      </c>
      <c r="T2363" t="s">
        <v>58</v>
      </c>
      <c r="V2363" t="s">
        <v>2287</v>
      </c>
      <c r="W2363" t="s">
        <v>2288</v>
      </c>
      <c r="X2363" t="s">
        <v>2288</v>
      </c>
      <c r="Y2363" t="s">
        <v>112</v>
      </c>
      <c r="Z2363" t="s">
        <v>62</v>
      </c>
      <c r="AA2363" t="s">
        <v>63</v>
      </c>
      <c r="AB2363">
        <v>600000</v>
      </c>
      <c r="AC2363">
        <v>60</v>
      </c>
      <c r="AD2363">
        <v>0</v>
      </c>
      <c r="AE2363">
        <v>600000</v>
      </c>
      <c r="AF2363">
        <v>0</v>
      </c>
      <c r="AG2363">
        <v>0</v>
      </c>
      <c r="AH2363">
        <v>30000</v>
      </c>
      <c r="AI2363">
        <v>0</v>
      </c>
      <c r="AJ2363">
        <v>0</v>
      </c>
      <c r="AK2363">
        <v>570000</v>
      </c>
    </row>
    <row r="2364" spans="1:37" x14ac:dyDescent="0.2">
      <c r="A2364" s="1">
        <v>44293</v>
      </c>
      <c r="B2364" s="2">
        <v>44287</v>
      </c>
      <c r="C2364">
        <v>2021</v>
      </c>
      <c r="D2364" t="s">
        <v>2178</v>
      </c>
      <c r="E2364">
        <v>7</v>
      </c>
      <c r="F2364" t="s">
        <v>46</v>
      </c>
      <c r="G2364" t="s">
        <v>620</v>
      </c>
      <c r="H2364" t="s">
        <v>1489</v>
      </c>
      <c r="I2364" t="s">
        <v>65</v>
      </c>
      <c r="J2364" t="s">
        <v>158</v>
      </c>
      <c r="K2364" t="s">
        <v>159</v>
      </c>
      <c r="L2364" t="s">
        <v>621</v>
      </c>
      <c r="M2364" t="s">
        <v>622</v>
      </c>
      <c r="N2364" t="s">
        <v>7</v>
      </c>
      <c r="O2364" t="s">
        <v>53</v>
      </c>
      <c r="P2364" t="s">
        <v>149</v>
      </c>
      <c r="Q2364" t="s">
        <v>150</v>
      </c>
      <c r="R2364" t="s">
        <v>145</v>
      </c>
      <c r="S2364" t="s">
        <v>57</v>
      </c>
      <c r="T2364" t="s">
        <v>58</v>
      </c>
      <c r="V2364" t="s">
        <v>2289</v>
      </c>
      <c r="W2364" t="s">
        <v>2290</v>
      </c>
      <c r="X2364" t="s">
        <v>2285</v>
      </c>
      <c r="Y2364" t="s">
        <v>166</v>
      </c>
      <c r="Z2364" t="s">
        <v>62</v>
      </c>
      <c r="AA2364" t="s">
        <v>63</v>
      </c>
      <c r="AB2364">
        <v>69600</v>
      </c>
      <c r="AC2364">
        <v>24</v>
      </c>
      <c r="AD2364">
        <v>0</v>
      </c>
      <c r="AE2364">
        <v>69600</v>
      </c>
      <c r="AF2364">
        <v>0</v>
      </c>
      <c r="AG2364">
        <v>0</v>
      </c>
      <c r="AH2364">
        <v>1392</v>
      </c>
      <c r="AI2364">
        <v>0</v>
      </c>
      <c r="AJ2364">
        <v>0</v>
      </c>
      <c r="AK2364">
        <v>68208</v>
      </c>
    </row>
    <row r="2365" spans="1:37" x14ac:dyDescent="0.2">
      <c r="A2365" s="1">
        <v>44293</v>
      </c>
      <c r="B2365" s="2">
        <v>44287</v>
      </c>
      <c r="C2365">
        <v>2021</v>
      </c>
      <c r="D2365" t="s">
        <v>2178</v>
      </c>
      <c r="E2365">
        <v>7</v>
      </c>
      <c r="F2365" t="s">
        <v>46</v>
      </c>
      <c r="G2365" t="s">
        <v>620</v>
      </c>
      <c r="H2365" t="s">
        <v>1489</v>
      </c>
      <c r="I2365" t="s">
        <v>65</v>
      </c>
      <c r="J2365" t="s">
        <v>158</v>
      </c>
      <c r="K2365" t="s">
        <v>159</v>
      </c>
      <c r="L2365" t="s">
        <v>621</v>
      </c>
      <c r="M2365" t="s">
        <v>622</v>
      </c>
      <c r="N2365" t="s">
        <v>7</v>
      </c>
      <c r="O2365" t="s">
        <v>53</v>
      </c>
      <c r="P2365" t="s">
        <v>231</v>
      </c>
      <c r="Q2365" t="s">
        <v>232</v>
      </c>
      <c r="R2365" t="s">
        <v>56</v>
      </c>
      <c r="S2365" t="s">
        <v>57</v>
      </c>
      <c r="T2365" t="s">
        <v>58</v>
      </c>
      <c r="V2365" t="s">
        <v>2289</v>
      </c>
      <c r="W2365" t="s">
        <v>2290</v>
      </c>
      <c r="X2365" t="s">
        <v>2285</v>
      </c>
      <c r="Y2365" t="s">
        <v>166</v>
      </c>
      <c r="Z2365" t="s">
        <v>62</v>
      </c>
      <c r="AA2365" t="s">
        <v>63</v>
      </c>
      <c r="AB2365">
        <v>387600</v>
      </c>
      <c r="AC2365">
        <v>12</v>
      </c>
      <c r="AD2365">
        <v>0</v>
      </c>
      <c r="AE2365">
        <v>387600</v>
      </c>
      <c r="AF2365">
        <v>0</v>
      </c>
      <c r="AG2365">
        <v>0</v>
      </c>
      <c r="AH2365">
        <v>19380</v>
      </c>
      <c r="AI2365">
        <v>0</v>
      </c>
      <c r="AJ2365">
        <v>0</v>
      </c>
      <c r="AK2365">
        <v>368220</v>
      </c>
    </row>
    <row r="2366" spans="1:37" x14ac:dyDescent="0.2">
      <c r="A2366" s="1">
        <v>44293</v>
      </c>
      <c r="B2366" s="2">
        <v>44287</v>
      </c>
      <c r="C2366">
        <v>2021</v>
      </c>
      <c r="D2366" t="s">
        <v>2178</v>
      </c>
      <c r="E2366">
        <v>7</v>
      </c>
      <c r="F2366" t="s">
        <v>46</v>
      </c>
      <c r="G2366" t="s">
        <v>620</v>
      </c>
      <c r="H2366" t="s">
        <v>1489</v>
      </c>
      <c r="I2366" t="s">
        <v>65</v>
      </c>
      <c r="J2366" t="s">
        <v>158</v>
      </c>
      <c r="K2366" t="s">
        <v>159</v>
      </c>
      <c r="L2366" t="s">
        <v>621</v>
      </c>
      <c r="M2366" t="s">
        <v>622</v>
      </c>
      <c r="N2366" t="s">
        <v>7</v>
      </c>
      <c r="O2366" t="s">
        <v>53</v>
      </c>
      <c r="P2366" t="s">
        <v>132</v>
      </c>
      <c r="Q2366" t="s">
        <v>133</v>
      </c>
      <c r="R2366" t="s">
        <v>56</v>
      </c>
      <c r="S2366" t="s">
        <v>57</v>
      </c>
      <c r="T2366" t="s">
        <v>58</v>
      </c>
      <c r="V2366" t="s">
        <v>2289</v>
      </c>
      <c r="W2366" t="s">
        <v>2290</v>
      </c>
      <c r="X2366" t="s">
        <v>2285</v>
      </c>
      <c r="Y2366" t="s">
        <v>166</v>
      </c>
      <c r="Z2366" t="s">
        <v>62</v>
      </c>
      <c r="AA2366" t="s">
        <v>63</v>
      </c>
      <c r="AB2366">
        <v>427500</v>
      </c>
      <c r="AC2366">
        <v>180</v>
      </c>
      <c r="AD2366">
        <v>0</v>
      </c>
      <c r="AE2366">
        <v>427500</v>
      </c>
      <c r="AF2366">
        <v>0</v>
      </c>
      <c r="AG2366">
        <v>0</v>
      </c>
      <c r="AH2366">
        <v>8550</v>
      </c>
      <c r="AI2366">
        <v>0</v>
      </c>
      <c r="AJ2366">
        <v>0</v>
      </c>
      <c r="AK2366">
        <v>418950</v>
      </c>
    </row>
    <row r="2367" spans="1:37" x14ac:dyDescent="0.2">
      <c r="A2367" s="1">
        <v>44293</v>
      </c>
      <c r="B2367" s="2">
        <v>44287</v>
      </c>
      <c r="C2367">
        <v>2021</v>
      </c>
      <c r="D2367" t="s">
        <v>2178</v>
      </c>
      <c r="E2367">
        <v>7</v>
      </c>
      <c r="F2367" t="s">
        <v>46</v>
      </c>
      <c r="G2367" t="s">
        <v>1045</v>
      </c>
      <c r="H2367" t="s">
        <v>1670</v>
      </c>
      <c r="I2367" t="s">
        <v>48</v>
      </c>
      <c r="J2367" t="s">
        <v>49</v>
      </c>
      <c r="K2367" t="s">
        <v>66</v>
      </c>
      <c r="L2367" t="s">
        <v>1046</v>
      </c>
      <c r="M2367" t="s">
        <v>1047</v>
      </c>
      <c r="N2367" t="s">
        <v>10</v>
      </c>
      <c r="O2367" t="s">
        <v>53</v>
      </c>
      <c r="P2367" t="s">
        <v>75</v>
      </c>
      <c r="Q2367" t="s">
        <v>76</v>
      </c>
      <c r="R2367" t="s">
        <v>56</v>
      </c>
      <c r="S2367" t="s">
        <v>57</v>
      </c>
      <c r="T2367" t="s">
        <v>58</v>
      </c>
      <c r="V2367" t="s">
        <v>2282</v>
      </c>
      <c r="W2367" t="s">
        <v>2283</v>
      </c>
      <c r="X2367" t="s">
        <v>2283</v>
      </c>
      <c r="Y2367" t="s">
        <v>74</v>
      </c>
      <c r="Z2367" t="s">
        <v>62</v>
      </c>
      <c r="AA2367" t="s">
        <v>63</v>
      </c>
      <c r="AB2367">
        <v>855000</v>
      </c>
      <c r="AC2367">
        <v>360</v>
      </c>
      <c r="AD2367">
        <v>0</v>
      </c>
      <c r="AE2367">
        <v>855000</v>
      </c>
      <c r="AF2367">
        <v>0</v>
      </c>
      <c r="AG2367">
        <v>6156</v>
      </c>
      <c r="AH2367">
        <v>34200</v>
      </c>
      <c r="AI2367">
        <v>0</v>
      </c>
      <c r="AJ2367">
        <v>0</v>
      </c>
      <c r="AK2367">
        <v>814644</v>
      </c>
    </row>
    <row r="2368" spans="1:37" x14ac:dyDescent="0.2">
      <c r="A2368" s="1">
        <v>44293</v>
      </c>
      <c r="B2368" s="2">
        <v>44287</v>
      </c>
      <c r="C2368">
        <v>2021</v>
      </c>
      <c r="D2368" t="s">
        <v>2178</v>
      </c>
      <c r="E2368">
        <v>7</v>
      </c>
      <c r="F2368" t="s">
        <v>46</v>
      </c>
      <c r="G2368" t="s">
        <v>2193</v>
      </c>
      <c r="H2368" t="s">
        <v>2214</v>
      </c>
      <c r="I2368" t="s">
        <v>65</v>
      </c>
      <c r="J2368" t="s">
        <v>49</v>
      </c>
      <c r="K2368" t="s">
        <v>66</v>
      </c>
      <c r="L2368" t="s">
        <v>2194</v>
      </c>
      <c r="M2368" t="s">
        <v>2195</v>
      </c>
      <c r="N2368" t="s">
        <v>9</v>
      </c>
      <c r="O2368" t="s">
        <v>53</v>
      </c>
      <c r="P2368" t="s">
        <v>170</v>
      </c>
      <c r="Q2368" t="s">
        <v>171</v>
      </c>
      <c r="R2368" t="s">
        <v>145</v>
      </c>
      <c r="S2368" t="s">
        <v>57</v>
      </c>
      <c r="T2368" t="s">
        <v>58</v>
      </c>
      <c r="V2368" t="s">
        <v>2287</v>
      </c>
      <c r="W2368" t="s">
        <v>2288</v>
      </c>
      <c r="X2368" t="s">
        <v>2288</v>
      </c>
      <c r="Y2368" t="s">
        <v>112</v>
      </c>
      <c r="Z2368" t="s">
        <v>62</v>
      </c>
      <c r="AA2368" t="s">
        <v>63</v>
      </c>
      <c r="AB2368">
        <v>58200</v>
      </c>
      <c r="AC2368">
        <v>12</v>
      </c>
      <c r="AD2368">
        <v>0</v>
      </c>
      <c r="AE2368">
        <v>58200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58200</v>
      </c>
    </row>
    <row r="2369" spans="1:37" x14ac:dyDescent="0.2">
      <c r="A2369" s="1">
        <v>44293</v>
      </c>
      <c r="B2369" s="2">
        <v>44287</v>
      </c>
      <c r="C2369">
        <v>2021</v>
      </c>
      <c r="D2369" t="s">
        <v>2178</v>
      </c>
      <c r="E2369">
        <v>7</v>
      </c>
      <c r="F2369" t="s">
        <v>46</v>
      </c>
      <c r="G2369" t="s">
        <v>2193</v>
      </c>
      <c r="H2369" t="s">
        <v>2214</v>
      </c>
      <c r="I2369" t="s">
        <v>65</v>
      </c>
      <c r="J2369" t="s">
        <v>49</v>
      </c>
      <c r="K2369" t="s">
        <v>66</v>
      </c>
      <c r="L2369" t="s">
        <v>2194</v>
      </c>
      <c r="M2369" t="s">
        <v>2195</v>
      </c>
      <c r="N2369" t="s">
        <v>9</v>
      </c>
      <c r="O2369" t="s">
        <v>53</v>
      </c>
      <c r="P2369" t="s">
        <v>132</v>
      </c>
      <c r="Q2369" t="s">
        <v>133</v>
      </c>
      <c r="R2369" t="s">
        <v>56</v>
      </c>
      <c r="S2369" t="s">
        <v>57</v>
      </c>
      <c r="T2369" t="s">
        <v>58</v>
      </c>
      <c r="V2369" t="s">
        <v>2287</v>
      </c>
      <c r="W2369" t="s">
        <v>2288</v>
      </c>
      <c r="X2369" t="s">
        <v>2288</v>
      </c>
      <c r="Y2369" t="s">
        <v>112</v>
      </c>
      <c r="Z2369" t="s">
        <v>62</v>
      </c>
      <c r="AA2369" t="s">
        <v>63</v>
      </c>
      <c r="AB2369">
        <v>256500</v>
      </c>
      <c r="AC2369">
        <v>108</v>
      </c>
      <c r="AD2369">
        <v>0</v>
      </c>
      <c r="AE2369">
        <v>256500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256500</v>
      </c>
    </row>
    <row r="2370" spans="1:37" x14ac:dyDescent="0.2">
      <c r="A2370" s="1">
        <v>44293</v>
      </c>
      <c r="B2370" s="2">
        <v>44287</v>
      </c>
      <c r="C2370">
        <v>2021</v>
      </c>
      <c r="D2370" t="s">
        <v>2178</v>
      </c>
      <c r="E2370">
        <v>7</v>
      </c>
      <c r="F2370" t="s">
        <v>46</v>
      </c>
      <c r="G2370" t="s">
        <v>1230</v>
      </c>
      <c r="H2370" t="s">
        <v>2064</v>
      </c>
      <c r="I2370" t="s">
        <v>48</v>
      </c>
      <c r="J2370" t="s">
        <v>49</v>
      </c>
      <c r="K2370" t="s">
        <v>66</v>
      </c>
      <c r="L2370" t="s">
        <v>1231</v>
      </c>
      <c r="M2370" t="s">
        <v>1232</v>
      </c>
      <c r="N2370" t="s">
        <v>10</v>
      </c>
      <c r="O2370" t="s">
        <v>53</v>
      </c>
      <c r="P2370" t="s">
        <v>75</v>
      </c>
      <c r="Q2370" t="s">
        <v>76</v>
      </c>
      <c r="R2370" t="s">
        <v>56</v>
      </c>
      <c r="S2370" t="s">
        <v>57</v>
      </c>
      <c r="T2370" t="s">
        <v>58</v>
      </c>
      <c r="V2370" t="s">
        <v>2282</v>
      </c>
      <c r="W2370" t="s">
        <v>2283</v>
      </c>
      <c r="X2370" t="s">
        <v>2283</v>
      </c>
      <c r="Y2370" t="s">
        <v>74</v>
      </c>
      <c r="Z2370" t="s">
        <v>62</v>
      </c>
      <c r="AA2370" t="s">
        <v>63</v>
      </c>
      <c r="AB2370">
        <v>1282500</v>
      </c>
      <c r="AC2370">
        <v>540</v>
      </c>
      <c r="AD2370">
        <v>0</v>
      </c>
      <c r="AE2370">
        <v>1282500</v>
      </c>
      <c r="AF2370">
        <v>0</v>
      </c>
      <c r="AG2370">
        <v>9234</v>
      </c>
      <c r="AH2370">
        <v>51300</v>
      </c>
      <c r="AI2370">
        <v>0</v>
      </c>
      <c r="AJ2370">
        <v>0</v>
      </c>
      <c r="AK2370">
        <v>1221966</v>
      </c>
    </row>
    <row r="2371" spans="1:37" x14ac:dyDescent="0.2">
      <c r="A2371" s="1">
        <v>44293</v>
      </c>
      <c r="B2371" s="2">
        <v>44287</v>
      </c>
      <c r="C2371">
        <v>2021</v>
      </c>
      <c r="D2371" t="s">
        <v>2178</v>
      </c>
      <c r="E2371">
        <v>7</v>
      </c>
      <c r="F2371" t="s">
        <v>46</v>
      </c>
      <c r="G2371" t="s">
        <v>2196</v>
      </c>
      <c r="H2371" t="s">
        <v>2215</v>
      </c>
      <c r="I2371" t="s">
        <v>65</v>
      </c>
      <c r="J2371" t="s">
        <v>49</v>
      </c>
      <c r="K2371" t="s">
        <v>66</v>
      </c>
      <c r="L2371" t="s">
        <v>2197</v>
      </c>
      <c r="M2371" t="s">
        <v>2198</v>
      </c>
      <c r="N2371" t="s">
        <v>7</v>
      </c>
      <c r="O2371" t="s">
        <v>53</v>
      </c>
      <c r="P2371" t="s">
        <v>132</v>
      </c>
      <c r="Q2371" t="s">
        <v>133</v>
      </c>
      <c r="R2371" t="s">
        <v>56</v>
      </c>
      <c r="S2371" t="s">
        <v>57</v>
      </c>
      <c r="T2371" t="s">
        <v>58</v>
      </c>
      <c r="V2371" t="s">
        <v>2284</v>
      </c>
      <c r="W2371" t="s">
        <v>2285</v>
      </c>
      <c r="X2371" t="s">
        <v>2285</v>
      </c>
      <c r="Y2371" t="s">
        <v>61</v>
      </c>
      <c r="Z2371" t="s">
        <v>62</v>
      </c>
      <c r="AA2371" t="s">
        <v>63</v>
      </c>
      <c r="AB2371">
        <v>855000</v>
      </c>
      <c r="AC2371">
        <v>360</v>
      </c>
      <c r="AD2371">
        <v>0</v>
      </c>
      <c r="AE2371">
        <v>855000</v>
      </c>
      <c r="AF2371">
        <v>0</v>
      </c>
      <c r="AG2371">
        <v>0</v>
      </c>
      <c r="AH2371">
        <v>34200</v>
      </c>
      <c r="AI2371">
        <v>0</v>
      </c>
      <c r="AJ2371">
        <v>0</v>
      </c>
      <c r="AK2371">
        <v>820800</v>
      </c>
    </row>
    <row r="2372" spans="1:37" x14ac:dyDescent="0.2">
      <c r="A2372" s="1">
        <v>44293</v>
      </c>
      <c r="B2372" s="2">
        <v>44287</v>
      </c>
      <c r="C2372">
        <v>2021</v>
      </c>
      <c r="D2372" t="s">
        <v>2178</v>
      </c>
      <c r="E2372">
        <v>7</v>
      </c>
      <c r="F2372" t="s">
        <v>46</v>
      </c>
      <c r="G2372" t="s">
        <v>452</v>
      </c>
      <c r="H2372" t="s">
        <v>1537</v>
      </c>
      <c r="I2372" t="s">
        <v>48</v>
      </c>
      <c r="J2372" t="s">
        <v>49</v>
      </c>
      <c r="K2372" t="s">
        <v>66</v>
      </c>
      <c r="L2372" t="s">
        <v>453</v>
      </c>
      <c r="M2372" t="s">
        <v>454</v>
      </c>
      <c r="N2372" t="s">
        <v>7</v>
      </c>
      <c r="O2372" t="s">
        <v>53</v>
      </c>
      <c r="P2372" t="s">
        <v>132</v>
      </c>
      <c r="Q2372" t="s">
        <v>133</v>
      </c>
      <c r="R2372" t="s">
        <v>56</v>
      </c>
      <c r="S2372" t="s">
        <v>57</v>
      </c>
      <c r="T2372" t="s">
        <v>58</v>
      </c>
      <c r="V2372" t="s">
        <v>2284</v>
      </c>
      <c r="W2372" t="s">
        <v>2285</v>
      </c>
      <c r="X2372" t="s">
        <v>2285</v>
      </c>
      <c r="Y2372" t="s">
        <v>61</v>
      </c>
      <c r="Z2372" t="s">
        <v>62</v>
      </c>
      <c r="AA2372" t="s">
        <v>63</v>
      </c>
      <c r="AB2372">
        <v>256500</v>
      </c>
      <c r="AC2372">
        <v>108</v>
      </c>
      <c r="AD2372">
        <v>0</v>
      </c>
      <c r="AE2372">
        <v>256500</v>
      </c>
      <c r="AF2372">
        <v>0</v>
      </c>
      <c r="AG2372">
        <v>1924</v>
      </c>
      <c r="AH2372">
        <v>0</v>
      </c>
      <c r="AI2372">
        <v>0</v>
      </c>
      <c r="AJ2372">
        <v>0</v>
      </c>
      <c r="AK2372">
        <v>254576</v>
      </c>
    </row>
    <row r="2373" spans="1:37" x14ac:dyDescent="0.2">
      <c r="A2373" s="1">
        <v>44293</v>
      </c>
      <c r="B2373" s="2">
        <v>44287</v>
      </c>
      <c r="C2373">
        <v>2021</v>
      </c>
      <c r="D2373" t="s">
        <v>2178</v>
      </c>
      <c r="E2373">
        <v>7</v>
      </c>
      <c r="F2373" t="s">
        <v>46</v>
      </c>
      <c r="G2373" t="s">
        <v>1333</v>
      </c>
      <c r="H2373" t="s">
        <v>1432</v>
      </c>
      <c r="I2373" t="s">
        <v>48</v>
      </c>
      <c r="J2373" t="s">
        <v>49</v>
      </c>
      <c r="K2373" t="s">
        <v>66</v>
      </c>
      <c r="L2373" t="s">
        <v>1334</v>
      </c>
      <c r="M2373" t="s">
        <v>1335</v>
      </c>
      <c r="N2373" t="s">
        <v>4</v>
      </c>
      <c r="O2373" t="s">
        <v>53</v>
      </c>
      <c r="P2373" t="s">
        <v>170</v>
      </c>
      <c r="Q2373" t="s">
        <v>171</v>
      </c>
      <c r="R2373" t="s">
        <v>145</v>
      </c>
      <c r="S2373" t="s">
        <v>57</v>
      </c>
      <c r="T2373" t="s">
        <v>58</v>
      </c>
      <c r="V2373" t="s">
        <v>2287</v>
      </c>
      <c r="W2373" t="s">
        <v>2288</v>
      </c>
      <c r="X2373" t="s">
        <v>2288</v>
      </c>
      <c r="Y2373" t="s">
        <v>112</v>
      </c>
      <c r="Z2373" t="s">
        <v>62</v>
      </c>
      <c r="AA2373" t="s">
        <v>63</v>
      </c>
      <c r="AB2373">
        <v>58200</v>
      </c>
      <c r="AC2373">
        <v>12</v>
      </c>
      <c r="AD2373">
        <v>0</v>
      </c>
      <c r="AE2373">
        <v>58200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58200</v>
      </c>
    </row>
    <row r="2374" spans="1:37" x14ac:dyDescent="0.2">
      <c r="A2374" s="1">
        <v>44293</v>
      </c>
      <c r="B2374" s="2">
        <v>44287</v>
      </c>
      <c r="C2374">
        <v>2021</v>
      </c>
      <c r="D2374" t="s">
        <v>2178</v>
      </c>
      <c r="E2374">
        <v>7</v>
      </c>
      <c r="F2374" t="s">
        <v>46</v>
      </c>
      <c r="G2374" t="s">
        <v>1694</v>
      </c>
      <c r="H2374" t="s">
        <v>1719</v>
      </c>
      <c r="I2374" t="s">
        <v>65</v>
      </c>
      <c r="J2374" t="s">
        <v>158</v>
      </c>
      <c r="K2374" t="s">
        <v>159</v>
      </c>
      <c r="L2374" t="s">
        <v>1695</v>
      </c>
      <c r="M2374" t="s">
        <v>1696</v>
      </c>
      <c r="N2374" t="s">
        <v>7</v>
      </c>
      <c r="O2374" t="s">
        <v>53</v>
      </c>
      <c r="P2374" t="s">
        <v>231</v>
      </c>
      <c r="Q2374" t="s">
        <v>232</v>
      </c>
      <c r="R2374" t="s">
        <v>56</v>
      </c>
      <c r="S2374" t="s">
        <v>57</v>
      </c>
      <c r="T2374" t="s">
        <v>58</v>
      </c>
      <c r="V2374" t="s">
        <v>2289</v>
      </c>
      <c r="W2374" t="s">
        <v>2290</v>
      </c>
      <c r="X2374" t="s">
        <v>2285</v>
      </c>
      <c r="Y2374" t="s">
        <v>166</v>
      </c>
      <c r="Z2374" t="s">
        <v>62</v>
      </c>
      <c r="AA2374" t="s">
        <v>63</v>
      </c>
      <c r="AB2374">
        <v>193800</v>
      </c>
      <c r="AC2374">
        <v>6</v>
      </c>
      <c r="AD2374">
        <v>0</v>
      </c>
      <c r="AE2374">
        <v>193800</v>
      </c>
      <c r="AF2374">
        <v>0</v>
      </c>
      <c r="AG2374">
        <v>0</v>
      </c>
      <c r="AH2374">
        <v>3876</v>
      </c>
      <c r="AI2374">
        <v>0</v>
      </c>
      <c r="AJ2374">
        <v>0</v>
      </c>
      <c r="AK2374">
        <v>189924</v>
      </c>
    </row>
    <row r="2375" spans="1:37" x14ac:dyDescent="0.2">
      <c r="A2375" s="1">
        <v>44293</v>
      </c>
      <c r="B2375" s="2">
        <v>44287</v>
      </c>
      <c r="C2375">
        <v>2021</v>
      </c>
      <c r="D2375" t="s">
        <v>2178</v>
      </c>
      <c r="E2375">
        <v>7</v>
      </c>
      <c r="F2375" t="s">
        <v>46</v>
      </c>
      <c r="G2375" t="s">
        <v>780</v>
      </c>
      <c r="H2375" t="s">
        <v>1373</v>
      </c>
      <c r="I2375" t="s">
        <v>65</v>
      </c>
      <c r="J2375" t="s">
        <v>49</v>
      </c>
      <c r="K2375" t="s">
        <v>66</v>
      </c>
      <c r="L2375" t="s">
        <v>781</v>
      </c>
      <c r="M2375" t="s">
        <v>782</v>
      </c>
      <c r="N2375" t="s">
        <v>2</v>
      </c>
      <c r="O2375" t="s">
        <v>53</v>
      </c>
      <c r="P2375" t="s">
        <v>132</v>
      </c>
      <c r="Q2375" t="s">
        <v>133</v>
      </c>
      <c r="R2375" t="s">
        <v>56</v>
      </c>
      <c r="S2375" t="s">
        <v>57</v>
      </c>
      <c r="T2375" t="s">
        <v>58</v>
      </c>
      <c r="V2375" t="s">
        <v>2287</v>
      </c>
      <c r="W2375" t="s">
        <v>2288</v>
      </c>
      <c r="X2375" t="s">
        <v>2288</v>
      </c>
      <c r="Y2375" t="s">
        <v>112</v>
      </c>
      <c r="Z2375" t="s">
        <v>62</v>
      </c>
      <c r="AA2375" t="s">
        <v>63</v>
      </c>
      <c r="AB2375">
        <v>8550000</v>
      </c>
      <c r="AC2375">
        <v>3600</v>
      </c>
      <c r="AD2375">
        <v>0</v>
      </c>
      <c r="AE2375">
        <v>8550000</v>
      </c>
      <c r="AF2375">
        <v>0</v>
      </c>
      <c r="AG2375">
        <v>0</v>
      </c>
      <c r="AH2375">
        <v>342000</v>
      </c>
      <c r="AI2375">
        <v>0</v>
      </c>
      <c r="AJ2375">
        <v>0</v>
      </c>
      <c r="AK2375">
        <v>8208000</v>
      </c>
    </row>
    <row r="2376" spans="1:37" x14ac:dyDescent="0.2">
      <c r="A2376" s="1">
        <v>44293</v>
      </c>
      <c r="B2376" s="2">
        <v>44287</v>
      </c>
      <c r="C2376">
        <v>2021</v>
      </c>
      <c r="D2376" t="s">
        <v>2178</v>
      </c>
      <c r="E2376">
        <v>7</v>
      </c>
      <c r="F2376" t="s">
        <v>46</v>
      </c>
      <c r="G2376" t="s">
        <v>1846</v>
      </c>
      <c r="H2376" t="s">
        <v>1849</v>
      </c>
      <c r="I2376" t="s">
        <v>65</v>
      </c>
      <c r="J2376" t="s">
        <v>158</v>
      </c>
      <c r="K2376" t="s">
        <v>159</v>
      </c>
      <c r="L2376" t="s">
        <v>1847</v>
      </c>
      <c r="M2376" t="s">
        <v>1848</v>
      </c>
      <c r="N2376" t="s">
        <v>7</v>
      </c>
      <c r="O2376" t="s">
        <v>53</v>
      </c>
      <c r="P2376" t="s">
        <v>170</v>
      </c>
      <c r="Q2376" t="s">
        <v>171</v>
      </c>
      <c r="R2376" t="s">
        <v>145</v>
      </c>
      <c r="S2376" t="s">
        <v>57</v>
      </c>
      <c r="T2376" t="s">
        <v>58</v>
      </c>
      <c r="V2376" t="s">
        <v>2289</v>
      </c>
      <c r="W2376" t="s">
        <v>2290</v>
      </c>
      <c r="X2376" t="s">
        <v>2283</v>
      </c>
      <c r="Y2376" t="s">
        <v>166</v>
      </c>
      <c r="Z2376" t="s">
        <v>62</v>
      </c>
      <c r="AA2376" t="s">
        <v>63</v>
      </c>
      <c r="AB2376">
        <v>116400</v>
      </c>
      <c r="AC2376">
        <v>24</v>
      </c>
      <c r="AD2376">
        <v>0</v>
      </c>
      <c r="AE2376">
        <v>116400</v>
      </c>
      <c r="AF2376">
        <v>0</v>
      </c>
      <c r="AG2376">
        <v>0</v>
      </c>
      <c r="AH2376">
        <v>2328</v>
      </c>
      <c r="AI2376">
        <v>0</v>
      </c>
      <c r="AJ2376">
        <v>0</v>
      </c>
      <c r="AK2376">
        <v>114072</v>
      </c>
    </row>
    <row r="2377" spans="1:37" x14ac:dyDescent="0.2">
      <c r="A2377" s="1">
        <v>44293</v>
      </c>
      <c r="B2377" s="2">
        <v>44287</v>
      </c>
      <c r="C2377">
        <v>2021</v>
      </c>
      <c r="D2377" t="s">
        <v>2178</v>
      </c>
      <c r="E2377">
        <v>7</v>
      </c>
      <c r="F2377" t="s">
        <v>46</v>
      </c>
      <c r="G2377" t="s">
        <v>1846</v>
      </c>
      <c r="H2377" t="s">
        <v>1849</v>
      </c>
      <c r="I2377" t="s">
        <v>65</v>
      </c>
      <c r="J2377" t="s">
        <v>158</v>
      </c>
      <c r="K2377" t="s">
        <v>159</v>
      </c>
      <c r="L2377" t="s">
        <v>1847</v>
      </c>
      <c r="M2377" t="s">
        <v>1848</v>
      </c>
      <c r="N2377" t="s">
        <v>7</v>
      </c>
      <c r="O2377" t="s">
        <v>53</v>
      </c>
      <c r="P2377" t="s">
        <v>231</v>
      </c>
      <c r="Q2377" t="s">
        <v>232</v>
      </c>
      <c r="R2377" t="s">
        <v>56</v>
      </c>
      <c r="S2377" t="s">
        <v>57</v>
      </c>
      <c r="T2377" t="s">
        <v>58</v>
      </c>
      <c r="V2377" t="s">
        <v>2289</v>
      </c>
      <c r="W2377" t="s">
        <v>2290</v>
      </c>
      <c r="X2377" t="s">
        <v>2283</v>
      </c>
      <c r="Y2377" t="s">
        <v>166</v>
      </c>
      <c r="Z2377" t="s">
        <v>62</v>
      </c>
      <c r="AA2377" t="s">
        <v>63</v>
      </c>
      <c r="AB2377">
        <v>193800</v>
      </c>
      <c r="AC2377">
        <v>6</v>
      </c>
      <c r="AD2377">
        <v>0</v>
      </c>
      <c r="AE2377">
        <v>193800</v>
      </c>
      <c r="AF2377">
        <v>0</v>
      </c>
      <c r="AG2377">
        <v>0</v>
      </c>
      <c r="AH2377">
        <v>3876</v>
      </c>
      <c r="AI2377">
        <v>0</v>
      </c>
      <c r="AJ2377">
        <v>0</v>
      </c>
      <c r="AK2377">
        <v>189924</v>
      </c>
    </row>
    <row r="2378" spans="1:37" x14ac:dyDescent="0.2">
      <c r="A2378" s="1">
        <v>44293</v>
      </c>
      <c r="B2378" s="2">
        <v>44287</v>
      </c>
      <c r="C2378">
        <v>2021</v>
      </c>
      <c r="D2378" t="s">
        <v>2178</v>
      </c>
      <c r="E2378">
        <v>7</v>
      </c>
      <c r="F2378" t="s">
        <v>46</v>
      </c>
      <c r="G2378" t="s">
        <v>560</v>
      </c>
      <c r="H2378" t="s">
        <v>1385</v>
      </c>
      <c r="I2378" t="s">
        <v>48</v>
      </c>
      <c r="J2378" t="s">
        <v>49</v>
      </c>
      <c r="K2378" t="s">
        <v>66</v>
      </c>
      <c r="L2378" t="s">
        <v>561</v>
      </c>
      <c r="M2378" t="s">
        <v>562</v>
      </c>
      <c r="N2378" t="s">
        <v>3</v>
      </c>
      <c r="O2378" t="s">
        <v>53</v>
      </c>
      <c r="P2378" t="s">
        <v>1797</v>
      </c>
      <c r="Q2378" t="s">
        <v>1798</v>
      </c>
      <c r="R2378" t="s">
        <v>145</v>
      </c>
      <c r="S2378" t="s">
        <v>57</v>
      </c>
      <c r="T2378" t="s">
        <v>58</v>
      </c>
      <c r="V2378" t="s">
        <v>2282</v>
      </c>
      <c r="W2378" t="s">
        <v>2283</v>
      </c>
      <c r="X2378" t="s">
        <v>2283</v>
      </c>
      <c r="Y2378" t="s">
        <v>74</v>
      </c>
      <c r="Z2378" t="s">
        <v>62</v>
      </c>
      <c r="AA2378" t="s">
        <v>63</v>
      </c>
      <c r="AB2378">
        <v>1380000</v>
      </c>
      <c r="AC2378">
        <v>138</v>
      </c>
      <c r="AD2378">
        <v>0</v>
      </c>
      <c r="AE2378">
        <v>1380000</v>
      </c>
      <c r="AF2378">
        <v>0</v>
      </c>
      <c r="AG2378">
        <v>0</v>
      </c>
      <c r="AH2378">
        <v>69000</v>
      </c>
      <c r="AI2378">
        <v>0</v>
      </c>
      <c r="AJ2378">
        <v>0</v>
      </c>
      <c r="AK2378">
        <v>1311000</v>
      </c>
    </row>
    <row r="2379" spans="1:37" x14ac:dyDescent="0.2">
      <c r="A2379" s="1">
        <v>44293</v>
      </c>
      <c r="B2379" s="2">
        <v>44287</v>
      </c>
      <c r="C2379">
        <v>2021</v>
      </c>
      <c r="D2379" t="s">
        <v>2178</v>
      </c>
      <c r="E2379">
        <v>7</v>
      </c>
      <c r="F2379" t="s">
        <v>46</v>
      </c>
      <c r="G2379" t="s">
        <v>783</v>
      </c>
      <c r="H2379" t="s">
        <v>1389</v>
      </c>
      <c r="I2379" t="s">
        <v>65</v>
      </c>
      <c r="J2379" t="s">
        <v>49</v>
      </c>
      <c r="K2379" t="s">
        <v>66</v>
      </c>
      <c r="L2379" t="s">
        <v>784</v>
      </c>
      <c r="M2379" t="s">
        <v>785</v>
      </c>
      <c r="N2379" t="s">
        <v>3</v>
      </c>
      <c r="O2379" t="s">
        <v>53</v>
      </c>
      <c r="P2379" t="s">
        <v>132</v>
      </c>
      <c r="Q2379" t="s">
        <v>133</v>
      </c>
      <c r="R2379" t="s">
        <v>56</v>
      </c>
      <c r="S2379" t="s">
        <v>57</v>
      </c>
      <c r="T2379" t="s">
        <v>58</v>
      </c>
      <c r="V2379" t="s">
        <v>2282</v>
      </c>
      <c r="W2379" t="s">
        <v>2283</v>
      </c>
      <c r="X2379" t="s">
        <v>2283</v>
      </c>
      <c r="Y2379" t="s">
        <v>74</v>
      </c>
      <c r="Z2379" t="s">
        <v>62</v>
      </c>
      <c r="AA2379" t="s">
        <v>63</v>
      </c>
      <c r="AB2379">
        <v>1710000</v>
      </c>
      <c r="AC2379">
        <v>720</v>
      </c>
      <c r="AD2379">
        <v>0</v>
      </c>
      <c r="AE2379">
        <v>1710000</v>
      </c>
      <c r="AF2379">
        <v>0</v>
      </c>
      <c r="AG2379">
        <v>12312</v>
      </c>
      <c r="AH2379">
        <v>68400</v>
      </c>
      <c r="AI2379">
        <v>0</v>
      </c>
      <c r="AJ2379">
        <v>0</v>
      </c>
      <c r="AK2379">
        <v>1629288</v>
      </c>
    </row>
    <row r="2380" spans="1:37" x14ac:dyDescent="0.2">
      <c r="A2380" s="1">
        <v>44293</v>
      </c>
      <c r="B2380" s="2">
        <v>44287</v>
      </c>
      <c r="C2380">
        <v>2021</v>
      </c>
      <c r="D2380" t="s">
        <v>2178</v>
      </c>
      <c r="E2380">
        <v>7</v>
      </c>
      <c r="F2380" t="s">
        <v>46</v>
      </c>
      <c r="G2380" t="s">
        <v>623</v>
      </c>
      <c r="H2380" t="s">
        <v>1446</v>
      </c>
      <c r="I2380" t="s">
        <v>48</v>
      </c>
      <c r="J2380" t="s">
        <v>49</v>
      </c>
      <c r="K2380" t="s">
        <v>159</v>
      </c>
      <c r="L2380" t="s">
        <v>624</v>
      </c>
      <c r="M2380" t="s">
        <v>625</v>
      </c>
      <c r="N2380" t="s">
        <v>5</v>
      </c>
      <c r="O2380" t="s">
        <v>53</v>
      </c>
      <c r="P2380" t="s">
        <v>1797</v>
      </c>
      <c r="Q2380" t="s">
        <v>1798</v>
      </c>
      <c r="R2380" t="s">
        <v>145</v>
      </c>
      <c r="S2380" t="s">
        <v>57</v>
      </c>
      <c r="T2380" t="s">
        <v>58</v>
      </c>
      <c r="V2380" t="s">
        <v>2282</v>
      </c>
      <c r="W2380" t="s">
        <v>2283</v>
      </c>
      <c r="X2380" t="s">
        <v>2283</v>
      </c>
      <c r="Y2380" t="s">
        <v>74</v>
      </c>
      <c r="Z2380" t="s">
        <v>62</v>
      </c>
      <c r="AA2380" t="s">
        <v>63</v>
      </c>
      <c r="AB2380">
        <v>120000</v>
      </c>
      <c r="AC2380">
        <v>12</v>
      </c>
      <c r="AD2380">
        <v>0</v>
      </c>
      <c r="AE2380">
        <v>120000</v>
      </c>
      <c r="AF2380">
        <v>0</v>
      </c>
      <c r="AG2380">
        <v>0</v>
      </c>
      <c r="AH2380">
        <v>0</v>
      </c>
      <c r="AI2380">
        <v>0</v>
      </c>
      <c r="AJ2380">
        <v>0</v>
      </c>
      <c r="AK2380">
        <v>120000</v>
      </c>
    </row>
    <row r="2381" spans="1:37" x14ac:dyDescent="0.2">
      <c r="A2381" s="1">
        <v>44294</v>
      </c>
      <c r="B2381" s="2">
        <v>44287</v>
      </c>
      <c r="C2381">
        <v>2021</v>
      </c>
      <c r="D2381" t="s">
        <v>2178</v>
      </c>
      <c r="E2381">
        <v>8</v>
      </c>
      <c r="F2381" t="s">
        <v>46</v>
      </c>
      <c r="G2381" t="s">
        <v>1007</v>
      </c>
      <c r="H2381" t="s">
        <v>1677</v>
      </c>
      <c r="I2381" t="s">
        <v>48</v>
      </c>
      <c r="J2381" t="s">
        <v>49</v>
      </c>
      <c r="K2381" t="s">
        <v>66</v>
      </c>
      <c r="L2381" t="s">
        <v>1008</v>
      </c>
      <c r="M2381" t="s">
        <v>1009</v>
      </c>
      <c r="N2381" t="s">
        <v>10</v>
      </c>
      <c r="O2381" t="s">
        <v>53</v>
      </c>
      <c r="P2381" t="s">
        <v>75</v>
      </c>
      <c r="Q2381" t="s">
        <v>76</v>
      </c>
      <c r="R2381" t="s">
        <v>56</v>
      </c>
      <c r="S2381" t="s">
        <v>57</v>
      </c>
      <c r="T2381" t="s">
        <v>58</v>
      </c>
      <c r="V2381" t="s">
        <v>2282</v>
      </c>
      <c r="W2381" t="s">
        <v>2283</v>
      </c>
      <c r="X2381" t="s">
        <v>2283</v>
      </c>
      <c r="Y2381" t="s">
        <v>74</v>
      </c>
      <c r="Z2381" t="s">
        <v>62</v>
      </c>
      <c r="AA2381" t="s">
        <v>63</v>
      </c>
      <c r="AB2381">
        <v>855000</v>
      </c>
      <c r="AC2381">
        <v>360</v>
      </c>
      <c r="AD2381">
        <v>0</v>
      </c>
      <c r="AE2381">
        <v>855000</v>
      </c>
      <c r="AF2381">
        <v>0</v>
      </c>
      <c r="AG2381">
        <v>6156</v>
      </c>
      <c r="AH2381">
        <v>34200</v>
      </c>
      <c r="AI2381">
        <v>0</v>
      </c>
      <c r="AJ2381">
        <v>0</v>
      </c>
      <c r="AK2381">
        <v>814644</v>
      </c>
    </row>
    <row r="2382" spans="1:37" x14ac:dyDescent="0.2">
      <c r="A2382" s="1">
        <v>44294</v>
      </c>
      <c r="B2382" s="2">
        <v>44287</v>
      </c>
      <c r="C2382">
        <v>2021</v>
      </c>
      <c r="D2382" t="s">
        <v>2178</v>
      </c>
      <c r="E2382">
        <v>8</v>
      </c>
      <c r="F2382" t="s">
        <v>46</v>
      </c>
      <c r="G2382" t="s">
        <v>980</v>
      </c>
      <c r="H2382" t="s">
        <v>1676</v>
      </c>
      <c r="I2382" t="s">
        <v>65</v>
      </c>
      <c r="J2382" t="s">
        <v>49</v>
      </c>
      <c r="K2382" t="s">
        <v>66</v>
      </c>
      <c r="L2382" t="s">
        <v>981</v>
      </c>
      <c r="M2382" t="s">
        <v>982</v>
      </c>
      <c r="N2382" t="s">
        <v>10</v>
      </c>
      <c r="O2382" t="s">
        <v>53</v>
      </c>
      <c r="P2382" t="s">
        <v>170</v>
      </c>
      <c r="Q2382" t="s">
        <v>171</v>
      </c>
      <c r="R2382" t="s">
        <v>145</v>
      </c>
      <c r="S2382" t="s">
        <v>57</v>
      </c>
      <c r="T2382" t="s">
        <v>58</v>
      </c>
      <c r="V2382" t="s">
        <v>2282</v>
      </c>
      <c r="W2382" t="s">
        <v>2283</v>
      </c>
      <c r="X2382" t="s">
        <v>2283</v>
      </c>
      <c r="Y2382" t="s">
        <v>74</v>
      </c>
      <c r="Z2382" t="s">
        <v>62</v>
      </c>
      <c r="AA2382" t="s">
        <v>63</v>
      </c>
      <c r="AB2382">
        <v>58200</v>
      </c>
      <c r="AC2382">
        <v>12</v>
      </c>
      <c r="AD2382">
        <v>0</v>
      </c>
      <c r="AE2382">
        <v>58200</v>
      </c>
      <c r="AF2382">
        <v>0</v>
      </c>
      <c r="AG2382">
        <v>437</v>
      </c>
      <c r="AH2382">
        <v>0</v>
      </c>
      <c r="AI2382">
        <v>0</v>
      </c>
      <c r="AJ2382">
        <v>0</v>
      </c>
      <c r="AK2382">
        <v>57764</v>
      </c>
    </row>
    <row r="2383" spans="1:37" x14ac:dyDescent="0.2">
      <c r="A2383" s="1">
        <v>44294</v>
      </c>
      <c r="B2383" s="2">
        <v>44287</v>
      </c>
      <c r="C2383">
        <v>2021</v>
      </c>
      <c r="D2383" t="s">
        <v>2178</v>
      </c>
      <c r="E2383">
        <v>8</v>
      </c>
      <c r="F2383" t="s">
        <v>46</v>
      </c>
      <c r="G2383" t="s">
        <v>980</v>
      </c>
      <c r="H2383" t="s">
        <v>1676</v>
      </c>
      <c r="I2383" t="s">
        <v>65</v>
      </c>
      <c r="J2383" t="s">
        <v>49</v>
      </c>
      <c r="K2383" t="s">
        <v>66</v>
      </c>
      <c r="L2383" t="s">
        <v>981</v>
      </c>
      <c r="M2383" t="s">
        <v>982</v>
      </c>
      <c r="N2383" t="s">
        <v>10</v>
      </c>
      <c r="O2383" t="s">
        <v>53</v>
      </c>
      <c r="P2383" t="s">
        <v>1797</v>
      </c>
      <c r="Q2383" t="s">
        <v>1798</v>
      </c>
      <c r="R2383" t="s">
        <v>145</v>
      </c>
      <c r="S2383" t="s">
        <v>57</v>
      </c>
      <c r="T2383" t="s">
        <v>58</v>
      </c>
      <c r="V2383" t="s">
        <v>2282</v>
      </c>
      <c r="W2383" t="s">
        <v>2283</v>
      </c>
      <c r="X2383" t="s">
        <v>2283</v>
      </c>
      <c r="Y2383" t="s">
        <v>74</v>
      </c>
      <c r="Z2383" t="s">
        <v>62</v>
      </c>
      <c r="AA2383" t="s">
        <v>63</v>
      </c>
      <c r="AB2383">
        <v>120000</v>
      </c>
      <c r="AC2383">
        <v>12</v>
      </c>
      <c r="AD2383">
        <v>0</v>
      </c>
      <c r="AE2383">
        <v>120000</v>
      </c>
      <c r="AF2383">
        <v>0</v>
      </c>
      <c r="AG2383">
        <v>900</v>
      </c>
      <c r="AH2383">
        <v>0</v>
      </c>
      <c r="AI2383">
        <v>0</v>
      </c>
      <c r="AJ2383">
        <v>0</v>
      </c>
      <c r="AK2383">
        <v>119100</v>
      </c>
    </row>
    <row r="2384" spans="1:37" x14ac:dyDescent="0.2">
      <c r="A2384" s="1">
        <v>44294</v>
      </c>
      <c r="B2384" s="2">
        <v>44287</v>
      </c>
      <c r="C2384">
        <v>2021</v>
      </c>
      <c r="D2384" t="s">
        <v>2178</v>
      </c>
      <c r="E2384">
        <v>8</v>
      </c>
      <c r="F2384" t="s">
        <v>46</v>
      </c>
      <c r="G2384" t="s">
        <v>368</v>
      </c>
      <c r="H2384" t="s">
        <v>1544</v>
      </c>
      <c r="I2384" t="s">
        <v>65</v>
      </c>
      <c r="J2384" t="s">
        <v>49</v>
      </c>
      <c r="K2384" t="s">
        <v>66</v>
      </c>
      <c r="L2384" t="s">
        <v>369</v>
      </c>
      <c r="M2384" t="s">
        <v>370</v>
      </c>
      <c r="N2384" t="s">
        <v>7</v>
      </c>
      <c r="O2384" t="s">
        <v>53</v>
      </c>
      <c r="P2384" t="s">
        <v>75</v>
      </c>
      <c r="Q2384" t="s">
        <v>76</v>
      </c>
      <c r="R2384" t="s">
        <v>56</v>
      </c>
      <c r="S2384" t="s">
        <v>57</v>
      </c>
      <c r="T2384" t="s">
        <v>58</v>
      </c>
      <c r="V2384" t="s">
        <v>2284</v>
      </c>
      <c r="W2384" t="s">
        <v>2285</v>
      </c>
      <c r="X2384" t="s">
        <v>2285</v>
      </c>
      <c r="Y2384" t="s">
        <v>61</v>
      </c>
      <c r="Z2384" t="s">
        <v>62</v>
      </c>
      <c r="AA2384" t="s">
        <v>63</v>
      </c>
      <c r="AB2384">
        <v>4275000</v>
      </c>
      <c r="AC2384">
        <v>1800</v>
      </c>
      <c r="AD2384">
        <v>0</v>
      </c>
      <c r="AE2384">
        <v>4275000</v>
      </c>
      <c r="AF2384">
        <v>0</v>
      </c>
      <c r="AG2384">
        <v>30780</v>
      </c>
      <c r="AH2384">
        <v>171000</v>
      </c>
      <c r="AI2384">
        <v>0</v>
      </c>
      <c r="AJ2384">
        <v>0</v>
      </c>
      <c r="AK2384">
        <v>4073220</v>
      </c>
    </row>
    <row r="2385" spans="1:37" x14ac:dyDescent="0.2">
      <c r="A2385" s="1">
        <v>44294</v>
      </c>
      <c r="B2385" s="2">
        <v>44287</v>
      </c>
      <c r="C2385">
        <v>2021</v>
      </c>
      <c r="D2385" t="s">
        <v>2178</v>
      </c>
      <c r="E2385">
        <v>8</v>
      </c>
      <c r="F2385" t="s">
        <v>46</v>
      </c>
      <c r="G2385" t="s">
        <v>2156</v>
      </c>
      <c r="H2385" t="s">
        <v>2163</v>
      </c>
      <c r="I2385" t="s">
        <v>129</v>
      </c>
      <c r="J2385" t="s">
        <v>49</v>
      </c>
      <c r="K2385" t="s">
        <v>66</v>
      </c>
      <c r="L2385" t="s">
        <v>2157</v>
      </c>
      <c r="M2385" t="s">
        <v>2158</v>
      </c>
      <c r="N2385" t="s">
        <v>7</v>
      </c>
      <c r="O2385" t="s">
        <v>53</v>
      </c>
      <c r="P2385" t="s">
        <v>2199</v>
      </c>
      <c r="Q2385" t="s">
        <v>2200</v>
      </c>
      <c r="R2385" t="s">
        <v>145</v>
      </c>
      <c r="S2385" t="s">
        <v>57</v>
      </c>
      <c r="T2385" t="s">
        <v>58</v>
      </c>
      <c r="V2385" t="s">
        <v>2284</v>
      </c>
      <c r="W2385" t="s">
        <v>2285</v>
      </c>
      <c r="X2385" t="s">
        <v>2285</v>
      </c>
      <c r="Y2385" t="s">
        <v>61</v>
      </c>
      <c r="Z2385" t="s">
        <v>62</v>
      </c>
      <c r="AA2385" t="s">
        <v>63</v>
      </c>
      <c r="AB2385">
        <v>-4620</v>
      </c>
      <c r="AC2385">
        <v>-1</v>
      </c>
      <c r="AD2385">
        <v>0</v>
      </c>
      <c r="AE2385">
        <v>0</v>
      </c>
      <c r="AF2385">
        <v>-4620</v>
      </c>
      <c r="AG2385">
        <v>0</v>
      </c>
      <c r="AH2385">
        <v>0</v>
      </c>
      <c r="AI2385">
        <v>0</v>
      </c>
      <c r="AJ2385">
        <v>0</v>
      </c>
      <c r="AK2385">
        <v>-4620</v>
      </c>
    </row>
    <row r="2386" spans="1:37" x14ac:dyDescent="0.2">
      <c r="A2386" s="1">
        <v>44294</v>
      </c>
      <c r="B2386" s="2">
        <v>44287</v>
      </c>
      <c r="C2386">
        <v>2021</v>
      </c>
      <c r="D2386" t="s">
        <v>2178</v>
      </c>
      <c r="E2386">
        <v>8</v>
      </c>
      <c r="F2386" t="s">
        <v>46</v>
      </c>
      <c r="G2386" t="s">
        <v>640</v>
      </c>
      <c r="H2386" t="s">
        <v>1344</v>
      </c>
      <c r="I2386" t="s">
        <v>129</v>
      </c>
      <c r="J2386" t="s">
        <v>49</v>
      </c>
      <c r="K2386" t="s">
        <v>66</v>
      </c>
      <c r="L2386" t="s">
        <v>641</v>
      </c>
      <c r="M2386" t="s">
        <v>642</v>
      </c>
      <c r="N2386" t="s">
        <v>0</v>
      </c>
      <c r="O2386" t="s">
        <v>53</v>
      </c>
      <c r="P2386" t="s">
        <v>54</v>
      </c>
      <c r="Q2386" t="s">
        <v>55</v>
      </c>
      <c r="R2386" t="s">
        <v>56</v>
      </c>
      <c r="S2386" t="s">
        <v>57</v>
      </c>
      <c r="T2386" t="s">
        <v>58</v>
      </c>
      <c r="V2386" t="s">
        <v>2284</v>
      </c>
      <c r="W2386" t="s">
        <v>2285</v>
      </c>
      <c r="X2386" t="s">
        <v>2285</v>
      </c>
      <c r="Y2386" t="s">
        <v>61</v>
      </c>
      <c r="Z2386" t="s">
        <v>62</v>
      </c>
      <c r="AA2386" t="s">
        <v>63</v>
      </c>
      <c r="AB2386">
        <v>-20520</v>
      </c>
      <c r="AC2386">
        <v>-3</v>
      </c>
      <c r="AD2386">
        <v>0</v>
      </c>
      <c r="AE2386">
        <v>0</v>
      </c>
      <c r="AF2386">
        <v>-20520</v>
      </c>
      <c r="AG2386">
        <v>-126</v>
      </c>
      <c r="AH2386">
        <v>-3694</v>
      </c>
      <c r="AI2386">
        <v>0</v>
      </c>
      <c r="AJ2386">
        <v>0</v>
      </c>
      <c r="AK2386">
        <v>-16700</v>
      </c>
    </row>
    <row r="2387" spans="1:37" x14ac:dyDescent="0.2">
      <c r="A2387" s="1">
        <v>44294</v>
      </c>
      <c r="B2387" s="2">
        <v>44287</v>
      </c>
      <c r="C2387">
        <v>2021</v>
      </c>
      <c r="D2387" t="s">
        <v>2178</v>
      </c>
      <c r="E2387">
        <v>8</v>
      </c>
      <c r="F2387" t="s">
        <v>46</v>
      </c>
      <c r="G2387" t="s">
        <v>640</v>
      </c>
      <c r="H2387" t="s">
        <v>1344</v>
      </c>
      <c r="I2387" t="s">
        <v>129</v>
      </c>
      <c r="J2387" t="s">
        <v>49</v>
      </c>
      <c r="K2387" t="s">
        <v>66</v>
      </c>
      <c r="L2387" t="s">
        <v>641</v>
      </c>
      <c r="M2387" t="s">
        <v>642</v>
      </c>
      <c r="N2387" t="s">
        <v>0</v>
      </c>
      <c r="O2387" t="s">
        <v>53</v>
      </c>
      <c r="P2387" t="s">
        <v>132</v>
      </c>
      <c r="Q2387" t="s">
        <v>133</v>
      </c>
      <c r="R2387" t="s">
        <v>56</v>
      </c>
      <c r="S2387" t="s">
        <v>57</v>
      </c>
      <c r="T2387" t="s">
        <v>58</v>
      </c>
      <c r="V2387" t="s">
        <v>2284</v>
      </c>
      <c r="W2387" t="s">
        <v>2285</v>
      </c>
      <c r="X2387" t="s">
        <v>2285</v>
      </c>
      <c r="Y2387" t="s">
        <v>61</v>
      </c>
      <c r="Z2387" t="s">
        <v>62</v>
      </c>
      <c r="AA2387" t="s">
        <v>63</v>
      </c>
      <c r="AB2387">
        <v>-2375</v>
      </c>
      <c r="AC2387">
        <v>-1</v>
      </c>
      <c r="AD2387">
        <v>0</v>
      </c>
      <c r="AE2387">
        <v>0</v>
      </c>
      <c r="AF2387">
        <v>-2375</v>
      </c>
      <c r="AG2387">
        <v>-17</v>
      </c>
      <c r="AH2387">
        <v>-95</v>
      </c>
      <c r="AI2387">
        <v>0</v>
      </c>
      <c r="AJ2387">
        <v>0</v>
      </c>
      <c r="AK2387">
        <v>-2263</v>
      </c>
    </row>
    <row r="2388" spans="1:37" x14ac:dyDescent="0.2">
      <c r="A2388" s="1">
        <v>44294</v>
      </c>
      <c r="B2388" s="2">
        <v>44287</v>
      </c>
      <c r="C2388">
        <v>2021</v>
      </c>
      <c r="D2388" t="s">
        <v>2178</v>
      </c>
      <c r="E2388">
        <v>8</v>
      </c>
      <c r="F2388" t="s">
        <v>46</v>
      </c>
      <c r="G2388" t="s">
        <v>652</v>
      </c>
      <c r="H2388" t="s">
        <v>1507</v>
      </c>
      <c r="I2388" t="s">
        <v>65</v>
      </c>
      <c r="J2388" t="s">
        <v>49</v>
      </c>
      <c r="K2388" t="s">
        <v>66</v>
      </c>
      <c r="L2388" t="s">
        <v>653</v>
      </c>
      <c r="M2388" t="s">
        <v>654</v>
      </c>
      <c r="N2388" t="s">
        <v>8</v>
      </c>
      <c r="O2388" t="s">
        <v>53</v>
      </c>
      <c r="P2388" t="s">
        <v>132</v>
      </c>
      <c r="Q2388" t="s">
        <v>133</v>
      </c>
      <c r="R2388" t="s">
        <v>56</v>
      </c>
      <c r="S2388" t="s">
        <v>57</v>
      </c>
      <c r="T2388" t="s">
        <v>58</v>
      </c>
      <c r="V2388" t="s">
        <v>2284</v>
      </c>
      <c r="W2388" t="s">
        <v>2285</v>
      </c>
      <c r="X2388" t="s">
        <v>2285</v>
      </c>
      <c r="Y2388" t="s">
        <v>61</v>
      </c>
      <c r="Z2388" t="s">
        <v>62</v>
      </c>
      <c r="AA2388" t="s">
        <v>63</v>
      </c>
      <c r="AB2388">
        <v>855000</v>
      </c>
      <c r="AC2388">
        <v>360</v>
      </c>
      <c r="AD2388">
        <v>0</v>
      </c>
      <c r="AE2388">
        <v>855000</v>
      </c>
      <c r="AF2388">
        <v>0</v>
      </c>
      <c r="AG2388">
        <v>0</v>
      </c>
      <c r="AH2388">
        <v>34200</v>
      </c>
      <c r="AI2388">
        <v>0</v>
      </c>
      <c r="AJ2388">
        <v>0</v>
      </c>
      <c r="AK2388">
        <v>820800</v>
      </c>
    </row>
    <row r="2389" spans="1:37" x14ac:dyDescent="0.2">
      <c r="A2389" s="1">
        <v>44294</v>
      </c>
      <c r="B2389" s="2">
        <v>44287</v>
      </c>
      <c r="C2389">
        <v>2021</v>
      </c>
      <c r="D2389" t="s">
        <v>2178</v>
      </c>
      <c r="E2389">
        <v>8</v>
      </c>
      <c r="F2389" t="s">
        <v>46</v>
      </c>
      <c r="G2389" t="s">
        <v>813</v>
      </c>
      <c r="H2389" t="s">
        <v>1392</v>
      </c>
      <c r="I2389" t="s">
        <v>48</v>
      </c>
      <c r="J2389" t="s">
        <v>49</v>
      </c>
      <c r="K2389" t="s">
        <v>66</v>
      </c>
      <c r="L2389" t="s">
        <v>814</v>
      </c>
      <c r="M2389" t="s">
        <v>815</v>
      </c>
      <c r="N2389" t="s">
        <v>3</v>
      </c>
      <c r="O2389" t="s">
        <v>53</v>
      </c>
      <c r="P2389" t="s">
        <v>170</v>
      </c>
      <c r="Q2389" t="s">
        <v>171</v>
      </c>
      <c r="R2389" t="s">
        <v>145</v>
      </c>
      <c r="S2389" t="s">
        <v>57</v>
      </c>
      <c r="T2389" t="s">
        <v>58</v>
      </c>
      <c r="V2389" t="s">
        <v>2282</v>
      </c>
      <c r="W2389" t="s">
        <v>2283</v>
      </c>
      <c r="X2389" t="s">
        <v>2283</v>
      </c>
      <c r="Y2389" t="s">
        <v>74</v>
      </c>
      <c r="Z2389" t="s">
        <v>62</v>
      </c>
      <c r="AA2389" t="s">
        <v>63</v>
      </c>
      <c r="AB2389">
        <v>174600</v>
      </c>
      <c r="AC2389">
        <v>36</v>
      </c>
      <c r="AD2389">
        <v>0</v>
      </c>
      <c r="AE2389">
        <v>174600</v>
      </c>
      <c r="AF2389">
        <v>0</v>
      </c>
      <c r="AG2389">
        <v>1310</v>
      </c>
      <c r="AH2389">
        <v>0</v>
      </c>
      <c r="AI2389">
        <v>0</v>
      </c>
      <c r="AJ2389">
        <v>0</v>
      </c>
      <c r="AK2389">
        <v>173291</v>
      </c>
    </row>
    <row r="2390" spans="1:37" x14ac:dyDescent="0.2">
      <c r="A2390" s="1">
        <v>44294</v>
      </c>
      <c r="B2390" s="2">
        <v>44287</v>
      </c>
      <c r="C2390">
        <v>2021</v>
      </c>
      <c r="D2390" t="s">
        <v>2178</v>
      </c>
      <c r="E2390">
        <v>8</v>
      </c>
      <c r="F2390" t="s">
        <v>46</v>
      </c>
      <c r="G2390" t="s">
        <v>922</v>
      </c>
      <c r="H2390" t="s">
        <v>1492</v>
      </c>
      <c r="I2390" t="s">
        <v>129</v>
      </c>
      <c r="J2390" t="s">
        <v>49</v>
      </c>
      <c r="K2390" t="s">
        <v>50</v>
      </c>
      <c r="L2390" t="s">
        <v>923</v>
      </c>
      <c r="M2390" t="s">
        <v>924</v>
      </c>
      <c r="N2390" t="s">
        <v>8</v>
      </c>
      <c r="O2390" t="s">
        <v>53</v>
      </c>
      <c r="P2390" t="s">
        <v>149</v>
      </c>
      <c r="Q2390" t="s">
        <v>150</v>
      </c>
      <c r="R2390" t="s">
        <v>145</v>
      </c>
      <c r="S2390" t="s">
        <v>57</v>
      </c>
      <c r="T2390" t="s">
        <v>58</v>
      </c>
      <c r="V2390" t="s">
        <v>2284</v>
      </c>
      <c r="W2390" t="s">
        <v>2285</v>
      </c>
      <c r="X2390" t="s">
        <v>2285</v>
      </c>
      <c r="Y2390" t="s">
        <v>61</v>
      </c>
      <c r="Z2390" t="s">
        <v>62</v>
      </c>
      <c r="AA2390" t="s">
        <v>63</v>
      </c>
      <c r="AB2390">
        <v>-17400</v>
      </c>
      <c r="AC2390">
        <v>-6</v>
      </c>
      <c r="AD2390">
        <v>0</v>
      </c>
      <c r="AE2390">
        <v>0</v>
      </c>
      <c r="AF2390">
        <v>-17400</v>
      </c>
      <c r="AG2390">
        <v>0</v>
      </c>
      <c r="AH2390">
        <v>-522</v>
      </c>
      <c r="AI2390">
        <v>0</v>
      </c>
      <c r="AJ2390">
        <v>0</v>
      </c>
      <c r="AK2390">
        <v>-16878</v>
      </c>
    </row>
    <row r="2391" spans="1:37" x14ac:dyDescent="0.2">
      <c r="A2391" s="1">
        <v>44294</v>
      </c>
      <c r="B2391" s="2">
        <v>44287</v>
      </c>
      <c r="C2391">
        <v>2021</v>
      </c>
      <c r="D2391" t="s">
        <v>2178</v>
      </c>
      <c r="E2391">
        <v>8</v>
      </c>
      <c r="F2391" t="s">
        <v>46</v>
      </c>
      <c r="G2391" t="s">
        <v>325</v>
      </c>
      <c r="H2391" t="s">
        <v>1494</v>
      </c>
      <c r="I2391" t="s">
        <v>129</v>
      </c>
      <c r="J2391" t="s">
        <v>49</v>
      </c>
      <c r="K2391" t="s">
        <v>50</v>
      </c>
      <c r="L2391" t="s">
        <v>326</v>
      </c>
      <c r="M2391" t="s">
        <v>327</v>
      </c>
      <c r="N2391" t="s">
        <v>7</v>
      </c>
      <c r="O2391" t="s">
        <v>53</v>
      </c>
      <c r="P2391" t="s">
        <v>162</v>
      </c>
      <c r="Q2391" t="s">
        <v>163</v>
      </c>
      <c r="R2391" t="s">
        <v>145</v>
      </c>
      <c r="S2391" t="s">
        <v>57</v>
      </c>
      <c r="T2391" t="s">
        <v>58</v>
      </c>
      <c r="V2391" t="s">
        <v>2284</v>
      </c>
      <c r="W2391" t="s">
        <v>2285</v>
      </c>
      <c r="X2391" t="s">
        <v>2285</v>
      </c>
      <c r="Y2391" t="s">
        <v>61</v>
      </c>
      <c r="Z2391" t="s">
        <v>62</v>
      </c>
      <c r="AA2391" t="s">
        <v>63</v>
      </c>
      <c r="AB2391">
        <v>-3200</v>
      </c>
      <c r="AC2391">
        <v>-2</v>
      </c>
      <c r="AD2391">
        <v>0</v>
      </c>
      <c r="AE2391">
        <v>0</v>
      </c>
      <c r="AF2391">
        <v>-3200</v>
      </c>
      <c r="AG2391">
        <v>0</v>
      </c>
      <c r="AH2391">
        <v>0</v>
      </c>
      <c r="AI2391">
        <v>0</v>
      </c>
      <c r="AJ2391">
        <v>0</v>
      </c>
      <c r="AK2391">
        <v>-3200</v>
      </c>
    </row>
    <row r="2392" spans="1:37" x14ac:dyDescent="0.2">
      <c r="A2392" s="1">
        <v>44294</v>
      </c>
      <c r="B2392" s="2">
        <v>44287</v>
      </c>
      <c r="C2392">
        <v>2021</v>
      </c>
      <c r="D2392" t="s">
        <v>2178</v>
      </c>
      <c r="E2392">
        <v>8</v>
      </c>
      <c r="F2392" t="s">
        <v>46</v>
      </c>
      <c r="G2392" t="s">
        <v>325</v>
      </c>
      <c r="H2392" t="s">
        <v>1494</v>
      </c>
      <c r="I2392" t="s">
        <v>129</v>
      </c>
      <c r="J2392" t="s">
        <v>49</v>
      </c>
      <c r="K2392" t="s">
        <v>50</v>
      </c>
      <c r="L2392" t="s">
        <v>326</v>
      </c>
      <c r="M2392" t="s">
        <v>327</v>
      </c>
      <c r="N2392" t="s">
        <v>7</v>
      </c>
      <c r="O2392" t="s">
        <v>53</v>
      </c>
      <c r="P2392" t="s">
        <v>217</v>
      </c>
      <c r="Q2392" t="s">
        <v>218</v>
      </c>
      <c r="R2392" t="s">
        <v>56</v>
      </c>
      <c r="S2392" t="s">
        <v>57</v>
      </c>
      <c r="T2392" t="s">
        <v>58</v>
      </c>
      <c r="V2392" t="s">
        <v>2284</v>
      </c>
      <c r="W2392" t="s">
        <v>2285</v>
      </c>
      <c r="X2392" t="s">
        <v>2285</v>
      </c>
      <c r="Y2392" t="s">
        <v>61</v>
      </c>
      <c r="Z2392" t="s">
        <v>62</v>
      </c>
      <c r="AA2392" t="s">
        <v>63</v>
      </c>
      <c r="AB2392">
        <v>-28975</v>
      </c>
      <c r="AC2392">
        <v>-1</v>
      </c>
      <c r="AD2392">
        <v>0</v>
      </c>
      <c r="AE2392">
        <v>0</v>
      </c>
      <c r="AF2392">
        <v>-28975</v>
      </c>
      <c r="AG2392">
        <v>0</v>
      </c>
      <c r="AH2392">
        <v>-4346</v>
      </c>
      <c r="AI2392">
        <v>0</v>
      </c>
      <c r="AJ2392">
        <v>0</v>
      </c>
      <c r="AK2392">
        <v>-24629</v>
      </c>
    </row>
    <row r="2393" spans="1:37" x14ac:dyDescent="0.2">
      <c r="A2393" s="1">
        <v>44294</v>
      </c>
      <c r="B2393" s="2">
        <v>44287</v>
      </c>
      <c r="C2393">
        <v>2021</v>
      </c>
      <c r="D2393" t="s">
        <v>2178</v>
      </c>
      <c r="E2393">
        <v>8</v>
      </c>
      <c r="F2393" t="s">
        <v>46</v>
      </c>
      <c r="G2393" t="s">
        <v>325</v>
      </c>
      <c r="H2393" t="s">
        <v>1494</v>
      </c>
      <c r="I2393" t="s">
        <v>129</v>
      </c>
      <c r="J2393" t="s">
        <v>49</v>
      </c>
      <c r="K2393" t="s">
        <v>50</v>
      </c>
      <c r="L2393" t="s">
        <v>326</v>
      </c>
      <c r="M2393" t="s">
        <v>327</v>
      </c>
      <c r="N2393" t="s">
        <v>7</v>
      </c>
      <c r="O2393" t="s">
        <v>53</v>
      </c>
      <c r="P2393" t="s">
        <v>132</v>
      </c>
      <c r="Q2393" t="s">
        <v>133</v>
      </c>
      <c r="R2393" t="s">
        <v>56</v>
      </c>
      <c r="S2393" t="s">
        <v>57</v>
      </c>
      <c r="T2393" t="s">
        <v>58</v>
      </c>
      <c r="V2393" t="s">
        <v>2284</v>
      </c>
      <c r="W2393" t="s">
        <v>2285</v>
      </c>
      <c r="X2393" t="s">
        <v>2285</v>
      </c>
      <c r="Y2393" t="s">
        <v>61</v>
      </c>
      <c r="Z2393" t="s">
        <v>62</v>
      </c>
      <c r="AA2393" t="s">
        <v>63</v>
      </c>
      <c r="AB2393">
        <v>-2375</v>
      </c>
      <c r="AC2393">
        <v>-1</v>
      </c>
      <c r="AD2393">
        <v>0</v>
      </c>
      <c r="AE2393">
        <v>0</v>
      </c>
      <c r="AF2393">
        <v>-2375</v>
      </c>
      <c r="AG2393">
        <v>0</v>
      </c>
      <c r="AH2393">
        <v>-95</v>
      </c>
      <c r="AI2393">
        <v>0</v>
      </c>
      <c r="AJ2393">
        <v>0</v>
      </c>
      <c r="AK2393">
        <v>-2280</v>
      </c>
    </row>
    <row r="2394" spans="1:37" x14ac:dyDescent="0.2">
      <c r="A2394" s="1">
        <v>44294</v>
      </c>
      <c r="B2394" s="2">
        <v>44287</v>
      </c>
      <c r="C2394">
        <v>2021</v>
      </c>
      <c r="D2394" t="s">
        <v>2178</v>
      </c>
      <c r="E2394">
        <v>8</v>
      </c>
      <c r="F2394" t="s">
        <v>46</v>
      </c>
      <c r="G2394" t="s">
        <v>154</v>
      </c>
      <c r="H2394" t="s">
        <v>1590</v>
      </c>
      <c r="I2394" t="s">
        <v>129</v>
      </c>
      <c r="J2394" t="s">
        <v>49</v>
      </c>
      <c r="K2394" t="s">
        <v>66</v>
      </c>
      <c r="L2394" t="s">
        <v>1125</v>
      </c>
      <c r="M2394" t="s">
        <v>1126</v>
      </c>
      <c r="N2394" t="s">
        <v>8</v>
      </c>
      <c r="O2394" t="s">
        <v>53</v>
      </c>
      <c r="P2394" t="s">
        <v>132</v>
      </c>
      <c r="Q2394" t="s">
        <v>133</v>
      </c>
      <c r="R2394" t="s">
        <v>56</v>
      </c>
      <c r="S2394" t="s">
        <v>57</v>
      </c>
      <c r="T2394" t="s">
        <v>58</v>
      </c>
      <c r="V2394" t="s">
        <v>2284</v>
      </c>
      <c r="W2394" t="s">
        <v>2285</v>
      </c>
      <c r="X2394" t="s">
        <v>2285</v>
      </c>
      <c r="Y2394" t="s">
        <v>61</v>
      </c>
      <c r="Z2394" t="s">
        <v>62</v>
      </c>
      <c r="AA2394" t="s">
        <v>63</v>
      </c>
      <c r="AB2394">
        <v>-2375</v>
      </c>
      <c r="AC2394">
        <v>-1</v>
      </c>
      <c r="AD2394">
        <v>0</v>
      </c>
      <c r="AE2394">
        <v>0</v>
      </c>
      <c r="AF2394">
        <v>-2375</v>
      </c>
      <c r="AG2394">
        <v>0</v>
      </c>
      <c r="AH2394">
        <v>-95</v>
      </c>
      <c r="AI2394">
        <v>0</v>
      </c>
      <c r="AJ2394">
        <v>0</v>
      </c>
      <c r="AK2394">
        <v>-2280</v>
      </c>
    </row>
    <row r="2395" spans="1:37" x14ac:dyDescent="0.2">
      <c r="A2395" s="1">
        <v>44294</v>
      </c>
      <c r="B2395" s="2">
        <v>44287</v>
      </c>
      <c r="C2395">
        <v>2021</v>
      </c>
      <c r="D2395" t="s">
        <v>2178</v>
      </c>
      <c r="E2395">
        <v>8</v>
      </c>
      <c r="F2395" t="s">
        <v>46</v>
      </c>
      <c r="G2395" t="s">
        <v>257</v>
      </c>
      <c r="H2395" t="s">
        <v>1576</v>
      </c>
      <c r="I2395" t="s">
        <v>48</v>
      </c>
      <c r="J2395" t="s">
        <v>49</v>
      </c>
      <c r="K2395" t="s">
        <v>66</v>
      </c>
      <c r="L2395" t="s">
        <v>258</v>
      </c>
      <c r="M2395" t="s">
        <v>259</v>
      </c>
      <c r="N2395" t="s">
        <v>7</v>
      </c>
      <c r="O2395" t="s">
        <v>53</v>
      </c>
      <c r="P2395" t="s">
        <v>75</v>
      </c>
      <c r="Q2395" t="s">
        <v>76</v>
      </c>
      <c r="R2395" t="s">
        <v>56</v>
      </c>
      <c r="S2395" t="s">
        <v>57</v>
      </c>
      <c r="T2395" t="s">
        <v>58</v>
      </c>
      <c r="V2395" t="s">
        <v>2282</v>
      </c>
      <c r="W2395" t="s">
        <v>2283</v>
      </c>
      <c r="X2395" t="s">
        <v>2283</v>
      </c>
      <c r="Y2395" t="s">
        <v>74</v>
      </c>
      <c r="Z2395" t="s">
        <v>62</v>
      </c>
      <c r="AA2395" t="s">
        <v>63</v>
      </c>
      <c r="AB2395">
        <v>1710000</v>
      </c>
      <c r="AC2395">
        <v>720</v>
      </c>
      <c r="AD2395">
        <v>0</v>
      </c>
      <c r="AE2395">
        <v>1710000</v>
      </c>
      <c r="AF2395">
        <v>0</v>
      </c>
      <c r="AG2395">
        <v>12312</v>
      </c>
      <c r="AH2395">
        <v>68400</v>
      </c>
      <c r="AI2395">
        <v>0</v>
      </c>
      <c r="AJ2395">
        <v>0</v>
      </c>
      <c r="AK2395">
        <v>1629288</v>
      </c>
    </row>
    <row r="2396" spans="1:37" x14ac:dyDescent="0.2">
      <c r="A2396" s="1">
        <v>44294</v>
      </c>
      <c r="B2396" s="2">
        <v>44287</v>
      </c>
      <c r="C2396">
        <v>2021</v>
      </c>
      <c r="D2396" t="s">
        <v>2178</v>
      </c>
      <c r="E2396">
        <v>8</v>
      </c>
      <c r="F2396" t="s">
        <v>46</v>
      </c>
      <c r="G2396" t="s">
        <v>1236</v>
      </c>
      <c r="H2396" t="s">
        <v>1404</v>
      </c>
      <c r="I2396" t="s">
        <v>48</v>
      </c>
      <c r="J2396" t="s">
        <v>49</v>
      </c>
      <c r="K2396" t="s">
        <v>66</v>
      </c>
      <c r="L2396" t="s">
        <v>1237</v>
      </c>
      <c r="M2396" t="s">
        <v>1238</v>
      </c>
      <c r="N2396" t="s">
        <v>3</v>
      </c>
      <c r="O2396" t="s">
        <v>53</v>
      </c>
      <c r="P2396" t="s">
        <v>75</v>
      </c>
      <c r="Q2396" t="s">
        <v>76</v>
      </c>
      <c r="R2396" t="s">
        <v>56</v>
      </c>
      <c r="S2396" t="s">
        <v>57</v>
      </c>
      <c r="T2396" t="s">
        <v>58</v>
      </c>
      <c r="V2396" t="s">
        <v>2282</v>
      </c>
      <c r="W2396" t="s">
        <v>2283</v>
      </c>
      <c r="X2396" t="s">
        <v>2283</v>
      </c>
      <c r="Y2396" t="s">
        <v>74</v>
      </c>
      <c r="Z2396" t="s">
        <v>62</v>
      </c>
      <c r="AA2396" t="s">
        <v>63</v>
      </c>
      <c r="AB2396">
        <v>1710000</v>
      </c>
      <c r="AC2396">
        <v>720</v>
      </c>
      <c r="AD2396">
        <v>0</v>
      </c>
      <c r="AE2396">
        <v>1710000</v>
      </c>
      <c r="AF2396">
        <v>0</v>
      </c>
      <c r="AG2396">
        <v>12312</v>
      </c>
      <c r="AH2396">
        <v>68400</v>
      </c>
      <c r="AI2396">
        <v>0</v>
      </c>
      <c r="AJ2396">
        <v>0</v>
      </c>
      <c r="AK2396">
        <v>1629288</v>
      </c>
    </row>
    <row r="2397" spans="1:37" x14ac:dyDescent="0.2">
      <c r="A2397" s="1">
        <v>44294</v>
      </c>
      <c r="B2397" s="2">
        <v>44287</v>
      </c>
      <c r="C2397">
        <v>2021</v>
      </c>
      <c r="D2397" t="s">
        <v>2178</v>
      </c>
      <c r="E2397">
        <v>8</v>
      </c>
      <c r="F2397" t="s">
        <v>46</v>
      </c>
      <c r="G2397" t="s">
        <v>828</v>
      </c>
      <c r="H2397" t="s">
        <v>1420</v>
      </c>
      <c r="I2397" t="s">
        <v>65</v>
      </c>
      <c r="J2397" t="s">
        <v>49</v>
      </c>
      <c r="K2397" t="s">
        <v>66</v>
      </c>
      <c r="L2397" t="s">
        <v>829</v>
      </c>
      <c r="M2397" t="s">
        <v>830</v>
      </c>
      <c r="N2397" t="s">
        <v>3</v>
      </c>
      <c r="O2397" t="s">
        <v>53</v>
      </c>
      <c r="P2397" t="s">
        <v>75</v>
      </c>
      <c r="Q2397" t="s">
        <v>76</v>
      </c>
      <c r="R2397" t="s">
        <v>56</v>
      </c>
      <c r="S2397" t="s">
        <v>57</v>
      </c>
      <c r="T2397" t="s">
        <v>58</v>
      </c>
      <c r="V2397" t="s">
        <v>2282</v>
      </c>
      <c r="W2397" t="s">
        <v>2283</v>
      </c>
      <c r="X2397" t="s">
        <v>2283</v>
      </c>
      <c r="Y2397" t="s">
        <v>74</v>
      </c>
      <c r="Z2397" t="s">
        <v>62</v>
      </c>
      <c r="AA2397" t="s">
        <v>63</v>
      </c>
      <c r="AB2397">
        <v>855000</v>
      </c>
      <c r="AC2397">
        <v>360</v>
      </c>
      <c r="AD2397">
        <v>0</v>
      </c>
      <c r="AE2397">
        <v>855000</v>
      </c>
      <c r="AF2397">
        <v>0</v>
      </c>
      <c r="AG2397">
        <v>6156</v>
      </c>
      <c r="AH2397">
        <v>34200</v>
      </c>
      <c r="AI2397">
        <v>0</v>
      </c>
      <c r="AJ2397">
        <v>0</v>
      </c>
      <c r="AK2397">
        <v>814644</v>
      </c>
    </row>
    <row r="2398" spans="1:37" x14ac:dyDescent="0.2">
      <c r="A2398" s="1">
        <v>44294</v>
      </c>
      <c r="B2398" s="2">
        <v>44287</v>
      </c>
      <c r="C2398">
        <v>2021</v>
      </c>
      <c r="D2398" t="s">
        <v>2178</v>
      </c>
      <c r="E2398">
        <v>8</v>
      </c>
      <c r="F2398" t="s">
        <v>46</v>
      </c>
      <c r="G2398" t="s">
        <v>331</v>
      </c>
      <c r="H2398" t="s">
        <v>1589</v>
      </c>
      <c r="I2398" t="s">
        <v>129</v>
      </c>
      <c r="J2398" t="s">
        <v>158</v>
      </c>
      <c r="K2398" t="s">
        <v>159</v>
      </c>
      <c r="L2398" t="s">
        <v>332</v>
      </c>
      <c r="M2398" t="s">
        <v>333</v>
      </c>
      <c r="N2398" t="s">
        <v>8</v>
      </c>
      <c r="O2398" t="s">
        <v>53</v>
      </c>
      <c r="P2398" t="s">
        <v>206</v>
      </c>
      <c r="Q2398" t="s">
        <v>207</v>
      </c>
      <c r="R2398" t="s">
        <v>145</v>
      </c>
      <c r="S2398" t="s">
        <v>57</v>
      </c>
      <c r="T2398" t="s">
        <v>58</v>
      </c>
      <c r="V2398" t="s">
        <v>2284</v>
      </c>
      <c r="W2398" t="s">
        <v>2285</v>
      </c>
      <c r="X2398" t="s">
        <v>2285</v>
      </c>
      <c r="Y2398" t="s">
        <v>61</v>
      </c>
      <c r="Z2398" t="s">
        <v>62</v>
      </c>
      <c r="AA2398" t="s">
        <v>63</v>
      </c>
      <c r="AB2398">
        <v>-10400</v>
      </c>
      <c r="AC2398">
        <v>-1</v>
      </c>
      <c r="AD2398">
        <v>0</v>
      </c>
      <c r="AE2398">
        <v>0</v>
      </c>
      <c r="AF2398">
        <v>-10400</v>
      </c>
      <c r="AG2398">
        <v>-74</v>
      </c>
      <c r="AH2398">
        <v>-520</v>
      </c>
      <c r="AI2398">
        <v>0</v>
      </c>
      <c r="AJ2398">
        <v>0</v>
      </c>
      <c r="AK2398">
        <v>-9806</v>
      </c>
    </row>
    <row r="2399" spans="1:37" x14ac:dyDescent="0.2">
      <c r="A2399" s="1">
        <v>44294</v>
      </c>
      <c r="B2399" s="2">
        <v>44287</v>
      </c>
      <c r="C2399">
        <v>2021</v>
      </c>
      <c r="D2399" t="s">
        <v>2178</v>
      </c>
      <c r="E2399">
        <v>8</v>
      </c>
      <c r="F2399" t="s">
        <v>46</v>
      </c>
      <c r="G2399" t="s">
        <v>331</v>
      </c>
      <c r="H2399" t="s">
        <v>1589</v>
      </c>
      <c r="I2399" t="s">
        <v>129</v>
      </c>
      <c r="J2399" t="s">
        <v>158</v>
      </c>
      <c r="K2399" t="s">
        <v>159</v>
      </c>
      <c r="L2399" t="s">
        <v>332</v>
      </c>
      <c r="M2399" t="s">
        <v>333</v>
      </c>
      <c r="N2399" t="s">
        <v>8</v>
      </c>
      <c r="O2399" t="s">
        <v>53</v>
      </c>
      <c r="P2399" t="s">
        <v>149</v>
      </c>
      <c r="Q2399" t="s">
        <v>150</v>
      </c>
      <c r="R2399" t="s">
        <v>145</v>
      </c>
      <c r="S2399" t="s">
        <v>57</v>
      </c>
      <c r="T2399" t="s">
        <v>58</v>
      </c>
      <c r="V2399" t="s">
        <v>2284</v>
      </c>
      <c r="W2399" t="s">
        <v>2285</v>
      </c>
      <c r="X2399" t="s">
        <v>2285</v>
      </c>
      <c r="Y2399" t="s">
        <v>61</v>
      </c>
      <c r="Z2399" t="s">
        <v>62</v>
      </c>
      <c r="AA2399" t="s">
        <v>63</v>
      </c>
      <c r="AB2399">
        <v>-2900</v>
      </c>
      <c r="AC2399">
        <v>-1</v>
      </c>
      <c r="AD2399">
        <v>0</v>
      </c>
      <c r="AE2399">
        <v>0</v>
      </c>
      <c r="AF2399">
        <v>-2900</v>
      </c>
      <c r="AG2399">
        <v>0</v>
      </c>
      <c r="AH2399">
        <v>-58</v>
      </c>
      <c r="AI2399">
        <v>0</v>
      </c>
      <c r="AJ2399">
        <v>0</v>
      </c>
      <c r="AK2399">
        <v>-2842</v>
      </c>
    </row>
    <row r="2400" spans="1:37" x14ac:dyDescent="0.2">
      <c r="A2400" s="1">
        <v>44294</v>
      </c>
      <c r="B2400" s="2">
        <v>44287</v>
      </c>
      <c r="C2400">
        <v>2021</v>
      </c>
      <c r="D2400" t="s">
        <v>2178</v>
      </c>
      <c r="E2400">
        <v>8</v>
      </c>
      <c r="F2400" t="s">
        <v>46</v>
      </c>
      <c r="G2400" t="s">
        <v>331</v>
      </c>
      <c r="H2400" t="s">
        <v>1589</v>
      </c>
      <c r="I2400" t="s">
        <v>48</v>
      </c>
      <c r="J2400" t="s">
        <v>158</v>
      </c>
      <c r="K2400" t="s">
        <v>159</v>
      </c>
      <c r="L2400" t="s">
        <v>332</v>
      </c>
      <c r="M2400" t="s">
        <v>333</v>
      </c>
      <c r="N2400" t="s">
        <v>8</v>
      </c>
      <c r="O2400" t="s">
        <v>53</v>
      </c>
      <c r="P2400" t="s">
        <v>170</v>
      </c>
      <c r="Q2400" t="s">
        <v>171</v>
      </c>
      <c r="R2400" t="s">
        <v>145</v>
      </c>
      <c r="S2400" t="s">
        <v>57</v>
      </c>
      <c r="T2400" t="s">
        <v>58</v>
      </c>
      <c r="V2400" t="s">
        <v>2284</v>
      </c>
      <c r="W2400" t="s">
        <v>2285</v>
      </c>
      <c r="X2400" t="s">
        <v>2285</v>
      </c>
      <c r="Y2400" t="s">
        <v>61</v>
      </c>
      <c r="Z2400" t="s">
        <v>62</v>
      </c>
      <c r="AA2400" t="s">
        <v>63</v>
      </c>
      <c r="AB2400">
        <v>58200</v>
      </c>
      <c r="AC2400">
        <v>12</v>
      </c>
      <c r="AD2400">
        <v>0</v>
      </c>
      <c r="AE2400">
        <v>58200</v>
      </c>
      <c r="AF2400">
        <v>0</v>
      </c>
      <c r="AG2400">
        <v>0</v>
      </c>
      <c r="AH2400">
        <v>1164</v>
      </c>
      <c r="AI2400">
        <v>0</v>
      </c>
      <c r="AJ2400">
        <v>0</v>
      </c>
      <c r="AK2400">
        <v>57036</v>
      </c>
    </row>
    <row r="2401" spans="1:37" x14ac:dyDescent="0.2">
      <c r="A2401" s="1">
        <v>44294</v>
      </c>
      <c r="B2401" s="2">
        <v>44287</v>
      </c>
      <c r="C2401">
        <v>2021</v>
      </c>
      <c r="D2401" t="s">
        <v>2178</v>
      </c>
      <c r="E2401">
        <v>8</v>
      </c>
      <c r="F2401" t="s">
        <v>46</v>
      </c>
      <c r="G2401" t="s">
        <v>101</v>
      </c>
      <c r="H2401" t="s">
        <v>1511</v>
      </c>
      <c r="I2401" t="s">
        <v>65</v>
      </c>
      <c r="J2401" t="s">
        <v>49</v>
      </c>
      <c r="K2401" t="s">
        <v>66</v>
      </c>
      <c r="L2401" t="s">
        <v>102</v>
      </c>
      <c r="M2401" t="s">
        <v>103</v>
      </c>
      <c r="N2401" t="s">
        <v>7</v>
      </c>
      <c r="O2401" t="s">
        <v>53</v>
      </c>
      <c r="P2401" t="s">
        <v>1797</v>
      </c>
      <c r="Q2401" t="s">
        <v>1798</v>
      </c>
      <c r="R2401" t="s">
        <v>145</v>
      </c>
      <c r="S2401" t="s">
        <v>57</v>
      </c>
      <c r="T2401" t="s">
        <v>58</v>
      </c>
      <c r="V2401" t="s">
        <v>2284</v>
      </c>
      <c r="W2401" t="s">
        <v>2285</v>
      </c>
      <c r="X2401" t="s">
        <v>2285</v>
      </c>
      <c r="Y2401" t="s">
        <v>61</v>
      </c>
      <c r="Z2401" t="s">
        <v>62</v>
      </c>
      <c r="AA2401" t="s">
        <v>63</v>
      </c>
      <c r="AB2401">
        <v>510000</v>
      </c>
      <c r="AC2401">
        <v>51</v>
      </c>
      <c r="AD2401">
        <v>0</v>
      </c>
      <c r="AE2401">
        <v>510000</v>
      </c>
      <c r="AF2401">
        <v>0</v>
      </c>
      <c r="AG2401">
        <v>3634</v>
      </c>
      <c r="AH2401">
        <v>25500</v>
      </c>
      <c r="AI2401">
        <v>0</v>
      </c>
      <c r="AJ2401">
        <v>0</v>
      </c>
      <c r="AK2401">
        <v>480866</v>
      </c>
    </row>
    <row r="2402" spans="1:37" x14ac:dyDescent="0.2">
      <c r="A2402" s="1">
        <v>44294</v>
      </c>
      <c r="B2402" s="2">
        <v>44287</v>
      </c>
      <c r="C2402">
        <v>2021</v>
      </c>
      <c r="D2402" t="s">
        <v>2178</v>
      </c>
      <c r="E2402">
        <v>8</v>
      </c>
      <c r="F2402" t="s">
        <v>46</v>
      </c>
      <c r="G2402" t="s">
        <v>211</v>
      </c>
      <c r="H2402" t="s">
        <v>1481</v>
      </c>
      <c r="I2402" t="s">
        <v>129</v>
      </c>
      <c r="J2402" t="s">
        <v>49</v>
      </c>
      <c r="K2402" t="s">
        <v>66</v>
      </c>
      <c r="L2402" t="s">
        <v>212</v>
      </c>
      <c r="M2402" t="s">
        <v>213</v>
      </c>
      <c r="N2402" t="s">
        <v>7</v>
      </c>
      <c r="O2402" t="s">
        <v>53</v>
      </c>
      <c r="P2402" t="s">
        <v>132</v>
      </c>
      <c r="Q2402" t="s">
        <v>133</v>
      </c>
      <c r="R2402" t="s">
        <v>56</v>
      </c>
      <c r="S2402" t="s">
        <v>57</v>
      </c>
      <c r="T2402" t="s">
        <v>58</v>
      </c>
      <c r="V2402" t="s">
        <v>2284</v>
      </c>
      <c r="W2402" t="s">
        <v>2285</v>
      </c>
      <c r="X2402" t="s">
        <v>2285</v>
      </c>
      <c r="Y2402" t="s">
        <v>61</v>
      </c>
      <c r="Z2402" t="s">
        <v>62</v>
      </c>
      <c r="AA2402" t="s">
        <v>63</v>
      </c>
      <c r="AB2402">
        <v>-85500</v>
      </c>
      <c r="AC2402">
        <v>-36</v>
      </c>
      <c r="AD2402">
        <v>0</v>
      </c>
      <c r="AE2402">
        <v>0</v>
      </c>
      <c r="AF2402">
        <v>-85500</v>
      </c>
      <c r="AG2402">
        <v>0</v>
      </c>
      <c r="AH2402">
        <v>-3420</v>
      </c>
      <c r="AI2402">
        <v>0</v>
      </c>
      <c r="AJ2402">
        <v>0</v>
      </c>
      <c r="AK2402">
        <v>-82080</v>
      </c>
    </row>
    <row r="2403" spans="1:37" x14ac:dyDescent="0.2">
      <c r="A2403" s="1">
        <v>44294</v>
      </c>
      <c r="B2403" s="2">
        <v>44287</v>
      </c>
      <c r="C2403">
        <v>2021</v>
      </c>
      <c r="D2403" t="s">
        <v>2178</v>
      </c>
      <c r="E2403">
        <v>8</v>
      </c>
      <c r="F2403" t="s">
        <v>46</v>
      </c>
      <c r="G2403" t="s">
        <v>440</v>
      </c>
      <c r="H2403" t="s">
        <v>1480</v>
      </c>
      <c r="I2403" t="s">
        <v>65</v>
      </c>
      <c r="J2403" t="s">
        <v>49</v>
      </c>
      <c r="K2403" t="s">
        <v>66</v>
      </c>
      <c r="L2403" t="s">
        <v>441</v>
      </c>
      <c r="M2403" t="s">
        <v>442</v>
      </c>
      <c r="N2403" t="s">
        <v>5</v>
      </c>
      <c r="O2403" t="s">
        <v>53</v>
      </c>
      <c r="P2403" t="s">
        <v>1797</v>
      </c>
      <c r="Q2403" t="s">
        <v>1798</v>
      </c>
      <c r="R2403" t="s">
        <v>145</v>
      </c>
      <c r="S2403" t="s">
        <v>57</v>
      </c>
      <c r="T2403" t="s">
        <v>58</v>
      </c>
      <c r="V2403" t="s">
        <v>2282</v>
      </c>
      <c r="W2403" t="s">
        <v>2283</v>
      </c>
      <c r="X2403" t="s">
        <v>2283</v>
      </c>
      <c r="Y2403" t="s">
        <v>74</v>
      </c>
      <c r="Z2403" t="s">
        <v>62</v>
      </c>
      <c r="AA2403" t="s">
        <v>63</v>
      </c>
      <c r="AB2403">
        <v>1200000</v>
      </c>
      <c r="AC2403">
        <v>120</v>
      </c>
      <c r="AD2403">
        <v>0</v>
      </c>
      <c r="AE2403">
        <v>1200000</v>
      </c>
      <c r="AF2403">
        <v>0</v>
      </c>
      <c r="AG2403">
        <v>8550</v>
      </c>
      <c r="AH2403">
        <v>60000</v>
      </c>
      <c r="AI2403">
        <v>0</v>
      </c>
      <c r="AJ2403">
        <v>0</v>
      </c>
      <c r="AK2403">
        <v>1131450</v>
      </c>
    </row>
    <row r="2404" spans="1:37" x14ac:dyDescent="0.2">
      <c r="A2404" s="1">
        <v>44294</v>
      </c>
      <c r="B2404" s="2">
        <v>44287</v>
      </c>
      <c r="C2404">
        <v>2021</v>
      </c>
      <c r="D2404" t="s">
        <v>2178</v>
      </c>
      <c r="E2404">
        <v>8</v>
      </c>
      <c r="F2404" t="s">
        <v>46</v>
      </c>
      <c r="G2404" t="s">
        <v>446</v>
      </c>
      <c r="H2404" t="s">
        <v>1608</v>
      </c>
      <c r="I2404" t="s">
        <v>65</v>
      </c>
      <c r="J2404" t="s">
        <v>49</v>
      </c>
      <c r="K2404" t="s">
        <v>66</v>
      </c>
      <c r="L2404" t="s">
        <v>447</v>
      </c>
      <c r="M2404" t="s">
        <v>448</v>
      </c>
      <c r="N2404" t="s">
        <v>8</v>
      </c>
      <c r="O2404" t="s">
        <v>53</v>
      </c>
      <c r="P2404" t="s">
        <v>132</v>
      </c>
      <c r="Q2404" t="s">
        <v>133</v>
      </c>
      <c r="R2404" t="s">
        <v>56</v>
      </c>
      <c r="S2404" t="s">
        <v>57</v>
      </c>
      <c r="T2404" t="s">
        <v>58</v>
      </c>
      <c r="V2404" t="s">
        <v>2284</v>
      </c>
      <c r="W2404" t="s">
        <v>2285</v>
      </c>
      <c r="X2404" t="s">
        <v>2285</v>
      </c>
      <c r="Y2404" t="s">
        <v>61</v>
      </c>
      <c r="Z2404" t="s">
        <v>62</v>
      </c>
      <c r="AA2404" t="s">
        <v>63</v>
      </c>
      <c r="AB2404">
        <v>855000</v>
      </c>
      <c r="AC2404">
        <v>360</v>
      </c>
      <c r="AD2404">
        <v>0</v>
      </c>
      <c r="AE2404">
        <v>855000</v>
      </c>
      <c r="AF2404">
        <v>0</v>
      </c>
      <c r="AG2404">
        <v>6156</v>
      </c>
      <c r="AH2404">
        <v>34200</v>
      </c>
      <c r="AI2404">
        <v>0</v>
      </c>
      <c r="AJ2404">
        <v>0</v>
      </c>
      <c r="AK2404">
        <v>814644</v>
      </c>
    </row>
    <row r="2405" spans="1:37" x14ac:dyDescent="0.2">
      <c r="A2405" s="1">
        <v>44294</v>
      </c>
      <c r="B2405" s="2">
        <v>44287</v>
      </c>
      <c r="C2405">
        <v>2021</v>
      </c>
      <c r="D2405" t="s">
        <v>2178</v>
      </c>
      <c r="E2405">
        <v>8</v>
      </c>
      <c r="F2405" t="s">
        <v>46</v>
      </c>
      <c r="G2405" t="s">
        <v>620</v>
      </c>
      <c r="H2405" t="s">
        <v>1489</v>
      </c>
      <c r="I2405" t="s">
        <v>129</v>
      </c>
      <c r="J2405" t="s">
        <v>158</v>
      </c>
      <c r="K2405" t="s">
        <v>159</v>
      </c>
      <c r="L2405" t="s">
        <v>621</v>
      </c>
      <c r="M2405" t="s">
        <v>622</v>
      </c>
      <c r="N2405" t="s">
        <v>7</v>
      </c>
      <c r="O2405" t="s">
        <v>53</v>
      </c>
      <c r="P2405" t="s">
        <v>231</v>
      </c>
      <c r="Q2405" t="s">
        <v>232</v>
      </c>
      <c r="R2405" t="s">
        <v>56</v>
      </c>
      <c r="S2405" t="s">
        <v>57</v>
      </c>
      <c r="T2405" t="s">
        <v>58</v>
      </c>
      <c r="V2405" t="s">
        <v>2284</v>
      </c>
      <c r="W2405" t="s">
        <v>2285</v>
      </c>
      <c r="X2405" t="s">
        <v>2285</v>
      </c>
      <c r="Y2405" t="s">
        <v>61</v>
      </c>
      <c r="Z2405" t="s">
        <v>62</v>
      </c>
      <c r="AA2405" t="s">
        <v>63</v>
      </c>
      <c r="AB2405">
        <v>-226100</v>
      </c>
      <c r="AC2405">
        <v>-7</v>
      </c>
      <c r="AD2405">
        <v>0</v>
      </c>
      <c r="AE2405">
        <v>0</v>
      </c>
      <c r="AF2405">
        <v>-226100</v>
      </c>
      <c r="AG2405">
        <v>0</v>
      </c>
      <c r="AH2405">
        <v>-11305</v>
      </c>
      <c r="AI2405">
        <v>0</v>
      </c>
      <c r="AJ2405">
        <v>0</v>
      </c>
      <c r="AK2405">
        <v>-214795</v>
      </c>
    </row>
    <row r="2406" spans="1:37" x14ac:dyDescent="0.2">
      <c r="A2406" s="1">
        <v>44294</v>
      </c>
      <c r="B2406" s="2">
        <v>44287</v>
      </c>
      <c r="C2406">
        <v>2021</v>
      </c>
      <c r="D2406" t="s">
        <v>2178</v>
      </c>
      <c r="E2406">
        <v>8</v>
      </c>
      <c r="F2406" t="s">
        <v>46</v>
      </c>
      <c r="G2406" t="s">
        <v>2201</v>
      </c>
      <c r="H2406" t="s">
        <v>2216</v>
      </c>
      <c r="I2406" t="s">
        <v>65</v>
      </c>
      <c r="J2406" t="s">
        <v>49</v>
      </c>
      <c r="K2406" t="s">
        <v>66</v>
      </c>
      <c r="L2406" t="s">
        <v>2202</v>
      </c>
      <c r="M2406" t="s">
        <v>2203</v>
      </c>
      <c r="N2406" t="s">
        <v>9</v>
      </c>
      <c r="O2406" t="s">
        <v>53</v>
      </c>
      <c r="P2406" t="s">
        <v>170</v>
      </c>
      <c r="Q2406" t="s">
        <v>171</v>
      </c>
      <c r="R2406" t="s">
        <v>145</v>
      </c>
      <c r="S2406" t="s">
        <v>57</v>
      </c>
      <c r="T2406" t="s">
        <v>58</v>
      </c>
      <c r="V2406" t="s">
        <v>2287</v>
      </c>
      <c r="W2406" t="s">
        <v>2288</v>
      </c>
      <c r="X2406" t="s">
        <v>2288</v>
      </c>
      <c r="Y2406" t="s">
        <v>112</v>
      </c>
      <c r="Z2406" t="s">
        <v>62</v>
      </c>
      <c r="AA2406" t="s">
        <v>63</v>
      </c>
      <c r="AB2406">
        <v>29100</v>
      </c>
      <c r="AC2406">
        <v>6</v>
      </c>
      <c r="AD2406">
        <v>0</v>
      </c>
      <c r="AE2406">
        <v>29100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29100</v>
      </c>
    </row>
    <row r="2407" spans="1:37" x14ac:dyDescent="0.2">
      <c r="A2407" s="1">
        <v>44294</v>
      </c>
      <c r="B2407" s="2">
        <v>44287</v>
      </c>
      <c r="C2407">
        <v>2021</v>
      </c>
      <c r="D2407" t="s">
        <v>2178</v>
      </c>
      <c r="E2407">
        <v>8</v>
      </c>
      <c r="F2407" t="s">
        <v>46</v>
      </c>
      <c r="G2407" t="s">
        <v>2201</v>
      </c>
      <c r="H2407" t="s">
        <v>2216</v>
      </c>
      <c r="I2407" t="s">
        <v>65</v>
      </c>
      <c r="J2407" t="s">
        <v>49</v>
      </c>
      <c r="K2407" t="s">
        <v>66</v>
      </c>
      <c r="L2407" t="s">
        <v>2202</v>
      </c>
      <c r="M2407" t="s">
        <v>2203</v>
      </c>
      <c r="N2407" t="s">
        <v>9</v>
      </c>
      <c r="O2407" t="s">
        <v>53</v>
      </c>
      <c r="P2407" t="s">
        <v>149</v>
      </c>
      <c r="Q2407" t="s">
        <v>150</v>
      </c>
      <c r="R2407" t="s">
        <v>145</v>
      </c>
      <c r="S2407" t="s">
        <v>57</v>
      </c>
      <c r="T2407" t="s">
        <v>58</v>
      </c>
      <c r="V2407" t="s">
        <v>2287</v>
      </c>
      <c r="W2407" t="s">
        <v>2288</v>
      </c>
      <c r="X2407" t="s">
        <v>2288</v>
      </c>
      <c r="Y2407" t="s">
        <v>112</v>
      </c>
      <c r="Z2407" t="s">
        <v>62</v>
      </c>
      <c r="AA2407" t="s">
        <v>63</v>
      </c>
      <c r="AB2407">
        <v>58000</v>
      </c>
      <c r="AC2407">
        <v>20</v>
      </c>
      <c r="AD2407">
        <v>0</v>
      </c>
      <c r="AE2407">
        <v>58000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58000</v>
      </c>
    </row>
    <row r="2408" spans="1:37" x14ac:dyDescent="0.2">
      <c r="A2408" s="1">
        <v>44294</v>
      </c>
      <c r="B2408" s="2">
        <v>44287</v>
      </c>
      <c r="C2408">
        <v>2021</v>
      </c>
      <c r="D2408" t="s">
        <v>2178</v>
      </c>
      <c r="E2408">
        <v>8</v>
      </c>
      <c r="F2408" t="s">
        <v>46</v>
      </c>
      <c r="G2408" t="s">
        <v>2201</v>
      </c>
      <c r="H2408" t="s">
        <v>2216</v>
      </c>
      <c r="I2408" t="s">
        <v>65</v>
      </c>
      <c r="J2408" t="s">
        <v>49</v>
      </c>
      <c r="K2408" t="s">
        <v>66</v>
      </c>
      <c r="L2408" t="s">
        <v>2202</v>
      </c>
      <c r="M2408" t="s">
        <v>2203</v>
      </c>
      <c r="N2408" t="s">
        <v>9</v>
      </c>
      <c r="O2408" t="s">
        <v>53</v>
      </c>
      <c r="P2408" t="s">
        <v>132</v>
      </c>
      <c r="Q2408" t="s">
        <v>133</v>
      </c>
      <c r="R2408" t="s">
        <v>56</v>
      </c>
      <c r="S2408" t="s">
        <v>57</v>
      </c>
      <c r="T2408" t="s">
        <v>58</v>
      </c>
      <c r="V2408" t="s">
        <v>2287</v>
      </c>
      <c r="W2408" t="s">
        <v>2288</v>
      </c>
      <c r="X2408" t="s">
        <v>2288</v>
      </c>
      <c r="Y2408" t="s">
        <v>112</v>
      </c>
      <c r="Z2408" t="s">
        <v>62</v>
      </c>
      <c r="AA2408" t="s">
        <v>63</v>
      </c>
      <c r="AB2408">
        <v>47500</v>
      </c>
      <c r="AC2408">
        <v>20</v>
      </c>
      <c r="AD2408">
        <v>0</v>
      </c>
      <c r="AE2408">
        <v>47500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47500</v>
      </c>
    </row>
    <row r="2409" spans="1:37" x14ac:dyDescent="0.2">
      <c r="A2409" s="1">
        <v>44294</v>
      </c>
      <c r="B2409" s="2">
        <v>44287</v>
      </c>
      <c r="C2409">
        <v>2021</v>
      </c>
      <c r="D2409" t="s">
        <v>2178</v>
      </c>
      <c r="E2409">
        <v>8</v>
      </c>
      <c r="F2409" t="s">
        <v>46</v>
      </c>
      <c r="G2409" t="s">
        <v>1858</v>
      </c>
      <c r="H2409" t="s">
        <v>1445</v>
      </c>
      <c r="I2409" t="s">
        <v>48</v>
      </c>
      <c r="J2409" t="s">
        <v>49</v>
      </c>
      <c r="K2409" t="s">
        <v>66</v>
      </c>
      <c r="L2409" t="s">
        <v>1859</v>
      </c>
      <c r="M2409" t="s">
        <v>1860</v>
      </c>
      <c r="N2409" t="s">
        <v>4</v>
      </c>
      <c r="O2409" t="s">
        <v>53</v>
      </c>
      <c r="P2409" t="s">
        <v>132</v>
      </c>
      <c r="Q2409" t="s">
        <v>133</v>
      </c>
      <c r="R2409" t="s">
        <v>56</v>
      </c>
      <c r="S2409" t="s">
        <v>57</v>
      </c>
      <c r="T2409" t="s">
        <v>58</v>
      </c>
      <c r="V2409" t="s">
        <v>2287</v>
      </c>
      <c r="W2409" t="s">
        <v>2288</v>
      </c>
      <c r="X2409" t="s">
        <v>2288</v>
      </c>
      <c r="Y2409" t="s">
        <v>112</v>
      </c>
      <c r="Z2409" t="s">
        <v>62</v>
      </c>
      <c r="AA2409" t="s">
        <v>63</v>
      </c>
      <c r="AB2409">
        <v>2565000</v>
      </c>
      <c r="AC2409">
        <v>1080</v>
      </c>
      <c r="AD2409">
        <v>0</v>
      </c>
      <c r="AE2409">
        <v>2565000</v>
      </c>
      <c r="AF2409">
        <v>0</v>
      </c>
      <c r="AG2409">
        <v>0</v>
      </c>
      <c r="AH2409">
        <v>102600</v>
      </c>
      <c r="AI2409">
        <v>0</v>
      </c>
      <c r="AJ2409">
        <v>0</v>
      </c>
      <c r="AK2409">
        <v>2462400</v>
      </c>
    </row>
    <row r="2410" spans="1:37" x14ac:dyDescent="0.2">
      <c r="A2410" s="1">
        <v>44294</v>
      </c>
      <c r="B2410" s="2">
        <v>44287</v>
      </c>
      <c r="C2410">
        <v>2021</v>
      </c>
      <c r="D2410" t="s">
        <v>2178</v>
      </c>
      <c r="E2410">
        <v>8</v>
      </c>
      <c r="F2410" t="s">
        <v>46</v>
      </c>
      <c r="G2410" t="s">
        <v>756</v>
      </c>
      <c r="H2410" t="s">
        <v>1438</v>
      </c>
      <c r="I2410" t="s">
        <v>65</v>
      </c>
      <c r="J2410" t="s">
        <v>49</v>
      </c>
      <c r="K2410" t="s">
        <v>66</v>
      </c>
      <c r="L2410" t="s">
        <v>757</v>
      </c>
      <c r="M2410" t="s">
        <v>758</v>
      </c>
      <c r="N2410" t="s">
        <v>4</v>
      </c>
      <c r="O2410" t="s">
        <v>53</v>
      </c>
      <c r="P2410" t="s">
        <v>1797</v>
      </c>
      <c r="Q2410" t="s">
        <v>1798</v>
      </c>
      <c r="R2410" t="s">
        <v>145</v>
      </c>
      <c r="S2410" t="s">
        <v>57</v>
      </c>
      <c r="T2410" t="s">
        <v>58</v>
      </c>
      <c r="V2410" t="s">
        <v>2287</v>
      </c>
      <c r="W2410" t="s">
        <v>2288</v>
      </c>
      <c r="X2410" t="s">
        <v>2288</v>
      </c>
      <c r="Y2410" t="s">
        <v>112</v>
      </c>
      <c r="Z2410" t="s">
        <v>62</v>
      </c>
      <c r="AA2410" t="s">
        <v>63</v>
      </c>
      <c r="AB2410">
        <v>60000</v>
      </c>
      <c r="AC2410">
        <v>6</v>
      </c>
      <c r="AD2410">
        <v>0</v>
      </c>
      <c r="AE2410">
        <v>60000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60000</v>
      </c>
    </row>
    <row r="2411" spans="1:37" x14ac:dyDescent="0.2">
      <c r="A2411" s="1">
        <v>44294</v>
      </c>
      <c r="B2411" s="2">
        <v>44287</v>
      </c>
      <c r="C2411">
        <v>2021</v>
      </c>
      <c r="D2411" t="s">
        <v>2178</v>
      </c>
      <c r="E2411">
        <v>8</v>
      </c>
      <c r="F2411" t="s">
        <v>46</v>
      </c>
      <c r="G2411" t="s">
        <v>847</v>
      </c>
      <c r="H2411" t="s">
        <v>1408</v>
      </c>
      <c r="I2411" t="s">
        <v>65</v>
      </c>
      <c r="J2411" t="s">
        <v>49</v>
      </c>
      <c r="K2411" t="s">
        <v>66</v>
      </c>
      <c r="L2411" t="s">
        <v>848</v>
      </c>
      <c r="M2411" t="s">
        <v>849</v>
      </c>
      <c r="N2411" t="s">
        <v>3</v>
      </c>
      <c r="O2411" t="s">
        <v>53</v>
      </c>
      <c r="P2411" t="s">
        <v>75</v>
      </c>
      <c r="Q2411" t="s">
        <v>76</v>
      </c>
      <c r="R2411" t="s">
        <v>56</v>
      </c>
      <c r="S2411" t="s">
        <v>57</v>
      </c>
      <c r="T2411" t="s">
        <v>58</v>
      </c>
      <c r="V2411" t="s">
        <v>2282</v>
      </c>
      <c r="W2411" t="s">
        <v>2283</v>
      </c>
      <c r="X2411" t="s">
        <v>2283</v>
      </c>
      <c r="Y2411" t="s">
        <v>74</v>
      </c>
      <c r="Z2411" t="s">
        <v>62</v>
      </c>
      <c r="AA2411" t="s">
        <v>63</v>
      </c>
      <c r="AB2411">
        <v>1282500</v>
      </c>
      <c r="AC2411">
        <v>540</v>
      </c>
      <c r="AD2411">
        <v>0</v>
      </c>
      <c r="AE2411">
        <v>1282500</v>
      </c>
      <c r="AF2411">
        <v>0</v>
      </c>
      <c r="AG2411">
        <v>9234</v>
      </c>
      <c r="AH2411">
        <v>51300</v>
      </c>
      <c r="AI2411">
        <v>0</v>
      </c>
      <c r="AJ2411">
        <v>0</v>
      </c>
      <c r="AK2411">
        <v>1221966</v>
      </c>
    </row>
    <row r="2412" spans="1:37" x14ac:dyDescent="0.2">
      <c r="A2412" s="1">
        <v>44294</v>
      </c>
      <c r="B2412" s="2">
        <v>44287</v>
      </c>
      <c r="C2412">
        <v>2021</v>
      </c>
      <c r="D2412" t="s">
        <v>2178</v>
      </c>
      <c r="E2412">
        <v>8</v>
      </c>
      <c r="F2412" t="s">
        <v>46</v>
      </c>
      <c r="G2412" t="s">
        <v>1062</v>
      </c>
      <c r="H2412" t="s">
        <v>1417</v>
      </c>
      <c r="I2412" t="s">
        <v>48</v>
      </c>
      <c r="J2412" t="s">
        <v>49</v>
      </c>
      <c r="K2412" t="s">
        <v>66</v>
      </c>
      <c r="L2412" t="s">
        <v>1063</v>
      </c>
      <c r="M2412" t="s">
        <v>1064</v>
      </c>
      <c r="N2412" t="s">
        <v>3</v>
      </c>
      <c r="O2412" t="s">
        <v>53</v>
      </c>
      <c r="P2412" t="s">
        <v>170</v>
      </c>
      <c r="Q2412" t="s">
        <v>171</v>
      </c>
      <c r="R2412" t="s">
        <v>145</v>
      </c>
      <c r="S2412" t="s">
        <v>57</v>
      </c>
      <c r="T2412" t="s">
        <v>58</v>
      </c>
      <c r="V2412" t="s">
        <v>2282</v>
      </c>
      <c r="W2412" t="s">
        <v>2283</v>
      </c>
      <c r="X2412" t="s">
        <v>2283</v>
      </c>
      <c r="Y2412" t="s">
        <v>74</v>
      </c>
      <c r="Z2412" t="s">
        <v>62</v>
      </c>
      <c r="AA2412" t="s">
        <v>63</v>
      </c>
      <c r="AB2412">
        <v>116400</v>
      </c>
      <c r="AC2412">
        <v>24</v>
      </c>
      <c r="AD2412">
        <v>0</v>
      </c>
      <c r="AE2412">
        <v>116400</v>
      </c>
      <c r="AF2412">
        <v>0</v>
      </c>
      <c r="AG2412">
        <v>873</v>
      </c>
      <c r="AH2412">
        <v>0</v>
      </c>
      <c r="AI2412">
        <v>0</v>
      </c>
      <c r="AJ2412">
        <v>0</v>
      </c>
      <c r="AK2412">
        <v>115527</v>
      </c>
    </row>
    <row r="2413" spans="1:37" x14ac:dyDescent="0.2">
      <c r="A2413" s="1">
        <v>44294</v>
      </c>
      <c r="B2413" s="2">
        <v>44287</v>
      </c>
      <c r="C2413">
        <v>2021</v>
      </c>
      <c r="D2413" t="s">
        <v>2178</v>
      </c>
      <c r="E2413">
        <v>8</v>
      </c>
      <c r="F2413" t="s">
        <v>46</v>
      </c>
      <c r="G2413" t="s">
        <v>1062</v>
      </c>
      <c r="H2413" t="s">
        <v>1417</v>
      </c>
      <c r="I2413" t="s">
        <v>48</v>
      </c>
      <c r="J2413" t="s">
        <v>49</v>
      </c>
      <c r="K2413" t="s">
        <v>66</v>
      </c>
      <c r="L2413" t="s">
        <v>1063</v>
      </c>
      <c r="M2413" t="s">
        <v>1064</v>
      </c>
      <c r="N2413" t="s">
        <v>3</v>
      </c>
      <c r="O2413" t="s">
        <v>53</v>
      </c>
      <c r="P2413" t="s">
        <v>75</v>
      </c>
      <c r="Q2413" t="s">
        <v>76</v>
      </c>
      <c r="R2413" t="s">
        <v>56</v>
      </c>
      <c r="S2413" t="s">
        <v>57</v>
      </c>
      <c r="T2413" t="s">
        <v>58</v>
      </c>
      <c r="V2413" t="s">
        <v>2282</v>
      </c>
      <c r="W2413" t="s">
        <v>2283</v>
      </c>
      <c r="X2413" t="s">
        <v>2283</v>
      </c>
      <c r="Y2413" t="s">
        <v>74</v>
      </c>
      <c r="Z2413" t="s">
        <v>62</v>
      </c>
      <c r="AA2413" t="s">
        <v>63</v>
      </c>
      <c r="AB2413">
        <v>855000</v>
      </c>
      <c r="AC2413">
        <v>360</v>
      </c>
      <c r="AD2413">
        <v>0</v>
      </c>
      <c r="AE2413">
        <v>855000</v>
      </c>
      <c r="AF2413">
        <v>0</v>
      </c>
      <c r="AG2413">
        <v>6156</v>
      </c>
      <c r="AH2413">
        <v>34200</v>
      </c>
      <c r="AI2413">
        <v>0</v>
      </c>
      <c r="AJ2413">
        <v>0</v>
      </c>
      <c r="AK2413">
        <v>814644</v>
      </c>
    </row>
    <row r="2414" spans="1:37" x14ac:dyDescent="0.2">
      <c r="A2414" s="1">
        <v>44294</v>
      </c>
      <c r="B2414" s="2">
        <v>44287</v>
      </c>
      <c r="C2414">
        <v>2021</v>
      </c>
      <c r="D2414" t="s">
        <v>2178</v>
      </c>
      <c r="E2414">
        <v>8</v>
      </c>
      <c r="F2414" t="s">
        <v>46</v>
      </c>
      <c r="G2414" t="s">
        <v>759</v>
      </c>
      <c r="H2414" t="s">
        <v>1397</v>
      </c>
      <c r="I2414" t="s">
        <v>65</v>
      </c>
      <c r="J2414" t="s">
        <v>49</v>
      </c>
      <c r="K2414" t="s">
        <v>66</v>
      </c>
      <c r="L2414" t="s">
        <v>760</v>
      </c>
      <c r="M2414" t="s">
        <v>761</v>
      </c>
      <c r="N2414" t="s">
        <v>3</v>
      </c>
      <c r="O2414" t="s">
        <v>53</v>
      </c>
      <c r="P2414" t="s">
        <v>75</v>
      </c>
      <c r="Q2414" t="s">
        <v>76</v>
      </c>
      <c r="R2414" t="s">
        <v>56</v>
      </c>
      <c r="S2414" t="s">
        <v>57</v>
      </c>
      <c r="T2414" t="s">
        <v>58</v>
      </c>
      <c r="V2414" t="s">
        <v>2282</v>
      </c>
      <c r="W2414" t="s">
        <v>2283</v>
      </c>
      <c r="X2414" t="s">
        <v>2283</v>
      </c>
      <c r="Y2414" t="s">
        <v>74</v>
      </c>
      <c r="Z2414" t="s">
        <v>62</v>
      </c>
      <c r="AA2414" t="s">
        <v>63</v>
      </c>
      <c r="AB2414">
        <v>2565000</v>
      </c>
      <c r="AC2414">
        <v>1080</v>
      </c>
      <c r="AD2414">
        <v>0</v>
      </c>
      <c r="AE2414">
        <v>2565000</v>
      </c>
      <c r="AF2414">
        <v>0</v>
      </c>
      <c r="AG2414">
        <v>18468</v>
      </c>
      <c r="AH2414">
        <v>102600</v>
      </c>
      <c r="AI2414">
        <v>0</v>
      </c>
      <c r="AJ2414">
        <v>0</v>
      </c>
      <c r="AK2414">
        <v>2443932</v>
      </c>
    </row>
    <row r="2415" spans="1:37" x14ac:dyDescent="0.2">
      <c r="A2415" s="1">
        <v>44295</v>
      </c>
      <c r="B2415" s="2">
        <v>44287</v>
      </c>
      <c r="C2415">
        <v>2021</v>
      </c>
      <c r="D2415" t="s">
        <v>2178</v>
      </c>
      <c r="E2415">
        <v>9</v>
      </c>
      <c r="F2415" t="s">
        <v>46</v>
      </c>
      <c r="G2415" t="s">
        <v>801</v>
      </c>
      <c r="H2415" t="s">
        <v>1434</v>
      </c>
      <c r="I2415" t="s">
        <v>65</v>
      </c>
      <c r="J2415" t="s">
        <v>49</v>
      </c>
      <c r="K2415" t="s">
        <v>66</v>
      </c>
      <c r="L2415" t="s">
        <v>802</v>
      </c>
      <c r="M2415" t="s">
        <v>803</v>
      </c>
      <c r="N2415" t="s">
        <v>4</v>
      </c>
      <c r="O2415" t="s">
        <v>53</v>
      </c>
      <c r="P2415" t="s">
        <v>170</v>
      </c>
      <c r="Q2415" t="s">
        <v>171</v>
      </c>
      <c r="R2415" t="s">
        <v>145</v>
      </c>
      <c r="S2415" t="s">
        <v>57</v>
      </c>
      <c r="T2415" t="s">
        <v>58</v>
      </c>
      <c r="V2415" t="s">
        <v>2287</v>
      </c>
      <c r="W2415" t="s">
        <v>2288</v>
      </c>
      <c r="X2415" t="s">
        <v>2288</v>
      </c>
      <c r="Y2415" t="s">
        <v>112</v>
      </c>
      <c r="Z2415" t="s">
        <v>62</v>
      </c>
      <c r="AA2415" t="s">
        <v>63</v>
      </c>
      <c r="AB2415">
        <v>291000</v>
      </c>
      <c r="AC2415">
        <v>60</v>
      </c>
      <c r="AD2415">
        <v>0</v>
      </c>
      <c r="AE2415">
        <v>291000</v>
      </c>
      <c r="AF2415">
        <v>0</v>
      </c>
      <c r="AG2415">
        <v>0</v>
      </c>
      <c r="AH2415">
        <v>8730</v>
      </c>
      <c r="AI2415">
        <v>0</v>
      </c>
      <c r="AJ2415">
        <v>0</v>
      </c>
      <c r="AK2415">
        <v>282270</v>
      </c>
    </row>
    <row r="2416" spans="1:37" x14ac:dyDescent="0.2">
      <c r="A2416" s="1">
        <v>44295</v>
      </c>
      <c r="B2416" s="2">
        <v>44287</v>
      </c>
      <c r="C2416">
        <v>2021</v>
      </c>
      <c r="D2416" t="s">
        <v>2178</v>
      </c>
      <c r="E2416">
        <v>9</v>
      </c>
      <c r="F2416" t="s">
        <v>46</v>
      </c>
      <c r="G2416" t="s">
        <v>931</v>
      </c>
      <c r="H2416" t="s">
        <v>1428</v>
      </c>
      <c r="I2416" t="s">
        <v>48</v>
      </c>
      <c r="J2416" t="s">
        <v>49</v>
      </c>
      <c r="K2416" t="s">
        <v>66</v>
      </c>
      <c r="L2416" t="s">
        <v>932</v>
      </c>
      <c r="M2416" t="s">
        <v>933</v>
      </c>
      <c r="N2416" t="s">
        <v>4</v>
      </c>
      <c r="O2416" t="s">
        <v>53</v>
      </c>
      <c r="P2416" t="s">
        <v>132</v>
      </c>
      <c r="Q2416" t="s">
        <v>133</v>
      </c>
      <c r="R2416" t="s">
        <v>56</v>
      </c>
      <c r="S2416" t="s">
        <v>57</v>
      </c>
      <c r="T2416" t="s">
        <v>58</v>
      </c>
      <c r="V2416" t="s">
        <v>2287</v>
      </c>
      <c r="W2416" t="s">
        <v>2288</v>
      </c>
      <c r="X2416" t="s">
        <v>2288</v>
      </c>
      <c r="Y2416" t="s">
        <v>112</v>
      </c>
      <c r="Z2416" t="s">
        <v>62</v>
      </c>
      <c r="AA2416" t="s">
        <v>63</v>
      </c>
      <c r="AB2416">
        <v>4275000</v>
      </c>
      <c r="AC2416">
        <v>1800</v>
      </c>
      <c r="AD2416">
        <v>0</v>
      </c>
      <c r="AE2416">
        <v>4275000</v>
      </c>
      <c r="AF2416">
        <v>0</v>
      </c>
      <c r="AG2416">
        <v>0</v>
      </c>
      <c r="AH2416">
        <v>171000</v>
      </c>
      <c r="AI2416">
        <v>0</v>
      </c>
      <c r="AJ2416">
        <v>0</v>
      </c>
      <c r="AK2416">
        <v>4104000</v>
      </c>
    </row>
    <row r="2417" spans="1:37" x14ac:dyDescent="0.2">
      <c r="A2417" s="1">
        <v>44295</v>
      </c>
      <c r="B2417" s="2">
        <v>44287</v>
      </c>
      <c r="C2417">
        <v>2021</v>
      </c>
      <c r="D2417" t="s">
        <v>2178</v>
      </c>
      <c r="E2417">
        <v>9</v>
      </c>
      <c r="F2417" t="s">
        <v>46</v>
      </c>
      <c r="G2417" t="s">
        <v>340</v>
      </c>
      <c r="H2417" t="s">
        <v>1436</v>
      </c>
      <c r="I2417" t="s">
        <v>65</v>
      </c>
      <c r="J2417" t="s">
        <v>49</v>
      </c>
      <c r="K2417" t="s">
        <v>66</v>
      </c>
      <c r="L2417" t="s">
        <v>341</v>
      </c>
      <c r="M2417" t="s">
        <v>342</v>
      </c>
      <c r="N2417" t="s">
        <v>4</v>
      </c>
      <c r="O2417" t="s">
        <v>53</v>
      </c>
      <c r="P2417" t="s">
        <v>132</v>
      </c>
      <c r="Q2417" t="s">
        <v>133</v>
      </c>
      <c r="R2417" t="s">
        <v>56</v>
      </c>
      <c r="S2417" t="s">
        <v>57</v>
      </c>
      <c r="T2417" t="s">
        <v>58</v>
      </c>
      <c r="V2417" t="s">
        <v>2287</v>
      </c>
      <c r="W2417" t="s">
        <v>2288</v>
      </c>
      <c r="X2417" t="s">
        <v>2288</v>
      </c>
      <c r="Y2417" t="s">
        <v>112</v>
      </c>
      <c r="Z2417" t="s">
        <v>62</v>
      </c>
      <c r="AA2417" t="s">
        <v>63</v>
      </c>
      <c r="AB2417">
        <v>4275000</v>
      </c>
      <c r="AC2417">
        <v>1800</v>
      </c>
      <c r="AD2417">
        <v>0</v>
      </c>
      <c r="AE2417">
        <v>4275000</v>
      </c>
      <c r="AF2417">
        <v>0</v>
      </c>
      <c r="AG2417">
        <v>0</v>
      </c>
      <c r="AH2417">
        <v>171000</v>
      </c>
      <c r="AI2417">
        <v>0</v>
      </c>
      <c r="AJ2417">
        <v>0</v>
      </c>
      <c r="AK2417">
        <v>4104000</v>
      </c>
    </row>
    <row r="2418" spans="1:37" x14ac:dyDescent="0.2">
      <c r="A2418" s="1">
        <v>44295</v>
      </c>
      <c r="B2418" s="2">
        <v>44287</v>
      </c>
      <c r="C2418">
        <v>2021</v>
      </c>
      <c r="D2418" t="s">
        <v>2178</v>
      </c>
      <c r="E2418">
        <v>9</v>
      </c>
      <c r="F2418" t="s">
        <v>46</v>
      </c>
      <c r="G2418" t="s">
        <v>137</v>
      </c>
      <c r="H2418" t="s">
        <v>1582</v>
      </c>
      <c r="I2418" t="s">
        <v>48</v>
      </c>
      <c r="J2418" t="s">
        <v>49</v>
      </c>
      <c r="K2418" t="s">
        <v>66</v>
      </c>
      <c r="L2418" t="s">
        <v>138</v>
      </c>
      <c r="M2418" t="s">
        <v>139</v>
      </c>
      <c r="N2418" t="s">
        <v>7</v>
      </c>
      <c r="O2418" t="s">
        <v>53</v>
      </c>
      <c r="P2418" t="s">
        <v>170</v>
      </c>
      <c r="Q2418" t="s">
        <v>171</v>
      </c>
      <c r="R2418" t="s">
        <v>145</v>
      </c>
      <c r="S2418" t="s">
        <v>57</v>
      </c>
      <c r="T2418" t="s">
        <v>58</v>
      </c>
      <c r="V2418" t="s">
        <v>2282</v>
      </c>
      <c r="W2418" t="s">
        <v>2283</v>
      </c>
      <c r="X2418" t="s">
        <v>2283</v>
      </c>
      <c r="Y2418" t="s">
        <v>74</v>
      </c>
      <c r="Z2418" t="s">
        <v>62</v>
      </c>
      <c r="AA2418" t="s">
        <v>63</v>
      </c>
      <c r="AB2418">
        <v>291000</v>
      </c>
      <c r="AC2418">
        <v>60</v>
      </c>
      <c r="AD2418">
        <v>0</v>
      </c>
      <c r="AE2418">
        <v>291000</v>
      </c>
      <c r="AF2418">
        <v>0</v>
      </c>
      <c r="AG2418">
        <v>2117</v>
      </c>
      <c r="AH2418">
        <v>8730</v>
      </c>
      <c r="AI2418">
        <v>0</v>
      </c>
      <c r="AJ2418">
        <v>0</v>
      </c>
      <c r="AK2418">
        <v>280153</v>
      </c>
    </row>
    <row r="2419" spans="1:37" x14ac:dyDescent="0.2">
      <c r="A2419" s="1">
        <v>44295</v>
      </c>
      <c r="B2419" s="2">
        <v>44287</v>
      </c>
      <c r="C2419">
        <v>2021</v>
      </c>
      <c r="D2419" t="s">
        <v>2178</v>
      </c>
      <c r="E2419">
        <v>9</v>
      </c>
      <c r="F2419" t="s">
        <v>46</v>
      </c>
      <c r="G2419" t="s">
        <v>137</v>
      </c>
      <c r="H2419" t="s">
        <v>1582</v>
      </c>
      <c r="I2419" t="s">
        <v>48</v>
      </c>
      <c r="J2419" t="s">
        <v>49</v>
      </c>
      <c r="K2419" t="s">
        <v>66</v>
      </c>
      <c r="L2419" t="s">
        <v>138</v>
      </c>
      <c r="M2419" t="s">
        <v>139</v>
      </c>
      <c r="N2419" t="s">
        <v>7</v>
      </c>
      <c r="O2419" t="s">
        <v>53</v>
      </c>
      <c r="P2419" t="s">
        <v>75</v>
      </c>
      <c r="Q2419" t="s">
        <v>76</v>
      </c>
      <c r="R2419" t="s">
        <v>56</v>
      </c>
      <c r="S2419" t="s">
        <v>57</v>
      </c>
      <c r="T2419" t="s">
        <v>58</v>
      </c>
      <c r="V2419" t="s">
        <v>2282</v>
      </c>
      <c r="W2419" t="s">
        <v>2283</v>
      </c>
      <c r="X2419" t="s">
        <v>2283</v>
      </c>
      <c r="Y2419" t="s">
        <v>74</v>
      </c>
      <c r="Z2419" t="s">
        <v>62</v>
      </c>
      <c r="AA2419" t="s">
        <v>63</v>
      </c>
      <c r="AB2419">
        <v>855000</v>
      </c>
      <c r="AC2419">
        <v>360</v>
      </c>
      <c r="AD2419">
        <v>0</v>
      </c>
      <c r="AE2419">
        <v>855000</v>
      </c>
      <c r="AF2419">
        <v>0</v>
      </c>
      <c r="AG2419">
        <v>6156</v>
      </c>
      <c r="AH2419">
        <v>34200</v>
      </c>
      <c r="AI2419">
        <v>0</v>
      </c>
      <c r="AJ2419">
        <v>0</v>
      </c>
      <c r="AK2419">
        <v>814644</v>
      </c>
    </row>
    <row r="2420" spans="1:37" x14ac:dyDescent="0.2">
      <c r="A2420" s="1">
        <v>44295</v>
      </c>
      <c r="B2420" s="2">
        <v>44287</v>
      </c>
      <c r="C2420">
        <v>2021</v>
      </c>
      <c r="D2420" t="s">
        <v>2178</v>
      </c>
      <c r="E2420">
        <v>9</v>
      </c>
      <c r="F2420" t="s">
        <v>46</v>
      </c>
      <c r="G2420" t="s">
        <v>188</v>
      </c>
      <c r="H2420" t="s">
        <v>1507</v>
      </c>
      <c r="I2420" t="s">
        <v>65</v>
      </c>
      <c r="J2420" t="s">
        <v>49</v>
      </c>
      <c r="K2420" t="s">
        <v>66</v>
      </c>
      <c r="L2420" t="s">
        <v>189</v>
      </c>
      <c r="M2420" t="s">
        <v>190</v>
      </c>
      <c r="N2420" t="s">
        <v>8</v>
      </c>
      <c r="O2420" t="s">
        <v>53</v>
      </c>
      <c r="P2420" t="s">
        <v>132</v>
      </c>
      <c r="Q2420" t="s">
        <v>133</v>
      </c>
      <c r="R2420" t="s">
        <v>56</v>
      </c>
      <c r="S2420" t="s">
        <v>57</v>
      </c>
      <c r="T2420" t="s">
        <v>58</v>
      </c>
      <c r="V2420" t="s">
        <v>2284</v>
      </c>
      <c r="W2420" t="s">
        <v>2285</v>
      </c>
      <c r="X2420" t="s">
        <v>2285</v>
      </c>
      <c r="Y2420" t="s">
        <v>61</v>
      </c>
      <c r="Z2420" t="s">
        <v>62</v>
      </c>
      <c r="AA2420" t="s">
        <v>63</v>
      </c>
      <c r="AB2420">
        <v>1710000</v>
      </c>
      <c r="AC2420">
        <v>720</v>
      </c>
      <c r="AD2420">
        <v>0</v>
      </c>
      <c r="AE2420">
        <v>1710000</v>
      </c>
      <c r="AF2420">
        <v>0</v>
      </c>
      <c r="AG2420">
        <v>0</v>
      </c>
      <c r="AH2420">
        <v>68400</v>
      </c>
      <c r="AI2420">
        <v>0</v>
      </c>
      <c r="AJ2420">
        <v>0</v>
      </c>
      <c r="AK2420">
        <v>1641600</v>
      </c>
    </row>
    <row r="2421" spans="1:37" x14ac:dyDescent="0.2">
      <c r="A2421" s="1">
        <v>44295</v>
      </c>
      <c r="B2421" s="2">
        <v>44287</v>
      </c>
      <c r="C2421">
        <v>2021</v>
      </c>
      <c r="D2421" t="s">
        <v>2178</v>
      </c>
      <c r="E2421">
        <v>9</v>
      </c>
      <c r="F2421" t="s">
        <v>46</v>
      </c>
      <c r="G2421" t="s">
        <v>810</v>
      </c>
      <c r="H2421" t="s">
        <v>1605</v>
      </c>
      <c r="I2421" t="s">
        <v>65</v>
      </c>
      <c r="J2421" t="s">
        <v>49</v>
      </c>
      <c r="K2421" t="s">
        <v>66</v>
      </c>
      <c r="L2421" t="s">
        <v>811</v>
      </c>
      <c r="M2421" t="s">
        <v>812</v>
      </c>
      <c r="N2421" t="s">
        <v>8</v>
      </c>
      <c r="O2421" t="s">
        <v>53</v>
      </c>
      <c r="P2421" t="s">
        <v>170</v>
      </c>
      <c r="Q2421" t="s">
        <v>171</v>
      </c>
      <c r="R2421" t="s">
        <v>145</v>
      </c>
      <c r="S2421" t="s">
        <v>57</v>
      </c>
      <c r="T2421" t="s">
        <v>58</v>
      </c>
      <c r="V2421" t="s">
        <v>2284</v>
      </c>
      <c r="W2421" t="s">
        <v>2285</v>
      </c>
      <c r="X2421" t="s">
        <v>2285</v>
      </c>
      <c r="Y2421" t="s">
        <v>61</v>
      </c>
      <c r="Z2421" t="s">
        <v>62</v>
      </c>
      <c r="AA2421" t="s">
        <v>63</v>
      </c>
      <c r="AB2421">
        <v>58200</v>
      </c>
      <c r="AC2421">
        <v>12</v>
      </c>
      <c r="AD2421">
        <v>0</v>
      </c>
      <c r="AE2421">
        <v>58200</v>
      </c>
      <c r="AF2421">
        <v>0</v>
      </c>
      <c r="AG2421">
        <v>437</v>
      </c>
      <c r="AH2421">
        <v>0</v>
      </c>
      <c r="AI2421">
        <v>0</v>
      </c>
      <c r="AJ2421">
        <v>0</v>
      </c>
      <c r="AK2421">
        <v>57764</v>
      </c>
    </row>
    <row r="2422" spans="1:37" x14ac:dyDescent="0.2">
      <c r="A2422" s="1">
        <v>44295</v>
      </c>
      <c r="B2422" s="2">
        <v>44287</v>
      </c>
      <c r="C2422">
        <v>2021</v>
      </c>
      <c r="D2422" t="s">
        <v>2178</v>
      </c>
      <c r="E2422">
        <v>9</v>
      </c>
      <c r="F2422" t="s">
        <v>46</v>
      </c>
      <c r="G2422" t="s">
        <v>657</v>
      </c>
      <c r="H2422" t="s">
        <v>1596</v>
      </c>
      <c r="I2422" t="s">
        <v>65</v>
      </c>
      <c r="J2422" t="s">
        <v>49</v>
      </c>
      <c r="K2422" t="s">
        <v>66</v>
      </c>
      <c r="L2422" t="s">
        <v>658</v>
      </c>
      <c r="M2422" t="s">
        <v>659</v>
      </c>
      <c r="N2422" t="s">
        <v>8</v>
      </c>
      <c r="O2422" t="s">
        <v>53</v>
      </c>
      <c r="P2422" t="s">
        <v>132</v>
      </c>
      <c r="Q2422" t="s">
        <v>133</v>
      </c>
      <c r="R2422" t="s">
        <v>56</v>
      </c>
      <c r="S2422" t="s">
        <v>57</v>
      </c>
      <c r="T2422" t="s">
        <v>58</v>
      </c>
      <c r="V2422" t="s">
        <v>2284</v>
      </c>
      <c r="W2422" t="s">
        <v>2285</v>
      </c>
      <c r="X2422" t="s">
        <v>2285</v>
      </c>
      <c r="Y2422" t="s">
        <v>61</v>
      </c>
      <c r="Z2422" t="s">
        <v>62</v>
      </c>
      <c r="AA2422" t="s">
        <v>63</v>
      </c>
      <c r="AB2422">
        <v>427500</v>
      </c>
      <c r="AC2422">
        <v>180</v>
      </c>
      <c r="AD2422">
        <v>0</v>
      </c>
      <c r="AE2422">
        <v>427500</v>
      </c>
      <c r="AF2422">
        <v>0</v>
      </c>
      <c r="AG2422">
        <v>0</v>
      </c>
      <c r="AH2422">
        <v>8550</v>
      </c>
      <c r="AI2422">
        <v>0</v>
      </c>
      <c r="AJ2422">
        <v>0</v>
      </c>
      <c r="AK2422">
        <v>418950</v>
      </c>
    </row>
    <row r="2423" spans="1:37" x14ac:dyDescent="0.2">
      <c r="A2423" s="1">
        <v>44295</v>
      </c>
      <c r="B2423" s="2">
        <v>44287</v>
      </c>
      <c r="C2423">
        <v>2021</v>
      </c>
      <c r="D2423" t="s">
        <v>2178</v>
      </c>
      <c r="E2423">
        <v>9</v>
      </c>
      <c r="F2423" t="s">
        <v>46</v>
      </c>
      <c r="G2423" t="s">
        <v>819</v>
      </c>
      <c r="H2423" t="s">
        <v>1518</v>
      </c>
      <c r="I2423" t="s">
        <v>65</v>
      </c>
      <c r="J2423" t="s">
        <v>49</v>
      </c>
      <c r="K2423" t="s">
        <v>66</v>
      </c>
      <c r="L2423" t="s">
        <v>820</v>
      </c>
      <c r="M2423" t="s">
        <v>821</v>
      </c>
      <c r="N2423" t="s">
        <v>7</v>
      </c>
      <c r="O2423" t="s">
        <v>53</v>
      </c>
      <c r="P2423" t="s">
        <v>170</v>
      </c>
      <c r="Q2423" t="s">
        <v>171</v>
      </c>
      <c r="R2423" t="s">
        <v>145</v>
      </c>
      <c r="S2423" t="s">
        <v>57</v>
      </c>
      <c r="T2423" t="s">
        <v>58</v>
      </c>
      <c r="V2423" t="s">
        <v>2284</v>
      </c>
      <c r="W2423" t="s">
        <v>2285</v>
      </c>
      <c r="X2423" t="s">
        <v>2285</v>
      </c>
      <c r="Y2423" t="s">
        <v>61</v>
      </c>
      <c r="Z2423" t="s">
        <v>62</v>
      </c>
      <c r="AA2423" t="s">
        <v>63</v>
      </c>
      <c r="AB2423">
        <v>116400</v>
      </c>
      <c r="AC2423">
        <v>24</v>
      </c>
      <c r="AD2423">
        <v>0</v>
      </c>
      <c r="AE2423">
        <v>116400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116400</v>
      </c>
    </row>
    <row r="2424" spans="1:37" x14ac:dyDescent="0.2">
      <c r="A2424" s="1">
        <v>44295</v>
      </c>
      <c r="B2424" s="2">
        <v>44287</v>
      </c>
      <c r="C2424">
        <v>2021</v>
      </c>
      <c r="D2424" t="s">
        <v>2178</v>
      </c>
      <c r="E2424">
        <v>9</v>
      </c>
      <c r="F2424" t="s">
        <v>46</v>
      </c>
      <c r="G2424" t="s">
        <v>407</v>
      </c>
      <c r="H2424" t="s">
        <v>1563</v>
      </c>
      <c r="I2424" t="s">
        <v>48</v>
      </c>
      <c r="J2424" t="s">
        <v>49</v>
      </c>
      <c r="K2424" t="s">
        <v>66</v>
      </c>
      <c r="L2424" t="s">
        <v>408</v>
      </c>
      <c r="M2424" t="s">
        <v>409</v>
      </c>
      <c r="N2424" t="s">
        <v>7</v>
      </c>
      <c r="O2424" t="s">
        <v>53</v>
      </c>
      <c r="P2424" t="s">
        <v>170</v>
      </c>
      <c r="Q2424" t="s">
        <v>171</v>
      </c>
      <c r="R2424" t="s">
        <v>145</v>
      </c>
      <c r="S2424" t="s">
        <v>57</v>
      </c>
      <c r="T2424" t="s">
        <v>58</v>
      </c>
      <c r="V2424" t="s">
        <v>2282</v>
      </c>
      <c r="W2424" t="s">
        <v>2283</v>
      </c>
      <c r="X2424" t="s">
        <v>2283</v>
      </c>
      <c r="Y2424" t="s">
        <v>74</v>
      </c>
      <c r="Z2424" t="s">
        <v>62</v>
      </c>
      <c r="AA2424" t="s">
        <v>63</v>
      </c>
      <c r="AB2424">
        <v>116400</v>
      </c>
      <c r="AC2424">
        <v>24</v>
      </c>
      <c r="AD2424">
        <v>0</v>
      </c>
      <c r="AE2424">
        <v>116400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116400</v>
      </c>
    </row>
    <row r="2425" spans="1:37" x14ac:dyDescent="0.2">
      <c r="A2425" s="1">
        <v>44295</v>
      </c>
      <c r="B2425" s="2">
        <v>44287</v>
      </c>
      <c r="C2425">
        <v>2021</v>
      </c>
      <c r="D2425" t="s">
        <v>2178</v>
      </c>
      <c r="E2425">
        <v>9</v>
      </c>
      <c r="F2425" t="s">
        <v>46</v>
      </c>
      <c r="G2425" t="s">
        <v>407</v>
      </c>
      <c r="H2425" t="s">
        <v>1563</v>
      </c>
      <c r="I2425" t="s">
        <v>48</v>
      </c>
      <c r="J2425" t="s">
        <v>49</v>
      </c>
      <c r="K2425" t="s">
        <v>66</v>
      </c>
      <c r="L2425" t="s">
        <v>408</v>
      </c>
      <c r="M2425" t="s">
        <v>409</v>
      </c>
      <c r="N2425" t="s">
        <v>7</v>
      </c>
      <c r="O2425" t="s">
        <v>53</v>
      </c>
      <c r="P2425" t="s">
        <v>75</v>
      </c>
      <c r="Q2425" t="s">
        <v>76</v>
      </c>
      <c r="R2425" t="s">
        <v>56</v>
      </c>
      <c r="S2425" t="s">
        <v>57</v>
      </c>
      <c r="T2425" t="s">
        <v>58</v>
      </c>
      <c r="V2425" t="s">
        <v>2282</v>
      </c>
      <c r="W2425" t="s">
        <v>2283</v>
      </c>
      <c r="X2425" t="s">
        <v>2283</v>
      </c>
      <c r="Y2425" t="s">
        <v>74</v>
      </c>
      <c r="Z2425" t="s">
        <v>62</v>
      </c>
      <c r="AA2425" t="s">
        <v>63</v>
      </c>
      <c r="AB2425">
        <v>1710000</v>
      </c>
      <c r="AC2425">
        <v>720</v>
      </c>
      <c r="AD2425">
        <v>0</v>
      </c>
      <c r="AE2425">
        <v>1710000</v>
      </c>
      <c r="AF2425">
        <v>0</v>
      </c>
      <c r="AG2425">
        <v>0</v>
      </c>
      <c r="AH2425">
        <v>68400</v>
      </c>
      <c r="AI2425">
        <v>0</v>
      </c>
      <c r="AJ2425">
        <v>0</v>
      </c>
      <c r="AK2425">
        <v>1641600</v>
      </c>
    </row>
    <row r="2426" spans="1:37" x14ac:dyDescent="0.2">
      <c r="A2426" s="1">
        <v>44295</v>
      </c>
      <c r="B2426" s="2">
        <v>44287</v>
      </c>
      <c r="C2426">
        <v>2021</v>
      </c>
      <c r="D2426" t="s">
        <v>2178</v>
      </c>
      <c r="E2426">
        <v>9</v>
      </c>
      <c r="F2426" t="s">
        <v>46</v>
      </c>
      <c r="G2426" t="s">
        <v>509</v>
      </c>
      <c r="H2426" t="s">
        <v>1526</v>
      </c>
      <c r="I2426" t="s">
        <v>65</v>
      </c>
      <c r="J2426" t="s">
        <v>49</v>
      </c>
      <c r="K2426" t="s">
        <v>66</v>
      </c>
      <c r="L2426" t="s">
        <v>510</v>
      </c>
      <c r="M2426" t="s">
        <v>511</v>
      </c>
      <c r="N2426" t="s">
        <v>7</v>
      </c>
      <c r="O2426" t="s">
        <v>53</v>
      </c>
      <c r="P2426" t="s">
        <v>132</v>
      </c>
      <c r="Q2426" t="s">
        <v>133</v>
      </c>
      <c r="R2426" t="s">
        <v>56</v>
      </c>
      <c r="S2426" t="s">
        <v>57</v>
      </c>
      <c r="T2426" t="s">
        <v>58</v>
      </c>
      <c r="V2426" t="s">
        <v>2284</v>
      </c>
      <c r="W2426" t="s">
        <v>2285</v>
      </c>
      <c r="X2426" t="s">
        <v>2285</v>
      </c>
      <c r="Y2426" t="s">
        <v>61</v>
      </c>
      <c r="Z2426" t="s">
        <v>62</v>
      </c>
      <c r="AA2426" t="s">
        <v>63</v>
      </c>
      <c r="AB2426">
        <v>6412500</v>
      </c>
      <c r="AC2426">
        <v>2700</v>
      </c>
      <c r="AD2426">
        <v>0</v>
      </c>
      <c r="AE2426">
        <v>6412500</v>
      </c>
      <c r="AF2426">
        <v>0</v>
      </c>
      <c r="AG2426">
        <v>0</v>
      </c>
      <c r="AH2426">
        <v>256500</v>
      </c>
      <c r="AI2426">
        <v>0</v>
      </c>
      <c r="AJ2426">
        <v>0</v>
      </c>
      <c r="AK2426">
        <v>6156000</v>
      </c>
    </row>
    <row r="2427" spans="1:37" x14ac:dyDescent="0.2">
      <c r="A2427" s="1">
        <v>44295</v>
      </c>
      <c r="B2427" s="2">
        <v>44287</v>
      </c>
      <c r="C2427">
        <v>2021</v>
      </c>
      <c r="D2427" t="s">
        <v>2178</v>
      </c>
      <c r="E2427">
        <v>9</v>
      </c>
      <c r="F2427" t="s">
        <v>46</v>
      </c>
      <c r="G2427" t="s">
        <v>325</v>
      </c>
      <c r="H2427" t="s">
        <v>1494</v>
      </c>
      <c r="I2427" t="s">
        <v>48</v>
      </c>
      <c r="J2427" t="s">
        <v>49</v>
      </c>
      <c r="K2427" t="s">
        <v>50</v>
      </c>
      <c r="L2427" t="s">
        <v>326</v>
      </c>
      <c r="M2427" t="s">
        <v>327</v>
      </c>
      <c r="N2427" t="s">
        <v>7</v>
      </c>
      <c r="O2427" t="s">
        <v>53</v>
      </c>
      <c r="P2427" t="s">
        <v>132</v>
      </c>
      <c r="Q2427" t="s">
        <v>133</v>
      </c>
      <c r="R2427" t="s">
        <v>56</v>
      </c>
      <c r="S2427" t="s">
        <v>57</v>
      </c>
      <c r="T2427" t="s">
        <v>58</v>
      </c>
      <c r="V2427" t="s">
        <v>2284</v>
      </c>
      <c r="W2427" t="s">
        <v>2285</v>
      </c>
      <c r="X2427" t="s">
        <v>2285</v>
      </c>
      <c r="Y2427" t="s">
        <v>61</v>
      </c>
      <c r="Z2427" t="s">
        <v>62</v>
      </c>
      <c r="AA2427" t="s">
        <v>63</v>
      </c>
      <c r="AB2427">
        <v>855000</v>
      </c>
      <c r="AC2427">
        <v>360</v>
      </c>
      <c r="AD2427">
        <v>0</v>
      </c>
      <c r="AE2427">
        <v>855000</v>
      </c>
      <c r="AF2427">
        <v>0</v>
      </c>
      <c r="AG2427">
        <v>0</v>
      </c>
      <c r="AH2427">
        <v>34200</v>
      </c>
      <c r="AI2427">
        <v>0</v>
      </c>
      <c r="AJ2427">
        <v>0</v>
      </c>
      <c r="AK2427">
        <v>820800</v>
      </c>
    </row>
    <row r="2428" spans="1:37" x14ac:dyDescent="0.2">
      <c r="A2428" s="1">
        <v>44295</v>
      </c>
      <c r="B2428" s="2">
        <v>44287</v>
      </c>
      <c r="C2428">
        <v>2021</v>
      </c>
      <c r="D2428" t="s">
        <v>2178</v>
      </c>
      <c r="E2428">
        <v>9</v>
      </c>
      <c r="F2428" t="s">
        <v>46</v>
      </c>
      <c r="G2428" t="s">
        <v>95</v>
      </c>
      <c r="H2428" t="s">
        <v>1548</v>
      </c>
      <c r="I2428" t="s">
        <v>65</v>
      </c>
      <c r="J2428" t="s">
        <v>49</v>
      </c>
      <c r="K2428" t="s">
        <v>66</v>
      </c>
      <c r="L2428" t="s">
        <v>96</v>
      </c>
      <c r="M2428" t="s">
        <v>97</v>
      </c>
      <c r="N2428" t="s">
        <v>7</v>
      </c>
      <c r="O2428" t="s">
        <v>53</v>
      </c>
      <c r="P2428" t="s">
        <v>132</v>
      </c>
      <c r="Q2428" t="s">
        <v>133</v>
      </c>
      <c r="R2428" t="s">
        <v>56</v>
      </c>
      <c r="S2428" t="s">
        <v>57</v>
      </c>
      <c r="T2428" t="s">
        <v>58</v>
      </c>
      <c r="V2428" t="s">
        <v>2284</v>
      </c>
      <c r="W2428" t="s">
        <v>2285</v>
      </c>
      <c r="X2428" t="s">
        <v>2285</v>
      </c>
      <c r="Y2428" t="s">
        <v>61</v>
      </c>
      <c r="Z2428" t="s">
        <v>62</v>
      </c>
      <c r="AA2428" t="s">
        <v>63</v>
      </c>
      <c r="AB2428">
        <v>6412500</v>
      </c>
      <c r="AC2428">
        <v>2700</v>
      </c>
      <c r="AD2428">
        <v>0</v>
      </c>
      <c r="AE2428">
        <v>6412500</v>
      </c>
      <c r="AF2428">
        <v>0</v>
      </c>
      <c r="AG2428">
        <v>46170</v>
      </c>
      <c r="AH2428">
        <v>256500</v>
      </c>
      <c r="AI2428">
        <v>0</v>
      </c>
      <c r="AJ2428">
        <v>0</v>
      </c>
      <c r="AK2428">
        <v>6109830</v>
      </c>
    </row>
    <row r="2429" spans="1:37" x14ac:dyDescent="0.2">
      <c r="A2429" s="1">
        <v>44295</v>
      </c>
      <c r="B2429" s="2">
        <v>44287</v>
      </c>
      <c r="C2429">
        <v>2021</v>
      </c>
      <c r="D2429" t="s">
        <v>2178</v>
      </c>
      <c r="E2429">
        <v>9</v>
      </c>
      <c r="F2429" t="s">
        <v>46</v>
      </c>
      <c r="G2429" t="s">
        <v>2204</v>
      </c>
      <c r="H2429" t="s">
        <v>2217</v>
      </c>
      <c r="I2429" t="s">
        <v>65</v>
      </c>
      <c r="J2429" t="s">
        <v>49</v>
      </c>
      <c r="K2429" t="s">
        <v>66</v>
      </c>
      <c r="L2429" t="s">
        <v>2205</v>
      </c>
      <c r="M2429" t="s">
        <v>2206</v>
      </c>
      <c r="N2429" t="s">
        <v>8</v>
      </c>
      <c r="O2429" t="s">
        <v>53</v>
      </c>
      <c r="P2429" t="s">
        <v>132</v>
      </c>
      <c r="Q2429" t="s">
        <v>133</v>
      </c>
      <c r="R2429" t="s">
        <v>56</v>
      </c>
      <c r="S2429" t="s">
        <v>57</v>
      </c>
      <c r="T2429" t="s">
        <v>58</v>
      </c>
      <c r="V2429" t="s">
        <v>2284</v>
      </c>
      <c r="W2429" t="s">
        <v>2285</v>
      </c>
      <c r="X2429" t="s">
        <v>2285</v>
      </c>
      <c r="Y2429" t="s">
        <v>61</v>
      </c>
      <c r="Z2429" t="s">
        <v>62</v>
      </c>
      <c r="AA2429" t="s">
        <v>63</v>
      </c>
      <c r="AB2429">
        <v>4275000</v>
      </c>
      <c r="AC2429">
        <v>1800</v>
      </c>
      <c r="AD2429">
        <v>0</v>
      </c>
      <c r="AE2429">
        <v>4275000</v>
      </c>
      <c r="AF2429">
        <v>0</v>
      </c>
      <c r="AG2429">
        <v>0</v>
      </c>
      <c r="AH2429">
        <v>171000</v>
      </c>
      <c r="AI2429">
        <v>0</v>
      </c>
      <c r="AJ2429">
        <v>0</v>
      </c>
      <c r="AK2429">
        <v>4104000</v>
      </c>
    </row>
    <row r="2430" spans="1:37" x14ac:dyDescent="0.2">
      <c r="A2430" s="1">
        <v>44295</v>
      </c>
      <c r="B2430" s="2">
        <v>44287</v>
      </c>
      <c r="C2430">
        <v>2021</v>
      </c>
      <c r="D2430" t="s">
        <v>2178</v>
      </c>
      <c r="E2430">
        <v>9</v>
      </c>
      <c r="F2430" t="s">
        <v>46</v>
      </c>
      <c r="G2430" t="s">
        <v>527</v>
      </c>
      <c r="H2430" t="s">
        <v>1366</v>
      </c>
      <c r="I2430" t="s">
        <v>65</v>
      </c>
      <c r="J2430" t="s">
        <v>49</v>
      </c>
      <c r="K2430" t="s">
        <v>66</v>
      </c>
      <c r="L2430" t="s">
        <v>528</v>
      </c>
      <c r="M2430" t="s">
        <v>529</v>
      </c>
      <c r="N2430" t="s">
        <v>1</v>
      </c>
      <c r="O2430" t="s">
        <v>53</v>
      </c>
      <c r="P2430" t="s">
        <v>132</v>
      </c>
      <c r="Q2430" t="s">
        <v>133</v>
      </c>
      <c r="R2430" t="s">
        <v>56</v>
      </c>
      <c r="S2430" t="s">
        <v>57</v>
      </c>
      <c r="T2430" t="s">
        <v>58</v>
      </c>
      <c r="V2430" t="s">
        <v>2282</v>
      </c>
      <c r="W2430" t="s">
        <v>2283</v>
      </c>
      <c r="X2430" t="s">
        <v>2283</v>
      </c>
      <c r="Y2430" t="s">
        <v>74</v>
      </c>
      <c r="Z2430" t="s">
        <v>62</v>
      </c>
      <c r="AA2430" t="s">
        <v>63</v>
      </c>
      <c r="AB2430">
        <v>4275000</v>
      </c>
      <c r="AC2430">
        <v>1800</v>
      </c>
      <c r="AD2430">
        <v>0</v>
      </c>
      <c r="AE2430">
        <v>4275000</v>
      </c>
      <c r="AF2430">
        <v>0</v>
      </c>
      <c r="AG2430">
        <v>30780</v>
      </c>
      <c r="AH2430">
        <v>171000</v>
      </c>
      <c r="AI2430">
        <v>0</v>
      </c>
      <c r="AJ2430">
        <v>0</v>
      </c>
      <c r="AK2430">
        <v>4073220</v>
      </c>
    </row>
    <row r="2431" spans="1:37" x14ac:dyDescent="0.2">
      <c r="A2431" s="1">
        <v>44295</v>
      </c>
      <c r="B2431" s="2">
        <v>44287</v>
      </c>
      <c r="C2431">
        <v>2021</v>
      </c>
      <c r="D2431" t="s">
        <v>2178</v>
      </c>
      <c r="E2431">
        <v>9</v>
      </c>
      <c r="F2431" t="s">
        <v>46</v>
      </c>
      <c r="G2431" t="s">
        <v>593</v>
      </c>
      <c r="H2431" t="s">
        <v>1521</v>
      </c>
      <c r="I2431" t="s">
        <v>65</v>
      </c>
      <c r="J2431" t="s">
        <v>49</v>
      </c>
      <c r="K2431" t="s">
        <v>66</v>
      </c>
      <c r="L2431" t="s">
        <v>594</v>
      </c>
      <c r="M2431" t="s">
        <v>595</v>
      </c>
      <c r="N2431" t="s">
        <v>8</v>
      </c>
      <c r="O2431" t="s">
        <v>53</v>
      </c>
      <c r="P2431" t="s">
        <v>132</v>
      </c>
      <c r="Q2431" t="s">
        <v>133</v>
      </c>
      <c r="R2431" t="s">
        <v>56</v>
      </c>
      <c r="S2431" t="s">
        <v>57</v>
      </c>
      <c r="T2431" t="s">
        <v>58</v>
      </c>
      <c r="V2431" t="s">
        <v>2284</v>
      </c>
      <c r="W2431" t="s">
        <v>2285</v>
      </c>
      <c r="X2431" t="s">
        <v>2285</v>
      </c>
      <c r="Y2431" t="s">
        <v>61</v>
      </c>
      <c r="Z2431" t="s">
        <v>62</v>
      </c>
      <c r="AA2431" t="s">
        <v>63</v>
      </c>
      <c r="AB2431">
        <v>855000</v>
      </c>
      <c r="AC2431">
        <v>360</v>
      </c>
      <c r="AD2431">
        <v>0</v>
      </c>
      <c r="AE2431">
        <v>855000</v>
      </c>
      <c r="AF2431">
        <v>0</v>
      </c>
      <c r="AG2431">
        <v>0</v>
      </c>
      <c r="AH2431">
        <v>34200</v>
      </c>
      <c r="AI2431">
        <v>0</v>
      </c>
      <c r="AJ2431">
        <v>0</v>
      </c>
      <c r="AK2431">
        <v>820800</v>
      </c>
    </row>
    <row r="2432" spans="1:37" x14ac:dyDescent="0.2">
      <c r="A2432" s="1">
        <v>44295</v>
      </c>
      <c r="B2432" s="2">
        <v>44287</v>
      </c>
      <c r="C2432">
        <v>2021</v>
      </c>
      <c r="D2432" t="s">
        <v>2178</v>
      </c>
      <c r="E2432">
        <v>9</v>
      </c>
      <c r="F2432" t="s">
        <v>46</v>
      </c>
      <c r="G2432" t="s">
        <v>1320</v>
      </c>
      <c r="H2432" t="s">
        <v>1637</v>
      </c>
      <c r="I2432" t="s">
        <v>65</v>
      </c>
      <c r="J2432" t="s">
        <v>49</v>
      </c>
      <c r="K2432" t="s">
        <v>66</v>
      </c>
      <c r="L2432" t="s">
        <v>1321</v>
      </c>
      <c r="M2432" t="s">
        <v>1322</v>
      </c>
      <c r="N2432" t="s">
        <v>9</v>
      </c>
      <c r="O2432" t="s">
        <v>53</v>
      </c>
      <c r="P2432" t="s">
        <v>231</v>
      </c>
      <c r="Q2432" t="s">
        <v>232</v>
      </c>
      <c r="R2432" t="s">
        <v>56</v>
      </c>
      <c r="S2432" t="s">
        <v>57</v>
      </c>
      <c r="T2432" t="s">
        <v>58</v>
      </c>
      <c r="V2432" t="s">
        <v>2287</v>
      </c>
      <c r="W2432" t="s">
        <v>2288</v>
      </c>
      <c r="X2432" t="s">
        <v>2288</v>
      </c>
      <c r="Y2432" t="s">
        <v>112</v>
      </c>
      <c r="Z2432" t="s">
        <v>62</v>
      </c>
      <c r="AA2432" t="s">
        <v>63</v>
      </c>
      <c r="AB2432">
        <v>3876000</v>
      </c>
      <c r="AC2432">
        <v>120</v>
      </c>
      <c r="AD2432">
        <v>0</v>
      </c>
      <c r="AE2432">
        <v>3876000</v>
      </c>
      <c r="AF2432">
        <v>0</v>
      </c>
      <c r="AG2432">
        <v>0</v>
      </c>
      <c r="AH2432">
        <v>775200</v>
      </c>
      <c r="AI2432">
        <v>0</v>
      </c>
      <c r="AJ2432">
        <v>0</v>
      </c>
      <c r="AK2432">
        <v>3100800</v>
      </c>
    </row>
    <row r="2433" spans="1:37" x14ac:dyDescent="0.2">
      <c r="A2433" s="1">
        <v>44295</v>
      </c>
      <c r="B2433" s="2">
        <v>44287</v>
      </c>
      <c r="C2433">
        <v>2021</v>
      </c>
      <c r="D2433" t="s">
        <v>2178</v>
      </c>
      <c r="E2433">
        <v>9</v>
      </c>
      <c r="F2433" t="s">
        <v>46</v>
      </c>
      <c r="G2433" t="s">
        <v>735</v>
      </c>
      <c r="H2433" t="s">
        <v>1650</v>
      </c>
      <c r="I2433" t="s">
        <v>65</v>
      </c>
      <c r="J2433" t="s">
        <v>49</v>
      </c>
      <c r="K2433" t="s">
        <v>66</v>
      </c>
      <c r="L2433" t="s">
        <v>736</v>
      </c>
      <c r="M2433" t="s">
        <v>737</v>
      </c>
      <c r="N2433" t="s">
        <v>9</v>
      </c>
      <c r="O2433" t="s">
        <v>53</v>
      </c>
      <c r="P2433" t="s">
        <v>170</v>
      </c>
      <c r="Q2433" t="s">
        <v>171</v>
      </c>
      <c r="R2433" t="s">
        <v>145</v>
      </c>
      <c r="S2433" t="s">
        <v>57</v>
      </c>
      <c r="T2433" t="s">
        <v>58</v>
      </c>
      <c r="V2433" t="s">
        <v>2287</v>
      </c>
      <c r="W2433" t="s">
        <v>2288</v>
      </c>
      <c r="X2433" t="s">
        <v>2288</v>
      </c>
      <c r="Y2433" t="s">
        <v>112</v>
      </c>
      <c r="Z2433" t="s">
        <v>62</v>
      </c>
      <c r="AA2433" t="s">
        <v>63</v>
      </c>
      <c r="AB2433">
        <v>58200</v>
      </c>
      <c r="AC2433">
        <v>12</v>
      </c>
      <c r="AD2433">
        <v>0</v>
      </c>
      <c r="AE2433">
        <v>58200</v>
      </c>
      <c r="AF2433">
        <v>0</v>
      </c>
      <c r="AG2433">
        <v>0</v>
      </c>
      <c r="AH2433">
        <v>0</v>
      </c>
      <c r="AI2433">
        <v>0</v>
      </c>
      <c r="AJ2433">
        <v>0</v>
      </c>
      <c r="AK2433">
        <v>58200</v>
      </c>
    </row>
    <row r="2434" spans="1:37" x14ac:dyDescent="0.2">
      <c r="A2434" s="1">
        <v>44295</v>
      </c>
      <c r="B2434" s="2">
        <v>44287</v>
      </c>
      <c r="C2434">
        <v>2021</v>
      </c>
      <c r="D2434" t="s">
        <v>2178</v>
      </c>
      <c r="E2434">
        <v>9</v>
      </c>
      <c r="F2434" t="s">
        <v>46</v>
      </c>
      <c r="G2434" t="s">
        <v>735</v>
      </c>
      <c r="H2434" t="s">
        <v>1650</v>
      </c>
      <c r="I2434" t="s">
        <v>65</v>
      </c>
      <c r="J2434" t="s">
        <v>49</v>
      </c>
      <c r="K2434" t="s">
        <v>66</v>
      </c>
      <c r="L2434" t="s">
        <v>736</v>
      </c>
      <c r="M2434" t="s">
        <v>737</v>
      </c>
      <c r="N2434" t="s">
        <v>9</v>
      </c>
      <c r="O2434" t="s">
        <v>53</v>
      </c>
      <c r="P2434" t="s">
        <v>132</v>
      </c>
      <c r="Q2434" t="s">
        <v>133</v>
      </c>
      <c r="R2434" t="s">
        <v>56</v>
      </c>
      <c r="S2434" t="s">
        <v>57</v>
      </c>
      <c r="T2434" t="s">
        <v>58</v>
      </c>
      <c r="V2434" t="s">
        <v>2287</v>
      </c>
      <c r="W2434" t="s">
        <v>2288</v>
      </c>
      <c r="X2434" t="s">
        <v>2288</v>
      </c>
      <c r="Y2434" t="s">
        <v>112</v>
      </c>
      <c r="Z2434" t="s">
        <v>62</v>
      </c>
      <c r="AA2434" t="s">
        <v>63</v>
      </c>
      <c r="AB2434">
        <v>256500</v>
      </c>
      <c r="AC2434">
        <v>108</v>
      </c>
      <c r="AD2434">
        <v>0</v>
      </c>
      <c r="AE2434">
        <v>256500</v>
      </c>
      <c r="AF2434">
        <v>0</v>
      </c>
      <c r="AG2434">
        <v>0</v>
      </c>
      <c r="AH2434">
        <v>0</v>
      </c>
      <c r="AI2434">
        <v>0</v>
      </c>
      <c r="AJ2434">
        <v>0</v>
      </c>
      <c r="AK2434">
        <v>256500</v>
      </c>
    </row>
    <row r="2435" spans="1:37" x14ac:dyDescent="0.2">
      <c r="A2435" s="1">
        <v>44295</v>
      </c>
      <c r="B2435" s="2">
        <v>44287</v>
      </c>
      <c r="C2435">
        <v>2021</v>
      </c>
      <c r="D2435" t="s">
        <v>2178</v>
      </c>
      <c r="E2435">
        <v>9</v>
      </c>
      <c r="F2435" t="s">
        <v>46</v>
      </c>
      <c r="G2435" t="s">
        <v>1336</v>
      </c>
      <c r="H2435" t="s">
        <v>1641</v>
      </c>
      <c r="I2435" t="s">
        <v>65</v>
      </c>
      <c r="J2435" t="s">
        <v>49</v>
      </c>
      <c r="K2435" t="s">
        <v>66</v>
      </c>
      <c r="L2435" t="s">
        <v>1337</v>
      </c>
      <c r="M2435" t="s">
        <v>1338</v>
      </c>
      <c r="N2435" t="s">
        <v>9</v>
      </c>
      <c r="O2435" t="s">
        <v>53</v>
      </c>
      <c r="P2435" t="s">
        <v>132</v>
      </c>
      <c r="Q2435" t="s">
        <v>133</v>
      </c>
      <c r="R2435" t="s">
        <v>56</v>
      </c>
      <c r="S2435" t="s">
        <v>57</v>
      </c>
      <c r="T2435" t="s">
        <v>58</v>
      </c>
      <c r="V2435" t="s">
        <v>2287</v>
      </c>
      <c r="W2435" t="s">
        <v>2288</v>
      </c>
      <c r="X2435" t="s">
        <v>2288</v>
      </c>
      <c r="Y2435" t="s">
        <v>112</v>
      </c>
      <c r="Z2435" t="s">
        <v>62</v>
      </c>
      <c r="AA2435" t="s">
        <v>63</v>
      </c>
      <c r="AB2435">
        <v>85500</v>
      </c>
      <c r="AC2435">
        <v>36</v>
      </c>
      <c r="AD2435">
        <v>0</v>
      </c>
      <c r="AE2435">
        <v>85500</v>
      </c>
      <c r="AF2435">
        <v>0</v>
      </c>
      <c r="AG2435">
        <v>0</v>
      </c>
      <c r="AH2435">
        <v>0</v>
      </c>
      <c r="AI2435">
        <v>0</v>
      </c>
      <c r="AJ2435">
        <v>0</v>
      </c>
      <c r="AK2435">
        <v>85500</v>
      </c>
    </row>
    <row r="2436" spans="1:37" x14ac:dyDescent="0.2">
      <c r="A2436" s="1">
        <v>44295</v>
      </c>
      <c r="B2436" s="2">
        <v>44287</v>
      </c>
      <c r="C2436">
        <v>2021</v>
      </c>
      <c r="D2436" t="s">
        <v>2178</v>
      </c>
      <c r="E2436">
        <v>9</v>
      </c>
      <c r="F2436" t="s">
        <v>46</v>
      </c>
      <c r="G2436" t="s">
        <v>1248</v>
      </c>
      <c r="H2436" t="s">
        <v>1442</v>
      </c>
      <c r="I2436" t="s">
        <v>65</v>
      </c>
      <c r="J2436" t="s">
        <v>49</v>
      </c>
      <c r="K2436" t="s">
        <v>66</v>
      </c>
      <c r="L2436" t="s">
        <v>1249</v>
      </c>
      <c r="M2436" t="s">
        <v>1250</v>
      </c>
      <c r="N2436" t="s">
        <v>4</v>
      </c>
      <c r="O2436" t="s">
        <v>53</v>
      </c>
      <c r="P2436" t="s">
        <v>132</v>
      </c>
      <c r="Q2436" t="s">
        <v>133</v>
      </c>
      <c r="R2436" t="s">
        <v>56</v>
      </c>
      <c r="S2436" t="s">
        <v>57</v>
      </c>
      <c r="T2436" t="s">
        <v>58</v>
      </c>
      <c r="V2436" t="s">
        <v>2287</v>
      </c>
      <c r="W2436" t="s">
        <v>2288</v>
      </c>
      <c r="X2436" t="s">
        <v>2288</v>
      </c>
      <c r="Y2436" t="s">
        <v>112</v>
      </c>
      <c r="Z2436" t="s">
        <v>62</v>
      </c>
      <c r="AA2436" t="s">
        <v>63</v>
      </c>
      <c r="AB2436">
        <v>85500</v>
      </c>
      <c r="AC2436">
        <v>36</v>
      </c>
      <c r="AD2436">
        <v>0</v>
      </c>
      <c r="AE2436">
        <v>85500</v>
      </c>
      <c r="AF2436">
        <v>0</v>
      </c>
      <c r="AG2436">
        <v>0</v>
      </c>
      <c r="AH2436">
        <v>0</v>
      </c>
      <c r="AI2436">
        <v>0</v>
      </c>
      <c r="AJ2436">
        <v>0</v>
      </c>
      <c r="AK2436">
        <v>85500</v>
      </c>
    </row>
    <row r="2437" spans="1:37" x14ac:dyDescent="0.2">
      <c r="A2437" s="1">
        <v>44295</v>
      </c>
      <c r="B2437" s="2">
        <v>44287</v>
      </c>
      <c r="C2437">
        <v>2021</v>
      </c>
      <c r="D2437" t="s">
        <v>2178</v>
      </c>
      <c r="E2437">
        <v>9</v>
      </c>
      <c r="F2437" t="s">
        <v>46</v>
      </c>
      <c r="G2437" t="s">
        <v>850</v>
      </c>
      <c r="H2437" t="s">
        <v>1423</v>
      </c>
      <c r="I2437" t="s">
        <v>65</v>
      </c>
      <c r="J2437" t="s">
        <v>158</v>
      </c>
      <c r="K2437" t="s">
        <v>159</v>
      </c>
      <c r="L2437" t="s">
        <v>851</v>
      </c>
      <c r="M2437" t="s">
        <v>852</v>
      </c>
      <c r="N2437" t="s">
        <v>4</v>
      </c>
      <c r="O2437" t="s">
        <v>53</v>
      </c>
      <c r="P2437" t="s">
        <v>132</v>
      </c>
      <c r="Q2437" t="s">
        <v>133</v>
      </c>
      <c r="R2437" t="s">
        <v>56</v>
      </c>
      <c r="S2437" t="s">
        <v>57</v>
      </c>
      <c r="T2437" t="s">
        <v>58</v>
      </c>
      <c r="V2437" t="s">
        <v>2305</v>
      </c>
      <c r="W2437" t="s">
        <v>2306</v>
      </c>
      <c r="X2437" t="s">
        <v>2288</v>
      </c>
      <c r="Y2437" t="s">
        <v>273</v>
      </c>
      <c r="Z2437" t="s">
        <v>62</v>
      </c>
      <c r="AA2437" t="s">
        <v>63</v>
      </c>
      <c r="AB2437">
        <v>256500</v>
      </c>
      <c r="AC2437">
        <v>108</v>
      </c>
      <c r="AD2437">
        <v>0</v>
      </c>
      <c r="AE2437">
        <v>256500</v>
      </c>
      <c r="AF2437">
        <v>0</v>
      </c>
      <c r="AG2437">
        <v>0</v>
      </c>
      <c r="AH2437">
        <v>2565</v>
      </c>
      <c r="AI2437">
        <v>0</v>
      </c>
      <c r="AJ2437">
        <v>0</v>
      </c>
      <c r="AK2437">
        <v>253935</v>
      </c>
    </row>
    <row r="2438" spans="1:37" x14ac:dyDescent="0.2">
      <c r="A2438" s="1">
        <v>44295</v>
      </c>
      <c r="B2438" s="2">
        <v>44287</v>
      </c>
      <c r="C2438">
        <v>2021</v>
      </c>
      <c r="D2438" t="s">
        <v>2178</v>
      </c>
      <c r="E2438">
        <v>9</v>
      </c>
      <c r="F2438" t="s">
        <v>46</v>
      </c>
      <c r="G2438" t="s">
        <v>2207</v>
      </c>
      <c r="H2438" t="s">
        <v>1852</v>
      </c>
      <c r="I2438" t="s">
        <v>48</v>
      </c>
      <c r="J2438" t="s">
        <v>49</v>
      </c>
      <c r="K2438" t="s">
        <v>66</v>
      </c>
      <c r="L2438" t="s">
        <v>2208</v>
      </c>
      <c r="M2438" t="s">
        <v>2209</v>
      </c>
      <c r="N2438" t="s">
        <v>10</v>
      </c>
      <c r="O2438" t="s">
        <v>53</v>
      </c>
      <c r="P2438" t="s">
        <v>75</v>
      </c>
      <c r="Q2438" t="s">
        <v>76</v>
      </c>
      <c r="R2438" t="s">
        <v>56</v>
      </c>
      <c r="S2438" t="s">
        <v>57</v>
      </c>
      <c r="T2438" t="s">
        <v>58</v>
      </c>
      <c r="V2438" t="s">
        <v>2282</v>
      </c>
      <c r="W2438" t="s">
        <v>2283</v>
      </c>
      <c r="Y2438" t="s">
        <v>74</v>
      </c>
      <c r="Z2438" t="s">
        <v>62</v>
      </c>
      <c r="AA2438" t="s">
        <v>63</v>
      </c>
      <c r="AB2438">
        <v>855000</v>
      </c>
      <c r="AC2438">
        <v>360</v>
      </c>
      <c r="AD2438">
        <v>0</v>
      </c>
      <c r="AE2438">
        <v>855000</v>
      </c>
      <c r="AF2438">
        <v>0</v>
      </c>
      <c r="AG2438">
        <v>6156</v>
      </c>
      <c r="AH2438">
        <v>34200</v>
      </c>
      <c r="AI2438">
        <v>0</v>
      </c>
      <c r="AJ2438">
        <v>0</v>
      </c>
      <c r="AK2438">
        <v>814644</v>
      </c>
    </row>
    <row r="2439" spans="1:37" x14ac:dyDescent="0.2">
      <c r="A2439" s="1">
        <v>44298</v>
      </c>
      <c r="B2439" s="2">
        <v>44287</v>
      </c>
      <c r="C2439">
        <v>2021</v>
      </c>
      <c r="D2439" t="s">
        <v>2178</v>
      </c>
      <c r="E2439">
        <v>12</v>
      </c>
      <c r="F2439" t="s">
        <v>46</v>
      </c>
      <c r="G2439" t="s">
        <v>473</v>
      </c>
      <c r="H2439" t="s">
        <v>1449</v>
      </c>
      <c r="I2439" t="s">
        <v>65</v>
      </c>
      <c r="J2439" t="s">
        <v>49</v>
      </c>
      <c r="K2439" t="s">
        <v>66</v>
      </c>
      <c r="L2439" t="s">
        <v>474</v>
      </c>
      <c r="M2439" t="s">
        <v>475</v>
      </c>
      <c r="N2439" t="s">
        <v>5</v>
      </c>
      <c r="O2439" t="s">
        <v>53</v>
      </c>
      <c r="P2439" t="s">
        <v>132</v>
      </c>
      <c r="Q2439" t="s">
        <v>133</v>
      </c>
      <c r="R2439" t="s">
        <v>56</v>
      </c>
      <c r="S2439" t="s">
        <v>57</v>
      </c>
      <c r="T2439" t="s">
        <v>58</v>
      </c>
      <c r="V2439" t="s">
        <v>2282</v>
      </c>
      <c r="W2439" t="s">
        <v>2283</v>
      </c>
      <c r="X2439" t="s">
        <v>2283</v>
      </c>
      <c r="Y2439" t="s">
        <v>74</v>
      </c>
      <c r="Z2439" t="s">
        <v>62</v>
      </c>
      <c r="AA2439" t="s">
        <v>63</v>
      </c>
      <c r="AB2439">
        <v>2137500</v>
      </c>
      <c r="AC2439">
        <v>900</v>
      </c>
      <c r="AD2439">
        <v>0</v>
      </c>
      <c r="AE2439">
        <v>2137500</v>
      </c>
      <c r="AF2439">
        <v>0</v>
      </c>
      <c r="AG2439">
        <v>15390</v>
      </c>
      <c r="AH2439">
        <v>85500</v>
      </c>
      <c r="AI2439">
        <v>0</v>
      </c>
      <c r="AJ2439">
        <v>0</v>
      </c>
      <c r="AK2439">
        <v>2036610</v>
      </c>
    </row>
    <row r="2440" spans="1:37" x14ac:dyDescent="0.2">
      <c r="A2440" s="1">
        <v>44298</v>
      </c>
      <c r="B2440" s="2">
        <v>44287</v>
      </c>
      <c r="C2440">
        <v>2021</v>
      </c>
      <c r="D2440" t="s">
        <v>2178</v>
      </c>
      <c r="E2440">
        <v>12</v>
      </c>
      <c r="F2440" t="s">
        <v>46</v>
      </c>
      <c r="G2440" t="s">
        <v>949</v>
      </c>
      <c r="H2440" t="s">
        <v>1667</v>
      </c>
      <c r="I2440" t="s">
        <v>65</v>
      </c>
      <c r="J2440" t="s">
        <v>158</v>
      </c>
      <c r="K2440" t="s">
        <v>159</v>
      </c>
      <c r="L2440" t="s">
        <v>950</v>
      </c>
      <c r="M2440" t="s">
        <v>79</v>
      </c>
      <c r="N2440" t="s">
        <v>10</v>
      </c>
      <c r="O2440" t="s">
        <v>53</v>
      </c>
      <c r="P2440" t="s">
        <v>231</v>
      </c>
      <c r="Q2440" t="s">
        <v>232</v>
      </c>
      <c r="R2440" t="s">
        <v>56</v>
      </c>
      <c r="S2440" t="s">
        <v>57</v>
      </c>
      <c r="T2440" t="s">
        <v>58</v>
      </c>
      <c r="V2440" t="s">
        <v>2303</v>
      </c>
      <c r="W2440" t="s">
        <v>2304</v>
      </c>
      <c r="X2440" t="s">
        <v>2283</v>
      </c>
      <c r="Y2440" t="s">
        <v>205</v>
      </c>
      <c r="Z2440" t="s">
        <v>62</v>
      </c>
      <c r="AA2440" t="s">
        <v>63</v>
      </c>
      <c r="AB2440">
        <v>387600</v>
      </c>
      <c r="AC2440">
        <v>12</v>
      </c>
      <c r="AD2440">
        <v>0</v>
      </c>
      <c r="AE2440">
        <v>387600</v>
      </c>
      <c r="AF2440">
        <v>0</v>
      </c>
      <c r="AG2440">
        <v>0</v>
      </c>
      <c r="AH2440">
        <v>19380</v>
      </c>
      <c r="AI2440">
        <v>0</v>
      </c>
      <c r="AJ2440">
        <v>0</v>
      </c>
      <c r="AK2440">
        <v>368220</v>
      </c>
    </row>
    <row r="2441" spans="1:37" x14ac:dyDescent="0.2">
      <c r="A2441" s="1">
        <v>44298</v>
      </c>
      <c r="B2441" s="2">
        <v>44287</v>
      </c>
      <c r="C2441">
        <v>2021</v>
      </c>
      <c r="D2441" t="s">
        <v>2178</v>
      </c>
      <c r="E2441">
        <v>12</v>
      </c>
      <c r="F2441" t="s">
        <v>46</v>
      </c>
      <c r="G2441" t="s">
        <v>1882</v>
      </c>
      <c r="H2441" t="s">
        <v>1909</v>
      </c>
      <c r="I2441" t="s">
        <v>65</v>
      </c>
      <c r="J2441" t="s">
        <v>49</v>
      </c>
      <c r="K2441" t="s">
        <v>66</v>
      </c>
      <c r="L2441" t="s">
        <v>1883</v>
      </c>
      <c r="M2441" t="s">
        <v>1884</v>
      </c>
      <c r="N2441" t="s">
        <v>1</v>
      </c>
      <c r="O2441" t="s">
        <v>53</v>
      </c>
      <c r="P2441" t="s">
        <v>75</v>
      </c>
      <c r="Q2441" t="s">
        <v>76</v>
      </c>
      <c r="R2441" t="s">
        <v>56</v>
      </c>
      <c r="S2441" t="s">
        <v>57</v>
      </c>
      <c r="T2441" t="s">
        <v>58</v>
      </c>
      <c r="V2441" t="s">
        <v>2282</v>
      </c>
      <c r="W2441" t="s">
        <v>2283</v>
      </c>
      <c r="X2441" t="s">
        <v>2283</v>
      </c>
      <c r="Y2441" t="s">
        <v>74</v>
      </c>
      <c r="Z2441" t="s">
        <v>62</v>
      </c>
      <c r="AA2441" t="s">
        <v>63</v>
      </c>
      <c r="AB2441">
        <v>855000</v>
      </c>
      <c r="AC2441">
        <v>360</v>
      </c>
      <c r="AD2441">
        <v>0</v>
      </c>
      <c r="AE2441">
        <v>855000</v>
      </c>
      <c r="AF2441">
        <v>0</v>
      </c>
      <c r="AG2441">
        <v>6156</v>
      </c>
      <c r="AH2441">
        <v>34200</v>
      </c>
      <c r="AI2441">
        <v>0</v>
      </c>
      <c r="AJ2441">
        <v>0</v>
      </c>
      <c r="AK2441">
        <v>814644</v>
      </c>
    </row>
    <row r="2442" spans="1:37" x14ac:dyDescent="0.2">
      <c r="A2442" s="1">
        <v>44298</v>
      </c>
      <c r="B2442" s="2">
        <v>44287</v>
      </c>
      <c r="C2442">
        <v>2021</v>
      </c>
      <c r="D2442" t="s">
        <v>2178</v>
      </c>
      <c r="E2442">
        <v>12</v>
      </c>
      <c r="F2442" t="s">
        <v>46</v>
      </c>
      <c r="G2442" t="s">
        <v>934</v>
      </c>
      <c r="H2442" t="s">
        <v>1443</v>
      </c>
      <c r="I2442" t="s">
        <v>65</v>
      </c>
      <c r="J2442" t="s">
        <v>49</v>
      </c>
      <c r="K2442" t="s">
        <v>66</v>
      </c>
      <c r="L2442" t="s">
        <v>935</v>
      </c>
      <c r="M2442" t="s">
        <v>936</v>
      </c>
      <c r="N2442" t="s">
        <v>4</v>
      </c>
      <c r="O2442" t="s">
        <v>53</v>
      </c>
      <c r="P2442" t="s">
        <v>132</v>
      </c>
      <c r="Q2442" t="s">
        <v>133</v>
      </c>
      <c r="R2442" t="s">
        <v>56</v>
      </c>
      <c r="S2442" t="s">
        <v>57</v>
      </c>
      <c r="T2442" t="s">
        <v>58</v>
      </c>
      <c r="V2442" t="s">
        <v>2287</v>
      </c>
      <c r="W2442" t="s">
        <v>2288</v>
      </c>
      <c r="X2442" t="s">
        <v>2288</v>
      </c>
      <c r="Y2442" t="s">
        <v>112</v>
      </c>
      <c r="Z2442" t="s">
        <v>62</v>
      </c>
      <c r="AA2442" t="s">
        <v>63</v>
      </c>
      <c r="AB2442">
        <v>1710000</v>
      </c>
      <c r="AC2442">
        <v>720</v>
      </c>
      <c r="AD2442">
        <v>0</v>
      </c>
      <c r="AE2442">
        <v>1710000</v>
      </c>
      <c r="AF2442">
        <v>0</v>
      </c>
      <c r="AG2442">
        <v>0</v>
      </c>
      <c r="AH2442">
        <v>68400</v>
      </c>
      <c r="AI2442">
        <v>0</v>
      </c>
      <c r="AJ2442">
        <v>0</v>
      </c>
      <c r="AK2442">
        <v>1641600</v>
      </c>
    </row>
    <row r="2443" spans="1:37" x14ac:dyDescent="0.2">
      <c r="A2443" s="1">
        <v>44298</v>
      </c>
      <c r="B2443" s="2">
        <v>44287</v>
      </c>
      <c r="C2443">
        <v>2021</v>
      </c>
      <c r="D2443" t="s">
        <v>2178</v>
      </c>
      <c r="E2443">
        <v>12</v>
      </c>
      <c r="F2443" t="s">
        <v>46</v>
      </c>
      <c r="G2443" t="s">
        <v>856</v>
      </c>
      <c r="H2443" t="s">
        <v>1600</v>
      </c>
      <c r="I2443" t="s">
        <v>48</v>
      </c>
      <c r="J2443" t="s">
        <v>49</v>
      </c>
      <c r="K2443" t="s">
        <v>66</v>
      </c>
      <c r="L2443" t="s">
        <v>857</v>
      </c>
      <c r="M2443" t="s">
        <v>858</v>
      </c>
      <c r="N2443" t="s">
        <v>8</v>
      </c>
      <c r="O2443" t="s">
        <v>53</v>
      </c>
      <c r="P2443" t="s">
        <v>132</v>
      </c>
      <c r="Q2443" t="s">
        <v>133</v>
      </c>
      <c r="R2443" t="s">
        <v>56</v>
      </c>
      <c r="S2443" t="s">
        <v>57</v>
      </c>
      <c r="T2443" t="s">
        <v>58</v>
      </c>
      <c r="V2443" t="s">
        <v>2284</v>
      </c>
      <c r="W2443" t="s">
        <v>2285</v>
      </c>
      <c r="X2443" t="s">
        <v>2285</v>
      </c>
      <c r="Y2443" t="s">
        <v>61</v>
      </c>
      <c r="Z2443" t="s">
        <v>62</v>
      </c>
      <c r="AA2443" t="s">
        <v>63</v>
      </c>
      <c r="AB2443">
        <v>427500</v>
      </c>
      <c r="AC2443">
        <v>180</v>
      </c>
      <c r="AD2443">
        <v>0</v>
      </c>
      <c r="AE2443">
        <v>427500</v>
      </c>
      <c r="AF2443">
        <v>0</v>
      </c>
      <c r="AG2443">
        <v>3142</v>
      </c>
      <c r="AH2443">
        <v>8550</v>
      </c>
      <c r="AI2443">
        <v>0</v>
      </c>
      <c r="AJ2443">
        <v>0</v>
      </c>
      <c r="AK2443">
        <v>415808</v>
      </c>
    </row>
    <row r="2444" spans="1:37" x14ac:dyDescent="0.2">
      <c r="A2444" s="1">
        <v>44298</v>
      </c>
      <c r="B2444" s="2">
        <v>44287</v>
      </c>
      <c r="C2444">
        <v>2021</v>
      </c>
      <c r="D2444" t="s">
        <v>2178</v>
      </c>
      <c r="E2444">
        <v>12</v>
      </c>
      <c r="F2444" t="s">
        <v>46</v>
      </c>
      <c r="G2444" t="s">
        <v>1314</v>
      </c>
      <c r="H2444" t="s">
        <v>1372</v>
      </c>
      <c r="I2444" t="s">
        <v>65</v>
      </c>
      <c r="J2444" t="s">
        <v>158</v>
      </c>
      <c r="K2444" t="s">
        <v>159</v>
      </c>
      <c r="L2444" t="s">
        <v>1315</v>
      </c>
      <c r="M2444" t="s">
        <v>1316</v>
      </c>
      <c r="N2444" t="s">
        <v>1</v>
      </c>
      <c r="O2444" t="s">
        <v>53</v>
      </c>
      <c r="P2444" t="s">
        <v>75</v>
      </c>
      <c r="Q2444" t="s">
        <v>76</v>
      </c>
      <c r="R2444" t="s">
        <v>56</v>
      </c>
      <c r="S2444" t="s">
        <v>57</v>
      </c>
      <c r="T2444" t="s">
        <v>58</v>
      </c>
      <c r="V2444" t="s">
        <v>2307</v>
      </c>
      <c r="W2444" t="s">
        <v>2308</v>
      </c>
      <c r="X2444" t="s">
        <v>2283</v>
      </c>
      <c r="Y2444" t="s">
        <v>336</v>
      </c>
      <c r="Z2444" t="s">
        <v>62</v>
      </c>
      <c r="AA2444" t="s">
        <v>63</v>
      </c>
      <c r="AB2444">
        <v>42750</v>
      </c>
      <c r="AC2444">
        <v>18</v>
      </c>
      <c r="AD2444">
        <v>0</v>
      </c>
      <c r="AE2444">
        <v>42750</v>
      </c>
      <c r="AF2444">
        <v>0</v>
      </c>
      <c r="AG2444">
        <v>0</v>
      </c>
      <c r="AH2444">
        <v>428</v>
      </c>
      <c r="AI2444">
        <v>0</v>
      </c>
      <c r="AJ2444">
        <v>0</v>
      </c>
      <c r="AK2444">
        <v>42323</v>
      </c>
    </row>
    <row r="2445" spans="1:37" x14ac:dyDescent="0.2">
      <c r="A2445" s="1">
        <v>44298</v>
      </c>
      <c r="B2445" s="2">
        <v>44287</v>
      </c>
      <c r="C2445">
        <v>2021</v>
      </c>
      <c r="D2445" t="s">
        <v>2178</v>
      </c>
      <c r="E2445">
        <v>12</v>
      </c>
      <c r="F2445" t="s">
        <v>46</v>
      </c>
      <c r="G2445" t="s">
        <v>83</v>
      </c>
      <c r="H2445" t="s">
        <v>1410</v>
      </c>
      <c r="I2445" t="s">
        <v>65</v>
      </c>
      <c r="J2445" t="s">
        <v>49</v>
      </c>
      <c r="K2445" t="s">
        <v>66</v>
      </c>
      <c r="L2445" t="s">
        <v>84</v>
      </c>
      <c r="M2445" t="s">
        <v>85</v>
      </c>
      <c r="N2445" t="s">
        <v>7</v>
      </c>
      <c r="O2445" t="s">
        <v>53</v>
      </c>
      <c r="P2445" t="s">
        <v>132</v>
      </c>
      <c r="Q2445" t="s">
        <v>133</v>
      </c>
      <c r="R2445" t="s">
        <v>56</v>
      </c>
      <c r="S2445" t="s">
        <v>57</v>
      </c>
      <c r="T2445" t="s">
        <v>58</v>
      </c>
      <c r="V2445" t="s">
        <v>2282</v>
      </c>
      <c r="W2445" t="s">
        <v>2283</v>
      </c>
      <c r="X2445" t="s">
        <v>2283</v>
      </c>
      <c r="Y2445" t="s">
        <v>74</v>
      </c>
      <c r="Z2445" t="s">
        <v>62</v>
      </c>
      <c r="AA2445" t="s">
        <v>63</v>
      </c>
      <c r="AB2445">
        <v>855000</v>
      </c>
      <c r="AC2445">
        <v>360</v>
      </c>
      <c r="AD2445">
        <v>0</v>
      </c>
      <c r="AE2445">
        <v>855000</v>
      </c>
      <c r="AF2445">
        <v>0</v>
      </c>
      <c r="AG2445">
        <v>0</v>
      </c>
      <c r="AH2445">
        <v>34200</v>
      </c>
      <c r="AI2445">
        <v>0</v>
      </c>
      <c r="AJ2445">
        <v>0</v>
      </c>
      <c r="AK2445">
        <v>820800</v>
      </c>
    </row>
    <row r="2446" spans="1:37" x14ac:dyDescent="0.2">
      <c r="A2446" s="1">
        <v>44298</v>
      </c>
      <c r="B2446" s="2">
        <v>44287</v>
      </c>
      <c r="C2446">
        <v>2021</v>
      </c>
      <c r="D2446" t="s">
        <v>2178</v>
      </c>
      <c r="E2446">
        <v>12</v>
      </c>
      <c r="F2446" t="s">
        <v>46</v>
      </c>
      <c r="G2446" t="s">
        <v>1994</v>
      </c>
      <c r="H2446" t="s">
        <v>1510</v>
      </c>
      <c r="I2446" t="s">
        <v>65</v>
      </c>
      <c r="J2446" t="s">
        <v>49</v>
      </c>
      <c r="K2446" t="s">
        <v>66</v>
      </c>
      <c r="L2446" t="s">
        <v>1995</v>
      </c>
      <c r="M2446" t="s">
        <v>1996</v>
      </c>
      <c r="N2446" t="s">
        <v>8</v>
      </c>
      <c r="O2446" t="s">
        <v>53</v>
      </c>
      <c r="P2446" t="s">
        <v>132</v>
      </c>
      <c r="Q2446" t="s">
        <v>133</v>
      </c>
      <c r="R2446" t="s">
        <v>56</v>
      </c>
      <c r="S2446" t="s">
        <v>57</v>
      </c>
      <c r="T2446" t="s">
        <v>58</v>
      </c>
      <c r="V2446" t="s">
        <v>2284</v>
      </c>
      <c r="W2446" t="s">
        <v>2285</v>
      </c>
      <c r="X2446" t="s">
        <v>2285</v>
      </c>
      <c r="Y2446" t="s">
        <v>61</v>
      </c>
      <c r="Z2446" t="s">
        <v>62</v>
      </c>
      <c r="AA2446" t="s">
        <v>63</v>
      </c>
      <c r="AB2446">
        <v>855000</v>
      </c>
      <c r="AC2446">
        <v>360</v>
      </c>
      <c r="AD2446">
        <v>0</v>
      </c>
      <c r="AE2446">
        <v>855000</v>
      </c>
      <c r="AF2446">
        <v>0</v>
      </c>
      <c r="AG2446">
        <v>0</v>
      </c>
      <c r="AH2446">
        <v>34200</v>
      </c>
      <c r="AI2446">
        <v>0</v>
      </c>
      <c r="AJ2446">
        <v>0</v>
      </c>
      <c r="AK2446">
        <v>820800</v>
      </c>
    </row>
    <row r="2447" spans="1:37" x14ac:dyDescent="0.2">
      <c r="A2447" s="1">
        <v>44298</v>
      </c>
      <c r="B2447" s="2">
        <v>44287</v>
      </c>
      <c r="C2447">
        <v>2021</v>
      </c>
      <c r="D2447" t="s">
        <v>2178</v>
      </c>
      <c r="E2447">
        <v>12</v>
      </c>
      <c r="F2447" t="s">
        <v>46</v>
      </c>
      <c r="G2447" t="s">
        <v>1097</v>
      </c>
      <c r="H2447" t="s">
        <v>1343</v>
      </c>
      <c r="I2447" t="s">
        <v>65</v>
      </c>
      <c r="J2447" t="s">
        <v>49</v>
      </c>
      <c r="K2447" t="s">
        <v>66</v>
      </c>
      <c r="L2447" t="s">
        <v>1098</v>
      </c>
      <c r="M2447" t="s">
        <v>1099</v>
      </c>
      <c r="N2447" t="s">
        <v>8</v>
      </c>
      <c r="O2447" t="s">
        <v>53</v>
      </c>
      <c r="P2447" t="s">
        <v>170</v>
      </c>
      <c r="Q2447" t="s">
        <v>171</v>
      </c>
      <c r="R2447" t="s">
        <v>145</v>
      </c>
      <c r="S2447" t="s">
        <v>57</v>
      </c>
      <c r="T2447" t="s">
        <v>58</v>
      </c>
      <c r="V2447" t="s">
        <v>2284</v>
      </c>
      <c r="W2447" t="s">
        <v>2285</v>
      </c>
      <c r="X2447" t="s">
        <v>2285</v>
      </c>
      <c r="Y2447" t="s">
        <v>61</v>
      </c>
      <c r="Z2447" t="s">
        <v>62</v>
      </c>
      <c r="AA2447" t="s">
        <v>63</v>
      </c>
      <c r="AB2447">
        <v>582000</v>
      </c>
      <c r="AC2447">
        <v>120</v>
      </c>
      <c r="AD2447">
        <v>0</v>
      </c>
      <c r="AE2447">
        <v>582000</v>
      </c>
      <c r="AF2447">
        <v>0</v>
      </c>
      <c r="AG2447">
        <v>4147</v>
      </c>
      <c r="AH2447">
        <v>29100</v>
      </c>
      <c r="AI2447">
        <v>0</v>
      </c>
      <c r="AJ2447">
        <v>0</v>
      </c>
      <c r="AK2447">
        <v>548753</v>
      </c>
    </row>
    <row r="2448" spans="1:37" x14ac:dyDescent="0.2">
      <c r="A2448" s="1">
        <v>44298</v>
      </c>
      <c r="B2448" s="2">
        <v>44287</v>
      </c>
      <c r="C2448">
        <v>2021</v>
      </c>
      <c r="D2448" t="s">
        <v>2178</v>
      </c>
      <c r="E2448">
        <v>12</v>
      </c>
      <c r="F2448" t="s">
        <v>46</v>
      </c>
      <c r="G2448" t="s">
        <v>2218</v>
      </c>
      <c r="H2448" t="s">
        <v>2247</v>
      </c>
      <c r="I2448" t="s">
        <v>65</v>
      </c>
      <c r="J2448" t="s">
        <v>49</v>
      </c>
      <c r="K2448" t="s">
        <v>66</v>
      </c>
      <c r="L2448" t="s">
        <v>2219</v>
      </c>
      <c r="M2448" t="s">
        <v>2220</v>
      </c>
      <c r="N2448" t="s">
        <v>8</v>
      </c>
      <c r="O2448" t="s">
        <v>53</v>
      </c>
      <c r="P2448" t="s">
        <v>170</v>
      </c>
      <c r="Q2448" t="s">
        <v>171</v>
      </c>
      <c r="R2448" t="s">
        <v>145</v>
      </c>
      <c r="S2448" t="s">
        <v>57</v>
      </c>
      <c r="T2448" t="s">
        <v>58</v>
      </c>
      <c r="V2448" t="s">
        <v>2284</v>
      </c>
      <c r="W2448" t="s">
        <v>2285</v>
      </c>
      <c r="X2448" t="s">
        <v>2285</v>
      </c>
      <c r="Y2448" t="s">
        <v>61</v>
      </c>
      <c r="Z2448" t="s">
        <v>62</v>
      </c>
      <c r="AA2448" t="s">
        <v>63</v>
      </c>
      <c r="AB2448">
        <v>116400</v>
      </c>
      <c r="AC2448">
        <v>24</v>
      </c>
      <c r="AD2448">
        <v>0</v>
      </c>
      <c r="AE2448">
        <v>116400</v>
      </c>
      <c r="AF2448">
        <v>0</v>
      </c>
      <c r="AG2448">
        <v>0</v>
      </c>
      <c r="AH2448">
        <v>0</v>
      </c>
      <c r="AI2448">
        <v>0</v>
      </c>
      <c r="AJ2448">
        <v>0</v>
      </c>
      <c r="AK2448">
        <v>116400</v>
      </c>
    </row>
    <row r="2449" spans="1:37" x14ac:dyDescent="0.2">
      <c r="A2449" s="1">
        <v>44298</v>
      </c>
      <c r="B2449" s="2">
        <v>44287</v>
      </c>
      <c r="C2449">
        <v>2021</v>
      </c>
      <c r="D2449" t="s">
        <v>2178</v>
      </c>
      <c r="E2449">
        <v>12</v>
      </c>
      <c r="F2449" t="s">
        <v>46</v>
      </c>
      <c r="G2449" t="s">
        <v>1215</v>
      </c>
      <c r="H2449" t="s">
        <v>1521</v>
      </c>
      <c r="I2449" t="s">
        <v>48</v>
      </c>
      <c r="J2449" t="s">
        <v>49</v>
      </c>
      <c r="K2449" t="s">
        <v>66</v>
      </c>
      <c r="L2449" t="s">
        <v>1216</v>
      </c>
      <c r="M2449" t="s">
        <v>1217</v>
      </c>
      <c r="N2449" t="s">
        <v>10</v>
      </c>
      <c r="O2449" t="s">
        <v>53</v>
      </c>
      <c r="P2449" t="s">
        <v>170</v>
      </c>
      <c r="Q2449" t="s">
        <v>171</v>
      </c>
      <c r="R2449" t="s">
        <v>145</v>
      </c>
      <c r="S2449" t="s">
        <v>57</v>
      </c>
      <c r="T2449" t="s">
        <v>58</v>
      </c>
      <c r="V2449" t="s">
        <v>2282</v>
      </c>
      <c r="W2449" t="s">
        <v>2283</v>
      </c>
      <c r="X2449" t="s">
        <v>2283</v>
      </c>
      <c r="Y2449" t="s">
        <v>74</v>
      </c>
      <c r="Z2449" t="s">
        <v>62</v>
      </c>
      <c r="AA2449" t="s">
        <v>63</v>
      </c>
      <c r="AB2449">
        <v>582000</v>
      </c>
      <c r="AC2449">
        <v>120</v>
      </c>
      <c r="AD2449">
        <v>0</v>
      </c>
      <c r="AE2449">
        <v>582000</v>
      </c>
      <c r="AF2449">
        <v>0</v>
      </c>
      <c r="AG2449">
        <v>4147</v>
      </c>
      <c r="AH2449">
        <v>29100</v>
      </c>
      <c r="AI2449">
        <v>0</v>
      </c>
      <c r="AJ2449">
        <v>0</v>
      </c>
      <c r="AK2449">
        <v>548753</v>
      </c>
    </row>
    <row r="2450" spans="1:37" x14ac:dyDescent="0.2">
      <c r="A2450" s="1">
        <v>44298</v>
      </c>
      <c r="B2450" s="2">
        <v>44287</v>
      </c>
      <c r="C2450">
        <v>2021</v>
      </c>
      <c r="D2450" t="s">
        <v>2178</v>
      </c>
      <c r="E2450">
        <v>12</v>
      </c>
      <c r="F2450" t="s">
        <v>46</v>
      </c>
      <c r="G2450" t="s">
        <v>413</v>
      </c>
      <c r="H2450" t="s">
        <v>1530</v>
      </c>
      <c r="I2450" t="s">
        <v>65</v>
      </c>
      <c r="J2450" t="s">
        <v>49</v>
      </c>
      <c r="K2450" t="s">
        <v>66</v>
      </c>
      <c r="L2450" t="s">
        <v>414</v>
      </c>
      <c r="M2450" t="s">
        <v>415</v>
      </c>
      <c r="N2450" t="s">
        <v>7</v>
      </c>
      <c r="O2450" t="s">
        <v>53</v>
      </c>
      <c r="P2450" t="s">
        <v>132</v>
      </c>
      <c r="Q2450" t="s">
        <v>133</v>
      </c>
      <c r="R2450" t="s">
        <v>56</v>
      </c>
      <c r="S2450" t="s">
        <v>57</v>
      </c>
      <c r="T2450" t="s">
        <v>58</v>
      </c>
      <c r="V2450" t="s">
        <v>2284</v>
      </c>
      <c r="W2450" t="s">
        <v>2285</v>
      </c>
      <c r="X2450" t="s">
        <v>2285</v>
      </c>
      <c r="Y2450" t="s">
        <v>61</v>
      </c>
      <c r="Z2450" t="s">
        <v>62</v>
      </c>
      <c r="AA2450" t="s">
        <v>63</v>
      </c>
      <c r="AB2450">
        <v>1710000</v>
      </c>
      <c r="AC2450">
        <v>720</v>
      </c>
      <c r="AD2450">
        <v>0</v>
      </c>
      <c r="AE2450">
        <v>1710000</v>
      </c>
      <c r="AF2450">
        <v>0</v>
      </c>
      <c r="AG2450">
        <v>12312</v>
      </c>
      <c r="AH2450">
        <v>68400</v>
      </c>
      <c r="AI2450">
        <v>0</v>
      </c>
      <c r="AJ2450">
        <v>0</v>
      </c>
      <c r="AK2450">
        <v>1629288</v>
      </c>
    </row>
    <row r="2451" spans="1:37" x14ac:dyDescent="0.2">
      <c r="A2451" s="1">
        <v>44298</v>
      </c>
      <c r="B2451" s="2">
        <v>44287</v>
      </c>
      <c r="C2451">
        <v>2021</v>
      </c>
      <c r="D2451" t="s">
        <v>2178</v>
      </c>
      <c r="E2451">
        <v>12</v>
      </c>
      <c r="F2451" t="s">
        <v>46</v>
      </c>
      <c r="G2451" t="s">
        <v>2221</v>
      </c>
      <c r="H2451" t="s">
        <v>1349</v>
      </c>
      <c r="I2451" t="s">
        <v>65</v>
      </c>
      <c r="J2451" t="s">
        <v>49</v>
      </c>
      <c r="K2451" t="s">
        <v>66</v>
      </c>
      <c r="L2451" t="s">
        <v>2222</v>
      </c>
      <c r="M2451" t="s">
        <v>2223</v>
      </c>
      <c r="N2451" t="s">
        <v>7</v>
      </c>
      <c r="O2451" t="s">
        <v>53</v>
      </c>
      <c r="P2451" t="s">
        <v>132</v>
      </c>
      <c r="Q2451" t="s">
        <v>133</v>
      </c>
      <c r="R2451" t="s">
        <v>56</v>
      </c>
      <c r="S2451" t="s">
        <v>57</v>
      </c>
      <c r="T2451" t="s">
        <v>58</v>
      </c>
      <c r="V2451" t="s">
        <v>2284</v>
      </c>
      <c r="W2451" t="s">
        <v>2285</v>
      </c>
      <c r="X2451" t="s">
        <v>2285</v>
      </c>
      <c r="Y2451" t="s">
        <v>61</v>
      </c>
      <c r="Z2451" t="s">
        <v>62</v>
      </c>
      <c r="AA2451" t="s">
        <v>63</v>
      </c>
      <c r="AB2451">
        <v>85500</v>
      </c>
      <c r="AC2451">
        <v>36</v>
      </c>
      <c r="AD2451">
        <v>0</v>
      </c>
      <c r="AE2451">
        <v>85500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85500</v>
      </c>
    </row>
    <row r="2452" spans="1:37" x14ac:dyDescent="0.2">
      <c r="A2452" s="1">
        <v>44298</v>
      </c>
      <c r="B2452" s="2">
        <v>44287</v>
      </c>
      <c r="C2452">
        <v>2021</v>
      </c>
      <c r="D2452" t="s">
        <v>2178</v>
      </c>
      <c r="E2452">
        <v>12</v>
      </c>
      <c r="F2452" t="s">
        <v>46</v>
      </c>
      <c r="G2452" t="s">
        <v>428</v>
      </c>
      <c r="H2452" t="s">
        <v>1365</v>
      </c>
      <c r="I2452" t="s">
        <v>48</v>
      </c>
      <c r="J2452" t="s">
        <v>49</v>
      </c>
      <c r="K2452" t="s">
        <v>66</v>
      </c>
      <c r="L2452" t="s">
        <v>429</v>
      </c>
      <c r="M2452" t="s">
        <v>430</v>
      </c>
      <c r="N2452" t="s">
        <v>1</v>
      </c>
      <c r="O2452" t="s">
        <v>53</v>
      </c>
      <c r="P2452" t="s">
        <v>75</v>
      </c>
      <c r="Q2452" t="s">
        <v>76</v>
      </c>
      <c r="R2452" t="s">
        <v>56</v>
      </c>
      <c r="S2452" t="s">
        <v>57</v>
      </c>
      <c r="T2452" t="s">
        <v>58</v>
      </c>
      <c r="V2452" t="s">
        <v>2282</v>
      </c>
      <c r="W2452" t="s">
        <v>2283</v>
      </c>
      <c r="X2452" t="s">
        <v>2283</v>
      </c>
      <c r="Y2452" t="s">
        <v>74</v>
      </c>
      <c r="Z2452" t="s">
        <v>62</v>
      </c>
      <c r="AA2452" t="s">
        <v>63</v>
      </c>
      <c r="AB2452">
        <v>855000</v>
      </c>
      <c r="AC2452">
        <v>360</v>
      </c>
      <c r="AD2452">
        <v>0</v>
      </c>
      <c r="AE2452">
        <v>855000</v>
      </c>
      <c r="AF2452">
        <v>0</v>
      </c>
      <c r="AG2452">
        <v>0</v>
      </c>
      <c r="AH2452">
        <v>34200</v>
      </c>
      <c r="AI2452">
        <v>0</v>
      </c>
      <c r="AJ2452">
        <v>0</v>
      </c>
      <c r="AK2452">
        <v>820800</v>
      </c>
    </row>
    <row r="2453" spans="1:37" x14ac:dyDescent="0.2">
      <c r="A2453" s="1">
        <v>44298</v>
      </c>
      <c r="B2453" s="2">
        <v>44287</v>
      </c>
      <c r="C2453">
        <v>2021</v>
      </c>
      <c r="D2453" t="s">
        <v>2178</v>
      </c>
      <c r="E2453">
        <v>12</v>
      </c>
      <c r="F2453" t="s">
        <v>46</v>
      </c>
      <c r="G2453" t="s">
        <v>527</v>
      </c>
      <c r="H2453" t="s">
        <v>1366</v>
      </c>
      <c r="I2453" t="s">
        <v>65</v>
      </c>
      <c r="J2453" t="s">
        <v>49</v>
      </c>
      <c r="K2453" t="s">
        <v>66</v>
      </c>
      <c r="L2453" t="s">
        <v>528</v>
      </c>
      <c r="M2453" t="s">
        <v>529</v>
      </c>
      <c r="N2453" t="s">
        <v>1</v>
      </c>
      <c r="O2453" t="s">
        <v>53</v>
      </c>
      <c r="P2453" t="s">
        <v>132</v>
      </c>
      <c r="Q2453" t="s">
        <v>133</v>
      </c>
      <c r="R2453" t="s">
        <v>56</v>
      </c>
      <c r="S2453" t="s">
        <v>57</v>
      </c>
      <c r="T2453" t="s">
        <v>58</v>
      </c>
      <c r="V2453" t="s">
        <v>2282</v>
      </c>
      <c r="W2453" t="s">
        <v>2283</v>
      </c>
      <c r="X2453" t="s">
        <v>2283</v>
      </c>
      <c r="Y2453" t="s">
        <v>74</v>
      </c>
      <c r="Z2453" t="s">
        <v>62</v>
      </c>
      <c r="AA2453" t="s">
        <v>63</v>
      </c>
      <c r="AB2453">
        <v>2137500</v>
      </c>
      <c r="AC2453">
        <v>900</v>
      </c>
      <c r="AD2453">
        <v>0</v>
      </c>
      <c r="AE2453">
        <v>2137500</v>
      </c>
      <c r="AF2453">
        <v>0</v>
      </c>
      <c r="AG2453">
        <v>15390</v>
      </c>
      <c r="AH2453">
        <v>85500</v>
      </c>
      <c r="AI2453">
        <v>0</v>
      </c>
      <c r="AJ2453">
        <v>0</v>
      </c>
      <c r="AK2453">
        <v>2036610</v>
      </c>
    </row>
    <row r="2454" spans="1:37" x14ac:dyDescent="0.2">
      <c r="A2454" s="1">
        <v>44298</v>
      </c>
      <c r="B2454" s="2">
        <v>44287</v>
      </c>
      <c r="C2454">
        <v>2021</v>
      </c>
      <c r="D2454" t="s">
        <v>2178</v>
      </c>
      <c r="E2454">
        <v>12</v>
      </c>
      <c r="F2454" t="s">
        <v>46</v>
      </c>
      <c r="G2454" t="s">
        <v>834</v>
      </c>
      <c r="H2454" t="s">
        <v>1483</v>
      </c>
      <c r="I2454" t="s">
        <v>65</v>
      </c>
      <c r="J2454" t="s">
        <v>158</v>
      </c>
      <c r="K2454" t="s">
        <v>159</v>
      </c>
      <c r="L2454" t="s">
        <v>1700</v>
      </c>
      <c r="M2454" t="s">
        <v>1701</v>
      </c>
      <c r="N2454" t="s">
        <v>8</v>
      </c>
      <c r="O2454" t="s">
        <v>53</v>
      </c>
      <c r="P2454" t="s">
        <v>1797</v>
      </c>
      <c r="Q2454" t="s">
        <v>1798</v>
      </c>
      <c r="R2454" t="s">
        <v>145</v>
      </c>
      <c r="S2454" t="s">
        <v>57</v>
      </c>
      <c r="T2454" t="s">
        <v>58</v>
      </c>
      <c r="V2454" t="s">
        <v>2303</v>
      </c>
      <c r="W2454" t="s">
        <v>2304</v>
      </c>
      <c r="X2454" t="s">
        <v>2285</v>
      </c>
      <c r="Y2454" t="s">
        <v>205</v>
      </c>
      <c r="Z2454" t="s">
        <v>62</v>
      </c>
      <c r="AA2454" t="s">
        <v>63</v>
      </c>
      <c r="AB2454">
        <v>300000</v>
      </c>
      <c r="AC2454">
        <v>30</v>
      </c>
      <c r="AD2454">
        <v>0</v>
      </c>
      <c r="AE2454">
        <v>300000</v>
      </c>
      <c r="AF2454">
        <v>0</v>
      </c>
      <c r="AG2454">
        <v>0</v>
      </c>
      <c r="AH2454">
        <v>15000</v>
      </c>
      <c r="AI2454">
        <v>0</v>
      </c>
      <c r="AJ2454">
        <v>0</v>
      </c>
      <c r="AK2454">
        <v>285000</v>
      </c>
    </row>
    <row r="2455" spans="1:37" x14ac:dyDescent="0.2">
      <c r="A2455" s="1">
        <v>44298</v>
      </c>
      <c r="B2455" s="2">
        <v>44287</v>
      </c>
      <c r="C2455">
        <v>2021</v>
      </c>
      <c r="D2455" t="s">
        <v>2178</v>
      </c>
      <c r="E2455">
        <v>12</v>
      </c>
      <c r="F2455" t="s">
        <v>46</v>
      </c>
      <c r="G2455" t="s">
        <v>834</v>
      </c>
      <c r="H2455" t="s">
        <v>1483</v>
      </c>
      <c r="I2455" t="s">
        <v>65</v>
      </c>
      <c r="J2455" t="s">
        <v>158</v>
      </c>
      <c r="K2455" t="s">
        <v>159</v>
      </c>
      <c r="L2455" t="s">
        <v>1700</v>
      </c>
      <c r="M2455" t="s">
        <v>1701</v>
      </c>
      <c r="N2455" t="s">
        <v>8</v>
      </c>
      <c r="O2455" t="s">
        <v>53</v>
      </c>
      <c r="P2455" t="s">
        <v>149</v>
      </c>
      <c r="Q2455" t="s">
        <v>150</v>
      </c>
      <c r="R2455" t="s">
        <v>145</v>
      </c>
      <c r="S2455" t="s">
        <v>57</v>
      </c>
      <c r="T2455" t="s">
        <v>58</v>
      </c>
      <c r="V2455" t="s">
        <v>2303</v>
      </c>
      <c r="W2455" t="s">
        <v>2304</v>
      </c>
      <c r="X2455" t="s">
        <v>2285</v>
      </c>
      <c r="Y2455" t="s">
        <v>205</v>
      </c>
      <c r="Z2455" t="s">
        <v>62</v>
      </c>
      <c r="AA2455" t="s">
        <v>63</v>
      </c>
      <c r="AB2455">
        <v>348000</v>
      </c>
      <c r="AC2455">
        <v>120</v>
      </c>
      <c r="AD2455">
        <v>0</v>
      </c>
      <c r="AE2455">
        <v>348000</v>
      </c>
      <c r="AF2455">
        <v>0</v>
      </c>
      <c r="AG2455">
        <v>0</v>
      </c>
      <c r="AH2455">
        <v>10440</v>
      </c>
      <c r="AI2455">
        <v>0</v>
      </c>
      <c r="AJ2455">
        <v>0</v>
      </c>
      <c r="AK2455">
        <v>337560</v>
      </c>
    </row>
    <row r="2456" spans="1:37" x14ac:dyDescent="0.2">
      <c r="A2456" s="1">
        <v>44298</v>
      </c>
      <c r="B2456" s="2">
        <v>44287</v>
      </c>
      <c r="C2456">
        <v>2021</v>
      </c>
      <c r="D2456" t="s">
        <v>2178</v>
      </c>
      <c r="E2456">
        <v>12</v>
      </c>
      <c r="F2456" t="s">
        <v>46</v>
      </c>
      <c r="G2456" t="s">
        <v>838</v>
      </c>
      <c r="H2456" t="s">
        <v>1572</v>
      </c>
      <c r="I2456" t="s">
        <v>65</v>
      </c>
      <c r="J2456" t="s">
        <v>158</v>
      </c>
      <c r="K2456" t="s">
        <v>159</v>
      </c>
      <c r="L2456" t="s">
        <v>839</v>
      </c>
      <c r="M2456" t="s">
        <v>840</v>
      </c>
      <c r="N2456" t="s">
        <v>7</v>
      </c>
      <c r="O2456" t="s">
        <v>53</v>
      </c>
      <c r="P2456" t="s">
        <v>132</v>
      </c>
      <c r="Q2456" t="s">
        <v>133</v>
      </c>
      <c r="R2456" t="s">
        <v>56</v>
      </c>
      <c r="S2456" t="s">
        <v>57</v>
      </c>
      <c r="T2456" t="s">
        <v>58</v>
      </c>
      <c r="V2456" t="s">
        <v>2289</v>
      </c>
      <c r="W2456" t="s">
        <v>2290</v>
      </c>
      <c r="X2456" t="s">
        <v>2283</v>
      </c>
      <c r="Y2456" t="s">
        <v>166</v>
      </c>
      <c r="Z2456" t="s">
        <v>62</v>
      </c>
      <c r="AA2456" t="s">
        <v>63</v>
      </c>
      <c r="AB2456">
        <v>171000</v>
      </c>
      <c r="AC2456">
        <v>72</v>
      </c>
      <c r="AD2456">
        <v>0</v>
      </c>
      <c r="AE2456">
        <v>171000</v>
      </c>
      <c r="AF2456">
        <v>0</v>
      </c>
      <c r="AG2456">
        <v>0</v>
      </c>
      <c r="AH2456">
        <v>1710</v>
      </c>
      <c r="AI2456">
        <v>0</v>
      </c>
      <c r="AJ2456">
        <v>0</v>
      </c>
      <c r="AK2456">
        <v>169290</v>
      </c>
    </row>
    <row r="2457" spans="1:37" x14ac:dyDescent="0.2">
      <c r="A2457" s="1">
        <v>44298</v>
      </c>
      <c r="B2457" s="2">
        <v>44287</v>
      </c>
      <c r="C2457">
        <v>2021</v>
      </c>
      <c r="D2457" t="s">
        <v>2178</v>
      </c>
      <c r="E2457">
        <v>12</v>
      </c>
      <c r="F2457" t="s">
        <v>46</v>
      </c>
      <c r="G2457" t="s">
        <v>211</v>
      </c>
      <c r="H2457" t="s">
        <v>1481</v>
      </c>
      <c r="I2457" t="s">
        <v>65</v>
      </c>
      <c r="J2457" t="s">
        <v>49</v>
      </c>
      <c r="K2457" t="s">
        <v>66</v>
      </c>
      <c r="L2457" t="s">
        <v>212</v>
      </c>
      <c r="M2457" t="s">
        <v>213</v>
      </c>
      <c r="N2457" t="s">
        <v>7</v>
      </c>
      <c r="O2457" t="s">
        <v>53</v>
      </c>
      <c r="P2457" t="s">
        <v>170</v>
      </c>
      <c r="Q2457" t="s">
        <v>171</v>
      </c>
      <c r="R2457" t="s">
        <v>145</v>
      </c>
      <c r="S2457" t="s">
        <v>57</v>
      </c>
      <c r="T2457" t="s">
        <v>58</v>
      </c>
      <c r="V2457" t="s">
        <v>2284</v>
      </c>
      <c r="W2457" t="s">
        <v>2285</v>
      </c>
      <c r="X2457" t="s">
        <v>2285</v>
      </c>
      <c r="Y2457" t="s">
        <v>61</v>
      </c>
      <c r="Z2457" t="s">
        <v>62</v>
      </c>
      <c r="AA2457" t="s">
        <v>63</v>
      </c>
      <c r="AB2457">
        <v>4350450</v>
      </c>
      <c r="AC2457">
        <v>897</v>
      </c>
      <c r="AD2457">
        <v>0</v>
      </c>
      <c r="AE2457">
        <v>4350450</v>
      </c>
      <c r="AF2457">
        <v>0</v>
      </c>
      <c r="AG2457">
        <v>0</v>
      </c>
      <c r="AH2457">
        <v>217523</v>
      </c>
      <c r="AI2457">
        <v>0</v>
      </c>
      <c r="AJ2457">
        <v>0</v>
      </c>
      <c r="AK2457">
        <v>4132928</v>
      </c>
    </row>
    <row r="2458" spans="1:37" x14ac:dyDescent="0.2">
      <c r="A2458" s="1">
        <v>44298</v>
      </c>
      <c r="B2458" s="2">
        <v>44287</v>
      </c>
      <c r="C2458">
        <v>2021</v>
      </c>
      <c r="D2458" t="s">
        <v>2178</v>
      </c>
      <c r="E2458">
        <v>12</v>
      </c>
      <c r="F2458" t="s">
        <v>46</v>
      </c>
      <c r="G2458" t="s">
        <v>214</v>
      </c>
      <c r="H2458" t="s">
        <v>1547</v>
      </c>
      <c r="I2458" t="s">
        <v>65</v>
      </c>
      <c r="J2458" t="s">
        <v>49</v>
      </c>
      <c r="K2458" t="s">
        <v>66</v>
      </c>
      <c r="L2458" t="s">
        <v>215</v>
      </c>
      <c r="M2458" t="s">
        <v>216</v>
      </c>
      <c r="N2458" t="s">
        <v>7</v>
      </c>
      <c r="O2458" t="s">
        <v>53</v>
      </c>
      <c r="P2458" t="s">
        <v>75</v>
      </c>
      <c r="Q2458" t="s">
        <v>76</v>
      </c>
      <c r="R2458" t="s">
        <v>56</v>
      </c>
      <c r="S2458" t="s">
        <v>57</v>
      </c>
      <c r="T2458" t="s">
        <v>58</v>
      </c>
      <c r="V2458" t="s">
        <v>2284</v>
      </c>
      <c r="W2458" t="s">
        <v>2285</v>
      </c>
      <c r="X2458" t="s">
        <v>2285</v>
      </c>
      <c r="Y2458" t="s">
        <v>61</v>
      </c>
      <c r="Z2458" t="s">
        <v>62</v>
      </c>
      <c r="AA2458" t="s">
        <v>63</v>
      </c>
      <c r="AB2458">
        <v>23750</v>
      </c>
      <c r="AC2458">
        <v>10</v>
      </c>
      <c r="AD2458">
        <v>0</v>
      </c>
      <c r="AE2458">
        <v>23750</v>
      </c>
      <c r="AF2458">
        <v>0</v>
      </c>
      <c r="AG2458">
        <v>0</v>
      </c>
      <c r="AH2458">
        <v>0</v>
      </c>
      <c r="AI2458">
        <v>0</v>
      </c>
      <c r="AJ2458">
        <v>0</v>
      </c>
      <c r="AK2458">
        <v>23750</v>
      </c>
    </row>
    <row r="2459" spans="1:37" x14ac:dyDescent="0.2">
      <c r="A2459" s="1">
        <v>44298</v>
      </c>
      <c r="B2459" s="2">
        <v>44287</v>
      </c>
      <c r="C2459">
        <v>2021</v>
      </c>
      <c r="D2459" t="s">
        <v>2178</v>
      </c>
      <c r="E2459">
        <v>12</v>
      </c>
      <c r="F2459" t="s">
        <v>46</v>
      </c>
      <c r="G2459" t="s">
        <v>1923</v>
      </c>
      <c r="H2459" t="s">
        <v>1926</v>
      </c>
      <c r="I2459" t="s">
        <v>65</v>
      </c>
      <c r="J2459" t="s">
        <v>158</v>
      </c>
      <c r="K2459" t="s">
        <v>159</v>
      </c>
      <c r="L2459" t="s">
        <v>1924</v>
      </c>
      <c r="M2459" t="s">
        <v>1925</v>
      </c>
      <c r="N2459" t="s">
        <v>9</v>
      </c>
      <c r="O2459" t="s">
        <v>53</v>
      </c>
      <c r="P2459" t="s">
        <v>149</v>
      </c>
      <c r="Q2459" t="s">
        <v>150</v>
      </c>
      <c r="R2459" t="s">
        <v>145</v>
      </c>
      <c r="S2459" t="s">
        <v>57</v>
      </c>
      <c r="T2459" t="s">
        <v>58</v>
      </c>
      <c r="V2459" t="s">
        <v>2305</v>
      </c>
      <c r="W2459" t="s">
        <v>2306</v>
      </c>
      <c r="X2459" t="s">
        <v>2288</v>
      </c>
      <c r="Y2459" t="s">
        <v>273</v>
      </c>
      <c r="Z2459" t="s">
        <v>62</v>
      </c>
      <c r="AA2459" t="s">
        <v>63</v>
      </c>
      <c r="AB2459">
        <v>87000</v>
      </c>
      <c r="AC2459">
        <v>30</v>
      </c>
      <c r="AD2459">
        <v>0</v>
      </c>
      <c r="AE2459">
        <v>87000</v>
      </c>
      <c r="AF2459">
        <v>0</v>
      </c>
      <c r="AG2459">
        <v>0</v>
      </c>
      <c r="AH2459">
        <v>1740</v>
      </c>
      <c r="AI2459">
        <v>0</v>
      </c>
      <c r="AJ2459">
        <v>0</v>
      </c>
      <c r="AK2459">
        <v>85260</v>
      </c>
    </row>
    <row r="2460" spans="1:37" x14ac:dyDescent="0.2">
      <c r="A2460" s="1">
        <v>44298</v>
      </c>
      <c r="B2460" s="2">
        <v>44287</v>
      </c>
      <c r="C2460">
        <v>2021</v>
      </c>
      <c r="D2460" t="s">
        <v>2178</v>
      </c>
      <c r="E2460">
        <v>12</v>
      </c>
      <c r="F2460" t="s">
        <v>46</v>
      </c>
      <c r="G2460" t="s">
        <v>1923</v>
      </c>
      <c r="H2460" t="s">
        <v>1926</v>
      </c>
      <c r="I2460" t="s">
        <v>65</v>
      </c>
      <c r="J2460" t="s">
        <v>158</v>
      </c>
      <c r="K2460" t="s">
        <v>159</v>
      </c>
      <c r="L2460" t="s">
        <v>1924</v>
      </c>
      <c r="M2460" t="s">
        <v>1925</v>
      </c>
      <c r="N2460" t="s">
        <v>9</v>
      </c>
      <c r="O2460" t="s">
        <v>53</v>
      </c>
      <c r="P2460" t="s">
        <v>132</v>
      </c>
      <c r="Q2460" t="s">
        <v>133</v>
      </c>
      <c r="R2460" t="s">
        <v>56</v>
      </c>
      <c r="S2460" t="s">
        <v>57</v>
      </c>
      <c r="T2460" t="s">
        <v>58</v>
      </c>
      <c r="V2460" t="s">
        <v>2305</v>
      </c>
      <c r="W2460" t="s">
        <v>2306</v>
      </c>
      <c r="X2460" t="s">
        <v>2288</v>
      </c>
      <c r="Y2460" t="s">
        <v>273</v>
      </c>
      <c r="Z2460" t="s">
        <v>62</v>
      </c>
      <c r="AA2460" t="s">
        <v>63</v>
      </c>
      <c r="AB2460">
        <v>171000</v>
      </c>
      <c r="AC2460">
        <v>72</v>
      </c>
      <c r="AD2460">
        <v>0</v>
      </c>
      <c r="AE2460">
        <v>171000</v>
      </c>
      <c r="AF2460">
        <v>0</v>
      </c>
      <c r="AG2460">
        <v>0</v>
      </c>
      <c r="AH2460">
        <v>1710</v>
      </c>
      <c r="AI2460">
        <v>0</v>
      </c>
      <c r="AJ2460">
        <v>0</v>
      </c>
      <c r="AK2460">
        <v>169290</v>
      </c>
    </row>
    <row r="2461" spans="1:37" x14ac:dyDescent="0.2">
      <c r="A2461" s="1">
        <v>44298</v>
      </c>
      <c r="B2461" s="2">
        <v>44287</v>
      </c>
      <c r="C2461">
        <v>2021</v>
      </c>
      <c r="D2461" t="s">
        <v>2178</v>
      </c>
      <c r="E2461">
        <v>12</v>
      </c>
      <c r="F2461" t="s">
        <v>46</v>
      </c>
      <c r="G2461" t="s">
        <v>533</v>
      </c>
      <c r="H2461" t="s">
        <v>1629</v>
      </c>
      <c r="I2461" t="s">
        <v>65</v>
      </c>
      <c r="J2461" t="s">
        <v>49</v>
      </c>
      <c r="K2461" t="s">
        <v>66</v>
      </c>
      <c r="L2461" t="s">
        <v>534</v>
      </c>
      <c r="M2461" t="s">
        <v>535</v>
      </c>
      <c r="N2461" t="s">
        <v>9</v>
      </c>
      <c r="O2461" t="s">
        <v>53</v>
      </c>
      <c r="P2461" t="s">
        <v>132</v>
      </c>
      <c r="Q2461" t="s">
        <v>133</v>
      </c>
      <c r="R2461" t="s">
        <v>56</v>
      </c>
      <c r="S2461" t="s">
        <v>57</v>
      </c>
      <c r="T2461" t="s">
        <v>58</v>
      </c>
      <c r="V2461" t="s">
        <v>2287</v>
      </c>
      <c r="W2461" t="s">
        <v>2288</v>
      </c>
      <c r="X2461" t="s">
        <v>2288</v>
      </c>
      <c r="Y2461" t="s">
        <v>112</v>
      </c>
      <c r="Z2461" t="s">
        <v>62</v>
      </c>
      <c r="AA2461" t="s">
        <v>63</v>
      </c>
      <c r="AB2461">
        <v>4275000</v>
      </c>
      <c r="AC2461">
        <v>1800</v>
      </c>
      <c r="AD2461">
        <v>0</v>
      </c>
      <c r="AE2461">
        <v>4275000</v>
      </c>
      <c r="AF2461">
        <v>0</v>
      </c>
      <c r="AG2461">
        <v>0</v>
      </c>
      <c r="AH2461">
        <v>171000</v>
      </c>
      <c r="AI2461">
        <v>0</v>
      </c>
      <c r="AJ2461">
        <v>0</v>
      </c>
      <c r="AK2461">
        <v>4104000</v>
      </c>
    </row>
    <row r="2462" spans="1:37" x14ac:dyDescent="0.2">
      <c r="A2462" s="1">
        <v>44298</v>
      </c>
      <c r="B2462" s="2">
        <v>44287</v>
      </c>
      <c r="C2462">
        <v>2021</v>
      </c>
      <c r="D2462" t="s">
        <v>2178</v>
      </c>
      <c r="E2462">
        <v>12</v>
      </c>
      <c r="F2462" t="s">
        <v>46</v>
      </c>
      <c r="G2462" t="s">
        <v>696</v>
      </c>
      <c r="H2462" t="s">
        <v>1634</v>
      </c>
      <c r="I2462" t="s">
        <v>65</v>
      </c>
      <c r="J2462" t="s">
        <v>49</v>
      </c>
      <c r="K2462" t="s">
        <v>66</v>
      </c>
      <c r="L2462" t="s">
        <v>697</v>
      </c>
      <c r="M2462" t="s">
        <v>698</v>
      </c>
      <c r="N2462" t="s">
        <v>9</v>
      </c>
      <c r="O2462" t="s">
        <v>53</v>
      </c>
      <c r="P2462" t="s">
        <v>132</v>
      </c>
      <c r="Q2462" t="s">
        <v>133</v>
      </c>
      <c r="R2462" t="s">
        <v>56</v>
      </c>
      <c r="S2462" t="s">
        <v>57</v>
      </c>
      <c r="T2462" t="s">
        <v>58</v>
      </c>
      <c r="V2462" t="s">
        <v>2287</v>
      </c>
      <c r="W2462" t="s">
        <v>2288</v>
      </c>
      <c r="X2462" t="s">
        <v>2288</v>
      </c>
      <c r="Y2462" t="s">
        <v>112</v>
      </c>
      <c r="Z2462" t="s">
        <v>62</v>
      </c>
      <c r="AA2462" t="s">
        <v>63</v>
      </c>
      <c r="AB2462">
        <v>8550000</v>
      </c>
      <c r="AC2462">
        <v>3600</v>
      </c>
      <c r="AD2462">
        <v>0</v>
      </c>
      <c r="AE2462">
        <v>8550000</v>
      </c>
      <c r="AF2462">
        <v>0</v>
      </c>
      <c r="AG2462">
        <v>0</v>
      </c>
      <c r="AH2462">
        <v>342000</v>
      </c>
      <c r="AI2462">
        <v>0</v>
      </c>
      <c r="AJ2462">
        <v>0</v>
      </c>
      <c r="AK2462">
        <v>8208000</v>
      </c>
    </row>
    <row r="2463" spans="1:37" x14ac:dyDescent="0.2">
      <c r="A2463" s="1">
        <v>44298</v>
      </c>
      <c r="B2463" s="2">
        <v>44287</v>
      </c>
      <c r="C2463">
        <v>2021</v>
      </c>
      <c r="D2463" t="s">
        <v>2178</v>
      </c>
      <c r="E2463">
        <v>12</v>
      </c>
      <c r="F2463" t="s">
        <v>46</v>
      </c>
      <c r="G2463" t="s">
        <v>937</v>
      </c>
      <c r="H2463" t="s">
        <v>1429</v>
      </c>
      <c r="I2463" t="s">
        <v>65</v>
      </c>
      <c r="J2463" t="s">
        <v>49</v>
      </c>
      <c r="K2463" t="s">
        <v>66</v>
      </c>
      <c r="L2463" t="s">
        <v>938</v>
      </c>
      <c r="M2463" t="s">
        <v>939</v>
      </c>
      <c r="N2463" t="s">
        <v>4</v>
      </c>
      <c r="O2463" t="s">
        <v>53</v>
      </c>
      <c r="P2463" t="s">
        <v>132</v>
      </c>
      <c r="Q2463" t="s">
        <v>133</v>
      </c>
      <c r="R2463" t="s">
        <v>56</v>
      </c>
      <c r="S2463" t="s">
        <v>57</v>
      </c>
      <c r="T2463" t="s">
        <v>58</v>
      </c>
      <c r="V2463" t="s">
        <v>2287</v>
      </c>
      <c r="W2463" t="s">
        <v>2288</v>
      </c>
      <c r="X2463" t="s">
        <v>2288</v>
      </c>
      <c r="Y2463" t="s">
        <v>112</v>
      </c>
      <c r="Z2463" t="s">
        <v>62</v>
      </c>
      <c r="AA2463" t="s">
        <v>63</v>
      </c>
      <c r="AB2463">
        <v>8550000</v>
      </c>
      <c r="AC2463">
        <v>3600</v>
      </c>
      <c r="AD2463">
        <v>0</v>
      </c>
      <c r="AE2463">
        <v>8550000</v>
      </c>
      <c r="AF2463">
        <v>0</v>
      </c>
      <c r="AG2463">
        <v>0</v>
      </c>
      <c r="AH2463">
        <v>342000</v>
      </c>
      <c r="AI2463">
        <v>0</v>
      </c>
      <c r="AJ2463">
        <v>0</v>
      </c>
      <c r="AK2463">
        <v>8208000</v>
      </c>
    </row>
    <row r="2464" spans="1:37" x14ac:dyDescent="0.2">
      <c r="A2464" s="1">
        <v>44298</v>
      </c>
      <c r="B2464" s="2">
        <v>44287</v>
      </c>
      <c r="C2464">
        <v>2021</v>
      </c>
      <c r="D2464" t="s">
        <v>2178</v>
      </c>
      <c r="E2464">
        <v>12</v>
      </c>
      <c r="F2464" t="s">
        <v>46</v>
      </c>
      <c r="G2464" t="s">
        <v>1713</v>
      </c>
      <c r="H2464" t="s">
        <v>1725</v>
      </c>
      <c r="I2464" t="s">
        <v>65</v>
      </c>
      <c r="J2464" t="s">
        <v>49</v>
      </c>
      <c r="K2464" t="s">
        <v>66</v>
      </c>
      <c r="L2464" t="s">
        <v>1714</v>
      </c>
      <c r="M2464" t="s">
        <v>1715</v>
      </c>
      <c r="N2464" t="s">
        <v>9</v>
      </c>
      <c r="O2464" t="s">
        <v>53</v>
      </c>
      <c r="P2464" t="s">
        <v>132</v>
      </c>
      <c r="Q2464" t="s">
        <v>133</v>
      </c>
      <c r="R2464" t="s">
        <v>56</v>
      </c>
      <c r="S2464" t="s">
        <v>57</v>
      </c>
      <c r="T2464" t="s">
        <v>58</v>
      </c>
      <c r="V2464" t="s">
        <v>2287</v>
      </c>
      <c r="W2464" t="s">
        <v>2288</v>
      </c>
      <c r="X2464" t="s">
        <v>2288</v>
      </c>
      <c r="Y2464" t="s">
        <v>112</v>
      </c>
      <c r="Z2464" t="s">
        <v>62</v>
      </c>
      <c r="AA2464" t="s">
        <v>63</v>
      </c>
      <c r="AB2464">
        <v>171000</v>
      </c>
      <c r="AC2464">
        <v>72</v>
      </c>
      <c r="AD2464">
        <v>0</v>
      </c>
      <c r="AE2464">
        <v>171000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171000</v>
      </c>
    </row>
    <row r="2465" spans="1:37" x14ac:dyDescent="0.2">
      <c r="A2465" s="1">
        <v>44298</v>
      </c>
      <c r="B2465" s="2">
        <v>44287</v>
      </c>
      <c r="C2465">
        <v>2021</v>
      </c>
      <c r="D2465" t="s">
        <v>2178</v>
      </c>
      <c r="E2465">
        <v>12</v>
      </c>
      <c r="F2465" t="s">
        <v>46</v>
      </c>
      <c r="G2465" t="s">
        <v>539</v>
      </c>
      <c r="H2465" t="s">
        <v>1649</v>
      </c>
      <c r="I2465" t="s">
        <v>65</v>
      </c>
      <c r="J2465" t="s">
        <v>49</v>
      </c>
      <c r="K2465" t="s">
        <v>66</v>
      </c>
      <c r="L2465" t="s">
        <v>540</v>
      </c>
      <c r="M2465" t="s">
        <v>541</v>
      </c>
      <c r="N2465" t="s">
        <v>9</v>
      </c>
      <c r="O2465" t="s">
        <v>53</v>
      </c>
      <c r="P2465" t="s">
        <v>132</v>
      </c>
      <c r="Q2465" t="s">
        <v>133</v>
      </c>
      <c r="R2465" t="s">
        <v>56</v>
      </c>
      <c r="S2465" t="s">
        <v>57</v>
      </c>
      <c r="T2465" t="s">
        <v>58</v>
      </c>
      <c r="V2465" t="s">
        <v>2287</v>
      </c>
      <c r="W2465" t="s">
        <v>2288</v>
      </c>
      <c r="X2465" t="s">
        <v>2288</v>
      </c>
      <c r="Y2465" t="s">
        <v>112</v>
      </c>
      <c r="Z2465" t="s">
        <v>62</v>
      </c>
      <c r="AA2465" t="s">
        <v>63</v>
      </c>
      <c r="AB2465">
        <v>171000</v>
      </c>
      <c r="AC2465">
        <v>72</v>
      </c>
      <c r="AD2465">
        <v>0</v>
      </c>
      <c r="AE2465">
        <v>171000</v>
      </c>
      <c r="AF2465">
        <v>0</v>
      </c>
      <c r="AG2465">
        <v>0</v>
      </c>
      <c r="AH2465">
        <v>0</v>
      </c>
      <c r="AI2465">
        <v>0</v>
      </c>
      <c r="AJ2465">
        <v>0</v>
      </c>
      <c r="AK2465">
        <v>171000</v>
      </c>
    </row>
    <row r="2466" spans="1:37" x14ac:dyDescent="0.2">
      <c r="A2466" s="1">
        <v>44298</v>
      </c>
      <c r="B2466" s="2">
        <v>44287</v>
      </c>
      <c r="C2466">
        <v>2021</v>
      </c>
      <c r="D2466" t="s">
        <v>2178</v>
      </c>
      <c r="E2466">
        <v>12</v>
      </c>
      <c r="F2466" t="s">
        <v>46</v>
      </c>
      <c r="G2466" t="s">
        <v>2224</v>
      </c>
      <c r="H2466" t="s">
        <v>2248</v>
      </c>
      <c r="I2466" t="s">
        <v>48</v>
      </c>
      <c r="J2466" t="s">
        <v>49</v>
      </c>
      <c r="K2466" t="s">
        <v>66</v>
      </c>
      <c r="L2466" t="s">
        <v>2225</v>
      </c>
      <c r="M2466" t="s">
        <v>2226</v>
      </c>
      <c r="N2466" t="s">
        <v>9</v>
      </c>
      <c r="O2466" t="s">
        <v>53</v>
      </c>
      <c r="P2466" t="s">
        <v>132</v>
      </c>
      <c r="Q2466" t="s">
        <v>133</v>
      </c>
      <c r="R2466" t="s">
        <v>56</v>
      </c>
      <c r="S2466" t="s">
        <v>57</v>
      </c>
      <c r="T2466" t="s">
        <v>58</v>
      </c>
      <c r="V2466" t="s">
        <v>2287</v>
      </c>
      <c r="W2466" t="s">
        <v>2288</v>
      </c>
      <c r="X2466" t="s">
        <v>2288</v>
      </c>
      <c r="Y2466" t="s">
        <v>112</v>
      </c>
      <c r="Z2466" t="s">
        <v>62</v>
      </c>
      <c r="AA2466" t="s">
        <v>63</v>
      </c>
      <c r="AB2466">
        <v>855000</v>
      </c>
      <c r="AC2466">
        <v>360</v>
      </c>
      <c r="AD2466">
        <v>0</v>
      </c>
      <c r="AE2466">
        <v>855000</v>
      </c>
      <c r="AF2466">
        <v>0</v>
      </c>
      <c r="AG2466">
        <v>0</v>
      </c>
      <c r="AH2466">
        <v>34200</v>
      </c>
      <c r="AI2466">
        <v>0</v>
      </c>
      <c r="AJ2466">
        <v>0</v>
      </c>
      <c r="AK2466">
        <v>820800</v>
      </c>
    </row>
    <row r="2467" spans="1:37" x14ac:dyDescent="0.2">
      <c r="A2467" s="1">
        <v>44298</v>
      </c>
      <c r="B2467" s="2">
        <v>44287</v>
      </c>
      <c r="C2467">
        <v>2021</v>
      </c>
      <c r="D2467" t="s">
        <v>2178</v>
      </c>
      <c r="E2467">
        <v>12</v>
      </c>
      <c r="F2467" t="s">
        <v>46</v>
      </c>
      <c r="G2467" t="s">
        <v>738</v>
      </c>
      <c r="H2467" t="s">
        <v>1647</v>
      </c>
      <c r="I2467" t="s">
        <v>65</v>
      </c>
      <c r="J2467" t="s">
        <v>49</v>
      </c>
      <c r="K2467" t="s">
        <v>66</v>
      </c>
      <c r="L2467" t="s">
        <v>739</v>
      </c>
      <c r="M2467" t="s">
        <v>740</v>
      </c>
      <c r="N2467" t="s">
        <v>9</v>
      </c>
      <c r="O2467" t="s">
        <v>53</v>
      </c>
      <c r="P2467" t="s">
        <v>132</v>
      </c>
      <c r="Q2467" t="s">
        <v>133</v>
      </c>
      <c r="R2467" t="s">
        <v>56</v>
      </c>
      <c r="S2467" t="s">
        <v>57</v>
      </c>
      <c r="T2467" t="s">
        <v>58</v>
      </c>
      <c r="V2467" t="s">
        <v>2287</v>
      </c>
      <c r="W2467" t="s">
        <v>2288</v>
      </c>
      <c r="X2467" t="s">
        <v>2288</v>
      </c>
      <c r="Y2467" t="s">
        <v>112</v>
      </c>
      <c r="Z2467" t="s">
        <v>62</v>
      </c>
      <c r="AA2467" t="s">
        <v>63</v>
      </c>
      <c r="AB2467">
        <v>171000</v>
      </c>
      <c r="AC2467">
        <v>72</v>
      </c>
      <c r="AD2467">
        <v>0</v>
      </c>
      <c r="AE2467">
        <v>171000</v>
      </c>
      <c r="AF2467">
        <v>0</v>
      </c>
      <c r="AG2467">
        <v>0</v>
      </c>
      <c r="AH2467">
        <v>0</v>
      </c>
      <c r="AI2467">
        <v>0</v>
      </c>
      <c r="AJ2467">
        <v>0</v>
      </c>
      <c r="AK2467">
        <v>171000</v>
      </c>
    </row>
    <row r="2468" spans="1:37" x14ac:dyDescent="0.2">
      <c r="A2468" s="1">
        <v>44298</v>
      </c>
      <c r="B2468" s="2">
        <v>44287</v>
      </c>
      <c r="C2468">
        <v>2021</v>
      </c>
      <c r="D2468" t="s">
        <v>2178</v>
      </c>
      <c r="E2468">
        <v>12</v>
      </c>
      <c r="F2468" t="s">
        <v>46</v>
      </c>
      <c r="G2468" t="s">
        <v>2006</v>
      </c>
      <c r="H2468" t="s">
        <v>2019</v>
      </c>
      <c r="I2468" t="s">
        <v>65</v>
      </c>
      <c r="J2468" t="s">
        <v>49</v>
      </c>
      <c r="K2468" t="s">
        <v>66</v>
      </c>
      <c r="L2468" t="s">
        <v>2007</v>
      </c>
      <c r="M2468" t="s">
        <v>2008</v>
      </c>
      <c r="N2468" t="s">
        <v>4</v>
      </c>
      <c r="O2468" t="s">
        <v>53</v>
      </c>
      <c r="P2468" t="s">
        <v>170</v>
      </c>
      <c r="Q2468" t="s">
        <v>171</v>
      </c>
      <c r="R2468" t="s">
        <v>145</v>
      </c>
      <c r="S2468" t="s">
        <v>57</v>
      </c>
      <c r="T2468" t="s">
        <v>58</v>
      </c>
      <c r="V2468" t="s">
        <v>2287</v>
      </c>
      <c r="W2468" t="s">
        <v>2288</v>
      </c>
      <c r="X2468" t="s">
        <v>2288</v>
      </c>
      <c r="Y2468" t="s">
        <v>112</v>
      </c>
      <c r="Z2468" t="s">
        <v>62</v>
      </c>
      <c r="AA2468" t="s">
        <v>63</v>
      </c>
      <c r="AB2468">
        <v>291000</v>
      </c>
      <c r="AC2468">
        <v>60</v>
      </c>
      <c r="AD2468">
        <v>0</v>
      </c>
      <c r="AE2468">
        <v>291000</v>
      </c>
      <c r="AF2468">
        <v>0</v>
      </c>
      <c r="AG2468">
        <v>0</v>
      </c>
      <c r="AH2468">
        <v>8730</v>
      </c>
      <c r="AI2468">
        <v>0</v>
      </c>
      <c r="AJ2468">
        <v>0</v>
      </c>
      <c r="AK2468">
        <v>282270</v>
      </c>
    </row>
    <row r="2469" spans="1:37" x14ac:dyDescent="0.2">
      <c r="A2469" s="1">
        <v>44298</v>
      </c>
      <c r="B2469" s="2">
        <v>44287</v>
      </c>
      <c r="C2469">
        <v>2021</v>
      </c>
      <c r="D2469" t="s">
        <v>2178</v>
      </c>
      <c r="E2469">
        <v>12</v>
      </c>
      <c r="F2469" t="s">
        <v>46</v>
      </c>
      <c r="G2469" t="s">
        <v>1111</v>
      </c>
      <c r="H2469" t="s">
        <v>1487</v>
      </c>
      <c r="I2469" t="s">
        <v>65</v>
      </c>
      <c r="J2469" t="s">
        <v>158</v>
      </c>
      <c r="K2469" t="s">
        <v>159</v>
      </c>
      <c r="L2469" t="s">
        <v>1112</v>
      </c>
      <c r="M2469" t="s">
        <v>1113</v>
      </c>
      <c r="N2469" t="s">
        <v>7</v>
      </c>
      <c r="O2469" t="s">
        <v>53</v>
      </c>
      <c r="P2469" t="s">
        <v>132</v>
      </c>
      <c r="Q2469" t="s">
        <v>133</v>
      </c>
      <c r="R2469" t="s">
        <v>56</v>
      </c>
      <c r="S2469" t="s">
        <v>57</v>
      </c>
      <c r="T2469" t="s">
        <v>58</v>
      </c>
      <c r="V2469" t="s">
        <v>2289</v>
      </c>
      <c r="W2469" t="s">
        <v>2290</v>
      </c>
      <c r="X2469" t="s">
        <v>2285</v>
      </c>
      <c r="Y2469" t="s">
        <v>166</v>
      </c>
      <c r="Z2469" t="s">
        <v>62</v>
      </c>
      <c r="AA2469" t="s">
        <v>63</v>
      </c>
      <c r="AB2469">
        <v>85500</v>
      </c>
      <c r="AC2469">
        <v>36</v>
      </c>
      <c r="AD2469">
        <v>0</v>
      </c>
      <c r="AE2469">
        <v>85500</v>
      </c>
      <c r="AF2469">
        <v>0</v>
      </c>
      <c r="AG2469">
        <v>0</v>
      </c>
      <c r="AH2469">
        <v>855</v>
      </c>
      <c r="AI2469">
        <v>0</v>
      </c>
      <c r="AJ2469">
        <v>0</v>
      </c>
      <c r="AK2469">
        <v>84645</v>
      </c>
    </row>
    <row r="2470" spans="1:37" x14ac:dyDescent="0.2">
      <c r="A2470" s="1">
        <v>44298</v>
      </c>
      <c r="B2470" s="2">
        <v>44287</v>
      </c>
      <c r="C2470">
        <v>2021</v>
      </c>
      <c r="D2470" t="s">
        <v>2178</v>
      </c>
      <c r="E2470">
        <v>12</v>
      </c>
      <c r="F2470" t="s">
        <v>46</v>
      </c>
      <c r="G2470" t="s">
        <v>1254</v>
      </c>
      <c r="H2470" t="s">
        <v>1643</v>
      </c>
      <c r="I2470" t="s">
        <v>48</v>
      </c>
      <c r="J2470" t="s">
        <v>49</v>
      </c>
      <c r="K2470" t="s">
        <v>66</v>
      </c>
      <c r="L2470" t="s">
        <v>1255</v>
      </c>
      <c r="M2470" t="s">
        <v>1256</v>
      </c>
      <c r="N2470" t="s">
        <v>9</v>
      </c>
      <c r="O2470" t="s">
        <v>53</v>
      </c>
      <c r="P2470" t="s">
        <v>149</v>
      </c>
      <c r="Q2470" t="s">
        <v>150</v>
      </c>
      <c r="R2470" t="s">
        <v>145</v>
      </c>
      <c r="S2470" t="s">
        <v>57</v>
      </c>
      <c r="T2470" t="s">
        <v>58</v>
      </c>
      <c r="V2470" t="s">
        <v>2287</v>
      </c>
      <c r="W2470" t="s">
        <v>2288</v>
      </c>
      <c r="X2470" t="s">
        <v>2288</v>
      </c>
      <c r="Y2470" t="s">
        <v>112</v>
      </c>
      <c r="Z2470" t="s">
        <v>62</v>
      </c>
      <c r="AA2470" t="s">
        <v>63</v>
      </c>
      <c r="AB2470">
        <v>69600</v>
      </c>
      <c r="AC2470">
        <v>24</v>
      </c>
      <c r="AD2470">
        <v>0</v>
      </c>
      <c r="AE2470">
        <v>69600</v>
      </c>
      <c r="AF2470">
        <v>0</v>
      </c>
      <c r="AG2470">
        <v>0</v>
      </c>
      <c r="AH2470">
        <v>0</v>
      </c>
      <c r="AI2470">
        <v>0</v>
      </c>
      <c r="AJ2470">
        <v>0</v>
      </c>
      <c r="AK2470">
        <v>69600</v>
      </c>
    </row>
    <row r="2471" spans="1:37" x14ac:dyDescent="0.2">
      <c r="A2471" s="1">
        <v>44298</v>
      </c>
      <c r="B2471" s="2">
        <v>44287</v>
      </c>
      <c r="C2471">
        <v>2021</v>
      </c>
      <c r="D2471" t="s">
        <v>2178</v>
      </c>
      <c r="E2471">
        <v>12</v>
      </c>
      <c r="F2471" t="s">
        <v>46</v>
      </c>
      <c r="G2471" t="s">
        <v>2227</v>
      </c>
      <c r="H2471" t="s">
        <v>1431</v>
      </c>
      <c r="I2471" t="s">
        <v>65</v>
      </c>
      <c r="J2471" t="s">
        <v>49</v>
      </c>
      <c r="K2471" t="s">
        <v>66</v>
      </c>
      <c r="L2471" t="s">
        <v>2228</v>
      </c>
      <c r="M2471" t="s">
        <v>2229</v>
      </c>
      <c r="N2471" t="s">
        <v>4</v>
      </c>
      <c r="O2471" t="s">
        <v>53</v>
      </c>
      <c r="P2471" t="s">
        <v>132</v>
      </c>
      <c r="Q2471" t="s">
        <v>133</v>
      </c>
      <c r="R2471" t="s">
        <v>56</v>
      </c>
      <c r="S2471" t="s">
        <v>57</v>
      </c>
      <c r="T2471" t="s">
        <v>58</v>
      </c>
      <c r="V2471" t="s">
        <v>2287</v>
      </c>
      <c r="W2471" t="s">
        <v>2288</v>
      </c>
      <c r="X2471" t="s">
        <v>2288</v>
      </c>
      <c r="Y2471" t="s">
        <v>112</v>
      </c>
      <c r="Z2471" t="s">
        <v>62</v>
      </c>
      <c r="AA2471" t="s">
        <v>63</v>
      </c>
      <c r="AB2471">
        <v>427500</v>
      </c>
      <c r="AC2471">
        <v>180</v>
      </c>
      <c r="AD2471">
        <v>0</v>
      </c>
      <c r="AE2471">
        <v>427500</v>
      </c>
      <c r="AF2471">
        <v>0</v>
      </c>
      <c r="AG2471">
        <v>0</v>
      </c>
      <c r="AH2471">
        <v>8550</v>
      </c>
      <c r="AI2471">
        <v>0</v>
      </c>
      <c r="AJ2471">
        <v>0</v>
      </c>
      <c r="AK2471">
        <v>418950</v>
      </c>
    </row>
    <row r="2472" spans="1:37" x14ac:dyDescent="0.2">
      <c r="A2472" s="1">
        <v>44298</v>
      </c>
      <c r="B2472" s="2">
        <v>44287</v>
      </c>
      <c r="C2472">
        <v>2021</v>
      </c>
      <c r="D2472" t="s">
        <v>2178</v>
      </c>
      <c r="E2472">
        <v>12</v>
      </c>
      <c r="F2472" t="s">
        <v>46</v>
      </c>
      <c r="G2472" t="s">
        <v>222</v>
      </c>
      <c r="H2472" t="s">
        <v>1496</v>
      </c>
      <c r="I2472" t="s">
        <v>65</v>
      </c>
      <c r="J2472" t="s">
        <v>49</v>
      </c>
      <c r="K2472" t="s">
        <v>66</v>
      </c>
      <c r="L2472" t="s">
        <v>223</v>
      </c>
      <c r="M2472" t="s">
        <v>224</v>
      </c>
      <c r="N2472" t="s">
        <v>7</v>
      </c>
      <c r="O2472" t="s">
        <v>53</v>
      </c>
      <c r="P2472" t="s">
        <v>132</v>
      </c>
      <c r="Q2472" t="s">
        <v>133</v>
      </c>
      <c r="R2472" t="s">
        <v>56</v>
      </c>
      <c r="S2472" t="s">
        <v>57</v>
      </c>
      <c r="T2472" t="s">
        <v>58</v>
      </c>
      <c r="V2472" t="s">
        <v>2284</v>
      </c>
      <c r="W2472" t="s">
        <v>2285</v>
      </c>
      <c r="X2472" t="s">
        <v>2285</v>
      </c>
      <c r="Y2472" t="s">
        <v>61</v>
      </c>
      <c r="Z2472" t="s">
        <v>62</v>
      </c>
      <c r="AA2472" t="s">
        <v>63</v>
      </c>
      <c r="AB2472">
        <v>4275000</v>
      </c>
      <c r="AC2472">
        <v>1800</v>
      </c>
      <c r="AD2472">
        <v>0</v>
      </c>
      <c r="AE2472">
        <v>4275000</v>
      </c>
      <c r="AF2472">
        <v>0</v>
      </c>
      <c r="AG2472">
        <v>0</v>
      </c>
      <c r="AH2472">
        <v>171000</v>
      </c>
      <c r="AI2472">
        <v>0</v>
      </c>
      <c r="AJ2472">
        <v>0</v>
      </c>
      <c r="AK2472">
        <v>4104000</v>
      </c>
    </row>
    <row r="2473" spans="1:37" x14ac:dyDescent="0.2">
      <c r="A2473" s="1">
        <v>44298</v>
      </c>
      <c r="B2473" s="2">
        <v>44287</v>
      </c>
      <c r="C2473">
        <v>2021</v>
      </c>
      <c r="D2473" t="s">
        <v>2178</v>
      </c>
      <c r="E2473">
        <v>12</v>
      </c>
      <c r="F2473" t="s">
        <v>46</v>
      </c>
      <c r="G2473" t="s">
        <v>587</v>
      </c>
      <c r="H2473" t="s">
        <v>1562</v>
      </c>
      <c r="I2473" t="s">
        <v>48</v>
      </c>
      <c r="J2473" t="s">
        <v>49</v>
      </c>
      <c r="K2473" t="s">
        <v>66</v>
      </c>
      <c r="L2473" t="s">
        <v>588</v>
      </c>
      <c r="M2473" t="s">
        <v>589</v>
      </c>
      <c r="N2473" t="s">
        <v>7</v>
      </c>
      <c r="O2473" t="s">
        <v>53</v>
      </c>
      <c r="P2473" t="s">
        <v>75</v>
      </c>
      <c r="Q2473" t="s">
        <v>76</v>
      </c>
      <c r="R2473" t="s">
        <v>56</v>
      </c>
      <c r="S2473" t="s">
        <v>57</v>
      </c>
      <c r="T2473" t="s">
        <v>58</v>
      </c>
      <c r="V2473" t="s">
        <v>2282</v>
      </c>
      <c r="W2473" t="s">
        <v>2283</v>
      </c>
      <c r="X2473" t="s">
        <v>2283</v>
      </c>
      <c r="Y2473" t="s">
        <v>74</v>
      </c>
      <c r="Z2473" t="s">
        <v>62</v>
      </c>
      <c r="AA2473" t="s">
        <v>63</v>
      </c>
      <c r="AB2473">
        <v>2565000</v>
      </c>
      <c r="AC2473">
        <v>1080</v>
      </c>
      <c r="AD2473">
        <v>0</v>
      </c>
      <c r="AE2473">
        <v>2565000</v>
      </c>
      <c r="AF2473">
        <v>0</v>
      </c>
      <c r="AG2473">
        <v>0</v>
      </c>
      <c r="AH2473">
        <v>102600</v>
      </c>
      <c r="AI2473">
        <v>0</v>
      </c>
      <c r="AJ2473">
        <v>0</v>
      </c>
      <c r="AK2473">
        <v>2462400</v>
      </c>
    </row>
    <row r="2474" spans="1:37" x14ac:dyDescent="0.2">
      <c r="A2474" s="1">
        <v>44298</v>
      </c>
      <c r="B2474" s="2">
        <v>44287</v>
      </c>
      <c r="C2474">
        <v>2021</v>
      </c>
      <c r="D2474" t="s">
        <v>2178</v>
      </c>
      <c r="E2474">
        <v>12</v>
      </c>
      <c r="F2474" t="s">
        <v>46</v>
      </c>
      <c r="G2474" t="s">
        <v>1791</v>
      </c>
      <c r="H2474" t="s">
        <v>1828</v>
      </c>
      <c r="I2474" t="s">
        <v>48</v>
      </c>
      <c r="J2474" t="s">
        <v>49</v>
      </c>
      <c r="K2474" t="s">
        <v>159</v>
      </c>
      <c r="L2474" t="s">
        <v>1792</v>
      </c>
      <c r="M2474" t="s">
        <v>1793</v>
      </c>
      <c r="N2474" t="s">
        <v>9</v>
      </c>
      <c r="O2474" t="s">
        <v>53</v>
      </c>
      <c r="P2474" t="s">
        <v>149</v>
      </c>
      <c r="Q2474" t="s">
        <v>150</v>
      </c>
      <c r="R2474" t="s">
        <v>145</v>
      </c>
      <c r="S2474" t="s">
        <v>57</v>
      </c>
      <c r="T2474" t="s">
        <v>58</v>
      </c>
      <c r="V2474" t="s">
        <v>2287</v>
      </c>
      <c r="W2474" t="s">
        <v>2288</v>
      </c>
      <c r="X2474" t="s">
        <v>2288</v>
      </c>
      <c r="Y2474" t="s">
        <v>112</v>
      </c>
      <c r="Z2474" t="s">
        <v>62</v>
      </c>
      <c r="AA2474" t="s">
        <v>63</v>
      </c>
      <c r="AB2474">
        <v>69600</v>
      </c>
      <c r="AC2474">
        <v>24</v>
      </c>
      <c r="AD2474">
        <v>0</v>
      </c>
      <c r="AE2474">
        <v>69600</v>
      </c>
      <c r="AF2474">
        <v>0</v>
      </c>
      <c r="AG2474">
        <v>0</v>
      </c>
      <c r="AH2474">
        <v>0</v>
      </c>
      <c r="AI2474">
        <v>0</v>
      </c>
      <c r="AJ2474">
        <v>0</v>
      </c>
      <c r="AK2474">
        <v>69600</v>
      </c>
    </row>
    <row r="2475" spans="1:37" x14ac:dyDescent="0.2">
      <c r="A2475" s="1">
        <v>44298</v>
      </c>
      <c r="B2475" s="2">
        <v>44287</v>
      </c>
      <c r="C2475">
        <v>2021</v>
      </c>
      <c r="D2475" t="s">
        <v>2178</v>
      </c>
      <c r="E2475">
        <v>12</v>
      </c>
      <c r="F2475" t="s">
        <v>46</v>
      </c>
      <c r="G2475" t="s">
        <v>1791</v>
      </c>
      <c r="H2475" t="s">
        <v>1828</v>
      </c>
      <c r="I2475" t="s">
        <v>48</v>
      </c>
      <c r="J2475" t="s">
        <v>49</v>
      </c>
      <c r="K2475" t="s">
        <v>159</v>
      </c>
      <c r="L2475" t="s">
        <v>1792</v>
      </c>
      <c r="M2475" t="s">
        <v>1793</v>
      </c>
      <c r="N2475" t="s">
        <v>9</v>
      </c>
      <c r="O2475" t="s">
        <v>53</v>
      </c>
      <c r="P2475" t="s">
        <v>132</v>
      </c>
      <c r="Q2475" t="s">
        <v>133</v>
      </c>
      <c r="R2475" t="s">
        <v>56</v>
      </c>
      <c r="S2475" t="s">
        <v>57</v>
      </c>
      <c r="T2475" t="s">
        <v>58</v>
      </c>
      <c r="V2475" t="s">
        <v>2287</v>
      </c>
      <c r="W2475" t="s">
        <v>2288</v>
      </c>
      <c r="X2475" t="s">
        <v>2288</v>
      </c>
      <c r="Y2475" t="s">
        <v>112</v>
      </c>
      <c r="Z2475" t="s">
        <v>62</v>
      </c>
      <c r="AA2475" t="s">
        <v>63</v>
      </c>
      <c r="AB2475">
        <v>85500</v>
      </c>
      <c r="AC2475">
        <v>36</v>
      </c>
      <c r="AD2475">
        <v>0</v>
      </c>
      <c r="AE2475">
        <v>85500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85500</v>
      </c>
    </row>
    <row r="2476" spans="1:37" x14ac:dyDescent="0.2">
      <c r="A2476" s="1">
        <v>44298</v>
      </c>
      <c r="B2476" s="2">
        <v>44287</v>
      </c>
      <c r="C2476">
        <v>2021</v>
      </c>
      <c r="D2476" t="s">
        <v>2178</v>
      </c>
      <c r="E2476">
        <v>12</v>
      </c>
      <c r="F2476" t="s">
        <v>46</v>
      </c>
      <c r="G2476" t="s">
        <v>1761</v>
      </c>
      <c r="H2476" t="s">
        <v>1772</v>
      </c>
      <c r="I2476" t="s">
        <v>65</v>
      </c>
      <c r="J2476" t="s">
        <v>158</v>
      </c>
      <c r="K2476" t="s">
        <v>159</v>
      </c>
      <c r="L2476" t="s">
        <v>1762</v>
      </c>
      <c r="M2476" t="s">
        <v>1763</v>
      </c>
      <c r="N2476" t="s">
        <v>7</v>
      </c>
      <c r="O2476" t="s">
        <v>53</v>
      </c>
      <c r="P2476" t="s">
        <v>170</v>
      </c>
      <c r="Q2476" t="s">
        <v>171</v>
      </c>
      <c r="R2476" t="s">
        <v>145</v>
      </c>
      <c r="S2476" t="s">
        <v>57</v>
      </c>
      <c r="T2476" t="s">
        <v>58</v>
      </c>
      <c r="V2476" t="s">
        <v>2289</v>
      </c>
      <c r="W2476" t="s">
        <v>2290</v>
      </c>
      <c r="X2476" t="s">
        <v>2283</v>
      </c>
      <c r="Y2476" t="s">
        <v>166</v>
      </c>
      <c r="Z2476" t="s">
        <v>62</v>
      </c>
      <c r="AA2476" t="s">
        <v>63</v>
      </c>
      <c r="AB2476">
        <v>116400</v>
      </c>
      <c r="AC2476">
        <v>24</v>
      </c>
      <c r="AD2476">
        <v>0</v>
      </c>
      <c r="AE2476">
        <v>116400</v>
      </c>
      <c r="AF2476">
        <v>0</v>
      </c>
      <c r="AG2476">
        <v>0</v>
      </c>
      <c r="AH2476">
        <v>2328</v>
      </c>
      <c r="AI2476">
        <v>0</v>
      </c>
      <c r="AJ2476">
        <v>0</v>
      </c>
      <c r="AK2476">
        <v>114072</v>
      </c>
    </row>
    <row r="2477" spans="1:37" x14ac:dyDescent="0.2">
      <c r="A2477" s="1">
        <v>44298</v>
      </c>
      <c r="B2477" s="2">
        <v>44287</v>
      </c>
      <c r="C2477">
        <v>2021</v>
      </c>
      <c r="D2477" t="s">
        <v>2178</v>
      </c>
      <c r="E2477">
        <v>12</v>
      </c>
      <c r="F2477" t="s">
        <v>46</v>
      </c>
      <c r="G2477" t="s">
        <v>1761</v>
      </c>
      <c r="H2477" t="s">
        <v>1772</v>
      </c>
      <c r="I2477" t="s">
        <v>65</v>
      </c>
      <c r="J2477" t="s">
        <v>158</v>
      </c>
      <c r="K2477" t="s">
        <v>159</v>
      </c>
      <c r="L2477" t="s">
        <v>1762</v>
      </c>
      <c r="M2477" t="s">
        <v>1763</v>
      </c>
      <c r="N2477" t="s">
        <v>7</v>
      </c>
      <c r="O2477" t="s">
        <v>53</v>
      </c>
      <c r="P2477" t="s">
        <v>75</v>
      </c>
      <c r="Q2477" t="s">
        <v>76</v>
      </c>
      <c r="R2477" t="s">
        <v>56</v>
      </c>
      <c r="S2477" t="s">
        <v>57</v>
      </c>
      <c r="T2477" t="s">
        <v>58</v>
      </c>
      <c r="V2477" t="s">
        <v>2289</v>
      </c>
      <c r="W2477" t="s">
        <v>2290</v>
      </c>
      <c r="X2477" t="s">
        <v>2283</v>
      </c>
      <c r="Y2477" t="s">
        <v>166</v>
      </c>
      <c r="Z2477" t="s">
        <v>62</v>
      </c>
      <c r="AA2477" t="s">
        <v>63</v>
      </c>
      <c r="AB2477">
        <v>85500</v>
      </c>
      <c r="AC2477">
        <v>36</v>
      </c>
      <c r="AD2477">
        <v>0</v>
      </c>
      <c r="AE2477">
        <v>85500</v>
      </c>
      <c r="AF2477">
        <v>0</v>
      </c>
      <c r="AG2477">
        <v>0</v>
      </c>
      <c r="AH2477">
        <v>855</v>
      </c>
      <c r="AI2477">
        <v>0</v>
      </c>
      <c r="AJ2477">
        <v>0</v>
      </c>
      <c r="AK2477">
        <v>84645</v>
      </c>
    </row>
    <row r="2478" spans="1:37" x14ac:dyDescent="0.2">
      <c r="A2478" s="1">
        <v>44298</v>
      </c>
      <c r="B2478" s="2">
        <v>44287</v>
      </c>
      <c r="C2478">
        <v>2021</v>
      </c>
      <c r="D2478" t="s">
        <v>2178</v>
      </c>
      <c r="E2478">
        <v>12</v>
      </c>
      <c r="F2478" t="s">
        <v>46</v>
      </c>
      <c r="G2478" t="s">
        <v>1980</v>
      </c>
      <c r="H2478" t="s">
        <v>1983</v>
      </c>
      <c r="I2478" t="s">
        <v>48</v>
      </c>
      <c r="J2478" t="s">
        <v>49</v>
      </c>
      <c r="K2478" t="s">
        <v>66</v>
      </c>
      <c r="L2478" t="s">
        <v>1981</v>
      </c>
      <c r="M2478" t="s">
        <v>1982</v>
      </c>
      <c r="N2478" t="s">
        <v>3</v>
      </c>
      <c r="O2478" t="s">
        <v>53</v>
      </c>
      <c r="P2478" t="s">
        <v>75</v>
      </c>
      <c r="Q2478" t="s">
        <v>76</v>
      </c>
      <c r="R2478" t="s">
        <v>56</v>
      </c>
      <c r="S2478" t="s">
        <v>57</v>
      </c>
      <c r="T2478" t="s">
        <v>58</v>
      </c>
      <c r="V2478" t="s">
        <v>2282</v>
      </c>
      <c r="W2478" t="s">
        <v>2283</v>
      </c>
      <c r="X2478" t="s">
        <v>2283</v>
      </c>
      <c r="Y2478" t="s">
        <v>74</v>
      </c>
      <c r="Z2478" t="s">
        <v>62</v>
      </c>
      <c r="AA2478" t="s">
        <v>63</v>
      </c>
      <c r="AB2478">
        <v>855000</v>
      </c>
      <c r="AC2478">
        <v>360</v>
      </c>
      <c r="AD2478">
        <v>0</v>
      </c>
      <c r="AE2478">
        <v>855000</v>
      </c>
      <c r="AF2478">
        <v>0</v>
      </c>
      <c r="AG2478">
        <v>0</v>
      </c>
      <c r="AH2478">
        <v>34200</v>
      </c>
      <c r="AI2478">
        <v>0</v>
      </c>
      <c r="AJ2478">
        <v>0</v>
      </c>
      <c r="AK2478">
        <v>820800</v>
      </c>
    </row>
    <row r="2479" spans="1:37" x14ac:dyDescent="0.2">
      <c r="A2479" s="1">
        <v>44299</v>
      </c>
      <c r="B2479" s="2">
        <v>44287</v>
      </c>
      <c r="C2479">
        <v>2021</v>
      </c>
      <c r="D2479" t="s">
        <v>2178</v>
      </c>
      <c r="E2479">
        <v>13</v>
      </c>
      <c r="F2479" t="s">
        <v>46</v>
      </c>
      <c r="G2479" t="s">
        <v>362</v>
      </c>
      <c r="H2479" t="s">
        <v>1448</v>
      </c>
      <c r="I2479" t="s">
        <v>65</v>
      </c>
      <c r="J2479" t="s">
        <v>49</v>
      </c>
      <c r="K2479" t="s">
        <v>66</v>
      </c>
      <c r="L2479" t="s">
        <v>363</v>
      </c>
      <c r="M2479" t="s">
        <v>364</v>
      </c>
      <c r="N2479" t="s">
        <v>7</v>
      </c>
      <c r="O2479" t="s">
        <v>53</v>
      </c>
      <c r="P2479" t="s">
        <v>132</v>
      </c>
      <c r="Q2479" t="s">
        <v>133</v>
      </c>
      <c r="R2479" t="s">
        <v>56</v>
      </c>
      <c r="S2479" t="s">
        <v>57</v>
      </c>
      <c r="T2479" t="s">
        <v>58</v>
      </c>
      <c r="V2479" t="s">
        <v>2284</v>
      </c>
      <c r="W2479" t="s">
        <v>2285</v>
      </c>
      <c r="X2479" t="s">
        <v>2285</v>
      </c>
      <c r="Y2479" t="s">
        <v>61</v>
      </c>
      <c r="Z2479" t="s">
        <v>62</v>
      </c>
      <c r="AA2479" t="s">
        <v>63</v>
      </c>
      <c r="AB2479">
        <v>6412500</v>
      </c>
      <c r="AC2479">
        <v>2700</v>
      </c>
      <c r="AD2479">
        <v>0</v>
      </c>
      <c r="AE2479">
        <v>6412500</v>
      </c>
      <c r="AF2479">
        <v>0</v>
      </c>
      <c r="AG2479">
        <v>46170</v>
      </c>
      <c r="AH2479">
        <v>256500</v>
      </c>
      <c r="AI2479">
        <v>0</v>
      </c>
      <c r="AJ2479">
        <v>0</v>
      </c>
      <c r="AK2479">
        <v>6109830</v>
      </c>
    </row>
    <row r="2480" spans="1:37" x14ac:dyDescent="0.2">
      <c r="A2480" s="1">
        <v>44299</v>
      </c>
      <c r="B2480" s="2">
        <v>44287</v>
      </c>
      <c r="C2480">
        <v>2021</v>
      </c>
      <c r="D2480" t="s">
        <v>2178</v>
      </c>
      <c r="E2480">
        <v>13</v>
      </c>
      <c r="F2480" t="s">
        <v>46</v>
      </c>
      <c r="G2480" t="s">
        <v>1091</v>
      </c>
      <c r="H2480" t="s">
        <v>1367</v>
      </c>
      <c r="I2480" t="s">
        <v>48</v>
      </c>
      <c r="J2480" t="s">
        <v>49</v>
      </c>
      <c r="K2480" t="s">
        <v>66</v>
      </c>
      <c r="L2480" t="s">
        <v>1092</v>
      </c>
      <c r="M2480" t="s">
        <v>1093</v>
      </c>
      <c r="N2480" t="s">
        <v>1</v>
      </c>
      <c r="O2480" t="s">
        <v>53</v>
      </c>
      <c r="P2480" t="s">
        <v>75</v>
      </c>
      <c r="Q2480" t="s">
        <v>76</v>
      </c>
      <c r="R2480" t="s">
        <v>56</v>
      </c>
      <c r="S2480" t="s">
        <v>57</v>
      </c>
      <c r="T2480" t="s">
        <v>58</v>
      </c>
      <c r="V2480" t="s">
        <v>2282</v>
      </c>
      <c r="W2480" t="s">
        <v>2283</v>
      </c>
      <c r="X2480" t="s">
        <v>2283</v>
      </c>
      <c r="Y2480" t="s">
        <v>74</v>
      </c>
      <c r="Z2480" t="s">
        <v>62</v>
      </c>
      <c r="AA2480" t="s">
        <v>63</v>
      </c>
      <c r="AB2480">
        <v>1710000</v>
      </c>
      <c r="AC2480">
        <v>720</v>
      </c>
      <c r="AD2480">
        <v>0</v>
      </c>
      <c r="AE2480">
        <v>1710000</v>
      </c>
      <c r="AF2480">
        <v>0</v>
      </c>
      <c r="AG2480">
        <v>0</v>
      </c>
      <c r="AH2480">
        <v>68400</v>
      </c>
      <c r="AI2480">
        <v>0</v>
      </c>
      <c r="AJ2480">
        <v>0</v>
      </c>
      <c r="AK2480">
        <v>1641600</v>
      </c>
    </row>
    <row r="2481" spans="1:37" x14ac:dyDescent="0.2">
      <c r="A2481" s="1">
        <v>44299</v>
      </c>
      <c r="B2481" s="2">
        <v>44287</v>
      </c>
      <c r="C2481">
        <v>2021</v>
      </c>
      <c r="D2481" t="s">
        <v>2178</v>
      </c>
      <c r="E2481">
        <v>13</v>
      </c>
      <c r="F2481" t="s">
        <v>46</v>
      </c>
      <c r="G2481" t="s">
        <v>386</v>
      </c>
      <c r="H2481" t="s">
        <v>1448</v>
      </c>
      <c r="I2481" t="s">
        <v>65</v>
      </c>
      <c r="J2481" t="s">
        <v>49</v>
      </c>
      <c r="K2481" t="s">
        <v>66</v>
      </c>
      <c r="L2481" t="s">
        <v>387</v>
      </c>
      <c r="M2481" t="s">
        <v>388</v>
      </c>
      <c r="N2481" t="s">
        <v>5</v>
      </c>
      <c r="O2481" t="s">
        <v>53</v>
      </c>
      <c r="P2481" t="s">
        <v>75</v>
      </c>
      <c r="Q2481" t="s">
        <v>76</v>
      </c>
      <c r="R2481" t="s">
        <v>56</v>
      </c>
      <c r="S2481" t="s">
        <v>57</v>
      </c>
      <c r="T2481" t="s">
        <v>58</v>
      </c>
      <c r="V2481" t="s">
        <v>2282</v>
      </c>
      <c r="W2481" t="s">
        <v>2283</v>
      </c>
      <c r="X2481" t="s">
        <v>2283</v>
      </c>
      <c r="Y2481" t="s">
        <v>74</v>
      </c>
      <c r="Z2481" t="s">
        <v>62</v>
      </c>
      <c r="AA2481" t="s">
        <v>63</v>
      </c>
      <c r="AB2481">
        <v>855000</v>
      </c>
      <c r="AC2481">
        <v>360</v>
      </c>
      <c r="AD2481">
        <v>0</v>
      </c>
      <c r="AE2481">
        <v>855000</v>
      </c>
      <c r="AF2481">
        <v>0</v>
      </c>
      <c r="AG2481">
        <v>6156</v>
      </c>
      <c r="AH2481">
        <v>34200</v>
      </c>
      <c r="AI2481">
        <v>0</v>
      </c>
      <c r="AJ2481">
        <v>0</v>
      </c>
      <c r="AK2481">
        <v>814644</v>
      </c>
    </row>
    <row r="2482" spans="1:37" x14ac:dyDescent="0.2">
      <c r="A2482" s="1">
        <v>44299</v>
      </c>
      <c r="B2482" s="2">
        <v>44287</v>
      </c>
      <c r="C2482">
        <v>2021</v>
      </c>
      <c r="D2482" t="s">
        <v>2178</v>
      </c>
      <c r="E2482">
        <v>13</v>
      </c>
      <c r="F2482" t="s">
        <v>46</v>
      </c>
      <c r="G2482" t="s">
        <v>1932</v>
      </c>
      <c r="H2482" t="s">
        <v>1965</v>
      </c>
      <c r="I2482" t="s">
        <v>65</v>
      </c>
      <c r="J2482" t="s">
        <v>49</v>
      </c>
      <c r="K2482" t="s">
        <v>66</v>
      </c>
      <c r="L2482" t="s">
        <v>1933</v>
      </c>
      <c r="M2482" t="s">
        <v>1934</v>
      </c>
      <c r="N2482" t="s">
        <v>1</v>
      </c>
      <c r="O2482" t="s">
        <v>53</v>
      </c>
      <c r="P2482" t="s">
        <v>149</v>
      </c>
      <c r="Q2482" t="s">
        <v>150</v>
      </c>
      <c r="R2482" t="s">
        <v>145</v>
      </c>
      <c r="S2482" t="s">
        <v>57</v>
      </c>
      <c r="T2482" t="s">
        <v>58</v>
      </c>
      <c r="V2482" t="s">
        <v>2282</v>
      </c>
      <c r="W2482" t="s">
        <v>2283</v>
      </c>
      <c r="X2482" t="s">
        <v>2283</v>
      </c>
      <c r="Y2482" t="s">
        <v>74</v>
      </c>
      <c r="Z2482" t="s">
        <v>62</v>
      </c>
      <c r="AA2482" t="s">
        <v>63</v>
      </c>
      <c r="AB2482">
        <v>69600</v>
      </c>
      <c r="AC2482">
        <v>24</v>
      </c>
      <c r="AD2482">
        <v>0</v>
      </c>
      <c r="AE2482">
        <v>69600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69600</v>
      </c>
    </row>
    <row r="2483" spans="1:37" x14ac:dyDescent="0.2">
      <c r="A2483" s="1">
        <v>44299</v>
      </c>
      <c r="B2483" s="2">
        <v>44287</v>
      </c>
      <c r="C2483">
        <v>2021</v>
      </c>
      <c r="D2483" t="s">
        <v>2178</v>
      </c>
      <c r="E2483">
        <v>13</v>
      </c>
      <c r="F2483" t="s">
        <v>46</v>
      </c>
      <c r="G2483" t="s">
        <v>395</v>
      </c>
      <c r="H2483" t="s">
        <v>1375</v>
      </c>
      <c r="I2483" t="s">
        <v>65</v>
      </c>
      <c r="J2483" t="s">
        <v>49</v>
      </c>
      <c r="K2483" t="s">
        <v>66</v>
      </c>
      <c r="L2483" t="s">
        <v>396</v>
      </c>
      <c r="M2483" t="s">
        <v>397</v>
      </c>
      <c r="N2483" t="s">
        <v>8</v>
      </c>
      <c r="O2483" t="s">
        <v>53</v>
      </c>
      <c r="P2483" t="s">
        <v>132</v>
      </c>
      <c r="Q2483" t="s">
        <v>133</v>
      </c>
      <c r="R2483" t="s">
        <v>56</v>
      </c>
      <c r="S2483" t="s">
        <v>57</v>
      </c>
      <c r="T2483" t="s">
        <v>58</v>
      </c>
      <c r="V2483" t="s">
        <v>2284</v>
      </c>
      <c r="W2483" t="s">
        <v>2285</v>
      </c>
      <c r="X2483" t="s">
        <v>2285</v>
      </c>
      <c r="Y2483" t="s">
        <v>61</v>
      </c>
      <c r="Z2483" t="s">
        <v>62</v>
      </c>
      <c r="AA2483" t="s">
        <v>63</v>
      </c>
      <c r="AB2483">
        <v>6412500</v>
      </c>
      <c r="AC2483">
        <v>2700</v>
      </c>
      <c r="AD2483">
        <v>0</v>
      </c>
      <c r="AE2483">
        <v>6412500</v>
      </c>
      <c r="AF2483">
        <v>0</v>
      </c>
      <c r="AG2483">
        <v>0</v>
      </c>
      <c r="AH2483">
        <v>256500</v>
      </c>
      <c r="AI2483">
        <v>0</v>
      </c>
      <c r="AJ2483">
        <v>0</v>
      </c>
      <c r="AK2483">
        <v>6156000</v>
      </c>
    </row>
    <row r="2484" spans="1:37" x14ac:dyDescent="0.2">
      <c r="A2484" s="1">
        <v>44299</v>
      </c>
      <c r="B2484" s="2">
        <v>44287</v>
      </c>
      <c r="C2484">
        <v>2021</v>
      </c>
      <c r="D2484" t="s">
        <v>2178</v>
      </c>
      <c r="E2484">
        <v>13</v>
      </c>
      <c r="F2484" t="s">
        <v>46</v>
      </c>
      <c r="G2484" t="s">
        <v>401</v>
      </c>
      <c r="H2484" t="s">
        <v>1368</v>
      </c>
      <c r="I2484" t="s">
        <v>65</v>
      </c>
      <c r="J2484" t="s">
        <v>49</v>
      </c>
      <c r="K2484" t="s">
        <v>66</v>
      </c>
      <c r="L2484" t="s">
        <v>402</v>
      </c>
      <c r="M2484" t="s">
        <v>403</v>
      </c>
      <c r="N2484" t="s">
        <v>1</v>
      </c>
      <c r="O2484" t="s">
        <v>53</v>
      </c>
      <c r="P2484" t="s">
        <v>75</v>
      </c>
      <c r="Q2484" t="s">
        <v>76</v>
      </c>
      <c r="R2484" t="s">
        <v>56</v>
      </c>
      <c r="S2484" t="s">
        <v>57</v>
      </c>
      <c r="T2484" t="s">
        <v>58</v>
      </c>
      <c r="V2484" t="s">
        <v>2282</v>
      </c>
      <c r="W2484" t="s">
        <v>2283</v>
      </c>
      <c r="X2484" t="s">
        <v>2283</v>
      </c>
      <c r="Y2484" t="s">
        <v>74</v>
      </c>
      <c r="Z2484" t="s">
        <v>62</v>
      </c>
      <c r="AA2484" t="s">
        <v>63</v>
      </c>
      <c r="AB2484">
        <v>4275000</v>
      </c>
      <c r="AC2484">
        <v>1800</v>
      </c>
      <c r="AD2484">
        <v>0</v>
      </c>
      <c r="AE2484">
        <v>4275000</v>
      </c>
      <c r="AF2484">
        <v>0</v>
      </c>
      <c r="AG2484">
        <v>0</v>
      </c>
      <c r="AH2484">
        <v>171000</v>
      </c>
      <c r="AI2484">
        <v>0</v>
      </c>
      <c r="AJ2484">
        <v>0</v>
      </c>
      <c r="AK2484">
        <v>4104000</v>
      </c>
    </row>
    <row r="2485" spans="1:37" x14ac:dyDescent="0.2">
      <c r="A2485" s="1">
        <v>44299</v>
      </c>
      <c r="B2485" s="2">
        <v>44287</v>
      </c>
      <c r="C2485">
        <v>2021</v>
      </c>
      <c r="D2485" t="s">
        <v>2178</v>
      </c>
      <c r="E2485">
        <v>13</v>
      </c>
      <c r="F2485" t="s">
        <v>46</v>
      </c>
      <c r="G2485" t="s">
        <v>225</v>
      </c>
      <c r="H2485" t="s">
        <v>1595</v>
      </c>
      <c r="I2485" t="s">
        <v>65</v>
      </c>
      <c r="J2485" t="s">
        <v>49</v>
      </c>
      <c r="K2485" t="s">
        <v>66</v>
      </c>
      <c r="L2485" t="s">
        <v>226</v>
      </c>
      <c r="M2485" t="s">
        <v>227</v>
      </c>
      <c r="N2485" t="s">
        <v>8</v>
      </c>
      <c r="O2485" t="s">
        <v>53</v>
      </c>
      <c r="P2485" t="s">
        <v>132</v>
      </c>
      <c r="Q2485" t="s">
        <v>133</v>
      </c>
      <c r="R2485" t="s">
        <v>56</v>
      </c>
      <c r="S2485" t="s">
        <v>57</v>
      </c>
      <c r="T2485" t="s">
        <v>58</v>
      </c>
      <c r="V2485" t="s">
        <v>2284</v>
      </c>
      <c r="W2485" t="s">
        <v>2285</v>
      </c>
      <c r="X2485" t="s">
        <v>2285</v>
      </c>
      <c r="Y2485" t="s">
        <v>61</v>
      </c>
      <c r="Z2485" t="s">
        <v>62</v>
      </c>
      <c r="AA2485" t="s">
        <v>63</v>
      </c>
      <c r="AB2485">
        <v>4275000</v>
      </c>
      <c r="AC2485">
        <v>1800</v>
      </c>
      <c r="AD2485">
        <v>0</v>
      </c>
      <c r="AE2485">
        <v>4275000</v>
      </c>
      <c r="AF2485">
        <v>0</v>
      </c>
      <c r="AG2485">
        <v>0</v>
      </c>
      <c r="AH2485">
        <v>171000</v>
      </c>
      <c r="AI2485">
        <v>0</v>
      </c>
      <c r="AJ2485">
        <v>0</v>
      </c>
      <c r="AK2485">
        <v>4104000</v>
      </c>
    </row>
    <row r="2486" spans="1:37" x14ac:dyDescent="0.2">
      <c r="A2486" s="1">
        <v>44299</v>
      </c>
      <c r="B2486" s="2">
        <v>44287</v>
      </c>
      <c r="C2486">
        <v>2021</v>
      </c>
      <c r="D2486" t="s">
        <v>2178</v>
      </c>
      <c r="E2486">
        <v>13</v>
      </c>
      <c r="F2486" t="s">
        <v>46</v>
      </c>
      <c r="G2486" t="s">
        <v>151</v>
      </c>
      <c r="H2486" t="s">
        <v>1602</v>
      </c>
      <c r="I2486" t="s">
        <v>65</v>
      </c>
      <c r="J2486" t="s">
        <v>49</v>
      </c>
      <c r="K2486" t="s">
        <v>66</v>
      </c>
      <c r="L2486" t="s">
        <v>152</v>
      </c>
      <c r="M2486" t="s">
        <v>153</v>
      </c>
      <c r="N2486" t="s">
        <v>8</v>
      </c>
      <c r="O2486" t="s">
        <v>53</v>
      </c>
      <c r="P2486" t="s">
        <v>132</v>
      </c>
      <c r="Q2486" t="s">
        <v>133</v>
      </c>
      <c r="R2486" t="s">
        <v>56</v>
      </c>
      <c r="S2486" t="s">
        <v>57</v>
      </c>
      <c r="T2486" t="s">
        <v>58</v>
      </c>
      <c r="V2486" t="s">
        <v>2284</v>
      </c>
      <c r="W2486" t="s">
        <v>2285</v>
      </c>
      <c r="X2486" t="s">
        <v>2285</v>
      </c>
      <c r="Y2486" t="s">
        <v>61</v>
      </c>
      <c r="Z2486" t="s">
        <v>62</v>
      </c>
      <c r="AA2486" t="s">
        <v>63</v>
      </c>
      <c r="AB2486">
        <v>2565000</v>
      </c>
      <c r="AC2486">
        <v>1080</v>
      </c>
      <c r="AD2486">
        <v>0</v>
      </c>
      <c r="AE2486">
        <v>2565000</v>
      </c>
      <c r="AF2486">
        <v>0</v>
      </c>
      <c r="AG2486">
        <v>0</v>
      </c>
      <c r="AH2486">
        <v>102600</v>
      </c>
      <c r="AI2486">
        <v>0</v>
      </c>
      <c r="AJ2486">
        <v>0</v>
      </c>
      <c r="AK2486">
        <v>2462400</v>
      </c>
    </row>
    <row r="2487" spans="1:37" x14ac:dyDescent="0.2">
      <c r="A2487" s="1">
        <v>44299</v>
      </c>
      <c r="B2487" s="2">
        <v>44287</v>
      </c>
      <c r="C2487">
        <v>2021</v>
      </c>
      <c r="D2487" t="s">
        <v>2178</v>
      </c>
      <c r="E2487">
        <v>13</v>
      </c>
      <c r="F2487" t="s">
        <v>46</v>
      </c>
      <c r="G2487" t="s">
        <v>154</v>
      </c>
      <c r="H2487" t="s">
        <v>1590</v>
      </c>
      <c r="I2487" t="s">
        <v>129</v>
      </c>
      <c r="J2487" t="s">
        <v>49</v>
      </c>
      <c r="K2487" t="s">
        <v>66</v>
      </c>
      <c r="L2487" t="s">
        <v>155</v>
      </c>
      <c r="M2487" t="s">
        <v>156</v>
      </c>
      <c r="N2487" t="s">
        <v>8</v>
      </c>
      <c r="O2487" t="s">
        <v>53</v>
      </c>
      <c r="P2487" t="s">
        <v>132</v>
      </c>
      <c r="Q2487" t="s">
        <v>133</v>
      </c>
      <c r="R2487" t="s">
        <v>56</v>
      </c>
      <c r="S2487" t="s">
        <v>57</v>
      </c>
      <c r="T2487" t="s">
        <v>58</v>
      </c>
      <c r="V2487" t="s">
        <v>2284</v>
      </c>
      <c r="W2487" t="s">
        <v>2285</v>
      </c>
      <c r="X2487" t="s">
        <v>2285</v>
      </c>
      <c r="Y2487" t="s">
        <v>61</v>
      </c>
      <c r="Z2487" t="s">
        <v>62</v>
      </c>
      <c r="AA2487" t="s">
        <v>63</v>
      </c>
      <c r="AB2487">
        <v>-275500</v>
      </c>
      <c r="AC2487">
        <v>-116</v>
      </c>
      <c r="AD2487">
        <v>0</v>
      </c>
      <c r="AE2487">
        <v>0</v>
      </c>
      <c r="AF2487">
        <v>-275500</v>
      </c>
      <c r="AG2487">
        <v>0</v>
      </c>
      <c r="AH2487">
        <v>-11020</v>
      </c>
      <c r="AI2487">
        <v>0</v>
      </c>
      <c r="AJ2487">
        <v>0</v>
      </c>
      <c r="AK2487">
        <v>-264480</v>
      </c>
    </row>
    <row r="2488" spans="1:37" x14ac:dyDescent="0.2">
      <c r="A2488" s="1">
        <v>44299</v>
      </c>
      <c r="B2488" s="2">
        <v>44287</v>
      </c>
      <c r="C2488">
        <v>2021</v>
      </c>
      <c r="D2488" t="s">
        <v>2178</v>
      </c>
      <c r="E2488">
        <v>13</v>
      </c>
      <c r="F2488" t="s">
        <v>46</v>
      </c>
      <c r="G2488" t="s">
        <v>1887</v>
      </c>
      <c r="H2488" t="s">
        <v>1910</v>
      </c>
      <c r="I2488" t="s">
        <v>65</v>
      </c>
      <c r="J2488" t="s">
        <v>49</v>
      </c>
      <c r="K2488" t="s">
        <v>66</v>
      </c>
      <c r="L2488" t="s">
        <v>1888</v>
      </c>
      <c r="M2488" t="s">
        <v>1889</v>
      </c>
      <c r="N2488" t="s">
        <v>5</v>
      </c>
      <c r="O2488" t="s">
        <v>53</v>
      </c>
      <c r="P2488" t="s">
        <v>75</v>
      </c>
      <c r="Q2488" t="s">
        <v>76</v>
      </c>
      <c r="R2488" t="s">
        <v>56</v>
      </c>
      <c r="S2488" t="s">
        <v>57</v>
      </c>
      <c r="T2488" t="s">
        <v>58</v>
      </c>
      <c r="V2488" t="s">
        <v>2282</v>
      </c>
      <c r="W2488" t="s">
        <v>2283</v>
      </c>
      <c r="X2488" t="s">
        <v>2283</v>
      </c>
      <c r="Y2488" t="s">
        <v>74</v>
      </c>
      <c r="Z2488" t="s">
        <v>62</v>
      </c>
      <c r="AA2488" t="s">
        <v>63</v>
      </c>
      <c r="AB2488">
        <v>427500</v>
      </c>
      <c r="AC2488">
        <v>180</v>
      </c>
      <c r="AD2488">
        <v>0</v>
      </c>
      <c r="AE2488">
        <v>427500</v>
      </c>
      <c r="AF2488">
        <v>0</v>
      </c>
      <c r="AG2488">
        <v>0</v>
      </c>
      <c r="AH2488">
        <v>8550</v>
      </c>
      <c r="AI2488">
        <v>0</v>
      </c>
      <c r="AJ2488">
        <v>0</v>
      </c>
      <c r="AK2488">
        <v>418950</v>
      </c>
    </row>
    <row r="2489" spans="1:37" x14ac:dyDescent="0.2">
      <c r="A2489" s="1">
        <v>44299</v>
      </c>
      <c r="B2489" s="2">
        <v>44287</v>
      </c>
      <c r="C2489">
        <v>2021</v>
      </c>
      <c r="D2489" t="s">
        <v>2178</v>
      </c>
      <c r="E2489">
        <v>13</v>
      </c>
      <c r="F2489" t="s">
        <v>46</v>
      </c>
      <c r="G2489" t="s">
        <v>419</v>
      </c>
      <c r="H2489" t="s">
        <v>1457</v>
      </c>
      <c r="I2489" t="s">
        <v>65</v>
      </c>
      <c r="J2489" t="s">
        <v>49</v>
      </c>
      <c r="K2489" t="s">
        <v>66</v>
      </c>
      <c r="L2489" t="s">
        <v>420</v>
      </c>
      <c r="M2489" t="s">
        <v>421</v>
      </c>
      <c r="N2489" t="s">
        <v>5</v>
      </c>
      <c r="O2489" t="s">
        <v>53</v>
      </c>
      <c r="P2489" t="s">
        <v>75</v>
      </c>
      <c r="Q2489" t="s">
        <v>76</v>
      </c>
      <c r="R2489" t="s">
        <v>56</v>
      </c>
      <c r="S2489" t="s">
        <v>57</v>
      </c>
      <c r="T2489" t="s">
        <v>58</v>
      </c>
      <c r="V2489" t="s">
        <v>2282</v>
      </c>
      <c r="W2489" t="s">
        <v>2283</v>
      </c>
      <c r="X2489" t="s">
        <v>2283</v>
      </c>
      <c r="Y2489" t="s">
        <v>74</v>
      </c>
      <c r="Z2489" t="s">
        <v>62</v>
      </c>
      <c r="AA2489" t="s">
        <v>63</v>
      </c>
      <c r="AB2489">
        <v>855000</v>
      </c>
      <c r="AC2489">
        <v>360</v>
      </c>
      <c r="AD2489">
        <v>0</v>
      </c>
      <c r="AE2489">
        <v>855000</v>
      </c>
      <c r="AF2489">
        <v>0</v>
      </c>
      <c r="AG2489">
        <v>6156</v>
      </c>
      <c r="AH2489">
        <v>34200</v>
      </c>
      <c r="AI2489">
        <v>0</v>
      </c>
      <c r="AJ2489">
        <v>0</v>
      </c>
      <c r="AK2489">
        <v>814644</v>
      </c>
    </row>
    <row r="2490" spans="1:37" x14ac:dyDescent="0.2">
      <c r="A2490" s="1">
        <v>44299</v>
      </c>
      <c r="B2490" s="2">
        <v>44287</v>
      </c>
      <c r="C2490">
        <v>2021</v>
      </c>
      <c r="D2490" t="s">
        <v>2178</v>
      </c>
      <c r="E2490">
        <v>13</v>
      </c>
      <c r="F2490" t="s">
        <v>46</v>
      </c>
      <c r="G2490" t="s">
        <v>2230</v>
      </c>
      <c r="H2490" t="s">
        <v>2249</v>
      </c>
      <c r="I2490" t="s">
        <v>65</v>
      </c>
      <c r="J2490" t="s">
        <v>49</v>
      </c>
      <c r="K2490" t="s">
        <v>66</v>
      </c>
      <c r="L2490" t="s">
        <v>2231</v>
      </c>
      <c r="M2490" t="s">
        <v>2232</v>
      </c>
      <c r="N2490" t="s">
        <v>5</v>
      </c>
      <c r="O2490" t="s">
        <v>53</v>
      </c>
      <c r="P2490" t="s">
        <v>75</v>
      </c>
      <c r="Q2490" t="s">
        <v>76</v>
      </c>
      <c r="R2490" t="s">
        <v>56</v>
      </c>
      <c r="S2490" t="s">
        <v>57</v>
      </c>
      <c r="T2490" t="s">
        <v>58</v>
      </c>
      <c r="V2490" t="s">
        <v>2282</v>
      </c>
      <c r="W2490" t="s">
        <v>2283</v>
      </c>
      <c r="X2490" t="s">
        <v>2283</v>
      </c>
      <c r="Y2490" t="s">
        <v>74</v>
      </c>
      <c r="Z2490" t="s">
        <v>62</v>
      </c>
      <c r="AA2490" t="s">
        <v>63</v>
      </c>
      <c r="AB2490">
        <v>855000</v>
      </c>
      <c r="AC2490">
        <v>360</v>
      </c>
      <c r="AD2490">
        <v>0</v>
      </c>
      <c r="AE2490">
        <v>855000</v>
      </c>
      <c r="AF2490">
        <v>0</v>
      </c>
      <c r="AG2490">
        <v>6156</v>
      </c>
      <c r="AH2490">
        <v>34200</v>
      </c>
      <c r="AI2490">
        <v>0</v>
      </c>
      <c r="AJ2490">
        <v>0</v>
      </c>
      <c r="AK2490">
        <v>814644</v>
      </c>
    </row>
    <row r="2491" spans="1:37" x14ac:dyDescent="0.2">
      <c r="A2491" s="1">
        <v>44299</v>
      </c>
      <c r="B2491" s="2">
        <v>44287</v>
      </c>
      <c r="C2491">
        <v>2021</v>
      </c>
      <c r="D2491" t="s">
        <v>2178</v>
      </c>
      <c r="E2491">
        <v>13</v>
      </c>
      <c r="F2491" t="s">
        <v>46</v>
      </c>
      <c r="G2491" t="s">
        <v>521</v>
      </c>
      <c r="H2491" t="s">
        <v>1510</v>
      </c>
      <c r="I2491" t="s">
        <v>65</v>
      </c>
      <c r="J2491" t="s">
        <v>49</v>
      </c>
      <c r="K2491" t="s">
        <v>66</v>
      </c>
      <c r="L2491" t="s">
        <v>522</v>
      </c>
      <c r="M2491" t="s">
        <v>523</v>
      </c>
      <c r="N2491" t="s">
        <v>7</v>
      </c>
      <c r="O2491" t="s">
        <v>53</v>
      </c>
      <c r="P2491" t="s">
        <v>132</v>
      </c>
      <c r="Q2491" t="s">
        <v>133</v>
      </c>
      <c r="R2491" t="s">
        <v>56</v>
      </c>
      <c r="S2491" t="s">
        <v>57</v>
      </c>
      <c r="T2491" t="s">
        <v>58</v>
      </c>
      <c r="V2491" t="s">
        <v>2284</v>
      </c>
      <c r="W2491" t="s">
        <v>2285</v>
      </c>
      <c r="X2491" t="s">
        <v>2285</v>
      </c>
      <c r="Y2491" t="s">
        <v>61</v>
      </c>
      <c r="Z2491" t="s">
        <v>62</v>
      </c>
      <c r="AA2491" t="s">
        <v>63</v>
      </c>
      <c r="AB2491">
        <v>6412500</v>
      </c>
      <c r="AC2491">
        <v>2700</v>
      </c>
      <c r="AD2491">
        <v>0</v>
      </c>
      <c r="AE2491">
        <v>6412500</v>
      </c>
      <c r="AF2491">
        <v>0</v>
      </c>
      <c r="AG2491">
        <v>46170</v>
      </c>
      <c r="AH2491">
        <v>256500</v>
      </c>
      <c r="AI2491">
        <v>0</v>
      </c>
      <c r="AJ2491">
        <v>0</v>
      </c>
      <c r="AK2491">
        <v>6109830</v>
      </c>
    </row>
    <row r="2492" spans="1:37" x14ac:dyDescent="0.2">
      <c r="A2492" s="1">
        <v>44299</v>
      </c>
      <c r="B2492" s="2">
        <v>44287</v>
      </c>
      <c r="C2492">
        <v>2021</v>
      </c>
      <c r="D2492" t="s">
        <v>2178</v>
      </c>
      <c r="E2492">
        <v>13</v>
      </c>
      <c r="F2492" t="s">
        <v>46</v>
      </c>
      <c r="G2492" t="s">
        <v>274</v>
      </c>
      <c r="H2492" t="s">
        <v>1484</v>
      </c>
      <c r="I2492" t="s">
        <v>65</v>
      </c>
      <c r="J2492" t="s">
        <v>158</v>
      </c>
      <c r="K2492" t="s">
        <v>159</v>
      </c>
      <c r="L2492" t="s">
        <v>275</v>
      </c>
      <c r="M2492" t="s">
        <v>276</v>
      </c>
      <c r="N2492" t="s">
        <v>7</v>
      </c>
      <c r="O2492" t="s">
        <v>53</v>
      </c>
      <c r="P2492" t="s">
        <v>149</v>
      </c>
      <c r="Q2492" t="s">
        <v>150</v>
      </c>
      <c r="R2492" t="s">
        <v>145</v>
      </c>
      <c r="S2492" t="s">
        <v>57</v>
      </c>
      <c r="T2492" t="s">
        <v>58</v>
      </c>
      <c r="V2492" t="s">
        <v>2289</v>
      </c>
      <c r="W2492" t="s">
        <v>2290</v>
      </c>
      <c r="X2492" t="s">
        <v>2285</v>
      </c>
      <c r="Y2492" t="s">
        <v>166</v>
      </c>
      <c r="Z2492" t="s">
        <v>62</v>
      </c>
      <c r="AA2492" t="s">
        <v>63</v>
      </c>
      <c r="AB2492">
        <v>17400</v>
      </c>
      <c r="AC2492">
        <v>6</v>
      </c>
      <c r="AD2492">
        <v>0</v>
      </c>
      <c r="AE2492">
        <v>17400</v>
      </c>
      <c r="AF2492">
        <v>0</v>
      </c>
      <c r="AG2492">
        <v>0</v>
      </c>
      <c r="AH2492">
        <v>348</v>
      </c>
      <c r="AI2492">
        <v>0</v>
      </c>
      <c r="AJ2492">
        <v>0</v>
      </c>
      <c r="AK2492">
        <v>17052</v>
      </c>
    </row>
    <row r="2493" spans="1:37" x14ac:dyDescent="0.2">
      <c r="A2493" s="1">
        <v>44299</v>
      </c>
      <c r="B2493" s="2">
        <v>44287</v>
      </c>
      <c r="C2493">
        <v>2021</v>
      </c>
      <c r="D2493" t="s">
        <v>2178</v>
      </c>
      <c r="E2493">
        <v>13</v>
      </c>
      <c r="F2493" t="s">
        <v>46</v>
      </c>
      <c r="G2493" t="s">
        <v>681</v>
      </c>
      <c r="H2493" t="s">
        <v>1533</v>
      </c>
      <c r="I2493" t="s">
        <v>65</v>
      </c>
      <c r="J2493" t="s">
        <v>49</v>
      </c>
      <c r="K2493" t="s">
        <v>66</v>
      </c>
      <c r="L2493" t="s">
        <v>682</v>
      </c>
      <c r="M2493" t="s">
        <v>683</v>
      </c>
      <c r="N2493" t="s">
        <v>7</v>
      </c>
      <c r="O2493" t="s">
        <v>53</v>
      </c>
      <c r="P2493" t="s">
        <v>132</v>
      </c>
      <c r="Q2493" t="s">
        <v>133</v>
      </c>
      <c r="R2493" t="s">
        <v>56</v>
      </c>
      <c r="S2493" t="s">
        <v>57</v>
      </c>
      <c r="T2493" t="s">
        <v>58</v>
      </c>
      <c r="V2493" t="s">
        <v>2284</v>
      </c>
      <c r="W2493" t="s">
        <v>2285</v>
      </c>
      <c r="X2493" t="s">
        <v>2285</v>
      </c>
      <c r="Y2493" t="s">
        <v>61</v>
      </c>
      <c r="Z2493" t="s">
        <v>62</v>
      </c>
      <c r="AA2493" t="s">
        <v>63</v>
      </c>
      <c r="AB2493">
        <v>1710000</v>
      </c>
      <c r="AC2493">
        <v>720</v>
      </c>
      <c r="AD2493">
        <v>0</v>
      </c>
      <c r="AE2493">
        <v>1710000</v>
      </c>
      <c r="AF2493">
        <v>0</v>
      </c>
      <c r="AG2493">
        <v>0</v>
      </c>
      <c r="AH2493">
        <v>68400</v>
      </c>
      <c r="AI2493">
        <v>0</v>
      </c>
      <c r="AJ2493">
        <v>0</v>
      </c>
      <c r="AK2493">
        <v>1641600</v>
      </c>
    </row>
    <row r="2494" spans="1:37" x14ac:dyDescent="0.2">
      <c r="A2494" s="1">
        <v>44299</v>
      </c>
      <c r="B2494" s="2">
        <v>44287</v>
      </c>
      <c r="C2494">
        <v>2021</v>
      </c>
      <c r="D2494" t="s">
        <v>2178</v>
      </c>
      <c r="E2494">
        <v>13</v>
      </c>
      <c r="F2494" t="s">
        <v>46</v>
      </c>
      <c r="G2494" t="s">
        <v>214</v>
      </c>
      <c r="H2494" t="s">
        <v>1547</v>
      </c>
      <c r="I2494" t="s">
        <v>65</v>
      </c>
      <c r="J2494" t="s">
        <v>49</v>
      </c>
      <c r="K2494" t="s">
        <v>66</v>
      </c>
      <c r="L2494" t="s">
        <v>215</v>
      </c>
      <c r="M2494" t="s">
        <v>216</v>
      </c>
      <c r="N2494" t="s">
        <v>7</v>
      </c>
      <c r="O2494" t="s">
        <v>53</v>
      </c>
      <c r="P2494" t="s">
        <v>75</v>
      </c>
      <c r="Q2494" t="s">
        <v>76</v>
      </c>
      <c r="R2494" t="s">
        <v>56</v>
      </c>
      <c r="S2494" t="s">
        <v>57</v>
      </c>
      <c r="T2494" t="s">
        <v>58</v>
      </c>
      <c r="V2494" t="s">
        <v>2284</v>
      </c>
      <c r="W2494" t="s">
        <v>2285</v>
      </c>
      <c r="X2494" t="s">
        <v>2285</v>
      </c>
      <c r="Y2494" t="s">
        <v>61</v>
      </c>
      <c r="Z2494" t="s">
        <v>62</v>
      </c>
      <c r="AA2494" t="s">
        <v>63</v>
      </c>
      <c r="AB2494">
        <v>85500</v>
      </c>
      <c r="AC2494">
        <v>36</v>
      </c>
      <c r="AD2494">
        <v>0</v>
      </c>
      <c r="AE2494">
        <v>85500</v>
      </c>
      <c r="AF2494">
        <v>0</v>
      </c>
      <c r="AG2494">
        <v>0</v>
      </c>
      <c r="AH2494">
        <v>0</v>
      </c>
      <c r="AI2494">
        <v>0</v>
      </c>
      <c r="AJ2494">
        <v>0</v>
      </c>
      <c r="AK2494">
        <v>85500</v>
      </c>
    </row>
    <row r="2495" spans="1:37" x14ac:dyDescent="0.2">
      <c r="A2495" s="1">
        <v>44299</v>
      </c>
      <c r="B2495" s="2">
        <v>44287</v>
      </c>
      <c r="C2495">
        <v>2021</v>
      </c>
      <c r="D2495" t="s">
        <v>2178</v>
      </c>
      <c r="E2495">
        <v>13</v>
      </c>
      <c r="F2495" t="s">
        <v>46</v>
      </c>
      <c r="G2495" t="s">
        <v>2000</v>
      </c>
      <c r="H2495" t="s">
        <v>2026</v>
      </c>
      <c r="I2495" t="s">
        <v>129</v>
      </c>
      <c r="J2495" t="s">
        <v>49</v>
      </c>
      <c r="K2495" t="s">
        <v>66</v>
      </c>
      <c r="L2495" t="s">
        <v>2001</v>
      </c>
      <c r="M2495" t="s">
        <v>2002</v>
      </c>
      <c r="N2495" t="s">
        <v>8</v>
      </c>
      <c r="O2495" t="s">
        <v>53</v>
      </c>
      <c r="P2495" t="s">
        <v>143</v>
      </c>
      <c r="Q2495" t="s">
        <v>144</v>
      </c>
      <c r="R2495" t="s">
        <v>145</v>
      </c>
      <c r="S2495" t="s">
        <v>57</v>
      </c>
      <c r="T2495" t="s">
        <v>58</v>
      </c>
      <c r="V2495" t="s">
        <v>2284</v>
      </c>
      <c r="W2495" t="s">
        <v>2285</v>
      </c>
      <c r="X2495" t="s">
        <v>2285</v>
      </c>
      <c r="Y2495" t="s">
        <v>61</v>
      </c>
      <c r="Z2495" t="s">
        <v>62</v>
      </c>
      <c r="AA2495" t="s">
        <v>63</v>
      </c>
      <c r="AB2495">
        <v>-55000</v>
      </c>
      <c r="AC2495">
        <v>-5</v>
      </c>
      <c r="AD2495">
        <v>0</v>
      </c>
      <c r="AE2495">
        <v>0</v>
      </c>
      <c r="AF2495">
        <v>-55000</v>
      </c>
      <c r="AG2495">
        <v>-413</v>
      </c>
      <c r="AH2495">
        <v>0</v>
      </c>
      <c r="AI2495">
        <v>0</v>
      </c>
      <c r="AJ2495">
        <v>0</v>
      </c>
      <c r="AK2495">
        <v>-54588</v>
      </c>
    </row>
    <row r="2496" spans="1:37" x14ac:dyDescent="0.2">
      <c r="A2496" s="1">
        <v>44299</v>
      </c>
      <c r="B2496" s="2">
        <v>44287</v>
      </c>
      <c r="C2496">
        <v>2021</v>
      </c>
      <c r="D2496" t="s">
        <v>2178</v>
      </c>
      <c r="E2496">
        <v>13</v>
      </c>
      <c r="F2496" t="s">
        <v>46</v>
      </c>
      <c r="G2496" t="s">
        <v>2000</v>
      </c>
      <c r="H2496" t="s">
        <v>2026</v>
      </c>
      <c r="I2496" t="s">
        <v>129</v>
      </c>
      <c r="J2496" t="s">
        <v>49</v>
      </c>
      <c r="K2496" t="s">
        <v>66</v>
      </c>
      <c r="L2496" t="s">
        <v>2001</v>
      </c>
      <c r="M2496" t="s">
        <v>2002</v>
      </c>
      <c r="N2496" t="s">
        <v>8</v>
      </c>
      <c r="O2496" t="s">
        <v>53</v>
      </c>
      <c r="P2496" t="s">
        <v>69</v>
      </c>
      <c r="Q2496" t="s">
        <v>70</v>
      </c>
      <c r="R2496" t="s">
        <v>71</v>
      </c>
      <c r="S2496" t="s">
        <v>57</v>
      </c>
      <c r="T2496" t="s">
        <v>58</v>
      </c>
      <c r="V2496" t="s">
        <v>2284</v>
      </c>
      <c r="W2496" t="s">
        <v>2285</v>
      </c>
      <c r="X2496" t="s">
        <v>2285</v>
      </c>
      <c r="Y2496" t="s">
        <v>61</v>
      </c>
      <c r="Z2496" t="s">
        <v>62</v>
      </c>
      <c r="AA2496" t="s">
        <v>63</v>
      </c>
      <c r="AB2496">
        <v>-122400</v>
      </c>
      <c r="AC2496">
        <v>-72</v>
      </c>
      <c r="AD2496">
        <v>0</v>
      </c>
      <c r="AE2496">
        <v>0</v>
      </c>
      <c r="AF2496">
        <v>-122400</v>
      </c>
      <c r="AG2496">
        <v>-14400</v>
      </c>
      <c r="AH2496">
        <v>-43200</v>
      </c>
      <c r="AI2496">
        <v>0</v>
      </c>
      <c r="AJ2496">
        <v>0</v>
      </c>
      <c r="AK2496">
        <v>-64800</v>
      </c>
    </row>
    <row r="2497" spans="1:37" x14ac:dyDescent="0.2">
      <c r="A2497" s="1">
        <v>44299</v>
      </c>
      <c r="B2497" s="2">
        <v>44287</v>
      </c>
      <c r="C2497">
        <v>2021</v>
      </c>
      <c r="D2497" t="s">
        <v>2178</v>
      </c>
      <c r="E2497">
        <v>13</v>
      </c>
      <c r="F2497" t="s">
        <v>46</v>
      </c>
      <c r="G2497" t="s">
        <v>1230</v>
      </c>
      <c r="H2497" t="s">
        <v>2064</v>
      </c>
      <c r="I2497" t="s">
        <v>129</v>
      </c>
      <c r="J2497" t="s">
        <v>49</v>
      </c>
      <c r="K2497" t="s">
        <v>66</v>
      </c>
      <c r="L2497" t="s">
        <v>1231</v>
      </c>
      <c r="M2497" t="s">
        <v>1232</v>
      </c>
      <c r="N2497" t="s">
        <v>10</v>
      </c>
      <c r="O2497" t="s">
        <v>53</v>
      </c>
      <c r="P2497" t="s">
        <v>206</v>
      </c>
      <c r="Q2497" t="s">
        <v>207</v>
      </c>
      <c r="R2497" t="s">
        <v>145</v>
      </c>
      <c r="S2497" t="s">
        <v>57</v>
      </c>
      <c r="T2497" t="s">
        <v>58</v>
      </c>
      <c r="V2497" t="s">
        <v>2282</v>
      </c>
      <c r="W2497" t="s">
        <v>2283</v>
      </c>
      <c r="X2497" t="s">
        <v>2283</v>
      </c>
      <c r="Y2497" t="s">
        <v>74</v>
      </c>
      <c r="Z2497" t="s">
        <v>62</v>
      </c>
      <c r="AA2497" t="s">
        <v>63</v>
      </c>
      <c r="AB2497">
        <v>-31200</v>
      </c>
      <c r="AC2497">
        <v>-3</v>
      </c>
      <c r="AD2497">
        <v>0</v>
      </c>
      <c r="AE2497">
        <v>0</v>
      </c>
      <c r="AF2497">
        <v>-31200</v>
      </c>
      <c r="AG2497">
        <v>-234</v>
      </c>
      <c r="AH2497">
        <v>0</v>
      </c>
      <c r="AI2497">
        <v>0</v>
      </c>
      <c r="AJ2497">
        <v>0</v>
      </c>
      <c r="AK2497">
        <v>-30966</v>
      </c>
    </row>
    <row r="2498" spans="1:37" x14ac:dyDescent="0.2">
      <c r="A2498" s="1">
        <v>44299</v>
      </c>
      <c r="B2498" s="2">
        <v>44287</v>
      </c>
      <c r="C2498">
        <v>2021</v>
      </c>
      <c r="D2498" t="s">
        <v>2178</v>
      </c>
      <c r="E2498">
        <v>13</v>
      </c>
      <c r="F2498" t="s">
        <v>46</v>
      </c>
      <c r="G2498" t="s">
        <v>1230</v>
      </c>
      <c r="H2498" t="s">
        <v>2064</v>
      </c>
      <c r="I2498" t="s">
        <v>129</v>
      </c>
      <c r="J2498" t="s">
        <v>49</v>
      </c>
      <c r="K2498" t="s">
        <v>66</v>
      </c>
      <c r="L2498" t="s">
        <v>1231</v>
      </c>
      <c r="M2498" t="s">
        <v>1232</v>
      </c>
      <c r="N2498" t="s">
        <v>10</v>
      </c>
      <c r="O2498" t="s">
        <v>53</v>
      </c>
      <c r="P2498" t="s">
        <v>54</v>
      </c>
      <c r="Q2498" t="s">
        <v>55</v>
      </c>
      <c r="R2498" t="s">
        <v>56</v>
      </c>
      <c r="S2498" t="s">
        <v>57</v>
      </c>
      <c r="T2498" t="s">
        <v>58</v>
      </c>
      <c r="V2498" t="s">
        <v>2282</v>
      </c>
      <c r="W2498" t="s">
        <v>2283</v>
      </c>
      <c r="X2498" t="s">
        <v>2283</v>
      </c>
      <c r="Y2498" t="s">
        <v>74</v>
      </c>
      <c r="Z2498" t="s">
        <v>62</v>
      </c>
      <c r="AA2498" t="s">
        <v>63</v>
      </c>
      <c r="AB2498">
        <v>-6840</v>
      </c>
      <c r="AC2498">
        <v>-1</v>
      </c>
      <c r="AD2498">
        <v>0</v>
      </c>
      <c r="AE2498">
        <v>0</v>
      </c>
      <c r="AF2498">
        <v>-6840</v>
      </c>
      <c r="AG2498">
        <v>-42</v>
      </c>
      <c r="AH2498">
        <v>-1231</v>
      </c>
      <c r="AI2498">
        <v>0</v>
      </c>
      <c r="AJ2498">
        <v>0</v>
      </c>
      <c r="AK2498">
        <v>-5567</v>
      </c>
    </row>
    <row r="2499" spans="1:37" x14ac:dyDescent="0.2">
      <c r="A2499" s="1">
        <v>44299</v>
      </c>
      <c r="B2499" s="2">
        <v>44287</v>
      </c>
      <c r="C2499">
        <v>2021</v>
      </c>
      <c r="D2499" t="s">
        <v>2178</v>
      </c>
      <c r="E2499">
        <v>13</v>
      </c>
      <c r="F2499" t="s">
        <v>46</v>
      </c>
      <c r="G2499" t="s">
        <v>1230</v>
      </c>
      <c r="H2499" t="s">
        <v>2064</v>
      </c>
      <c r="I2499" t="s">
        <v>129</v>
      </c>
      <c r="J2499" t="s">
        <v>49</v>
      </c>
      <c r="K2499" t="s">
        <v>66</v>
      </c>
      <c r="L2499" t="s">
        <v>1231</v>
      </c>
      <c r="M2499" t="s">
        <v>1232</v>
      </c>
      <c r="N2499" t="s">
        <v>10</v>
      </c>
      <c r="O2499" t="s">
        <v>53</v>
      </c>
      <c r="P2499" t="s">
        <v>132</v>
      </c>
      <c r="Q2499" t="s">
        <v>133</v>
      </c>
      <c r="R2499" t="s">
        <v>56</v>
      </c>
      <c r="S2499" t="s">
        <v>57</v>
      </c>
      <c r="T2499" t="s">
        <v>58</v>
      </c>
      <c r="V2499" t="s">
        <v>2282</v>
      </c>
      <c r="W2499" t="s">
        <v>2283</v>
      </c>
      <c r="X2499" t="s">
        <v>2283</v>
      </c>
      <c r="Y2499" t="s">
        <v>74</v>
      </c>
      <c r="Z2499" t="s">
        <v>62</v>
      </c>
      <c r="AA2499" t="s">
        <v>63</v>
      </c>
      <c r="AB2499">
        <v>-7125</v>
      </c>
      <c r="AC2499">
        <v>-3</v>
      </c>
      <c r="AD2499">
        <v>0</v>
      </c>
      <c r="AE2499">
        <v>0</v>
      </c>
      <c r="AF2499">
        <v>-7125</v>
      </c>
      <c r="AG2499">
        <v>-17</v>
      </c>
      <c r="AH2499">
        <v>-285</v>
      </c>
      <c r="AI2499">
        <v>0</v>
      </c>
      <c r="AJ2499">
        <v>0</v>
      </c>
      <c r="AK2499">
        <v>-6823</v>
      </c>
    </row>
    <row r="2500" spans="1:37" x14ac:dyDescent="0.2">
      <c r="A2500" s="1">
        <v>44299</v>
      </c>
      <c r="B2500" s="2">
        <v>44287</v>
      </c>
      <c r="C2500">
        <v>2021</v>
      </c>
      <c r="D2500" t="s">
        <v>2178</v>
      </c>
      <c r="E2500">
        <v>13</v>
      </c>
      <c r="F2500" t="s">
        <v>46</v>
      </c>
      <c r="G2500" t="s">
        <v>1111</v>
      </c>
      <c r="H2500" t="s">
        <v>1487</v>
      </c>
      <c r="I2500" t="s">
        <v>65</v>
      </c>
      <c r="J2500" t="s">
        <v>158</v>
      </c>
      <c r="K2500" t="s">
        <v>159</v>
      </c>
      <c r="L2500" t="s">
        <v>1112</v>
      </c>
      <c r="M2500" t="s">
        <v>1113</v>
      </c>
      <c r="N2500" t="s">
        <v>7</v>
      </c>
      <c r="O2500" t="s">
        <v>53</v>
      </c>
      <c r="P2500" t="s">
        <v>132</v>
      </c>
      <c r="Q2500" t="s">
        <v>133</v>
      </c>
      <c r="R2500" t="s">
        <v>56</v>
      </c>
      <c r="S2500" t="s">
        <v>57</v>
      </c>
      <c r="T2500" t="s">
        <v>58</v>
      </c>
      <c r="V2500" t="s">
        <v>2289</v>
      </c>
      <c r="W2500" t="s">
        <v>2290</v>
      </c>
      <c r="X2500" t="s">
        <v>2285</v>
      </c>
      <c r="Y2500" t="s">
        <v>166</v>
      </c>
      <c r="Z2500" t="s">
        <v>62</v>
      </c>
      <c r="AA2500" t="s">
        <v>63</v>
      </c>
      <c r="AB2500">
        <v>85500</v>
      </c>
      <c r="AC2500">
        <v>36</v>
      </c>
      <c r="AD2500">
        <v>0</v>
      </c>
      <c r="AE2500">
        <v>85500</v>
      </c>
      <c r="AF2500">
        <v>0</v>
      </c>
      <c r="AG2500">
        <v>0</v>
      </c>
      <c r="AH2500">
        <v>855</v>
      </c>
      <c r="AI2500">
        <v>0</v>
      </c>
      <c r="AJ2500">
        <v>0</v>
      </c>
      <c r="AK2500">
        <v>84645</v>
      </c>
    </row>
    <row r="2501" spans="1:37" x14ac:dyDescent="0.2">
      <c r="A2501" s="1">
        <v>44299</v>
      </c>
      <c r="B2501" s="2">
        <v>44287</v>
      </c>
      <c r="C2501">
        <v>2021</v>
      </c>
      <c r="D2501" t="s">
        <v>2178</v>
      </c>
      <c r="E2501">
        <v>13</v>
      </c>
      <c r="F2501" t="s">
        <v>46</v>
      </c>
      <c r="G2501" t="s">
        <v>1877</v>
      </c>
      <c r="H2501" t="s">
        <v>1880</v>
      </c>
      <c r="I2501" t="s">
        <v>48</v>
      </c>
      <c r="J2501" t="s">
        <v>49</v>
      </c>
      <c r="K2501" t="s">
        <v>66</v>
      </c>
      <c r="L2501" t="s">
        <v>1878</v>
      </c>
      <c r="M2501" t="s">
        <v>1879</v>
      </c>
      <c r="N2501" t="s">
        <v>7</v>
      </c>
      <c r="O2501" t="s">
        <v>53</v>
      </c>
      <c r="P2501" t="s">
        <v>132</v>
      </c>
      <c r="Q2501" t="s">
        <v>133</v>
      </c>
      <c r="R2501" t="s">
        <v>56</v>
      </c>
      <c r="S2501" t="s">
        <v>57</v>
      </c>
      <c r="T2501" t="s">
        <v>58</v>
      </c>
      <c r="V2501" t="s">
        <v>2284</v>
      </c>
      <c r="W2501" t="s">
        <v>2285</v>
      </c>
      <c r="X2501" t="s">
        <v>2285</v>
      </c>
      <c r="Y2501" t="s">
        <v>61</v>
      </c>
      <c r="Z2501" t="s">
        <v>62</v>
      </c>
      <c r="AA2501" t="s">
        <v>63</v>
      </c>
      <c r="AB2501">
        <v>4275000</v>
      </c>
      <c r="AC2501">
        <v>1800</v>
      </c>
      <c r="AD2501">
        <v>0</v>
      </c>
      <c r="AE2501">
        <v>4275000</v>
      </c>
      <c r="AF2501">
        <v>0</v>
      </c>
      <c r="AG2501">
        <v>0</v>
      </c>
      <c r="AH2501">
        <v>171000</v>
      </c>
      <c r="AI2501">
        <v>0</v>
      </c>
      <c r="AJ2501">
        <v>0</v>
      </c>
      <c r="AK2501">
        <v>4104000</v>
      </c>
    </row>
    <row r="2502" spans="1:37" x14ac:dyDescent="0.2">
      <c r="A2502" s="1">
        <v>44300</v>
      </c>
      <c r="B2502" s="2">
        <v>44287</v>
      </c>
      <c r="C2502">
        <v>2021</v>
      </c>
      <c r="D2502" t="s">
        <v>2178</v>
      </c>
      <c r="E2502">
        <v>14</v>
      </c>
      <c r="F2502" t="s">
        <v>46</v>
      </c>
      <c r="G2502" t="s">
        <v>1163</v>
      </c>
      <c r="H2502" t="s">
        <v>1545</v>
      </c>
      <c r="I2502" t="s">
        <v>65</v>
      </c>
      <c r="J2502" t="s">
        <v>49</v>
      </c>
      <c r="K2502" t="s">
        <v>66</v>
      </c>
      <c r="L2502" t="s">
        <v>2233</v>
      </c>
      <c r="M2502" t="s">
        <v>2234</v>
      </c>
      <c r="N2502" t="s">
        <v>8</v>
      </c>
      <c r="O2502" t="s">
        <v>53</v>
      </c>
      <c r="P2502" t="s">
        <v>132</v>
      </c>
      <c r="Q2502" t="s">
        <v>133</v>
      </c>
      <c r="R2502" t="s">
        <v>56</v>
      </c>
      <c r="S2502" t="s">
        <v>57</v>
      </c>
      <c r="T2502" t="s">
        <v>58</v>
      </c>
      <c r="V2502" t="s">
        <v>2284</v>
      </c>
      <c r="W2502" t="s">
        <v>2285</v>
      </c>
      <c r="X2502" t="s">
        <v>2285</v>
      </c>
      <c r="Y2502" t="s">
        <v>61</v>
      </c>
      <c r="Z2502" t="s">
        <v>62</v>
      </c>
      <c r="AA2502" t="s">
        <v>63</v>
      </c>
      <c r="AB2502">
        <v>285000</v>
      </c>
      <c r="AC2502">
        <v>120</v>
      </c>
      <c r="AD2502">
        <v>0</v>
      </c>
      <c r="AE2502">
        <v>285000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285000</v>
      </c>
    </row>
    <row r="2503" spans="1:37" x14ac:dyDescent="0.2">
      <c r="A2503" s="1">
        <v>44300</v>
      </c>
      <c r="B2503" s="2">
        <v>44287</v>
      </c>
      <c r="C2503">
        <v>2021</v>
      </c>
      <c r="D2503" t="s">
        <v>2178</v>
      </c>
      <c r="E2503">
        <v>14</v>
      </c>
      <c r="F2503" t="s">
        <v>46</v>
      </c>
      <c r="G2503" t="s">
        <v>1163</v>
      </c>
      <c r="H2503" t="s">
        <v>1545</v>
      </c>
      <c r="I2503" t="s">
        <v>65</v>
      </c>
      <c r="J2503" t="s">
        <v>49</v>
      </c>
      <c r="K2503" t="s">
        <v>66</v>
      </c>
      <c r="L2503" t="s">
        <v>1708</v>
      </c>
      <c r="M2503" t="s">
        <v>1709</v>
      </c>
      <c r="N2503" t="s">
        <v>7</v>
      </c>
      <c r="O2503" t="s">
        <v>53</v>
      </c>
      <c r="P2503" t="s">
        <v>132</v>
      </c>
      <c r="Q2503" t="s">
        <v>133</v>
      </c>
      <c r="R2503" t="s">
        <v>56</v>
      </c>
      <c r="S2503" t="s">
        <v>57</v>
      </c>
      <c r="T2503" t="s">
        <v>58</v>
      </c>
      <c r="V2503" t="s">
        <v>2282</v>
      </c>
      <c r="W2503" t="s">
        <v>2283</v>
      </c>
      <c r="X2503" t="s">
        <v>2283</v>
      </c>
      <c r="Y2503" t="s">
        <v>74</v>
      </c>
      <c r="Z2503" t="s">
        <v>62</v>
      </c>
      <c r="AA2503" t="s">
        <v>63</v>
      </c>
      <c r="AB2503">
        <v>1140000</v>
      </c>
      <c r="AC2503">
        <v>480</v>
      </c>
      <c r="AD2503">
        <v>0</v>
      </c>
      <c r="AE2503">
        <v>1140000</v>
      </c>
      <c r="AF2503">
        <v>0</v>
      </c>
      <c r="AG2503">
        <v>0</v>
      </c>
      <c r="AH2503">
        <v>45600</v>
      </c>
      <c r="AI2503">
        <v>0</v>
      </c>
      <c r="AJ2503">
        <v>0</v>
      </c>
      <c r="AK2503">
        <v>1094400</v>
      </c>
    </row>
    <row r="2504" spans="1:37" x14ac:dyDescent="0.2">
      <c r="A2504" s="1">
        <v>44300</v>
      </c>
      <c r="B2504" s="2">
        <v>44287</v>
      </c>
      <c r="C2504">
        <v>2021</v>
      </c>
      <c r="D2504" t="s">
        <v>2178</v>
      </c>
      <c r="E2504">
        <v>14</v>
      </c>
      <c r="F2504" t="s">
        <v>46</v>
      </c>
      <c r="G2504" t="s">
        <v>470</v>
      </c>
      <c r="H2504" t="s">
        <v>1479</v>
      </c>
      <c r="I2504" t="s">
        <v>65</v>
      </c>
      <c r="J2504" t="s">
        <v>158</v>
      </c>
      <c r="K2504" t="s">
        <v>159</v>
      </c>
      <c r="L2504" t="s">
        <v>471</v>
      </c>
      <c r="M2504" t="s">
        <v>472</v>
      </c>
      <c r="N2504" t="s">
        <v>5</v>
      </c>
      <c r="O2504" t="s">
        <v>53</v>
      </c>
      <c r="P2504" t="s">
        <v>149</v>
      </c>
      <c r="Q2504" t="s">
        <v>150</v>
      </c>
      <c r="R2504" t="s">
        <v>145</v>
      </c>
      <c r="S2504" t="s">
        <v>57</v>
      </c>
      <c r="T2504" t="s">
        <v>58</v>
      </c>
      <c r="V2504" t="s">
        <v>2307</v>
      </c>
      <c r="W2504" t="s">
        <v>2308</v>
      </c>
      <c r="X2504" t="s">
        <v>2283</v>
      </c>
      <c r="Y2504" t="s">
        <v>336</v>
      </c>
      <c r="Z2504" t="s">
        <v>62</v>
      </c>
      <c r="AA2504" t="s">
        <v>63</v>
      </c>
      <c r="AB2504">
        <v>69600</v>
      </c>
      <c r="AC2504">
        <v>24</v>
      </c>
      <c r="AD2504">
        <v>0</v>
      </c>
      <c r="AE2504">
        <v>69600</v>
      </c>
      <c r="AF2504">
        <v>0</v>
      </c>
      <c r="AG2504">
        <v>0</v>
      </c>
      <c r="AH2504">
        <v>1392</v>
      </c>
      <c r="AI2504">
        <v>0</v>
      </c>
      <c r="AJ2504">
        <v>0</v>
      </c>
      <c r="AK2504">
        <v>68208</v>
      </c>
    </row>
    <row r="2505" spans="1:37" x14ac:dyDescent="0.2">
      <c r="A2505" s="1">
        <v>44300</v>
      </c>
      <c r="B2505" s="2">
        <v>44287</v>
      </c>
      <c r="C2505">
        <v>2021</v>
      </c>
      <c r="D2505" t="s">
        <v>2178</v>
      </c>
      <c r="E2505">
        <v>14</v>
      </c>
      <c r="F2505" t="s">
        <v>46</v>
      </c>
      <c r="G2505" t="s">
        <v>470</v>
      </c>
      <c r="H2505" t="s">
        <v>1479</v>
      </c>
      <c r="I2505" t="s">
        <v>65</v>
      </c>
      <c r="J2505" t="s">
        <v>158</v>
      </c>
      <c r="K2505" t="s">
        <v>159</v>
      </c>
      <c r="L2505" t="s">
        <v>471</v>
      </c>
      <c r="M2505" t="s">
        <v>472</v>
      </c>
      <c r="N2505" t="s">
        <v>5</v>
      </c>
      <c r="O2505" t="s">
        <v>53</v>
      </c>
      <c r="P2505" t="s">
        <v>75</v>
      </c>
      <c r="Q2505" t="s">
        <v>76</v>
      </c>
      <c r="R2505" t="s">
        <v>56</v>
      </c>
      <c r="S2505" t="s">
        <v>57</v>
      </c>
      <c r="T2505" t="s">
        <v>58</v>
      </c>
      <c r="V2505" t="s">
        <v>2307</v>
      </c>
      <c r="W2505" t="s">
        <v>2308</v>
      </c>
      <c r="X2505" t="s">
        <v>2283</v>
      </c>
      <c r="Y2505" t="s">
        <v>336</v>
      </c>
      <c r="Z2505" t="s">
        <v>62</v>
      </c>
      <c r="AA2505" t="s">
        <v>63</v>
      </c>
      <c r="AB2505">
        <v>85500</v>
      </c>
      <c r="AC2505">
        <v>36</v>
      </c>
      <c r="AD2505">
        <v>0</v>
      </c>
      <c r="AE2505">
        <v>85500</v>
      </c>
      <c r="AF2505">
        <v>0</v>
      </c>
      <c r="AG2505">
        <v>0</v>
      </c>
      <c r="AH2505">
        <v>855</v>
      </c>
      <c r="AI2505">
        <v>0</v>
      </c>
      <c r="AJ2505">
        <v>0</v>
      </c>
      <c r="AK2505">
        <v>84645</v>
      </c>
    </row>
    <row r="2506" spans="1:37" x14ac:dyDescent="0.2">
      <c r="A2506" s="1">
        <v>44300</v>
      </c>
      <c r="B2506" s="2">
        <v>44287</v>
      </c>
      <c r="C2506">
        <v>2021</v>
      </c>
      <c r="D2506" t="s">
        <v>2178</v>
      </c>
      <c r="E2506">
        <v>14</v>
      </c>
      <c r="F2506" t="s">
        <v>46</v>
      </c>
      <c r="G2506" t="s">
        <v>359</v>
      </c>
      <c r="H2506" t="s">
        <v>1412</v>
      </c>
      <c r="I2506" t="s">
        <v>65</v>
      </c>
      <c r="J2506" t="s">
        <v>49</v>
      </c>
      <c r="K2506" t="s">
        <v>66</v>
      </c>
      <c r="L2506" t="s">
        <v>360</v>
      </c>
      <c r="M2506" t="s">
        <v>361</v>
      </c>
      <c r="N2506" t="s">
        <v>3</v>
      </c>
      <c r="O2506" t="s">
        <v>53</v>
      </c>
      <c r="P2506" t="s">
        <v>132</v>
      </c>
      <c r="Q2506" t="s">
        <v>133</v>
      </c>
      <c r="R2506" t="s">
        <v>56</v>
      </c>
      <c r="S2506" t="s">
        <v>57</v>
      </c>
      <c r="T2506" t="s">
        <v>58</v>
      </c>
      <c r="V2506" t="s">
        <v>2282</v>
      </c>
      <c r="W2506" t="s">
        <v>2283</v>
      </c>
      <c r="X2506" t="s">
        <v>2283</v>
      </c>
      <c r="Y2506" t="s">
        <v>74</v>
      </c>
      <c r="Z2506" t="s">
        <v>62</v>
      </c>
      <c r="AA2506" t="s">
        <v>63</v>
      </c>
      <c r="AB2506">
        <v>6412500</v>
      </c>
      <c r="AC2506">
        <v>2700</v>
      </c>
      <c r="AD2506">
        <v>0</v>
      </c>
      <c r="AE2506">
        <v>6412500</v>
      </c>
      <c r="AF2506">
        <v>0</v>
      </c>
      <c r="AG2506">
        <v>46170</v>
      </c>
      <c r="AH2506">
        <v>256500</v>
      </c>
      <c r="AI2506">
        <v>0</v>
      </c>
      <c r="AJ2506">
        <v>0</v>
      </c>
      <c r="AK2506">
        <v>6109830</v>
      </c>
    </row>
    <row r="2507" spans="1:37" x14ac:dyDescent="0.2">
      <c r="A2507" s="1">
        <v>44300</v>
      </c>
      <c r="B2507" s="2">
        <v>44287</v>
      </c>
      <c r="C2507">
        <v>2021</v>
      </c>
      <c r="D2507" t="s">
        <v>2178</v>
      </c>
      <c r="E2507">
        <v>14</v>
      </c>
      <c r="F2507" t="s">
        <v>46</v>
      </c>
      <c r="G2507" t="s">
        <v>485</v>
      </c>
      <c r="H2507" t="s">
        <v>1475</v>
      </c>
      <c r="I2507" t="s">
        <v>65</v>
      </c>
      <c r="J2507" t="s">
        <v>49</v>
      </c>
      <c r="K2507" t="s">
        <v>66</v>
      </c>
      <c r="L2507" t="s">
        <v>486</v>
      </c>
      <c r="M2507" t="s">
        <v>487</v>
      </c>
      <c r="N2507" t="s">
        <v>5</v>
      </c>
      <c r="O2507" t="s">
        <v>53</v>
      </c>
      <c r="P2507" t="s">
        <v>75</v>
      </c>
      <c r="Q2507" t="s">
        <v>76</v>
      </c>
      <c r="R2507" t="s">
        <v>56</v>
      </c>
      <c r="S2507" t="s">
        <v>57</v>
      </c>
      <c r="T2507" t="s">
        <v>58</v>
      </c>
      <c r="V2507" t="s">
        <v>2282</v>
      </c>
      <c r="W2507" t="s">
        <v>2283</v>
      </c>
      <c r="X2507" t="s">
        <v>2283</v>
      </c>
      <c r="Y2507" t="s">
        <v>74</v>
      </c>
      <c r="Z2507" t="s">
        <v>62</v>
      </c>
      <c r="AA2507" t="s">
        <v>63</v>
      </c>
      <c r="AB2507">
        <v>855000</v>
      </c>
      <c r="AC2507">
        <v>360</v>
      </c>
      <c r="AD2507">
        <v>0</v>
      </c>
      <c r="AE2507">
        <v>855000</v>
      </c>
      <c r="AF2507">
        <v>0</v>
      </c>
      <c r="AG2507">
        <v>6156</v>
      </c>
      <c r="AH2507">
        <v>34200</v>
      </c>
      <c r="AI2507">
        <v>0</v>
      </c>
      <c r="AJ2507">
        <v>0</v>
      </c>
      <c r="AK2507">
        <v>814644</v>
      </c>
    </row>
    <row r="2508" spans="1:37" x14ac:dyDescent="0.2">
      <c r="A2508" s="1">
        <v>44300</v>
      </c>
      <c r="B2508" s="2">
        <v>44287</v>
      </c>
      <c r="C2508">
        <v>2021</v>
      </c>
      <c r="D2508" t="s">
        <v>2178</v>
      </c>
      <c r="E2508">
        <v>14</v>
      </c>
      <c r="F2508" t="s">
        <v>46</v>
      </c>
      <c r="G2508" t="s">
        <v>494</v>
      </c>
      <c r="H2508" t="s">
        <v>1396</v>
      </c>
      <c r="I2508" t="s">
        <v>48</v>
      </c>
      <c r="J2508" t="s">
        <v>49</v>
      </c>
      <c r="K2508" t="s">
        <v>66</v>
      </c>
      <c r="L2508" t="s">
        <v>495</v>
      </c>
      <c r="M2508" t="s">
        <v>496</v>
      </c>
      <c r="N2508" t="s">
        <v>5</v>
      </c>
      <c r="O2508" t="s">
        <v>53</v>
      </c>
      <c r="P2508" t="s">
        <v>75</v>
      </c>
      <c r="Q2508" t="s">
        <v>76</v>
      </c>
      <c r="R2508" t="s">
        <v>56</v>
      </c>
      <c r="S2508" t="s">
        <v>57</v>
      </c>
      <c r="T2508" t="s">
        <v>58</v>
      </c>
      <c r="V2508" t="s">
        <v>2282</v>
      </c>
      <c r="W2508" t="s">
        <v>2283</v>
      </c>
      <c r="X2508" t="s">
        <v>2283</v>
      </c>
      <c r="Y2508" t="s">
        <v>74</v>
      </c>
      <c r="Z2508" t="s">
        <v>62</v>
      </c>
      <c r="AA2508" t="s">
        <v>63</v>
      </c>
      <c r="AB2508">
        <v>2565000</v>
      </c>
      <c r="AC2508">
        <v>1080</v>
      </c>
      <c r="AD2508">
        <v>0</v>
      </c>
      <c r="AE2508">
        <v>2565000</v>
      </c>
      <c r="AF2508">
        <v>0</v>
      </c>
      <c r="AG2508">
        <v>0</v>
      </c>
      <c r="AH2508">
        <v>102600</v>
      </c>
      <c r="AI2508">
        <v>0</v>
      </c>
      <c r="AJ2508">
        <v>0</v>
      </c>
      <c r="AK2508">
        <v>2462400</v>
      </c>
    </row>
    <row r="2509" spans="1:37" x14ac:dyDescent="0.2">
      <c r="A2509" s="1">
        <v>44300</v>
      </c>
      <c r="B2509" s="2">
        <v>44287</v>
      </c>
      <c r="C2509">
        <v>2021</v>
      </c>
      <c r="D2509" t="s">
        <v>2178</v>
      </c>
      <c r="E2509">
        <v>14</v>
      </c>
      <c r="F2509" t="s">
        <v>46</v>
      </c>
      <c r="G2509" t="s">
        <v>1142</v>
      </c>
      <c r="H2509" t="s">
        <v>1477</v>
      </c>
      <c r="I2509" t="s">
        <v>65</v>
      </c>
      <c r="J2509" t="s">
        <v>49</v>
      </c>
      <c r="K2509" t="s">
        <v>66</v>
      </c>
      <c r="L2509" t="s">
        <v>1143</v>
      </c>
      <c r="M2509" t="s">
        <v>1144</v>
      </c>
      <c r="N2509" t="s">
        <v>5</v>
      </c>
      <c r="O2509" t="s">
        <v>53</v>
      </c>
      <c r="P2509" t="s">
        <v>75</v>
      </c>
      <c r="Q2509" t="s">
        <v>76</v>
      </c>
      <c r="R2509" t="s">
        <v>56</v>
      </c>
      <c r="S2509" t="s">
        <v>57</v>
      </c>
      <c r="T2509" t="s">
        <v>58</v>
      </c>
      <c r="V2509" t="s">
        <v>2282</v>
      </c>
      <c r="W2509" t="s">
        <v>2283</v>
      </c>
      <c r="X2509" t="s">
        <v>2283</v>
      </c>
      <c r="Y2509" t="s">
        <v>74</v>
      </c>
      <c r="Z2509" t="s">
        <v>62</v>
      </c>
      <c r="AA2509" t="s">
        <v>63</v>
      </c>
      <c r="AB2509">
        <v>1710000</v>
      </c>
      <c r="AC2509">
        <v>720</v>
      </c>
      <c r="AD2509">
        <v>0</v>
      </c>
      <c r="AE2509">
        <v>1710000</v>
      </c>
      <c r="AF2509">
        <v>0</v>
      </c>
      <c r="AG2509">
        <v>0</v>
      </c>
      <c r="AH2509">
        <v>68400</v>
      </c>
      <c r="AI2509">
        <v>0</v>
      </c>
      <c r="AJ2509">
        <v>0</v>
      </c>
      <c r="AK2509">
        <v>1641600</v>
      </c>
    </row>
    <row r="2510" spans="1:37" x14ac:dyDescent="0.2">
      <c r="A2510" s="1">
        <v>44300</v>
      </c>
      <c r="B2510" s="2">
        <v>44287</v>
      </c>
      <c r="C2510">
        <v>2021</v>
      </c>
      <c r="D2510" t="s">
        <v>2178</v>
      </c>
      <c r="E2510">
        <v>14</v>
      </c>
      <c r="F2510" t="s">
        <v>46</v>
      </c>
      <c r="G2510" t="s">
        <v>301</v>
      </c>
      <c r="H2510" t="s">
        <v>1456</v>
      </c>
      <c r="I2510" t="s">
        <v>65</v>
      </c>
      <c r="J2510" t="s">
        <v>49</v>
      </c>
      <c r="K2510" t="s">
        <v>66</v>
      </c>
      <c r="L2510" t="s">
        <v>302</v>
      </c>
      <c r="M2510" t="s">
        <v>303</v>
      </c>
      <c r="N2510" t="s">
        <v>5</v>
      </c>
      <c r="O2510" t="s">
        <v>53</v>
      </c>
      <c r="P2510" t="s">
        <v>132</v>
      </c>
      <c r="Q2510" t="s">
        <v>133</v>
      </c>
      <c r="R2510" t="s">
        <v>56</v>
      </c>
      <c r="S2510" t="s">
        <v>57</v>
      </c>
      <c r="T2510" t="s">
        <v>58</v>
      </c>
      <c r="V2510" t="s">
        <v>2282</v>
      </c>
      <c r="W2510" t="s">
        <v>2283</v>
      </c>
      <c r="X2510" t="s">
        <v>2283</v>
      </c>
      <c r="Y2510" t="s">
        <v>74</v>
      </c>
      <c r="Z2510" t="s">
        <v>62</v>
      </c>
      <c r="AA2510" t="s">
        <v>63</v>
      </c>
      <c r="AB2510">
        <v>4275000</v>
      </c>
      <c r="AC2510">
        <v>1800</v>
      </c>
      <c r="AD2510">
        <v>0</v>
      </c>
      <c r="AE2510">
        <v>4275000</v>
      </c>
      <c r="AF2510">
        <v>0</v>
      </c>
      <c r="AG2510">
        <v>30780</v>
      </c>
      <c r="AH2510">
        <v>171000</v>
      </c>
      <c r="AI2510">
        <v>0</v>
      </c>
      <c r="AJ2510">
        <v>0</v>
      </c>
      <c r="AK2510">
        <v>4073220</v>
      </c>
    </row>
    <row r="2511" spans="1:37" x14ac:dyDescent="0.2">
      <c r="A2511" s="1">
        <v>44300</v>
      </c>
      <c r="B2511" s="2">
        <v>44287</v>
      </c>
      <c r="C2511">
        <v>2021</v>
      </c>
      <c r="D2511" t="s">
        <v>2178</v>
      </c>
      <c r="E2511">
        <v>14</v>
      </c>
      <c r="F2511" t="s">
        <v>46</v>
      </c>
      <c r="G2511" t="s">
        <v>816</v>
      </c>
      <c r="H2511" t="s">
        <v>1467</v>
      </c>
      <c r="I2511" t="s">
        <v>65</v>
      </c>
      <c r="J2511" t="s">
        <v>49</v>
      </c>
      <c r="K2511" t="s">
        <v>66</v>
      </c>
      <c r="L2511" t="s">
        <v>817</v>
      </c>
      <c r="M2511" t="s">
        <v>818</v>
      </c>
      <c r="N2511" t="s">
        <v>5</v>
      </c>
      <c r="O2511" t="s">
        <v>53</v>
      </c>
      <c r="P2511" t="s">
        <v>132</v>
      </c>
      <c r="Q2511" t="s">
        <v>133</v>
      </c>
      <c r="R2511" t="s">
        <v>56</v>
      </c>
      <c r="S2511" t="s">
        <v>57</v>
      </c>
      <c r="T2511" t="s">
        <v>58</v>
      </c>
      <c r="V2511" t="s">
        <v>2282</v>
      </c>
      <c r="W2511" t="s">
        <v>2283</v>
      </c>
      <c r="X2511" t="s">
        <v>2283</v>
      </c>
      <c r="Y2511" t="s">
        <v>74</v>
      </c>
      <c r="Z2511" t="s">
        <v>62</v>
      </c>
      <c r="AA2511" t="s">
        <v>63</v>
      </c>
      <c r="AB2511">
        <v>2137500</v>
      </c>
      <c r="AC2511">
        <v>900</v>
      </c>
      <c r="AD2511">
        <v>0</v>
      </c>
      <c r="AE2511">
        <v>2137500</v>
      </c>
      <c r="AF2511">
        <v>0</v>
      </c>
      <c r="AG2511">
        <v>15390</v>
      </c>
      <c r="AH2511">
        <v>85500</v>
      </c>
      <c r="AI2511">
        <v>0</v>
      </c>
      <c r="AJ2511">
        <v>0</v>
      </c>
      <c r="AK2511">
        <v>2036610</v>
      </c>
    </row>
    <row r="2512" spans="1:37" x14ac:dyDescent="0.2">
      <c r="A2512" s="1">
        <v>44300</v>
      </c>
      <c r="B2512" s="2">
        <v>44287</v>
      </c>
      <c r="C2512">
        <v>2021</v>
      </c>
      <c r="D2512" t="s">
        <v>2178</v>
      </c>
      <c r="E2512">
        <v>14</v>
      </c>
      <c r="F2512" t="s">
        <v>46</v>
      </c>
      <c r="G2512" t="s">
        <v>506</v>
      </c>
      <c r="H2512" t="s">
        <v>1453</v>
      </c>
      <c r="I2512" t="s">
        <v>65</v>
      </c>
      <c r="J2512" t="s">
        <v>49</v>
      </c>
      <c r="K2512" t="s">
        <v>66</v>
      </c>
      <c r="L2512" t="s">
        <v>507</v>
      </c>
      <c r="M2512" t="s">
        <v>508</v>
      </c>
      <c r="N2512" t="s">
        <v>5</v>
      </c>
      <c r="O2512" t="s">
        <v>53</v>
      </c>
      <c r="P2512" t="s">
        <v>75</v>
      </c>
      <c r="Q2512" t="s">
        <v>76</v>
      </c>
      <c r="R2512" t="s">
        <v>56</v>
      </c>
      <c r="S2512" t="s">
        <v>57</v>
      </c>
      <c r="T2512" t="s">
        <v>58</v>
      </c>
      <c r="V2512" t="s">
        <v>2282</v>
      </c>
      <c r="W2512" t="s">
        <v>2283</v>
      </c>
      <c r="X2512" t="s">
        <v>2283</v>
      </c>
      <c r="Y2512" t="s">
        <v>74</v>
      </c>
      <c r="Z2512" t="s">
        <v>62</v>
      </c>
      <c r="AA2512" t="s">
        <v>63</v>
      </c>
      <c r="AB2512">
        <v>1710000</v>
      </c>
      <c r="AC2512">
        <v>720</v>
      </c>
      <c r="AD2512">
        <v>0</v>
      </c>
      <c r="AE2512">
        <v>1710000</v>
      </c>
      <c r="AF2512">
        <v>0</v>
      </c>
      <c r="AG2512">
        <v>0</v>
      </c>
      <c r="AH2512">
        <v>68400</v>
      </c>
      <c r="AI2512">
        <v>0</v>
      </c>
      <c r="AJ2512">
        <v>0</v>
      </c>
      <c r="AK2512">
        <v>1641600</v>
      </c>
    </row>
    <row r="2513" spans="1:37" x14ac:dyDescent="0.2">
      <c r="A2513" s="1">
        <v>44300</v>
      </c>
      <c r="B2513" s="2">
        <v>44287</v>
      </c>
      <c r="C2513">
        <v>2021</v>
      </c>
      <c r="D2513" t="s">
        <v>2178</v>
      </c>
      <c r="E2513">
        <v>14</v>
      </c>
      <c r="F2513" t="s">
        <v>46</v>
      </c>
      <c r="G2513" t="s">
        <v>512</v>
      </c>
      <c r="H2513" t="s">
        <v>1464</v>
      </c>
      <c r="I2513" t="s">
        <v>48</v>
      </c>
      <c r="J2513" t="s">
        <v>49</v>
      </c>
      <c r="K2513" t="s">
        <v>66</v>
      </c>
      <c r="L2513" t="s">
        <v>513</v>
      </c>
      <c r="M2513" t="s">
        <v>514</v>
      </c>
      <c r="N2513" t="s">
        <v>5</v>
      </c>
      <c r="O2513" t="s">
        <v>53</v>
      </c>
      <c r="P2513" t="s">
        <v>75</v>
      </c>
      <c r="Q2513" t="s">
        <v>76</v>
      </c>
      <c r="R2513" t="s">
        <v>56</v>
      </c>
      <c r="S2513" t="s">
        <v>57</v>
      </c>
      <c r="T2513" t="s">
        <v>58</v>
      </c>
      <c r="V2513" t="s">
        <v>2282</v>
      </c>
      <c r="W2513" t="s">
        <v>2283</v>
      </c>
      <c r="X2513" t="s">
        <v>2283</v>
      </c>
      <c r="Y2513" t="s">
        <v>74</v>
      </c>
      <c r="Z2513" t="s">
        <v>62</v>
      </c>
      <c r="AA2513" t="s">
        <v>63</v>
      </c>
      <c r="AB2513">
        <v>1710000</v>
      </c>
      <c r="AC2513">
        <v>720</v>
      </c>
      <c r="AD2513">
        <v>0</v>
      </c>
      <c r="AE2513">
        <v>1710000</v>
      </c>
      <c r="AF2513">
        <v>0</v>
      </c>
      <c r="AG2513">
        <v>12312</v>
      </c>
      <c r="AH2513">
        <v>68400</v>
      </c>
      <c r="AI2513">
        <v>0</v>
      </c>
      <c r="AJ2513">
        <v>0</v>
      </c>
      <c r="AK2513">
        <v>1629288</v>
      </c>
    </row>
    <row r="2514" spans="1:37" x14ac:dyDescent="0.2">
      <c r="A2514" s="1">
        <v>44300</v>
      </c>
      <c r="B2514" s="2">
        <v>44287</v>
      </c>
      <c r="C2514">
        <v>2021</v>
      </c>
      <c r="D2514" t="s">
        <v>2178</v>
      </c>
      <c r="E2514">
        <v>14</v>
      </c>
      <c r="F2514" t="s">
        <v>46</v>
      </c>
      <c r="G2514" t="s">
        <v>322</v>
      </c>
      <c r="H2514" t="s">
        <v>1469</v>
      </c>
      <c r="I2514" t="s">
        <v>65</v>
      </c>
      <c r="J2514" t="s">
        <v>49</v>
      </c>
      <c r="K2514" t="s">
        <v>66</v>
      </c>
      <c r="L2514" t="s">
        <v>323</v>
      </c>
      <c r="M2514" t="s">
        <v>324</v>
      </c>
      <c r="N2514" t="s">
        <v>5</v>
      </c>
      <c r="O2514" t="s">
        <v>53</v>
      </c>
      <c r="P2514" t="s">
        <v>75</v>
      </c>
      <c r="Q2514" t="s">
        <v>76</v>
      </c>
      <c r="R2514" t="s">
        <v>56</v>
      </c>
      <c r="S2514" t="s">
        <v>57</v>
      </c>
      <c r="T2514" t="s">
        <v>58</v>
      </c>
      <c r="V2514" t="s">
        <v>2282</v>
      </c>
      <c r="W2514" t="s">
        <v>2283</v>
      </c>
      <c r="X2514" t="s">
        <v>2283</v>
      </c>
      <c r="Y2514" t="s">
        <v>74</v>
      </c>
      <c r="Z2514" t="s">
        <v>62</v>
      </c>
      <c r="AA2514" t="s">
        <v>63</v>
      </c>
      <c r="AB2514">
        <v>8550000</v>
      </c>
      <c r="AC2514">
        <v>3600</v>
      </c>
      <c r="AD2514">
        <v>0</v>
      </c>
      <c r="AE2514">
        <v>8550000</v>
      </c>
      <c r="AF2514">
        <v>0</v>
      </c>
      <c r="AG2514">
        <v>61560</v>
      </c>
      <c r="AH2514">
        <v>342000</v>
      </c>
      <c r="AI2514">
        <v>0</v>
      </c>
      <c r="AJ2514">
        <v>0</v>
      </c>
      <c r="AK2514">
        <v>8146440</v>
      </c>
    </row>
    <row r="2515" spans="1:37" x14ac:dyDescent="0.2">
      <c r="A2515" s="1">
        <v>44300</v>
      </c>
      <c r="B2515" s="2">
        <v>44287</v>
      </c>
      <c r="C2515">
        <v>2021</v>
      </c>
      <c r="D2515" t="s">
        <v>2178</v>
      </c>
      <c r="E2515">
        <v>14</v>
      </c>
      <c r="F2515" t="s">
        <v>46</v>
      </c>
      <c r="G2515" t="s">
        <v>1077</v>
      </c>
      <c r="H2515" t="s">
        <v>1459</v>
      </c>
      <c r="I2515" t="s">
        <v>65</v>
      </c>
      <c r="J2515" t="s">
        <v>49</v>
      </c>
      <c r="K2515" t="s">
        <v>66</v>
      </c>
      <c r="L2515" t="s">
        <v>1078</v>
      </c>
      <c r="M2515" t="s">
        <v>1079</v>
      </c>
      <c r="N2515" t="s">
        <v>5</v>
      </c>
      <c r="O2515" t="s">
        <v>53</v>
      </c>
      <c r="P2515" t="s">
        <v>75</v>
      </c>
      <c r="Q2515" t="s">
        <v>76</v>
      </c>
      <c r="R2515" t="s">
        <v>56</v>
      </c>
      <c r="S2515" t="s">
        <v>57</v>
      </c>
      <c r="T2515" t="s">
        <v>58</v>
      </c>
      <c r="V2515" t="s">
        <v>2282</v>
      </c>
      <c r="W2515" t="s">
        <v>2283</v>
      </c>
      <c r="X2515" t="s">
        <v>2283</v>
      </c>
      <c r="Y2515" t="s">
        <v>74</v>
      </c>
      <c r="Z2515" t="s">
        <v>62</v>
      </c>
      <c r="AA2515" t="s">
        <v>63</v>
      </c>
      <c r="AB2515">
        <v>427500</v>
      </c>
      <c r="AC2515">
        <v>180</v>
      </c>
      <c r="AD2515">
        <v>0</v>
      </c>
      <c r="AE2515">
        <v>427500</v>
      </c>
      <c r="AF2515">
        <v>0</v>
      </c>
      <c r="AG2515">
        <v>0</v>
      </c>
      <c r="AH2515">
        <v>8550</v>
      </c>
      <c r="AI2515">
        <v>0</v>
      </c>
      <c r="AJ2515">
        <v>0</v>
      </c>
      <c r="AK2515">
        <v>418950</v>
      </c>
    </row>
    <row r="2516" spans="1:37" x14ac:dyDescent="0.2">
      <c r="A2516" s="1">
        <v>44300</v>
      </c>
      <c r="B2516" s="2">
        <v>44287</v>
      </c>
      <c r="C2516">
        <v>2021</v>
      </c>
      <c r="D2516" t="s">
        <v>2178</v>
      </c>
      <c r="E2516">
        <v>14</v>
      </c>
      <c r="F2516" t="s">
        <v>46</v>
      </c>
      <c r="G2516" t="s">
        <v>515</v>
      </c>
      <c r="H2516" t="s">
        <v>1468</v>
      </c>
      <c r="I2516" t="s">
        <v>65</v>
      </c>
      <c r="J2516" t="s">
        <v>49</v>
      </c>
      <c r="K2516" t="s">
        <v>66</v>
      </c>
      <c r="L2516" t="s">
        <v>516</v>
      </c>
      <c r="M2516" t="s">
        <v>517</v>
      </c>
      <c r="N2516" t="s">
        <v>5</v>
      </c>
      <c r="O2516" t="s">
        <v>53</v>
      </c>
      <c r="P2516" t="s">
        <v>75</v>
      </c>
      <c r="Q2516" t="s">
        <v>76</v>
      </c>
      <c r="R2516" t="s">
        <v>56</v>
      </c>
      <c r="S2516" t="s">
        <v>57</v>
      </c>
      <c r="T2516" t="s">
        <v>58</v>
      </c>
      <c r="V2516" t="s">
        <v>2282</v>
      </c>
      <c r="W2516" t="s">
        <v>2283</v>
      </c>
      <c r="X2516" t="s">
        <v>2283</v>
      </c>
      <c r="Y2516" t="s">
        <v>74</v>
      </c>
      <c r="Z2516" t="s">
        <v>62</v>
      </c>
      <c r="AA2516" t="s">
        <v>63</v>
      </c>
      <c r="AB2516">
        <v>85500</v>
      </c>
      <c r="AC2516">
        <v>36</v>
      </c>
      <c r="AD2516">
        <v>0</v>
      </c>
      <c r="AE2516">
        <v>85500</v>
      </c>
      <c r="AF2516">
        <v>0</v>
      </c>
      <c r="AG2516">
        <v>0</v>
      </c>
      <c r="AH2516">
        <v>0</v>
      </c>
      <c r="AI2516">
        <v>0</v>
      </c>
      <c r="AJ2516">
        <v>0</v>
      </c>
      <c r="AK2516">
        <v>85500</v>
      </c>
    </row>
    <row r="2517" spans="1:37" x14ac:dyDescent="0.2">
      <c r="A2517" s="1">
        <v>44300</v>
      </c>
      <c r="B2517" s="2">
        <v>44287</v>
      </c>
      <c r="C2517">
        <v>2021</v>
      </c>
      <c r="D2517" t="s">
        <v>2178</v>
      </c>
      <c r="E2517">
        <v>14</v>
      </c>
      <c r="F2517" t="s">
        <v>46</v>
      </c>
      <c r="G2517" t="s">
        <v>1148</v>
      </c>
      <c r="H2517" t="s">
        <v>1465</v>
      </c>
      <c r="I2517" t="s">
        <v>65</v>
      </c>
      <c r="J2517" t="s">
        <v>49</v>
      </c>
      <c r="K2517" t="s">
        <v>66</v>
      </c>
      <c r="L2517" t="s">
        <v>1149</v>
      </c>
      <c r="M2517" t="s">
        <v>1150</v>
      </c>
      <c r="N2517" t="s">
        <v>5</v>
      </c>
      <c r="O2517" t="s">
        <v>53</v>
      </c>
      <c r="P2517" t="s">
        <v>75</v>
      </c>
      <c r="Q2517" t="s">
        <v>76</v>
      </c>
      <c r="R2517" t="s">
        <v>56</v>
      </c>
      <c r="S2517" t="s">
        <v>57</v>
      </c>
      <c r="T2517" t="s">
        <v>58</v>
      </c>
      <c r="V2517" t="s">
        <v>2282</v>
      </c>
      <c r="W2517" t="s">
        <v>2283</v>
      </c>
      <c r="X2517" t="s">
        <v>2283</v>
      </c>
      <c r="Y2517" t="s">
        <v>74</v>
      </c>
      <c r="Z2517" t="s">
        <v>62</v>
      </c>
      <c r="AA2517" t="s">
        <v>63</v>
      </c>
      <c r="AB2517">
        <v>427500</v>
      </c>
      <c r="AC2517">
        <v>180</v>
      </c>
      <c r="AD2517">
        <v>0</v>
      </c>
      <c r="AE2517">
        <v>427500</v>
      </c>
      <c r="AF2517">
        <v>0</v>
      </c>
      <c r="AG2517">
        <v>3142</v>
      </c>
      <c r="AH2517">
        <v>8550</v>
      </c>
      <c r="AI2517">
        <v>0</v>
      </c>
      <c r="AJ2517">
        <v>0</v>
      </c>
      <c r="AK2517">
        <v>415808</v>
      </c>
    </row>
    <row r="2518" spans="1:37" x14ac:dyDescent="0.2">
      <c r="A2518" s="1">
        <v>44300</v>
      </c>
      <c r="B2518" s="2">
        <v>44287</v>
      </c>
      <c r="C2518">
        <v>2021</v>
      </c>
      <c r="D2518" t="s">
        <v>2178</v>
      </c>
      <c r="E2518">
        <v>14</v>
      </c>
      <c r="F2518" t="s">
        <v>46</v>
      </c>
      <c r="G2518" t="s">
        <v>998</v>
      </c>
      <c r="H2518" t="s">
        <v>1421</v>
      </c>
      <c r="I2518" t="s">
        <v>65</v>
      </c>
      <c r="J2518" t="s">
        <v>49</v>
      </c>
      <c r="K2518" t="s">
        <v>66</v>
      </c>
      <c r="L2518" t="s">
        <v>999</v>
      </c>
      <c r="M2518" t="s">
        <v>1000</v>
      </c>
      <c r="N2518" t="s">
        <v>3</v>
      </c>
      <c r="O2518" t="s">
        <v>53</v>
      </c>
      <c r="P2518" t="s">
        <v>132</v>
      </c>
      <c r="Q2518" t="s">
        <v>133</v>
      </c>
      <c r="R2518" t="s">
        <v>56</v>
      </c>
      <c r="S2518" t="s">
        <v>57</v>
      </c>
      <c r="T2518" t="s">
        <v>58</v>
      </c>
      <c r="V2518" t="s">
        <v>2282</v>
      </c>
      <c r="W2518" t="s">
        <v>2283</v>
      </c>
      <c r="X2518" t="s">
        <v>2283</v>
      </c>
      <c r="Y2518" t="s">
        <v>74</v>
      </c>
      <c r="Z2518" t="s">
        <v>62</v>
      </c>
      <c r="AA2518" t="s">
        <v>63</v>
      </c>
      <c r="AB2518">
        <v>855000</v>
      </c>
      <c r="AC2518">
        <v>360</v>
      </c>
      <c r="AD2518">
        <v>0</v>
      </c>
      <c r="AE2518">
        <v>855000</v>
      </c>
      <c r="AF2518">
        <v>0</v>
      </c>
      <c r="AG2518">
        <v>0</v>
      </c>
      <c r="AH2518">
        <v>34200</v>
      </c>
      <c r="AI2518">
        <v>0</v>
      </c>
      <c r="AJ2518">
        <v>0</v>
      </c>
      <c r="AK2518">
        <v>820800</v>
      </c>
    </row>
    <row r="2519" spans="1:37" x14ac:dyDescent="0.2">
      <c r="A2519" s="1">
        <v>44300</v>
      </c>
      <c r="B2519" s="2">
        <v>44287</v>
      </c>
      <c r="C2519">
        <v>2021</v>
      </c>
      <c r="D2519" t="s">
        <v>2178</v>
      </c>
      <c r="E2519">
        <v>14</v>
      </c>
      <c r="F2519" t="s">
        <v>46</v>
      </c>
      <c r="G2519" t="s">
        <v>268</v>
      </c>
      <c r="H2519" t="s">
        <v>1613</v>
      </c>
      <c r="I2519" t="s">
        <v>65</v>
      </c>
      <c r="J2519" t="s">
        <v>158</v>
      </c>
      <c r="K2519" t="s">
        <v>159</v>
      </c>
      <c r="L2519" t="s">
        <v>269</v>
      </c>
      <c r="M2519" t="s">
        <v>270</v>
      </c>
      <c r="N2519" t="s">
        <v>9</v>
      </c>
      <c r="O2519" t="s">
        <v>53</v>
      </c>
      <c r="P2519" t="s">
        <v>231</v>
      </c>
      <c r="Q2519" t="s">
        <v>232</v>
      </c>
      <c r="R2519" t="s">
        <v>56</v>
      </c>
      <c r="S2519" t="s">
        <v>57</v>
      </c>
      <c r="T2519" t="s">
        <v>58</v>
      </c>
      <c r="V2519" t="s">
        <v>2305</v>
      </c>
      <c r="W2519" t="s">
        <v>2306</v>
      </c>
      <c r="X2519" t="s">
        <v>2288</v>
      </c>
      <c r="Y2519" t="s">
        <v>273</v>
      </c>
      <c r="Z2519" t="s">
        <v>62</v>
      </c>
      <c r="AA2519" t="s">
        <v>63</v>
      </c>
      <c r="AB2519">
        <v>1938000</v>
      </c>
      <c r="AC2519">
        <v>60</v>
      </c>
      <c r="AD2519">
        <v>0</v>
      </c>
      <c r="AE2519">
        <v>1938000</v>
      </c>
      <c r="AF2519">
        <v>0</v>
      </c>
      <c r="AG2519">
        <v>0</v>
      </c>
      <c r="AH2519">
        <v>290700</v>
      </c>
      <c r="AI2519">
        <v>0</v>
      </c>
      <c r="AJ2519">
        <v>0</v>
      </c>
      <c r="AK2519">
        <v>1647300</v>
      </c>
    </row>
    <row r="2520" spans="1:37" x14ac:dyDescent="0.2">
      <c r="A2520" s="1">
        <v>44300</v>
      </c>
      <c r="B2520" s="2">
        <v>44287</v>
      </c>
      <c r="C2520">
        <v>2021</v>
      </c>
      <c r="D2520" t="s">
        <v>2178</v>
      </c>
      <c r="E2520">
        <v>14</v>
      </c>
      <c r="F2520" t="s">
        <v>46</v>
      </c>
      <c r="G2520" t="s">
        <v>175</v>
      </c>
      <c r="H2520" t="s">
        <v>1394</v>
      </c>
      <c r="I2520" t="s">
        <v>65</v>
      </c>
      <c r="J2520" t="s">
        <v>49</v>
      </c>
      <c r="K2520" t="s">
        <v>66</v>
      </c>
      <c r="L2520" t="s">
        <v>176</v>
      </c>
      <c r="M2520" t="s">
        <v>177</v>
      </c>
      <c r="N2520" t="s">
        <v>3</v>
      </c>
      <c r="O2520" t="s">
        <v>53</v>
      </c>
      <c r="P2520" t="s">
        <v>132</v>
      </c>
      <c r="Q2520" t="s">
        <v>133</v>
      </c>
      <c r="R2520" t="s">
        <v>56</v>
      </c>
      <c r="S2520" t="s">
        <v>57</v>
      </c>
      <c r="T2520" t="s">
        <v>58</v>
      </c>
      <c r="V2520" t="s">
        <v>2282</v>
      </c>
      <c r="W2520" t="s">
        <v>2283</v>
      </c>
      <c r="X2520" t="s">
        <v>2283</v>
      </c>
      <c r="Y2520" t="s">
        <v>74</v>
      </c>
      <c r="Z2520" t="s">
        <v>62</v>
      </c>
      <c r="AA2520" t="s">
        <v>63</v>
      </c>
      <c r="AB2520">
        <v>8550000</v>
      </c>
      <c r="AC2520">
        <v>3600</v>
      </c>
      <c r="AD2520">
        <v>0</v>
      </c>
      <c r="AE2520">
        <v>8550000</v>
      </c>
      <c r="AF2520">
        <v>0</v>
      </c>
      <c r="AG2520">
        <v>61560</v>
      </c>
      <c r="AH2520">
        <v>342000</v>
      </c>
      <c r="AI2520">
        <v>0</v>
      </c>
      <c r="AJ2520">
        <v>0</v>
      </c>
      <c r="AK2520">
        <v>8146440</v>
      </c>
    </row>
    <row r="2521" spans="1:37" x14ac:dyDescent="0.2">
      <c r="A2521" s="1">
        <v>44300</v>
      </c>
      <c r="B2521" s="2">
        <v>44287</v>
      </c>
      <c r="C2521">
        <v>2021</v>
      </c>
      <c r="D2521" t="s">
        <v>2178</v>
      </c>
      <c r="E2521">
        <v>14</v>
      </c>
      <c r="F2521" t="s">
        <v>46</v>
      </c>
      <c r="G2521" t="s">
        <v>675</v>
      </c>
      <c r="H2521" t="s">
        <v>1549</v>
      </c>
      <c r="I2521" t="s">
        <v>65</v>
      </c>
      <c r="J2521" t="s">
        <v>49</v>
      </c>
      <c r="K2521" t="s">
        <v>66</v>
      </c>
      <c r="L2521" t="s">
        <v>676</v>
      </c>
      <c r="M2521" t="s">
        <v>677</v>
      </c>
      <c r="N2521" t="s">
        <v>7</v>
      </c>
      <c r="O2521" t="s">
        <v>53</v>
      </c>
      <c r="P2521" t="s">
        <v>132</v>
      </c>
      <c r="Q2521" t="s">
        <v>133</v>
      </c>
      <c r="R2521" t="s">
        <v>56</v>
      </c>
      <c r="S2521" t="s">
        <v>57</v>
      </c>
      <c r="T2521" t="s">
        <v>58</v>
      </c>
      <c r="V2521" t="s">
        <v>2284</v>
      </c>
      <c r="W2521" t="s">
        <v>2285</v>
      </c>
      <c r="X2521" t="s">
        <v>2285</v>
      </c>
      <c r="Y2521" t="s">
        <v>61</v>
      </c>
      <c r="Z2521" t="s">
        <v>62</v>
      </c>
      <c r="AA2521" t="s">
        <v>63</v>
      </c>
      <c r="AB2521">
        <v>6412500</v>
      </c>
      <c r="AC2521">
        <v>2700</v>
      </c>
      <c r="AD2521">
        <v>0</v>
      </c>
      <c r="AE2521">
        <v>6412500</v>
      </c>
      <c r="AF2521">
        <v>0</v>
      </c>
      <c r="AG2521">
        <v>46170</v>
      </c>
      <c r="AH2521">
        <v>256500</v>
      </c>
      <c r="AI2521">
        <v>0</v>
      </c>
      <c r="AJ2521">
        <v>0</v>
      </c>
      <c r="AK2521">
        <v>6109830</v>
      </c>
    </row>
    <row r="2522" spans="1:37" x14ac:dyDescent="0.2">
      <c r="A2522" s="1">
        <v>44300</v>
      </c>
      <c r="B2522" s="2">
        <v>44287</v>
      </c>
      <c r="C2522">
        <v>2021</v>
      </c>
      <c r="D2522" t="s">
        <v>2178</v>
      </c>
      <c r="E2522">
        <v>14</v>
      </c>
      <c r="F2522" t="s">
        <v>46</v>
      </c>
      <c r="G2522" t="s">
        <v>1182</v>
      </c>
      <c r="H2522" t="s">
        <v>1568</v>
      </c>
      <c r="I2522" t="s">
        <v>48</v>
      </c>
      <c r="J2522" t="s">
        <v>49</v>
      </c>
      <c r="K2522" t="s">
        <v>66</v>
      </c>
      <c r="L2522" t="s">
        <v>1183</v>
      </c>
      <c r="M2522" t="s">
        <v>1184</v>
      </c>
      <c r="N2522" t="s">
        <v>7</v>
      </c>
      <c r="O2522" t="s">
        <v>53</v>
      </c>
      <c r="P2522" t="s">
        <v>75</v>
      </c>
      <c r="Q2522" t="s">
        <v>76</v>
      </c>
      <c r="R2522" t="s">
        <v>56</v>
      </c>
      <c r="S2522" t="s">
        <v>57</v>
      </c>
      <c r="T2522" t="s">
        <v>58</v>
      </c>
      <c r="V2522" t="s">
        <v>2282</v>
      </c>
      <c r="W2522" t="s">
        <v>2283</v>
      </c>
      <c r="X2522" t="s">
        <v>2283</v>
      </c>
      <c r="Y2522" t="s">
        <v>74</v>
      </c>
      <c r="Z2522" t="s">
        <v>62</v>
      </c>
      <c r="AA2522" t="s">
        <v>63</v>
      </c>
      <c r="AB2522">
        <v>855000</v>
      </c>
      <c r="AC2522">
        <v>360</v>
      </c>
      <c r="AD2522">
        <v>0</v>
      </c>
      <c r="AE2522">
        <v>855000</v>
      </c>
      <c r="AF2522">
        <v>0</v>
      </c>
      <c r="AG2522">
        <v>0</v>
      </c>
      <c r="AH2522">
        <v>34200</v>
      </c>
      <c r="AI2522">
        <v>0</v>
      </c>
      <c r="AJ2522">
        <v>0</v>
      </c>
      <c r="AK2522">
        <v>820800</v>
      </c>
    </row>
    <row r="2523" spans="1:37" x14ac:dyDescent="0.2">
      <c r="A2523" s="1">
        <v>44300</v>
      </c>
      <c r="B2523" s="2">
        <v>44287</v>
      </c>
      <c r="C2523">
        <v>2021</v>
      </c>
      <c r="D2523" t="s">
        <v>2178</v>
      </c>
      <c r="E2523">
        <v>14</v>
      </c>
      <c r="F2523" t="s">
        <v>46</v>
      </c>
      <c r="G2523" t="s">
        <v>197</v>
      </c>
      <c r="H2523" t="s">
        <v>1514</v>
      </c>
      <c r="I2523" t="s">
        <v>65</v>
      </c>
      <c r="J2523" t="s">
        <v>49</v>
      </c>
      <c r="K2523" t="s">
        <v>66</v>
      </c>
      <c r="L2523" t="s">
        <v>198</v>
      </c>
      <c r="M2523" t="s">
        <v>199</v>
      </c>
      <c r="N2523" t="s">
        <v>7</v>
      </c>
      <c r="O2523" t="s">
        <v>53</v>
      </c>
      <c r="P2523" t="s">
        <v>132</v>
      </c>
      <c r="Q2523" t="s">
        <v>133</v>
      </c>
      <c r="R2523" t="s">
        <v>56</v>
      </c>
      <c r="S2523" t="s">
        <v>57</v>
      </c>
      <c r="T2523" t="s">
        <v>58</v>
      </c>
      <c r="V2523" t="s">
        <v>2284</v>
      </c>
      <c r="W2523" t="s">
        <v>2285</v>
      </c>
      <c r="X2523" t="s">
        <v>2285</v>
      </c>
      <c r="Y2523" t="s">
        <v>61</v>
      </c>
      <c r="Z2523" t="s">
        <v>62</v>
      </c>
      <c r="AA2523" t="s">
        <v>63</v>
      </c>
      <c r="AB2523">
        <v>4275000</v>
      </c>
      <c r="AC2523">
        <v>1800</v>
      </c>
      <c r="AD2523">
        <v>0</v>
      </c>
      <c r="AE2523">
        <v>4275000</v>
      </c>
      <c r="AF2523">
        <v>0</v>
      </c>
      <c r="AG2523">
        <v>0</v>
      </c>
      <c r="AH2523">
        <v>171000</v>
      </c>
      <c r="AI2523">
        <v>0</v>
      </c>
      <c r="AJ2523">
        <v>0</v>
      </c>
      <c r="AK2523">
        <v>4104000</v>
      </c>
    </row>
    <row r="2524" spans="1:37" x14ac:dyDescent="0.2">
      <c r="A2524" s="1">
        <v>44300</v>
      </c>
      <c r="B2524" s="2">
        <v>44287</v>
      </c>
      <c r="C2524">
        <v>2021</v>
      </c>
      <c r="D2524" t="s">
        <v>2178</v>
      </c>
      <c r="E2524">
        <v>14</v>
      </c>
      <c r="F2524" t="s">
        <v>46</v>
      </c>
      <c r="G2524" t="s">
        <v>211</v>
      </c>
      <c r="H2524" t="s">
        <v>1481</v>
      </c>
      <c r="I2524" t="s">
        <v>65</v>
      </c>
      <c r="J2524" t="s">
        <v>49</v>
      </c>
      <c r="K2524" t="s">
        <v>66</v>
      </c>
      <c r="L2524" t="s">
        <v>212</v>
      </c>
      <c r="M2524" t="s">
        <v>213</v>
      </c>
      <c r="N2524" t="s">
        <v>7</v>
      </c>
      <c r="O2524" t="s">
        <v>53</v>
      </c>
      <c r="P2524" t="s">
        <v>132</v>
      </c>
      <c r="Q2524" t="s">
        <v>133</v>
      </c>
      <c r="R2524" t="s">
        <v>56</v>
      </c>
      <c r="S2524" t="s">
        <v>57</v>
      </c>
      <c r="T2524" t="s">
        <v>58</v>
      </c>
      <c r="V2524" t="s">
        <v>2284</v>
      </c>
      <c r="W2524" t="s">
        <v>2285</v>
      </c>
      <c r="X2524" t="s">
        <v>2285</v>
      </c>
      <c r="Y2524" t="s">
        <v>61</v>
      </c>
      <c r="Z2524" t="s">
        <v>62</v>
      </c>
      <c r="AA2524" t="s">
        <v>63</v>
      </c>
      <c r="AB2524">
        <v>6412500</v>
      </c>
      <c r="AC2524">
        <v>2700</v>
      </c>
      <c r="AD2524">
        <v>0</v>
      </c>
      <c r="AE2524">
        <v>6412500</v>
      </c>
      <c r="AF2524">
        <v>0</v>
      </c>
      <c r="AG2524">
        <v>0</v>
      </c>
      <c r="AH2524">
        <v>256500</v>
      </c>
      <c r="AI2524">
        <v>0</v>
      </c>
      <c r="AJ2524">
        <v>0</v>
      </c>
      <c r="AK2524">
        <v>6156000</v>
      </c>
    </row>
    <row r="2525" spans="1:37" x14ac:dyDescent="0.2">
      <c r="A2525" s="1">
        <v>44300</v>
      </c>
      <c r="B2525" s="2">
        <v>44287</v>
      </c>
      <c r="C2525">
        <v>2021</v>
      </c>
      <c r="D2525" t="s">
        <v>2178</v>
      </c>
      <c r="E2525">
        <v>14</v>
      </c>
      <c r="F2525" t="s">
        <v>46</v>
      </c>
      <c r="G2525" t="s">
        <v>1275</v>
      </c>
      <c r="H2525" t="s">
        <v>1377</v>
      </c>
      <c r="I2525" t="s">
        <v>65</v>
      </c>
      <c r="J2525" t="s">
        <v>49</v>
      </c>
      <c r="K2525" t="s">
        <v>66</v>
      </c>
      <c r="L2525" t="s">
        <v>1276</v>
      </c>
      <c r="M2525" t="s">
        <v>1277</v>
      </c>
      <c r="N2525" t="s">
        <v>5</v>
      </c>
      <c r="O2525" t="s">
        <v>53</v>
      </c>
      <c r="P2525" t="s">
        <v>75</v>
      </c>
      <c r="Q2525" t="s">
        <v>76</v>
      </c>
      <c r="R2525" t="s">
        <v>56</v>
      </c>
      <c r="S2525" t="s">
        <v>57</v>
      </c>
      <c r="T2525" t="s">
        <v>58</v>
      </c>
      <c r="V2525" t="s">
        <v>2282</v>
      </c>
      <c r="W2525" t="s">
        <v>2283</v>
      </c>
      <c r="X2525" t="s">
        <v>2283</v>
      </c>
      <c r="Y2525" t="s">
        <v>74</v>
      </c>
      <c r="Z2525" t="s">
        <v>62</v>
      </c>
      <c r="AA2525" t="s">
        <v>63</v>
      </c>
      <c r="AB2525">
        <v>855000</v>
      </c>
      <c r="AC2525">
        <v>360</v>
      </c>
      <c r="AD2525">
        <v>0</v>
      </c>
      <c r="AE2525">
        <v>855000</v>
      </c>
      <c r="AF2525">
        <v>0</v>
      </c>
      <c r="AG2525">
        <v>6156</v>
      </c>
      <c r="AH2525">
        <v>34200</v>
      </c>
      <c r="AI2525">
        <v>0</v>
      </c>
      <c r="AJ2525">
        <v>0</v>
      </c>
      <c r="AK2525">
        <v>814644</v>
      </c>
    </row>
    <row r="2526" spans="1:37" x14ac:dyDescent="0.2">
      <c r="A2526" s="1">
        <v>44300</v>
      </c>
      <c r="B2526" s="2">
        <v>44287</v>
      </c>
      <c r="C2526">
        <v>2021</v>
      </c>
      <c r="D2526" t="s">
        <v>2178</v>
      </c>
      <c r="E2526">
        <v>14</v>
      </c>
      <c r="F2526" t="s">
        <v>46</v>
      </c>
      <c r="G2526" t="s">
        <v>449</v>
      </c>
      <c r="H2526" t="s">
        <v>1603</v>
      </c>
      <c r="I2526" t="s">
        <v>65</v>
      </c>
      <c r="J2526" t="s">
        <v>49</v>
      </c>
      <c r="K2526" t="s">
        <v>66</v>
      </c>
      <c r="L2526" t="s">
        <v>450</v>
      </c>
      <c r="M2526" t="s">
        <v>451</v>
      </c>
      <c r="N2526" t="s">
        <v>8</v>
      </c>
      <c r="O2526" t="s">
        <v>53</v>
      </c>
      <c r="P2526" t="s">
        <v>132</v>
      </c>
      <c r="Q2526" t="s">
        <v>133</v>
      </c>
      <c r="R2526" t="s">
        <v>56</v>
      </c>
      <c r="S2526" t="s">
        <v>57</v>
      </c>
      <c r="T2526" t="s">
        <v>58</v>
      </c>
      <c r="V2526" t="s">
        <v>2284</v>
      </c>
      <c r="W2526" t="s">
        <v>2285</v>
      </c>
      <c r="X2526" t="s">
        <v>2285</v>
      </c>
      <c r="Y2526" t="s">
        <v>61</v>
      </c>
      <c r="Z2526" t="s">
        <v>62</v>
      </c>
      <c r="AA2526" t="s">
        <v>63</v>
      </c>
      <c r="AB2526">
        <v>2565000</v>
      </c>
      <c r="AC2526">
        <v>1080</v>
      </c>
      <c r="AD2526">
        <v>0</v>
      </c>
      <c r="AE2526">
        <v>2565000</v>
      </c>
      <c r="AF2526">
        <v>0</v>
      </c>
      <c r="AG2526">
        <v>0</v>
      </c>
      <c r="AH2526">
        <v>102600</v>
      </c>
      <c r="AI2526">
        <v>0</v>
      </c>
      <c r="AJ2526">
        <v>0</v>
      </c>
      <c r="AK2526">
        <v>2462400</v>
      </c>
    </row>
    <row r="2527" spans="1:37" x14ac:dyDescent="0.2">
      <c r="A2527" s="1">
        <v>44300</v>
      </c>
      <c r="B2527" s="2">
        <v>44287</v>
      </c>
      <c r="C2527">
        <v>2021</v>
      </c>
      <c r="D2527" t="s">
        <v>2178</v>
      </c>
      <c r="E2527">
        <v>14</v>
      </c>
      <c r="F2527" t="s">
        <v>46</v>
      </c>
      <c r="G2527" t="s">
        <v>1799</v>
      </c>
      <c r="H2527" t="s">
        <v>1821</v>
      </c>
      <c r="I2527" t="s">
        <v>65</v>
      </c>
      <c r="J2527" t="s">
        <v>49</v>
      </c>
      <c r="K2527" t="s">
        <v>66</v>
      </c>
      <c r="L2527" t="s">
        <v>1800</v>
      </c>
      <c r="M2527" t="s">
        <v>1801</v>
      </c>
      <c r="N2527" t="s">
        <v>5</v>
      </c>
      <c r="O2527" t="s">
        <v>53</v>
      </c>
      <c r="P2527" t="s">
        <v>75</v>
      </c>
      <c r="Q2527" t="s">
        <v>76</v>
      </c>
      <c r="R2527" t="s">
        <v>56</v>
      </c>
      <c r="S2527" t="s">
        <v>57</v>
      </c>
      <c r="T2527" t="s">
        <v>58</v>
      </c>
      <c r="V2527" t="s">
        <v>2282</v>
      </c>
      <c r="W2527" t="s">
        <v>2283</v>
      </c>
      <c r="X2527" t="s">
        <v>2283</v>
      </c>
      <c r="Y2527" t="s">
        <v>74</v>
      </c>
      <c r="Z2527" t="s">
        <v>62</v>
      </c>
      <c r="AA2527" t="s">
        <v>63</v>
      </c>
      <c r="AB2527">
        <v>85500</v>
      </c>
      <c r="AC2527">
        <v>36</v>
      </c>
      <c r="AD2527">
        <v>0</v>
      </c>
      <c r="AE2527">
        <v>85500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85500</v>
      </c>
    </row>
    <row r="2528" spans="1:37" x14ac:dyDescent="0.2">
      <c r="A2528" s="1">
        <v>44300</v>
      </c>
      <c r="B2528" s="2">
        <v>44287</v>
      </c>
      <c r="C2528">
        <v>2021</v>
      </c>
      <c r="D2528" t="s">
        <v>2178</v>
      </c>
      <c r="E2528">
        <v>14</v>
      </c>
      <c r="F2528" t="s">
        <v>46</v>
      </c>
      <c r="G2528" t="s">
        <v>1846</v>
      </c>
      <c r="H2528" t="s">
        <v>1849</v>
      </c>
      <c r="I2528" t="s">
        <v>65</v>
      </c>
      <c r="J2528" t="s">
        <v>158</v>
      </c>
      <c r="K2528" t="s">
        <v>159</v>
      </c>
      <c r="L2528" t="s">
        <v>1847</v>
      </c>
      <c r="M2528" t="s">
        <v>1848</v>
      </c>
      <c r="N2528" t="s">
        <v>7</v>
      </c>
      <c r="O2528" t="s">
        <v>53</v>
      </c>
      <c r="P2528" t="s">
        <v>149</v>
      </c>
      <c r="Q2528" t="s">
        <v>150</v>
      </c>
      <c r="R2528" t="s">
        <v>145</v>
      </c>
      <c r="S2528" t="s">
        <v>57</v>
      </c>
      <c r="T2528" t="s">
        <v>58</v>
      </c>
      <c r="V2528" t="s">
        <v>2289</v>
      </c>
      <c r="W2528" t="s">
        <v>2290</v>
      </c>
      <c r="X2528" t="s">
        <v>2283</v>
      </c>
      <c r="Y2528" t="s">
        <v>166</v>
      </c>
      <c r="Z2528" t="s">
        <v>62</v>
      </c>
      <c r="AA2528" t="s">
        <v>63</v>
      </c>
      <c r="AB2528">
        <v>34800</v>
      </c>
      <c r="AC2528">
        <v>12</v>
      </c>
      <c r="AD2528">
        <v>0</v>
      </c>
      <c r="AE2528">
        <v>34800</v>
      </c>
      <c r="AF2528">
        <v>0</v>
      </c>
      <c r="AG2528">
        <v>0</v>
      </c>
      <c r="AH2528">
        <v>696</v>
      </c>
      <c r="AI2528">
        <v>0</v>
      </c>
      <c r="AJ2528">
        <v>0</v>
      </c>
      <c r="AK2528">
        <v>34104</v>
      </c>
    </row>
    <row r="2529" spans="1:37" x14ac:dyDescent="0.2">
      <c r="A2529" s="1">
        <v>44301</v>
      </c>
      <c r="B2529" s="2">
        <v>44287</v>
      </c>
      <c r="C2529">
        <v>2021</v>
      </c>
      <c r="D2529" t="s">
        <v>2178</v>
      </c>
      <c r="E2529">
        <v>15</v>
      </c>
      <c r="F2529" t="s">
        <v>46</v>
      </c>
      <c r="G2529" t="s">
        <v>977</v>
      </c>
      <c r="H2529" t="s">
        <v>1536</v>
      </c>
      <c r="I2529" t="s">
        <v>65</v>
      </c>
      <c r="J2529" t="s">
        <v>49</v>
      </c>
      <c r="K2529" t="s">
        <v>66</v>
      </c>
      <c r="L2529" t="s">
        <v>978</v>
      </c>
      <c r="M2529" t="s">
        <v>979</v>
      </c>
      <c r="N2529" t="s">
        <v>7</v>
      </c>
      <c r="O2529" t="s">
        <v>53</v>
      </c>
      <c r="P2529" t="s">
        <v>132</v>
      </c>
      <c r="Q2529" t="s">
        <v>133</v>
      </c>
      <c r="R2529" t="s">
        <v>56</v>
      </c>
      <c r="S2529" t="s">
        <v>57</v>
      </c>
      <c r="T2529" t="s">
        <v>58</v>
      </c>
      <c r="V2529" t="s">
        <v>2284</v>
      </c>
      <c r="W2529" t="s">
        <v>2285</v>
      </c>
      <c r="X2529" t="s">
        <v>2285</v>
      </c>
      <c r="Y2529" t="s">
        <v>61</v>
      </c>
      <c r="Z2529" t="s">
        <v>62</v>
      </c>
      <c r="AA2529" t="s">
        <v>63</v>
      </c>
      <c r="AB2529">
        <v>427500</v>
      </c>
      <c r="AC2529">
        <v>180</v>
      </c>
      <c r="AD2529">
        <v>0</v>
      </c>
      <c r="AE2529">
        <v>427500</v>
      </c>
      <c r="AF2529">
        <v>0</v>
      </c>
      <c r="AG2529">
        <v>0</v>
      </c>
      <c r="AH2529">
        <v>8550</v>
      </c>
      <c r="AI2529">
        <v>0</v>
      </c>
      <c r="AJ2529">
        <v>0</v>
      </c>
      <c r="AK2529">
        <v>418950</v>
      </c>
    </row>
    <row r="2530" spans="1:37" x14ac:dyDescent="0.2">
      <c r="A2530" s="1">
        <v>44301</v>
      </c>
      <c r="B2530" s="2">
        <v>44287</v>
      </c>
      <c r="C2530">
        <v>2021</v>
      </c>
      <c r="D2530" t="s">
        <v>2178</v>
      </c>
      <c r="E2530">
        <v>15</v>
      </c>
      <c r="F2530" t="s">
        <v>46</v>
      </c>
      <c r="G2530" t="s">
        <v>464</v>
      </c>
      <c r="H2530" t="s">
        <v>1347</v>
      </c>
      <c r="I2530" t="s">
        <v>65</v>
      </c>
      <c r="J2530" t="s">
        <v>49</v>
      </c>
      <c r="K2530" t="s">
        <v>66</v>
      </c>
      <c r="L2530" t="s">
        <v>465</v>
      </c>
      <c r="M2530" t="s">
        <v>466</v>
      </c>
      <c r="N2530" t="s">
        <v>7</v>
      </c>
      <c r="O2530" t="s">
        <v>53</v>
      </c>
      <c r="P2530" t="s">
        <v>75</v>
      </c>
      <c r="Q2530" t="s">
        <v>76</v>
      </c>
      <c r="R2530" t="s">
        <v>56</v>
      </c>
      <c r="S2530" t="s">
        <v>57</v>
      </c>
      <c r="T2530" t="s">
        <v>58</v>
      </c>
      <c r="V2530" t="s">
        <v>2284</v>
      </c>
      <c r="W2530" t="s">
        <v>2285</v>
      </c>
      <c r="X2530" t="s">
        <v>2285</v>
      </c>
      <c r="Y2530" t="s">
        <v>61</v>
      </c>
      <c r="Z2530" t="s">
        <v>62</v>
      </c>
      <c r="AA2530" t="s">
        <v>63</v>
      </c>
      <c r="AB2530">
        <v>6412500</v>
      </c>
      <c r="AC2530">
        <v>2700</v>
      </c>
      <c r="AD2530">
        <v>0</v>
      </c>
      <c r="AE2530">
        <v>6412500</v>
      </c>
      <c r="AF2530">
        <v>0</v>
      </c>
      <c r="AG2530">
        <v>0</v>
      </c>
      <c r="AH2530">
        <v>256500</v>
      </c>
      <c r="AI2530">
        <v>0</v>
      </c>
      <c r="AJ2530">
        <v>0</v>
      </c>
      <c r="AK2530">
        <v>6156000</v>
      </c>
    </row>
    <row r="2531" spans="1:37" x14ac:dyDescent="0.2">
      <c r="A2531" s="1">
        <v>44301</v>
      </c>
      <c r="B2531" s="2">
        <v>44287</v>
      </c>
      <c r="C2531">
        <v>2021</v>
      </c>
      <c r="D2531" t="s">
        <v>2178</v>
      </c>
      <c r="E2531">
        <v>15</v>
      </c>
      <c r="F2531" t="s">
        <v>46</v>
      </c>
      <c r="G2531" t="s">
        <v>464</v>
      </c>
      <c r="H2531" t="s">
        <v>1347</v>
      </c>
      <c r="I2531" t="s">
        <v>65</v>
      </c>
      <c r="J2531" t="s">
        <v>49</v>
      </c>
      <c r="K2531" t="s">
        <v>66</v>
      </c>
      <c r="L2531" t="s">
        <v>465</v>
      </c>
      <c r="M2531" t="s">
        <v>466</v>
      </c>
      <c r="N2531" t="s">
        <v>7</v>
      </c>
      <c r="O2531" t="s">
        <v>53</v>
      </c>
      <c r="P2531" t="s">
        <v>54</v>
      </c>
      <c r="Q2531" t="s">
        <v>55</v>
      </c>
      <c r="R2531" t="s">
        <v>56</v>
      </c>
      <c r="S2531" t="s">
        <v>57</v>
      </c>
      <c r="T2531" t="s">
        <v>58</v>
      </c>
      <c r="V2531" t="s">
        <v>2284</v>
      </c>
      <c r="W2531" t="s">
        <v>2285</v>
      </c>
      <c r="X2531" t="s">
        <v>2285</v>
      </c>
      <c r="Y2531" t="s">
        <v>61</v>
      </c>
      <c r="Z2531" t="s">
        <v>62</v>
      </c>
      <c r="AA2531" t="s">
        <v>63</v>
      </c>
      <c r="AB2531">
        <v>6156000</v>
      </c>
      <c r="AC2531">
        <v>900</v>
      </c>
      <c r="AD2531">
        <v>0</v>
      </c>
      <c r="AE2531">
        <v>6156000</v>
      </c>
      <c r="AF2531">
        <v>0</v>
      </c>
      <c r="AG2531">
        <v>0</v>
      </c>
      <c r="AH2531">
        <v>1108080</v>
      </c>
      <c r="AI2531">
        <v>0</v>
      </c>
      <c r="AJ2531">
        <v>0</v>
      </c>
      <c r="AK2531">
        <v>5047920</v>
      </c>
    </row>
    <row r="2532" spans="1:37" x14ac:dyDescent="0.2">
      <c r="A2532" s="1">
        <v>44301</v>
      </c>
      <c r="B2532" s="2">
        <v>44287</v>
      </c>
      <c r="C2532">
        <v>2021</v>
      </c>
      <c r="D2532" t="s">
        <v>2178</v>
      </c>
      <c r="E2532">
        <v>15</v>
      </c>
      <c r="F2532" t="s">
        <v>46</v>
      </c>
      <c r="G2532" t="s">
        <v>2070</v>
      </c>
      <c r="H2532" t="s">
        <v>2079</v>
      </c>
      <c r="I2532" t="s">
        <v>48</v>
      </c>
      <c r="J2532" t="s">
        <v>49</v>
      </c>
      <c r="K2532" t="s">
        <v>66</v>
      </c>
      <c r="L2532" t="s">
        <v>2071</v>
      </c>
      <c r="M2532" t="s">
        <v>2072</v>
      </c>
      <c r="N2532" t="s">
        <v>5</v>
      </c>
      <c r="O2532" t="s">
        <v>53</v>
      </c>
      <c r="P2532" t="s">
        <v>54</v>
      </c>
      <c r="Q2532" t="s">
        <v>55</v>
      </c>
      <c r="R2532" t="s">
        <v>56</v>
      </c>
      <c r="S2532" t="s">
        <v>57</v>
      </c>
      <c r="T2532" t="s">
        <v>58</v>
      </c>
      <c r="V2532" t="s">
        <v>2282</v>
      </c>
      <c r="W2532" t="s">
        <v>2283</v>
      </c>
      <c r="X2532" t="s">
        <v>2283</v>
      </c>
      <c r="Y2532" t="s">
        <v>74</v>
      </c>
      <c r="Z2532" t="s">
        <v>62</v>
      </c>
      <c r="AA2532" t="s">
        <v>63</v>
      </c>
      <c r="AB2532">
        <v>820800</v>
      </c>
      <c r="AC2532">
        <v>120</v>
      </c>
      <c r="AD2532">
        <v>0</v>
      </c>
      <c r="AE2532">
        <v>820800</v>
      </c>
      <c r="AF2532">
        <v>0</v>
      </c>
      <c r="AG2532">
        <v>0</v>
      </c>
      <c r="AH2532">
        <v>147744</v>
      </c>
      <c r="AI2532">
        <v>0</v>
      </c>
      <c r="AJ2532">
        <v>0</v>
      </c>
      <c r="AK2532">
        <v>673056</v>
      </c>
    </row>
    <row r="2533" spans="1:37" x14ac:dyDescent="0.2">
      <c r="A2533" s="1">
        <v>44301</v>
      </c>
      <c r="B2533" s="2">
        <v>44287</v>
      </c>
      <c r="C2533">
        <v>2021</v>
      </c>
      <c r="D2533" t="s">
        <v>2178</v>
      </c>
      <c r="E2533">
        <v>15</v>
      </c>
      <c r="F2533" t="s">
        <v>46</v>
      </c>
      <c r="G2533" t="s">
        <v>566</v>
      </c>
      <c r="H2533" t="s">
        <v>1472</v>
      </c>
      <c r="I2533" t="s">
        <v>65</v>
      </c>
      <c r="J2533" t="s">
        <v>49</v>
      </c>
      <c r="K2533" t="s">
        <v>66</v>
      </c>
      <c r="L2533" t="s">
        <v>567</v>
      </c>
      <c r="M2533" t="s">
        <v>568</v>
      </c>
      <c r="N2533" t="s">
        <v>5</v>
      </c>
      <c r="O2533" t="s">
        <v>53</v>
      </c>
      <c r="P2533" t="s">
        <v>75</v>
      </c>
      <c r="Q2533" t="s">
        <v>76</v>
      </c>
      <c r="R2533" t="s">
        <v>56</v>
      </c>
      <c r="S2533" t="s">
        <v>57</v>
      </c>
      <c r="T2533" t="s">
        <v>58</v>
      </c>
      <c r="V2533" t="s">
        <v>2282</v>
      </c>
      <c r="W2533" t="s">
        <v>2283</v>
      </c>
      <c r="X2533" t="s">
        <v>2283</v>
      </c>
      <c r="Y2533" t="s">
        <v>74</v>
      </c>
      <c r="Z2533" t="s">
        <v>62</v>
      </c>
      <c r="AA2533" t="s">
        <v>63</v>
      </c>
      <c r="AB2533">
        <v>855000</v>
      </c>
      <c r="AC2533">
        <v>360</v>
      </c>
      <c r="AD2533">
        <v>0</v>
      </c>
      <c r="AE2533">
        <v>855000</v>
      </c>
      <c r="AF2533">
        <v>0</v>
      </c>
      <c r="AG2533">
        <v>0</v>
      </c>
      <c r="AH2533">
        <v>34200</v>
      </c>
      <c r="AI2533">
        <v>0</v>
      </c>
      <c r="AJ2533">
        <v>0</v>
      </c>
      <c r="AK2533">
        <v>820800</v>
      </c>
    </row>
    <row r="2534" spans="1:37" x14ac:dyDescent="0.2">
      <c r="A2534" s="1">
        <v>44301</v>
      </c>
      <c r="B2534" s="2">
        <v>44287</v>
      </c>
      <c r="C2534">
        <v>2021</v>
      </c>
      <c r="D2534" t="s">
        <v>2178</v>
      </c>
      <c r="E2534">
        <v>15</v>
      </c>
      <c r="F2534" t="s">
        <v>46</v>
      </c>
      <c r="G2534" t="s">
        <v>473</v>
      </c>
      <c r="H2534" t="s">
        <v>1449</v>
      </c>
      <c r="I2534" t="s">
        <v>65</v>
      </c>
      <c r="J2534" t="s">
        <v>49</v>
      </c>
      <c r="K2534" t="s">
        <v>66</v>
      </c>
      <c r="L2534" t="s">
        <v>474</v>
      </c>
      <c r="M2534" t="s">
        <v>475</v>
      </c>
      <c r="N2534" t="s">
        <v>5</v>
      </c>
      <c r="O2534" t="s">
        <v>53</v>
      </c>
      <c r="P2534" t="s">
        <v>54</v>
      </c>
      <c r="Q2534" t="s">
        <v>55</v>
      </c>
      <c r="R2534" t="s">
        <v>56</v>
      </c>
      <c r="S2534" t="s">
        <v>57</v>
      </c>
      <c r="T2534" t="s">
        <v>58</v>
      </c>
      <c r="V2534" t="s">
        <v>2282</v>
      </c>
      <c r="W2534" t="s">
        <v>2283</v>
      </c>
      <c r="X2534" t="s">
        <v>2283</v>
      </c>
      <c r="Y2534" t="s">
        <v>74</v>
      </c>
      <c r="Z2534" t="s">
        <v>62</v>
      </c>
      <c r="AA2534" t="s">
        <v>63</v>
      </c>
      <c r="AB2534">
        <v>2462400</v>
      </c>
      <c r="AC2534">
        <v>360</v>
      </c>
      <c r="AD2534">
        <v>0</v>
      </c>
      <c r="AE2534">
        <v>2462400</v>
      </c>
      <c r="AF2534">
        <v>0</v>
      </c>
      <c r="AG2534">
        <v>15144</v>
      </c>
      <c r="AH2534">
        <v>443232</v>
      </c>
      <c r="AI2534">
        <v>0</v>
      </c>
      <c r="AJ2534">
        <v>0</v>
      </c>
      <c r="AK2534">
        <v>2004024</v>
      </c>
    </row>
    <row r="2535" spans="1:37" x14ac:dyDescent="0.2">
      <c r="A2535" s="1">
        <v>44301</v>
      </c>
      <c r="B2535" s="2">
        <v>44287</v>
      </c>
      <c r="C2535">
        <v>2021</v>
      </c>
      <c r="D2535" t="s">
        <v>2178</v>
      </c>
      <c r="E2535">
        <v>15</v>
      </c>
      <c r="F2535" t="s">
        <v>46</v>
      </c>
      <c r="G2535" t="s">
        <v>980</v>
      </c>
      <c r="H2535" t="s">
        <v>1676</v>
      </c>
      <c r="I2535" t="s">
        <v>48</v>
      </c>
      <c r="J2535" t="s">
        <v>49</v>
      </c>
      <c r="K2535" t="s">
        <v>66</v>
      </c>
      <c r="L2535" t="s">
        <v>981</v>
      </c>
      <c r="M2535" t="s">
        <v>982</v>
      </c>
      <c r="N2535" t="s">
        <v>10</v>
      </c>
      <c r="O2535" t="s">
        <v>53</v>
      </c>
      <c r="P2535" t="s">
        <v>54</v>
      </c>
      <c r="Q2535" t="s">
        <v>55</v>
      </c>
      <c r="R2535" t="s">
        <v>56</v>
      </c>
      <c r="S2535" t="s">
        <v>57</v>
      </c>
      <c r="T2535" t="s">
        <v>58</v>
      </c>
      <c r="V2535" t="s">
        <v>2282</v>
      </c>
      <c r="W2535" t="s">
        <v>2283</v>
      </c>
      <c r="X2535" t="s">
        <v>2283</v>
      </c>
      <c r="Y2535" t="s">
        <v>74</v>
      </c>
      <c r="Z2535" t="s">
        <v>62</v>
      </c>
      <c r="AA2535" t="s">
        <v>63</v>
      </c>
      <c r="AB2535">
        <v>82080</v>
      </c>
      <c r="AC2535">
        <v>12</v>
      </c>
      <c r="AD2535">
        <v>0</v>
      </c>
      <c r="AE2535">
        <v>82080</v>
      </c>
      <c r="AF2535">
        <v>0</v>
      </c>
      <c r="AG2535">
        <v>0</v>
      </c>
      <c r="AH2535">
        <v>2462</v>
      </c>
      <c r="AI2535">
        <v>0</v>
      </c>
      <c r="AJ2535">
        <v>0</v>
      </c>
      <c r="AK2535">
        <v>79618</v>
      </c>
    </row>
    <row r="2536" spans="1:37" x14ac:dyDescent="0.2">
      <c r="A2536" s="1">
        <v>44301</v>
      </c>
      <c r="B2536" s="2">
        <v>44287</v>
      </c>
      <c r="C2536">
        <v>2021</v>
      </c>
      <c r="D2536" t="s">
        <v>2178</v>
      </c>
      <c r="E2536">
        <v>15</v>
      </c>
      <c r="F2536" t="s">
        <v>46</v>
      </c>
      <c r="G2536" t="s">
        <v>2235</v>
      </c>
      <c r="H2536" t="s">
        <v>2250</v>
      </c>
      <c r="I2536" t="s">
        <v>65</v>
      </c>
      <c r="J2536" t="s">
        <v>49</v>
      </c>
      <c r="K2536" t="s">
        <v>66</v>
      </c>
      <c r="L2536" t="s">
        <v>2236</v>
      </c>
      <c r="M2536" t="s">
        <v>2237</v>
      </c>
      <c r="N2536" t="s">
        <v>7</v>
      </c>
      <c r="O2536" t="s">
        <v>53</v>
      </c>
      <c r="P2536" t="s">
        <v>54</v>
      </c>
      <c r="Q2536" t="s">
        <v>55</v>
      </c>
      <c r="R2536" t="s">
        <v>56</v>
      </c>
      <c r="S2536" t="s">
        <v>57</v>
      </c>
      <c r="T2536" t="s">
        <v>58</v>
      </c>
      <c r="V2536" t="s">
        <v>2284</v>
      </c>
      <c r="W2536" t="s">
        <v>2285</v>
      </c>
      <c r="X2536" t="s">
        <v>2285</v>
      </c>
      <c r="Y2536" t="s">
        <v>61</v>
      </c>
      <c r="Z2536" t="s">
        <v>62</v>
      </c>
      <c r="AA2536" t="s">
        <v>63</v>
      </c>
      <c r="AB2536">
        <v>246240</v>
      </c>
      <c r="AC2536">
        <v>36</v>
      </c>
      <c r="AD2536">
        <v>0</v>
      </c>
      <c r="AE2536">
        <v>246240</v>
      </c>
      <c r="AF2536">
        <v>0</v>
      </c>
      <c r="AG2536">
        <v>0</v>
      </c>
      <c r="AH2536">
        <v>19699</v>
      </c>
      <c r="AI2536">
        <v>0</v>
      </c>
      <c r="AJ2536">
        <v>0</v>
      </c>
      <c r="AK2536">
        <v>226541</v>
      </c>
    </row>
    <row r="2537" spans="1:37" x14ac:dyDescent="0.2">
      <c r="A2537" s="1">
        <v>44301</v>
      </c>
      <c r="B2537" s="2">
        <v>44287</v>
      </c>
      <c r="C2537">
        <v>2021</v>
      </c>
      <c r="D2537" t="s">
        <v>2178</v>
      </c>
      <c r="E2537">
        <v>15</v>
      </c>
      <c r="F2537" t="s">
        <v>46</v>
      </c>
      <c r="G2537" t="s">
        <v>2235</v>
      </c>
      <c r="H2537" t="s">
        <v>2250</v>
      </c>
      <c r="I2537" t="s">
        <v>65</v>
      </c>
      <c r="J2537" t="s">
        <v>49</v>
      </c>
      <c r="K2537" t="s">
        <v>66</v>
      </c>
      <c r="L2537" t="s">
        <v>2236</v>
      </c>
      <c r="M2537" t="s">
        <v>2237</v>
      </c>
      <c r="N2537" t="s">
        <v>7</v>
      </c>
      <c r="O2537" t="s">
        <v>53</v>
      </c>
      <c r="P2537" t="s">
        <v>132</v>
      </c>
      <c r="Q2537" t="s">
        <v>133</v>
      </c>
      <c r="R2537" t="s">
        <v>56</v>
      </c>
      <c r="S2537" t="s">
        <v>57</v>
      </c>
      <c r="T2537" t="s">
        <v>58</v>
      </c>
      <c r="V2537" t="s">
        <v>2284</v>
      </c>
      <c r="W2537" t="s">
        <v>2285</v>
      </c>
      <c r="X2537" t="s">
        <v>2285</v>
      </c>
      <c r="Y2537" t="s">
        <v>61</v>
      </c>
      <c r="Z2537" t="s">
        <v>62</v>
      </c>
      <c r="AA2537" t="s">
        <v>63</v>
      </c>
      <c r="AB2537">
        <v>256500</v>
      </c>
      <c r="AC2537">
        <v>108</v>
      </c>
      <c r="AD2537">
        <v>0</v>
      </c>
      <c r="AE2537">
        <v>256500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256500</v>
      </c>
    </row>
    <row r="2538" spans="1:37" x14ac:dyDescent="0.2">
      <c r="A2538" s="1">
        <v>44301</v>
      </c>
      <c r="B2538" s="2">
        <v>44287</v>
      </c>
      <c r="C2538">
        <v>2021</v>
      </c>
      <c r="D2538" t="s">
        <v>2178</v>
      </c>
      <c r="E2538">
        <v>15</v>
      </c>
      <c r="F2538" t="s">
        <v>46</v>
      </c>
      <c r="G2538" t="s">
        <v>1893</v>
      </c>
      <c r="H2538" t="s">
        <v>1916</v>
      </c>
      <c r="I2538" t="s">
        <v>65</v>
      </c>
      <c r="J2538" t="s">
        <v>49</v>
      </c>
      <c r="K2538" t="s">
        <v>66</v>
      </c>
      <c r="L2538" t="s">
        <v>1894</v>
      </c>
      <c r="M2538" t="s">
        <v>1895</v>
      </c>
      <c r="N2538" t="s">
        <v>9</v>
      </c>
      <c r="O2538" t="s">
        <v>53</v>
      </c>
      <c r="P2538" t="s">
        <v>54</v>
      </c>
      <c r="Q2538" t="s">
        <v>55</v>
      </c>
      <c r="R2538" t="s">
        <v>56</v>
      </c>
      <c r="S2538" t="s">
        <v>57</v>
      </c>
      <c r="T2538" t="s">
        <v>58</v>
      </c>
      <c r="V2538" t="s">
        <v>2287</v>
      </c>
      <c r="W2538" t="s">
        <v>2288</v>
      </c>
      <c r="X2538" t="s">
        <v>2288</v>
      </c>
      <c r="Y2538" t="s">
        <v>112</v>
      </c>
      <c r="Z2538" t="s">
        <v>62</v>
      </c>
      <c r="AA2538" t="s">
        <v>63</v>
      </c>
      <c r="AB2538">
        <v>1231200</v>
      </c>
      <c r="AC2538">
        <v>180</v>
      </c>
      <c r="AD2538">
        <v>0</v>
      </c>
      <c r="AE2538">
        <v>1231200</v>
      </c>
      <c r="AF2538">
        <v>0</v>
      </c>
      <c r="AG2538">
        <v>0</v>
      </c>
      <c r="AH2538">
        <v>221616</v>
      </c>
      <c r="AI2538">
        <v>0</v>
      </c>
      <c r="AJ2538">
        <v>0</v>
      </c>
      <c r="AK2538">
        <v>1009584</v>
      </c>
    </row>
    <row r="2539" spans="1:37" x14ac:dyDescent="0.2">
      <c r="A2539" s="1">
        <v>44301</v>
      </c>
      <c r="B2539" s="2">
        <v>44287</v>
      </c>
      <c r="C2539">
        <v>2021</v>
      </c>
      <c r="D2539" t="s">
        <v>2178</v>
      </c>
      <c r="E2539">
        <v>15</v>
      </c>
      <c r="F2539" t="s">
        <v>46</v>
      </c>
      <c r="G2539" t="s">
        <v>1893</v>
      </c>
      <c r="H2539" t="s">
        <v>1916</v>
      </c>
      <c r="I2539" t="s">
        <v>65</v>
      </c>
      <c r="J2539" t="s">
        <v>49</v>
      </c>
      <c r="K2539" t="s">
        <v>66</v>
      </c>
      <c r="L2539" t="s">
        <v>1894</v>
      </c>
      <c r="M2539" t="s">
        <v>1895</v>
      </c>
      <c r="N2539" t="s">
        <v>9</v>
      </c>
      <c r="O2539" t="s">
        <v>53</v>
      </c>
      <c r="P2539" t="s">
        <v>132</v>
      </c>
      <c r="Q2539" t="s">
        <v>133</v>
      </c>
      <c r="R2539" t="s">
        <v>56</v>
      </c>
      <c r="S2539" t="s">
        <v>57</v>
      </c>
      <c r="T2539" t="s">
        <v>58</v>
      </c>
      <c r="V2539" t="s">
        <v>2287</v>
      </c>
      <c r="W2539" t="s">
        <v>2288</v>
      </c>
      <c r="X2539" t="s">
        <v>2288</v>
      </c>
      <c r="Y2539" t="s">
        <v>112</v>
      </c>
      <c r="Z2539" t="s">
        <v>62</v>
      </c>
      <c r="AA2539" t="s">
        <v>63</v>
      </c>
      <c r="AB2539">
        <v>855000</v>
      </c>
      <c r="AC2539">
        <v>360</v>
      </c>
      <c r="AD2539">
        <v>0</v>
      </c>
      <c r="AE2539">
        <v>855000</v>
      </c>
      <c r="AF2539">
        <v>0</v>
      </c>
      <c r="AG2539">
        <v>0</v>
      </c>
      <c r="AH2539">
        <v>34200</v>
      </c>
      <c r="AI2539">
        <v>0</v>
      </c>
      <c r="AJ2539">
        <v>0</v>
      </c>
      <c r="AK2539">
        <v>820800</v>
      </c>
    </row>
    <row r="2540" spans="1:37" x14ac:dyDescent="0.2">
      <c r="A2540" s="1">
        <v>44301</v>
      </c>
      <c r="B2540" s="2">
        <v>44287</v>
      </c>
      <c r="C2540">
        <v>2021</v>
      </c>
      <c r="D2540" t="s">
        <v>2178</v>
      </c>
      <c r="E2540">
        <v>15</v>
      </c>
      <c r="F2540" t="s">
        <v>46</v>
      </c>
      <c r="G2540" t="s">
        <v>925</v>
      </c>
      <c r="H2540" t="s">
        <v>1638</v>
      </c>
      <c r="I2540" t="s">
        <v>48</v>
      </c>
      <c r="J2540" t="s">
        <v>49</v>
      </c>
      <c r="K2540" t="s">
        <v>66</v>
      </c>
      <c r="L2540" t="s">
        <v>926</v>
      </c>
      <c r="M2540" t="s">
        <v>927</v>
      </c>
      <c r="N2540" t="s">
        <v>9</v>
      </c>
      <c r="O2540" t="s">
        <v>53</v>
      </c>
      <c r="P2540" t="s">
        <v>54</v>
      </c>
      <c r="Q2540" t="s">
        <v>55</v>
      </c>
      <c r="R2540" t="s">
        <v>56</v>
      </c>
      <c r="S2540" t="s">
        <v>57</v>
      </c>
      <c r="T2540" t="s">
        <v>58</v>
      </c>
      <c r="V2540" t="s">
        <v>2287</v>
      </c>
      <c r="W2540" t="s">
        <v>2288</v>
      </c>
      <c r="X2540" t="s">
        <v>2288</v>
      </c>
      <c r="Y2540" t="s">
        <v>112</v>
      </c>
      <c r="Z2540" t="s">
        <v>62</v>
      </c>
      <c r="AA2540" t="s">
        <v>63</v>
      </c>
      <c r="AB2540">
        <v>6156000</v>
      </c>
      <c r="AC2540">
        <v>900</v>
      </c>
      <c r="AD2540">
        <v>0</v>
      </c>
      <c r="AE2540">
        <v>6156000</v>
      </c>
      <c r="AF2540">
        <v>0</v>
      </c>
      <c r="AG2540">
        <v>0</v>
      </c>
      <c r="AH2540">
        <v>1108080</v>
      </c>
      <c r="AI2540">
        <v>0</v>
      </c>
      <c r="AJ2540">
        <v>0</v>
      </c>
      <c r="AK2540">
        <v>5047920</v>
      </c>
    </row>
    <row r="2541" spans="1:37" x14ac:dyDescent="0.2">
      <c r="A2541" s="1">
        <v>44301</v>
      </c>
      <c r="B2541" s="2">
        <v>44287</v>
      </c>
      <c r="C2541">
        <v>2021</v>
      </c>
      <c r="D2541" t="s">
        <v>2178</v>
      </c>
      <c r="E2541">
        <v>15</v>
      </c>
      <c r="F2541" t="s">
        <v>46</v>
      </c>
      <c r="G2541" t="s">
        <v>925</v>
      </c>
      <c r="H2541" t="s">
        <v>1638</v>
      </c>
      <c r="I2541" t="s">
        <v>48</v>
      </c>
      <c r="J2541" t="s">
        <v>49</v>
      </c>
      <c r="K2541" t="s">
        <v>66</v>
      </c>
      <c r="L2541" t="s">
        <v>926</v>
      </c>
      <c r="M2541" t="s">
        <v>927</v>
      </c>
      <c r="N2541" t="s">
        <v>9</v>
      </c>
      <c r="O2541" t="s">
        <v>53</v>
      </c>
      <c r="P2541" t="s">
        <v>132</v>
      </c>
      <c r="Q2541" t="s">
        <v>133</v>
      </c>
      <c r="R2541" t="s">
        <v>56</v>
      </c>
      <c r="S2541" t="s">
        <v>57</v>
      </c>
      <c r="T2541" t="s">
        <v>58</v>
      </c>
      <c r="V2541" t="s">
        <v>2287</v>
      </c>
      <c r="W2541" t="s">
        <v>2288</v>
      </c>
      <c r="X2541" t="s">
        <v>2288</v>
      </c>
      <c r="Y2541" t="s">
        <v>112</v>
      </c>
      <c r="Z2541" t="s">
        <v>62</v>
      </c>
      <c r="AA2541" t="s">
        <v>63</v>
      </c>
      <c r="AB2541">
        <v>4275000</v>
      </c>
      <c r="AC2541">
        <v>1800</v>
      </c>
      <c r="AD2541">
        <v>0</v>
      </c>
      <c r="AE2541">
        <v>4275000</v>
      </c>
      <c r="AF2541">
        <v>0</v>
      </c>
      <c r="AG2541">
        <v>0</v>
      </c>
      <c r="AH2541">
        <v>171000</v>
      </c>
      <c r="AI2541">
        <v>0</v>
      </c>
      <c r="AJ2541">
        <v>0</v>
      </c>
      <c r="AK2541">
        <v>4104000</v>
      </c>
    </row>
    <row r="2542" spans="1:37" x14ac:dyDescent="0.2">
      <c r="A2542" s="1">
        <v>44301</v>
      </c>
      <c r="B2542" s="2">
        <v>44287</v>
      </c>
      <c r="C2542">
        <v>2021</v>
      </c>
      <c r="D2542" t="s">
        <v>2178</v>
      </c>
      <c r="E2542">
        <v>15</v>
      </c>
      <c r="F2542" t="s">
        <v>46</v>
      </c>
      <c r="G2542" t="s">
        <v>1752</v>
      </c>
      <c r="H2542" t="s">
        <v>1778</v>
      </c>
      <c r="I2542" t="s">
        <v>48</v>
      </c>
      <c r="J2542" t="s">
        <v>49</v>
      </c>
      <c r="K2542" t="s">
        <v>66</v>
      </c>
      <c r="L2542" t="s">
        <v>1753</v>
      </c>
      <c r="M2542" t="s">
        <v>1754</v>
      </c>
      <c r="N2542" t="s">
        <v>9</v>
      </c>
      <c r="O2542" t="s">
        <v>53</v>
      </c>
      <c r="P2542" t="s">
        <v>54</v>
      </c>
      <c r="Q2542" t="s">
        <v>55</v>
      </c>
      <c r="R2542" t="s">
        <v>56</v>
      </c>
      <c r="S2542" t="s">
        <v>57</v>
      </c>
      <c r="T2542" t="s">
        <v>58</v>
      </c>
      <c r="V2542" t="s">
        <v>2287</v>
      </c>
      <c r="W2542" t="s">
        <v>2288</v>
      </c>
      <c r="X2542" t="s">
        <v>2288</v>
      </c>
      <c r="Y2542" t="s">
        <v>112</v>
      </c>
      <c r="Z2542" t="s">
        <v>62</v>
      </c>
      <c r="AA2542" t="s">
        <v>63</v>
      </c>
      <c r="AB2542">
        <v>246240</v>
      </c>
      <c r="AC2542">
        <v>36</v>
      </c>
      <c r="AD2542">
        <v>0</v>
      </c>
      <c r="AE2542">
        <v>246240</v>
      </c>
      <c r="AF2542">
        <v>0</v>
      </c>
      <c r="AG2542">
        <v>0</v>
      </c>
      <c r="AH2542">
        <v>19699</v>
      </c>
      <c r="AI2542">
        <v>0</v>
      </c>
      <c r="AJ2542">
        <v>0</v>
      </c>
      <c r="AK2542">
        <v>226541</v>
      </c>
    </row>
    <row r="2543" spans="1:37" x14ac:dyDescent="0.2">
      <c r="A2543" s="1">
        <v>44301</v>
      </c>
      <c r="B2543" s="2">
        <v>44287</v>
      </c>
      <c r="C2543">
        <v>2021</v>
      </c>
      <c r="D2543" t="s">
        <v>2178</v>
      </c>
      <c r="E2543">
        <v>15</v>
      </c>
      <c r="F2543" t="s">
        <v>46</v>
      </c>
      <c r="G2543" t="s">
        <v>928</v>
      </c>
      <c r="H2543" t="s">
        <v>1430</v>
      </c>
      <c r="I2543" t="s">
        <v>65</v>
      </c>
      <c r="J2543" t="s">
        <v>49</v>
      </c>
      <c r="K2543" t="s">
        <v>66</v>
      </c>
      <c r="L2543" t="s">
        <v>929</v>
      </c>
      <c r="M2543" t="s">
        <v>930</v>
      </c>
      <c r="N2543" t="s">
        <v>4</v>
      </c>
      <c r="O2543" t="s">
        <v>53</v>
      </c>
      <c r="P2543" t="s">
        <v>54</v>
      </c>
      <c r="Q2543" t="s">
        <v>55</v>
      </c>
      <c r="R2543" t="s">
        <v>56</v>
      </c>
      <c r="S2543" t="s">
        <v>57</v>
      </c>
      <c r="T2543" t="s">
        <v>58</v>
      </c>
      <c r="V2543" t="s">
        <v>2287</v>
      </c>
      <c r="W2543" t="s">
        <v>2288</v>
      </c>
      <c r="X2543" t="s">
        <v>2288</v>
      </c>
      <c r="Y2543" t="s">
        <v>112</v>
      </c>
      <c r="Z2543" t="s">
        <v>62</v>
      </c>
      <c r="AA2543" t="s">
        <v>63</v>
      </c>
      <c r="AB2543">
        <v>6156000</v>
      </c>
      <c r="AC2543">
        <v>900</v>
      </c>
      <c r="AD2543">
        <v>0</v>
      </c>
      <c r="AE2543">
        <v>6156000</v>
      </c>
      <c r="AF2543">
        <v>0</v>
      </c>
      <c r="AG2543">
        <v>0</v>
      </c>
      <c r="AH2543">
        <v>1108080</v>
      </c>
      <c r="AI2543">
        <v>0</v>
      </c>
      <c r="AJ2543">
        <v>0</v>
      </c>
      <c r="AK2543">
        <v>5047920</v>
      </c>
    </row>
    <row r="2544" spans="1:37" x14ac:dyDescent="0.2">
      <c r="A2544" s="1">
        <v>44301</v>
      </c>
      <c r="B2544" s="2">
        <v>44287</v>
      </c>
      <c r="C2544">
        <v>2021</v>
      </c>
      <c r="D2544" t="s">
        <v>2178</v>
      </c>
      <c r="E2544">
        <v>15</v>
      </c>
      <c r="F2544" t="s">
        <v>46</v>
      </c>
      <c r="G2544" t="s">
        <v>479</v>
      </c>
      <c r="H2544" t="s">
        <v>1405</v>
      </c>
      <c r="I2544" t="s">
        <v>65</v>
      </c>
      <c r="J2544" t="s">
        <v>49</v>
      </c>
      <c r="K2544" t="s">
        <v>66</v>
      </c>
      <c r="L2544" t="s">
        <v>480</v>
      </c>
      <c r="M2544" t="s">
        <v>481</v>
      </c>
      <c r="N2544" t="s">
        <v>5</v>
      </c>
      <c r="O2544" t="s">
        <v>53</v>
      </c>
      <c r="P2544" t="s">
        <v>132</v>
      </c>
      <c r="Q2544" t="s">
        <v>133</v>
      </c>
      <c r="R2544" t="s">
        <v>56</v>
      </c>
      <c r="S2544" t="s">
        <v>57</v>
      </c>
      <c r="T2544" t="s">
        <v>58</v>
      </c>
      <c r="V2544" t="s">
        <v>2282</v>
      </c>
      <c r="W2544" t="s">
        <v>2283</v>
      </c>
      <c r="X2544" t="s">
        <v>2283</v>
      </c>
      <c r="Y2544" t="s">
        <v>74</v>
      </c>
      <c r="Z2544" t="s">
        <v>62</v>
      </c>
      <c r="AA2544" t="s">
        <v>63</v>
      </c>
      <c r="AB2544">
        <v>4275000</v>
      </c>
      <c r="AC2544">
        <v>1800</v>
      </c>
      <c r="AD2544">
        <v>0</v>
      </c>
      <c r="AE2544">
        <v>4275000</v>
      </c>
      <c r="AF2544">
        <v>0</v>
      </c>
      <c r="AG2544">
        <v>30780</v>
      </c>
      <c r="AH2544">
        <v>171000</v>
      </c>
      <c r="AI2544">
        <v>0</v>
      </c>
      <c r="AJ2544">
        <v>0</v>
      </c>
      <c r="AK2544">
        <v>4073220</v>
      </c>
    </row>
    <row r="2545" spans="1:37" x14ac:dyDescent="0.2">
      <c r="A2545" s="1">
        <v>44301</v>
      </c>
      <c r="B2545" s="2">
        <v>44287</v>
      </c>
      <c r="C2545">
        <v>2021</v>
      </c>
      <c r="D2545" t="s">
        <v>2178</v>
      </c>
      <c r="E2545">
        <v>15</v>
      </c>
      <c r="F2545" t="s">
        <v>46</v>
      </c>
      <c r="G2545" t="s">
        <v>479</v>
      </c>
      <c r="H2545" t="s">
        <v>1405</v>
      </c>
      <c r="I2545" t="s">
        <v>48</v>
      </c>
      <c r="J2545" t="s">
        <v>49</v>
      </c>
      <c r="K2545" t="s">
        <v>66</v>
      </c>
      <c r="L2545" t="s">
        <v>480</v>
      </c>
      <c r="M2545" t="s">
        <v>481</v>
      </c>
      <c r="N2545" t="s">
        <v>5</v>
      </c>
      <c r="O2545" t="s">
        <v>53</v>
      </c>
      <c r="P2545" t="s">
        <v>54</v>
      </c>
      <c r="Q2545" t="s">
        <v>55</v>
      </c>
      <c r="R2545" t="s">
        <v>56</v>
      </c>
      <c r="S2545" t="s">
        <v>57</v>
      </c>
      <c r="T2545" t="s">
        <v>58</v>
      </c>
      <c r="V2545" t="s">
        <v>2282</v>
      </c>
      <c r="W2545" t="s">
        <v>2283</v>
      </c>
      <c r="X2545" t="s">
        <v>2283</v>
      </c>
      <c r="Y2545" t="s">
        <v>74</v>
      </c>
      <c r="Z2545" t="s">
        <v>62</v>
      </c>
      <c r="AA2545" t="s">
        <v>63</v>
      </c>
      <c r="AB2545">
        <v>2462400</v>
      </c>
      <c r="AC2545">
        <v>360</v>
      </c>
      <c r="AD2545">
        <v>0</v>
      </c>
      <c r="AE2545">
        <v>2462400</v>
      </c>
      <c r="AF2545">
        <v>0</v>
      </c>
      <c r="AG2545">
        <v>15144</v>
      </c>
      <c r="AH2545">
        <v>443232</v>
      </c>
      <c r="AI2545">
        <v>0</v>
      </c>
      <c r="AJ2545">
        <v>0</v>
      </c>
      <c r="AK2545">
        <v>2004024</v>
      </c>
    </row>
    <row r="2546" spans="1:37" x14ac:dyDescent="0.2">
      <c r="A2546" s="1">
        <v>44301</v>
      </c>
      <c r="B2546" s="2">
        <v>44287</v>
      </c>
      <c r="C2546">
        <v>2021</v>
      </c>
      <c r="D2546" t="s">
        <v>2178</v>
      </c>
      <c r="E2546">
        <v>15</v>
      </c>
      <c r="F2546" t="s">
        <v>46</v>
      </c>
      <c r="G2546" t="s">
        <v>2185</v>
      </c>
      <c r="H2546" t="s">
        <v>2212</v>
      </c>
      <c r="I2546" t="s">
        <v>48</v>
      </c>
      <c r="J2546" t="s">
        <v>49</v>
      </c>
      <c r="K2546" t="s">
        <v>66</v>
      </c>
      <c r="L2546" t="s">
        <v>2186</v>
      </c>
      <c r="M2546" t="s">
        <v>2187</v>
      </c>
      <c r="N2546" t="s">
        <v>3</v>
      </c>
      <c r="O2546" t="s">
        <v>53</v>
      </c>
      <c r="P2546" t="s">
        <v>54</v>
      </c>
      <c r="Q2546" t="s">
        <v>55</v>
      </c>
      <c r="R2546" t="s">
        <v>56</v>
      </c>
      <c r="S2546" t="s">
        <v>57</v>
      </c>
      <c r="T2546" t="s">
        <v>58</v>
      </c>
      <c r="V2546" t="s">
        <v>2282</v>
      </c>
      <c r="W2546" t="s">
        <v>2283</v>
      </c>
      <c r="X2546" t="s">
        <v>2283</v>
      </c>
      <c r="Y2546" t="s">
        <v>74</v>
      </c>
      <c r="Z2546" t="s">
        <v>62</v>
      </c>
      <c r="AA2546" t="s">
        <v>63</v>
      </c>
      <c r="AB2546">
        <v>820800</v>
      </c>
      <c r="AC2546">
        <v>120</v>
      </c>
      <c r="AD2546">
        <v>0</v>
      </c>
      <c r="AE2546">
        <v>820800</v>
      </c>
      <c r="AF2546">
        <v>0</v>
      </c>
      <c r="AG2546">
        <v>5048</v>
      </c>
      <c r="AH2546">
        <v>147744</v>
      </c>
      <c r="AI2546">
        <v>0</v>
      </c>
      <c r="AJ2546">
        <v>0</v>
      </c>
      <c r="AK2546">
        <v>668008</v>
      </c>
    </row>
    <row r="2547" spans="1:37" x14ac:dyDescent="0.2">
      <c r="A2547" s="1">
        <v>44301</v>
      </c>
      <c r="B2547" s="2">
        <v>44287</v>
      </c>
      <c r="C2547">
        <v>2021</v>
      </c>
      <c r="D2547" t="s">
        <v>2178</v>
      </c>
      <c r="E2547">
        <v>15</v>
      </c>
      <c r="F2547" t="s">
        <v>46</v>
      </c>
      <c r="G2547" t="s">
        <v>377</v>
      </c>
      <c r="H2547" t="s">
        <v>1508</v>
      </c>
      <c r="I2547" t="s">
        <v>65</v>
      </c>
      <c r="J2547" t="s">
        <v>49</v>
      </c>
      <c r="K2547" t="s">
        <v>66</v>
      </c>
      <c r="L2547" t="s">
        <v>378</v>
      </c>
      <c r="M2547" t="s">
        <v>379</v>
      </c>
      <c r="N2547" t="s">
        <v>7</v>
      </c>
      <c r="O2547" t="s">
        <v>53</v>
      </c>
      <c r="P2547" t="s">
        <v>54</v>
      </c>
      <c r="Q2547" t="s">
        <v>55</v>
      </c>
      <c r="R2547" t="s">
        <v>56</v>
      </c>
      <c r="S2547" t="s">
        <v>57</v>
      </c>
      <c r="T2547" t="s">
        <v>58</v>
      </c>
      <c r="V2547" t="s">
        <v>2284</v>
      </c>
      <c r="W2547" t="s">
        <v>2285</v>
      </c>
      <c r="X2547" t="s">
        <v>2285</v>
      </c>
      <c r="Y2547" t="s">
        <v>61</v>
      </c>
      <c r="Z2547" t="s">
        <v>62</v>
      </c>
      <c r="AA2547" t="s">
        <v>63</v>
      </c>
      <c r="AB2547">
        <v>6156000</v>
      </c>
      <c r="AC2547">
        <v>900</v>
      </c>
      <c r="AD2547">
        <v>0</v>
      </c>
      <c r="AE2547">
        <v>6156000</v>
      </c>
      <c r="AF2547">
        <v>0</v>
      </c>
      <c r="AG2547">
        <v>37859</v>
      </c>
      <c r="AH2547">
        <v>1108080</v>
      </c>
      <c r="AI2547">
        <v>0</v>
      </c>
      <c r="AJ2547">
        <v>0</v>
      </c>
      <c r="AK2547">
        <v>5010061</v>
      </c>
    </row>
    <row r="2548" spans="1:37" x14ac:dyDescent="0.2">
      <c r="A2548" s="1">
        <v>44301</v>
      </c>
      <c r="B2548" s="2">
        <v>44287</v>
      </c>
      <c r="C2548">
        <v>2021</v>
      </c>
      <c r="D2548" t="s">
        <v>2178</v>
      </c>
      <c r="E2548">
        <v>15</v>
      </c>
      <c r="F2548" t="s">
        <v>46</v>
      </c>
      <c r="G2548" t="s">
        <v>380</v>
      </c>
      <c r="H2548" t="s">
        <v>1349</v>
      </c>
      <c r="I2548" t="s">
        <v>65</v>
      </c>
      <c r="J2548" t="s">
        <v>49</v>
      </c>
      <c r="K2548" t="s">
        <v>66</v>
      </c>
      <c r="L2548" t="s">
        <v>381</v>
      </c>
      <c r="M2548" t="s">
        <v>382</v>
      </c>
      <c r="N2548" t="s">
        <v>0</v>
      </c>
      <c r="O2548" t="s">
        <v>53</v>
      </c>
      <c r="P2548" t="s">
        <v>132</v>
      </c>
      <c r="Q2548" t="s">
        <v>133</v>
      </c>
      <c r="R2548" t="s">
        <v>56</v>
      </c>
      <c r="S2548" t="s">
        <v>57</v>
      </c>
      <c r="T2548" t="s">
        <v>58</v>
      </c>
      <c r="V2548" t="s">
        <v>2284</v>
      </c>
      <c r="W2548" t="s">
        <v>2285</v>
      </c>
      <c r="X2548" t="s">
        <v>2285</v>
      </c>
      <c r="Y2548" t="s">
        <v>61</v>
      </c>
      <c r="Z2548" t="s">
        <v>62</v>
      </c>
      <c r="AA2548" t="s">
        <v>63</v>
      </c>
      <c r="AB2548">
        <v>855000</v>
      </c>
      <c r="AC2548">
        <v>360</v>
      </c>
      <c r="AD2548">
        <v>0</v>
      </c>
      <c r="AE2548">
        <v>855000</v>
      </c>
      <c r="AF2548">
        <v>0</v>
      </c>
      <c r="AG2548">
        <v>6156</v>
      </c>
      <c r="AH2548">
        <v>34200</v>
      </c>
      <c r="AI2548">
        <v>0</v>
      </c>
      <c r="AJ2548">
        <v>0</v>
      </c>
      <c r="AK2548">
        <v>814644</v>
      </c>
    </row>
    <row r="2549" spans="1:37" x14ac:dyDescent="0.2">
      <c r="A2549" s="1">
        <v>44301</v>
      </c>
      <c r="B2549" s="2">
        <v>44287</v>
      </c>
      <c r="C2549">
        <v>2021</v>
      </c>
      <c r="D2549" t="s">
        <v>2178</v>
      </c>
      <c r="E2549">
        <v>15</v>
      </c>
      <c r="F2549" t="s">
        <v>46</v>
      </c>
      <c r="G2549" t="s">
        <v>137</v>
      </c>
      <c r="H2549" t="s">
        <v>1582</v>
      </c>
      <c r="I2549" t="s">
        <v>48</v>
      </c>
      <c r="J2549" t="s">
        <v>49</v>
      </c>
      <c r="K2549" t="s">
        <v>66</v>
      </c>
      <c r="L2549" t="s">
        <v>138</v>
      </c>
      <c r="M2549" t="s">
        <v>139</v>
      </c>
      <c r="N2549" t="s">
        <v>7</v>
      </c>
      <c r="O2549" t="s">
        <v>53</v>
      </c>
      <c r="P2549" t="s">
        <v>54</v>
      </c>
      <c r="Q2549" t="s">
        <v>55</v>
      </c>
      <c r="R2549" t="s">
        <v>56</v>
      </c>
      <c r="S2549" t="s">
        <v>57</v>
      </c>
      <c r="T2549" t="s">
        <v>58</v>
      </c>
      <c r="V2549" t="s">
        <v>2282</v>
      </c>
      <c r="W2549" t="s">
        <v>2283</v>
      </c>
      <c r="X2549" t="s">
        <v>2283</v>
      </c>
      <c r="Y2549" t="s">
        <v>74</v>
      </c>
      <c r="Z2549" t="s">
        <v>62</v>
      </c>
      <c r="AA2549" t="s">
        <v>63</v>
      </c>
      <c r="AB2549">
        <v>820800</v>
      </c>
      <c r="AC2549">
        <v>120</v>
      </c>
      <c r="AD2549">
        <v>0</v>
      </c>
      <c r="AE2549">
        <v>820800</v>
      </c>
      <c r="AF2549">
        <v>0</v>
      </c>
      <c r="AG2549">
        <v>5048</v>
      </c>
      <c r="AH2549">
        <v>147744</v>
      </c>
      <c r="AI2549">
        <v>0</v>
      </c>
      <c r="AJ2549">
        <v>0</v>
      </c>
      <c r="AK2549">
        <v>668008</v>
      </c>
    </row>
    <row r="2550" spans="1:37" x14ac:dyDescent="0.2">
      <c r="A2550" s="1">
        <v>44301</v>
      </c>
      <c r="B2550" s="2">
        <v>44287</v>
      </c>
      <c r="C2550">
        <v>2021</v>
      </c>
      <c r="D2550" t="s">
        <v>2178</v>
      </c>
      <c r="E2550">
        <v>15</v>
      </c>
      <c r="F2550" t="s">
        <v>46</v>
      </c>
      <c r="G2550" t="s">
        <v>386</v>
      </c>
      <c r="H2550" t="s">
        <v>1448</v>
      </c>
      <c r="I2550" t="s">
        <v>48</v>
      </c>
      <c r="J2550" t="s">
        <v>49</v>
      </c>
      <c r="K2550" t="s">
        <v>66</v>
      </c>
      <c r="L2550" t="s">
        <v>387</v>
      </c>
      <c r="M2550" t="s">
        <v>388</v>
      </c>
      <c r="N2550" t="s">
        <v>5</v>
      </c>
      <c r="O2550" t="s">
        <v>53</v>
      </c>
      <c r="P2550" t="s">
        <v>54</v>
      </c>
      <c r="Q2550" t="s">
        <v>55</v>
      </c>
      <c r="R2550" t="s">
        <v>56</v>
      </c>
      <c r="S2550" t="s">
        <v>57</v>
      </c>
      <c r="T2550" t="s">
        <v>58</v>
      </c>
      <c r="V2550" t="s">
        <v>2282</v>
      </c>
      <c r="W2550" t="s">
        <v>2283</v>
      </c>
      <c r="X2550" t="s">
        <v>2283</v>
      </c>
      <c r="Y2550" t="s">
        <v>74</v>
      </c>
      <c r="Z2550" t="s">
        <v>62</v>
      </c>
      <c r="AA2550" t="s">
        <v>63</v>
      </c>
      <c r="AB2550">
        <v>820800</v>
      </c>
      <c r="AC2550">
        <v>120</v>
      </c>
      <c r="AD2550">
        <v>0</v>
      </c>
      <c r="AE2550">
        <v>820800</v>
      </c>
      <c r="AF2550">
        <v>0</v>
      </c>
      <c r="AG2550">
        <v>5048</v>
      </c>
      <c r="AH2550">
        <v>147744</v>
      </c>
      <c r="AI2550">
        <v>0</v>
      </c>
      <c r="AJ2550">
        <v>0</v>
      </c>
      <c r="AK2550">
        <v>668008</v>
      </c>
    </row>
    <row r="2551" spans="1:37" x14ac:dyDescent="0.2">
      <c r="A2551" s="1">
        <v>44301</v>
      </c>
      <c r="B2551" s="2">
        <v>44287</v>
      </c>
      <c r="C2551">
        <v>2021</v>
      </c>
      <c r="D2551" t="s">
        <v>2178</v>
      </c>
      <c r="E2551">
        <v>15</v>
      </c>
      <c r="F2551" t="s">
        <v>46</v>
      </c>
      <c r="G2551" t="s">
        <v>804</v>
      </c>
      <c r="H2551" t="s">
        <v>1411</v>
      </c>
      <c r="I2551" t="s">
        <v>48</v>
      </c>
      <c r="J2551" t="s">
        <v>49</v>
      </c>
      <c r="K2551" t="s">
        <v>66</v>
      </c>
      <c r="L2551" t="s">
        <v>805</v>
      </c>
      <c r="M2551" t="s">
        <v>806</v>
      </c>
      <c r="N2551" t="s">
        <v>3</v>
      </c>
      <c r="O2551" t="s">
        <v>53</v>
      </c>
      <c r="P2551" t="s">
        <v>54</v>
      </c>
      <c r="Q2551" t="s">
        <v>55</v>
      </c>
      <c r="R2551" t="s">
        <v>56</v>
      </c>
      <c r="S2551" t="s">
        <v>57</v>
      </c>
      <c r="T2551" t="s">
        <v>58</v>
      </c>
      <c r="V2551" t="s">
        <v>2282</v>
      </c>
      <c r="W2551" t="s">
        <v>2283</v>
      </c>
      <c r="X2551" t="s">
        <v>2283</v>
      </c>
      <c r="Y2551" t="s">
        <v>74</v>
      </c>
      <c r="Z2551" t="s">
        <v>62</v>
      </c>
      <c r="AA2551" t="s">
        <v>63</v>
      </c>
      <c r="AB2551">
        <v>410400</v>
      </c>
      <c r="AC2551">
        <v>60</v>
      </c>
      <c r="AD2551">
        <v>0</v>
      </c>
      <c r="AE2551">
        <v>410400</v>
      </c>
      <c r="AF2551">
        <v>0</v>
      </c>
      <c r="AG2551">
        <v>2678</v>
      </c>
      <c r="AH2551">
        <v>53352</v>
      </c>
      <c r="AI2551">
        <v>0</v>
      </c>
      <c r="AJ2551">
        <v>0</v>
      </c>
      <c r="AK2551">
        <v>354370</v>
      </c>
    </row>
    <row r="2552" spans="1:37" x14ac:dyDescent="0.2">
      <c r="A2552" s="1">
        <v>44301</v>
      </c>
      <c r="B2552" s="2">
        <v>44287</v>
      </c>
      <c r="C2552">
        <v>2021</v>
      </c>
      <c r="D2552" t="s">
        <v>2178</v>
      </c>
      <c r="E2552">
        <v>15</v>
      </c>
      <c r="F2552" t="s">
        <v>46</v>
      </c>
      <c r="G2552" t="s">
        <v>1164</v>
      </c>
      <c r="H2552" t="s">
        <v>1351</v>
      </c>
      <c r="I2552" t="s">
        <v>65</v>
      </c>
      <c r="J2552" t="s">
        <v>49</v>
      </c>
      <c r="K2552" t="s">
        <v>66</v>
      </c>
      <c r="L2552" t="s">
        <v>1165</v>
      </c>
      <c r="M2552" t="s">
        <v>1166</v>
      </c>
      <c r="N2552" t="s">
        <v>0</v>
      </c>
      <c r="O2552" t="s">
        <v>53</v>
      </c>
      <c r="P2552" t="s">
        <v>132</v>
      </c>
      <c r="Q2552" t="s">
        <v>133</v>
      </c>
      <c r="R2552" t="s">
        <v>56</v>
      </c>
      <c r="S2552" t="s">
        <v>57</v>
      </c>
      <c r="T2552" t="s">
        <v>58</v>
      </c>
      <c r="V2552" t="s">
        <v>2284</v>
      </c>
      <c r="W2552" t="s">
        <v>2285</v>
      </c>
      <c r="X2552" t="s">
        <v>2285</v>
      </c>
      <c r="Y2552" t="s">
        <v>61</v>
      </c>
      <c r="Z2552" t="s">
        <v>62</v>
      </c>
      <c r="AA2552" t="s">
        <v>63</v>
      </c>
      <c r="AB2552">
        <v>855000</v>
      </c>
      <c r="AC2552">
        <v>360</v>
      </c>
      <c r="AD2552">
        <v>0</v>
      </c>
      <c r="AE2552">
        <v>855000</v>
      </c>
      <c r="AF2552">
        <v>0</v>
      </c>
      <c r="AG2552">
        <v>6156</v>
      </c>
      <c r="AH2552">
        <v>34200</v>
      </c>
      <c r="AI2552">
        <v>0</v>
      </c>
      <c r="AJ2552">
        <v>0</v>
      </c>
      <c r="AK2552">
        <v>814644</v>
      </c>
    </row>
    <row r="2553" spans="1:37" x14ac:dyDescent="0.2">
      <c r="A2553" s="1">
        <v>44301</v>
      </c>
      <c r="B2553" s="2">
        <v>44287</v>
      </c>
      <c r="C2553">
        <v>2021</v>
      </c>
      <c r="D2553" t="s">
        <v>2178</v>
      </c>
      <c r="E2553">
        <v>15</v>
      </c>
      <c r="F2553" t="s">
        <v>46</v>
      </c>
      <c r="G2553" t="s">
        <v>494</v>
      </c>
      <c r="H2553" t="s">
        <v>1396</v>
      </c>
      <c r="I2553" t="s">
        <v>48</v>
      </c>
      <c r="J2553" t="s">
        <v>49</v>
      </c>
      <c r="K2553" t="s">
        <v>66</v>
      </c>
      <c r="L2553" t="s">
        <v>495</v>
      </c>
      <c r="M2553" t="s">
        <v>496</v>
      </c>
      <c r="N2553" t="s">
        <v>5</v>
      </c>
      <c r="O2553" t="s">
        <v>53</v>
      </c>
      <c r="P2553" t="s">
        <v>54</v>
      </c>
      <c r="Q2553" t="s">
        <v>55</v>
      </c>
      <c r="R2553" t="s">
        <v>56</v>
      </c>
      <c r="S2553" t="s">
        <v>57</v>
      </c>
      <c r="T2553" t="s">
        <v>58</v>
      </c>
      <c r="V2553" t="s">
        <v>2282</v>
      </c>
      <c r="W2553" t="s">
        <v>2283</v>
      </c>
      <c r="X2553" t="s">
        <v>2283</v>
      </c>
      <c r="Y2553" t="s">
        <v>74</v>
      </c>
      <c r="Z2553" t="s">
        <v>62</v>
      </c>
      <c r="AA2553" t="s">
        <v>63</v>
      </c>
      <c r="AB2553">
        <v>2462400</v>
      </c>
      <c r="AC2553">
        <v>360</v>
      </c>
      <c r="AD2553">
        <v>0</v>
      </c>
      <c r="AE2553">
        <v>2462400</v>
      </c>
      <c r="AF2553">
        <v>0</v>
      </c>
      <c r="AG2553">
        <v>0</v>
      </c>
      <c r="AH2553">
        <v>443232</v>
      </c>
      <c r="AI2553">
        <v>0</v>
      </c>
      <c r="AJ2553">
        <v>0</v>
      </c>
      <c r="AK2553">
        <v>2019168</v>
      </c>
    </row>
    <row r="2554" spans="1:37" x14ac:dyDescent="0.2">
      <c r="A2554" s="1">
        <v>44301</v>
      </c>
      <c r="B2554" s="2">
        <v>44287</v>
      </c>
      <c r="C2554">
        <v>2021</v>
      </c>
      <c r="D2554" t="s">
        <v>2178</v>
      </c>
      <c r="E2554">
        <v>15</v>
      </c>
      <c r="F2554" t="s">
        <v>46</v>
      </c>
      <c r="G2554" t="s">
        <v>188</v>
      </c>
      <c r="H2554" t="s">
        <v>1507</v>
      </c>
      <c r="I2554" t="s">
        <v>65</v>
      </c>
      <c r="J2554" t="s">
        <v>49</v>
      </c>
      <c r="K2554" t="s">
        <v>66</v>
      </c>
      <c r="L2554" t="s">
        <v>189</v>
      </c>
      <c r="M2554" t="s">
        <v>190</v>
      </c>
      <c r="N2554" t="s">
        <v>8</v>
      </c>
      <c r="O2554" t="s">
        <v>53</v>
      </c>
      <c r="P2554" t="s">
        <v>54</v>
      </c>
      <c r="Q2554" t="s">
        <v>55</v>
      </c>
      <c r="R2554" t="s">
        <v>56</v>
      </c>
      <c r="S2554" t="s">
        <v>57</v>
      </c>
      <c r="T2554" t="s">
        <v>58</v>
      </c>
      <c r="V2554" t="s">
        <v>2284</v>
      </c>
      <c r="W2554" t="s">
        <v>2285</v>
      </c>
      <c r="X2554" t="s">
        <v>2285</v>
      </c>
      <c r="Y2554" t="s">
        <v>61</v>
      </c>
      <c r="Z2554" t="s">
        <v>62</v>
      </c>
      <c r="AA2554" t="s">
        <v>63</v>
      </c>
      <c r="AB2554">
        <v>820800</v>
      </c>
      <c r="AC2554">
        <v>120</v>
      </c>
      <c r="AD2554">
        <v>0</v>
      </c>
      <c r="AE2554">
        <v>820800</v>
      </c>
      <c r="AF2554">
        <v>0</v>
      </c>
      <c r="AG2554">
        <v>0</v>
      </c>
      <c r="AH2554">
        <v>147744</v>
      </c>
      <c r="AI2554">
        <v>0</v>
      </c>
      <c r="AJ2554">
        <v>0</v>
      </c>
      <c r="AK2554">
        <v>673056</v>
      </c>
    </row>
    <row r="2555" spans="1:37" x14ac:dyDescent="0.2">
      <c r="A2555" s="1">
        <v>44301</v>
      </c>
      <c r="B2555" s="2">
        <v>44287</v>
      </c>
      <c r="C2555">
        <v>2021</v>
      </c>
      <c r="D2555" t="s">
        <v>2178</v>
      </c>
      <c r="E2555">
        <v>15</v>
      </c>
      <c r="F2555" t="s">
        <v>46</v>
      </c>
      <c r="G2555" t="s">
        <v>497</v>
      </c>
      <c r="H2555" t="s">
        <v>1474</v>
      </c>
      <c r="I2555" t="s">
        <v>48</v>
      </c>
      <c r="J2555" t="s">
        <v>49</v>
      </c>
      <c r="K2555" t="s">
        <v>66</v>
      </c>
      <c r="L2555" t="s">
        <v>498</v>
      </c>
      <c r="M2555" t="s">
        <v>499</v>
      </c>
      <c r="N2555" t="s">
        <v>5</v>
      </c>
      <c r="O2555" t="s">
        <v>53</v>
      </c>
      <c r="P2555" t="s">
        <v>54</v>
      </c>
      <c r="Q2555" t="s">
        <v>55</v>
      </c>
      <c r="R2555" t="s">
        <v>56</v>
      </c>
      <c r="S2555" t="s">
        <v>57</v>
      </c>
      <c r="T2555" t="s">
        <v>58</v>
      </c>
      <c r="V2555" t="s">
        <v>2282</v>
      </c>
      <c r="W2555" t="s">
        <v>2283</v>
      </c>
      <c r="X2555" t="s">
        <v>2283</v>
      </c>
      <c r="Y2555" t="s">
        <v>74</v>
      </c>
      <c r="Z2555" t="s">
        <v>62</v>
      </c>
      <c r="AA2555" t="s">
        <v>63</v>
      </c>
      <c r="AB2555">
        <v>820800</v>
      </c>
      <c r="AC2555">
        <v>120</v>
      </c>
      <c r="AD2555">
        <v>0</v>
      </c>
      <c r="AE2555">
        <v>820800</v>
      </c>
      <c r="AF2555">
        <v>0</v>
      </c>
      <c r="AG2555">
        <v>0</v>
      </c>
      <c r="AH2555">
        <v>147744</v>
      </c>
      <c r="AI2555">
        <v>0</v>
      </c>
      <c r="AJ2555">
        <v>0</v>
      </c>
      <c r="AK2555">
        <v>673056</v>
      </c>
    </row>
    <row r="2556" spans="1:37" x14ac:dyDescent="0.2">
      <c r="A2556" s="1">
        <v>44301</v>
      </c>
      <c r="B2556" s="2">
        <v>44287</v>
      </c>
      <c r="C2556">
        <v>2021</v>
      </c>
      <c r="D2556" t="s">
        <v>2178</v>
      </c>
      <c r="E2556">
        <v>15</v>
      </c>
      <c r="F2556" t="s">
        <v>46</v>
      </c>
      <c r="G2556" t="s">
        <v>392</v>
      </c>
      <c r="H2556" t="s">
        <v>1405</v>
      </c>
      <c r="I2556" t="s">
        <v>65</v>
      </c>
      <c r="J2556" t="s">
        <v>49</v>
      </c>
      <c r="K2556" t="s">
        <v>66</v>
      </c>
      <c r="L2556" t="s">
        <v>393</v>
      </c>
      <c r="M2556" t="s">
        <v>394</v>
      </c>
      <c r="N2556" t="s">
        <v>7</v>
      </c>
      <c r="O2556" t="s">
        <v>53</v>
      </c>
      <c r="P2556" t="s">
        <v>75</v>
      </c>
      <c r="Q2556" t="s">
        <v>76</v>
      </c>
      <c r="R2556" t="s">
        <v>56</v>
      </c>
      <c r="S2556" t="s">
        <v>57</v>
      </c>
      <c r="T2556" t="s">
        <v>58</v>
      </c>
      <c r="V2556" t="s">
        <v>2284</v>
      </c>
      <c r="W2556" t="s">
        <v>2285</v>
      </c>
      <c r="X2556" t="s">
        <v>2285</v>
      </c>
      <c r="Y2556" t="s">
        <v>61</v>
      </c>
      <c r="Z2556" t="s">
        <v>62</v>
      </c>
      <c r="AA2556" t="s">
        <v>63</v>
      </c>
      <c r="AB2556">
        <v>4275000</v>
      </c>
      <c r="AC2556">
        <v>1800</v>
      </c>
      <c r="AD2556">
        <v>0</v>
      </c>
      <c r="AE2556">
        <v>4275000</v>
      </c>
      <c r="AF2556">
        <v>0</v>
      </c>
      <c r="AG2556">
        <v>0</v>
      </c>
      <c r="AH2556">
        <v>171000</v>
      </c>
      <c r="AI2556">
        <v>0</v>
      </c>
      <c r="AJ2556">
        <v>0</v>
      </c>
      <c r="AK2556">
        <v>4104000</v>
      </c>
    </row>
    <row r="2557" spans="1:37" x14ac:dyDescent="0.2">
      <c r="A2557" s="1">
        <v>44301</v>
      </c>
      <c r="B2557" s="2">
        <v>44287</v>
      </c>
      <c r="C2557">
        <v>2021</v>
      </c>
      <c r="D2557" t="s">
        <v>2178</v>
      </c>
      <c r="E2557">
        <v>15</v>
      </c>
      <c r="F2557" t="s">
        <v>46</v>
      </c>
      <c r="G2557" t="s">
        <v>1233</v>
      </c>
      <c r="H2557" t="s">
        <v>1678</v>
      </c>
      <c r="I2557" t="s">
        <v>48</v>
      </c>
      <c r="J2557" t="s">
        <v>49</v>
      </c>
      <c r="K2557" t="s">
        <v>66</v>
      </c>
      <c r="L2557" t="s">
        <v>1234</v>
      </c>
      <c r="M2557" t="s">
        <v>1235</v>
      </c>
      <c r="N2557" t="s">
        <v>10</v>
      </c>
      <c r="O2557" t="s">
        <v>53</v>
      </c>
      <c r="P2557" t="s">
        <v>54</v>
      </c>
      <c r="Q2557" t="s">
        <v>55</v>
      </c>
      <c r="R2557" t="s">
        <v>56</v>
      </c>
      <c r="S2557" t="s">
        <v>57</v>
      </c>
      <c r="T2557" t="s">
        <v>58</v>
      </c>
      <c r="V2557" t="s">
        <v>2282</v>
      </c>
      <c r="W2557" t="s">
        <v>2283</v>
      </c>
      <c r="X2557" t="s">
        <v>2283</v>
      </c>
      <c r="Y2557" t="s">
        <v>74</v>
      </c>
      <c r="Z2557" t="s">
        <v>62</v>
      </c>
      <c r="AA2557" t="s">
        <v>63</v>
      </c>
      <c r="AB2557">
        <v>246240</v>
      </c>
      <c r="AC2557">
        <v>36</v>
      </c>
      <c r="AD2557">
        <v>0</v>
      </c>
      <c r="AE2557">
        <v>246240</v>
      </c>
      <c r="AF2557">
        <v>0</v>
      </c>
      <c r="AG2557">
        <v>0</v>
      </c>
      <c r="AH2557">
        <v>19699</v>
      </c>
      <c r="AI2557">
        <v>0</v>
      </c>
      <c r="AJ2557">
        <v>0</v>
      </c>
      <c r="AK2557">
        <v>226541</v>
      </c>
    </row>
    <row r="2558" spans="1:37" x14ac:dyDescent="0.2">
      <c r="A2558" s="1">
        <v>44301</v>
      </c>
      <c r="B2558" s="2">
        <v>44287</v>
      </c>
      <c r="C2558">
        <v>2021</v>
      </c>
      <c r="D2558" t="s">
        <v>2178</v>
      </c>
      <c r="E2558">
        <v>15</v>
      </c>
      <c r="F2558" t="s">
        <v>46</v>
      </c>
      <c r="G2558" t="s">
        <v>1139</v>
      </c>
      <c r="H2558" t="s">
        <v>1356</v>
      </c>
      <c r="I2558" t="s">
        <v>65</v>
      </c>
      <c r="J2558" t="s">
        <v>49</v>
      </c>
      <c r="K2558" t="s">
        <v>66</v>
      </c>
      <c r="L2558" t="s">
        <v>1140</v>
      </c>
      <c r="M2558" t="s">
        <v>1141</v>
      </c>
      <c r="N2558" t="s">
        <v>0</v>
      </c>
      <c r="O2558" t="s">
        <v>53</v>
      </c>
      <c r="P2558" t="s">
        <v>132</v>
      </c>
      <c r="Q2558" t="s">
        <v>133</v>
      </c>
      <c r="R2558" t="s">
        <v>56</v>
      </c>
      <c r="S2558" t="s">
        <v>57</v>
      </c>
      <c r="T2558" t="s">
        <v>58</v>
      </c>
      <c r="V2558" t="s">
        <v>2284</v>
      </c>
      <c r="W2558" t="s">
        <v>2285</v>
      </c>
      <c r="X2558" t="s">
        <v>2285</v>
      </c>
      <c r="Y2558" t="s">
        <v>61</v>
      </c>
      <c r="Z2558" t="s">
        <v>62</v>
      </c>
      <c r="AA2558" t="s">
        <v>63</v>
      </c>
      <c r="AB2558">
        <v>855000</v>
      </c>
      <c r="AC2558">
        <v>360</v>
      </c>
      <c r="AD2558">
        <v>0</v>
      </c>
      <c r="AE2558">
        <v>855000</v>
      </c>
      <c r="AF2558">
        <v>0</v>
      </c>
      <c r="AG2558">
        <v>0</v>
      </c>
      <c r="AH2558">
        <v>34200</v>
      </c>
      <c r="AI2558">
        <v>0</v>
      </c>
      <c r="AJ2558">
        <v>0</v>
      </c>
      <c r="AK2558">
        <v>820800</v>
      </c>
    </row>
    <row r="2559" spans="1:37" x14ac:dyDescent="0.2">
      <c r="A2559" s="1">
        <v>44301</v>
      </c>
      <c r="B2559" s="2">
        <v>44287</v>
      </c>
      <c r="C2559">
        <v>2021</v>
      </c>
      <c r="D2559" t="s">
        <v>2178</v>
      </c>
      <c r="E2559">
        <v>15</v>
      </c>
      <c r="F2559" t="s">
        <v>46</v>
      </c>
      <c r="G2559" t="s">
        <v>1142</v>
      </c>
      <c r="H2559" t="s">
        <v>1477</v>
      </c>
      <c r="I2559" t="s">
        <v>48</v>
      </c>
      <c r="J2559" t="s">
        <v>49</v>
      </c>
      <c r="K2559" t="s">
        <v>66</v>
      </c>
      <c r="L2559" t="s">
        <v>1143</v>
      </c>
      <c r="M2559" t="s">
        <v>1144</v>
      </c>
      <c r="N2559" t="s">
        <v>5</v>
      </c>
      <c r="O2559" t="s">
        <v>53</v>
      </c>
      <c r="P2559" t="s">
        <v>54</v>
      </c>
      <c r="Q2559" t="s">
        <v>55</v>
      </c>
      <c r="R2559" t="s">
        <v>56</v>
      </c>
      <c r="S2559" t="s">
        <v>57</v>
      </c>
      <c r="T2559" t="s">
        <v>58</v>
      </c>
      <c r="V2559" t="s">
        <v>2282</v>
      </c>
      <c r="W2559" t="s">
        <v>2283</v>
      </c>
      <c r="X2559" t="s">
        <v>2283</v>
      </c>
      <c r="Y2559" t="s">
        <v>74</v>
      </c>
      <c r="Z2559" t="s">
        <v>62</v>
      </c>
      <c r="AA2559" t="s">
        <v>63</v>
      </c>
      <c r="AB2559">
        <v>820800</v>
      </c>
      <c r="AC2559">
        <v>120</v>
      </c>
      <c r="AD2559">
        <v>0</v>
      </c>
      <c r="AE2559">
        <v>820800</v>
      </c>
      <c r="AF2559">
        <v>0</v>
      </c>
      <c r="AG2559">
        <v>0</v>
      </c>
      <c r="AH2559">
        <v>147744</v>
      </c>
      <c r="AI2559">
        <v>0</v>
      </c>
      <c r="AJ2559">
        <v>0</v>
      </c>
      <c r="AK2559">
        <v>673056</v>
      </c>
    </row>
    <row r="2560" spans="1:37" x14ac:dyDescent="0.2">
      <c r="A2560" s="1">
        <v>44301</v>
      </c>
      <c r="B2560" s="2">
        <v>44287</v>
      </c>
      <c r="C2560">
        <v>2021</v>
      </c>
      <c r="D2560" t="s">
        <v>2178</v>
      </c>
      <c r="E2560">
        <v>15</v>
      </c>
      <c r="F2560" t="s">
        <v>46</v>
      </c>
      <c r="G2560" t="s">
        <v>813</v>
      </c>
      <c r="H2560" t="s">
        <v>1392</v>
      </c>
      <c r="I2560" t="s">
        <v>48</v>
      </c>
      <c r="J2560" t="s">
        <v>49</v>
      </c>
      <c r="K2560" t="s">
        <v>66</v>
      </c>
      <c r="L2560" t="s">
        <v>814</v>
      </c>
      <c r="M2560" t="s">
        <v>815</v>
      </c>
      <c r="N2560" t="s">
        <v>3</v>
      </c>
      <c r="O2560" t="s">
        <v>53</v>
      </c>
      <c r="P2560" t="s">
        <v>54</v>
      </c>
      <c r="Q2560" t="s">
        <v>55</v>
      </c>
      <c r="R2560" t="s">
        <v>56</v>
      </c>
      <c r="S2560" t="s">
        <v>57</v>
      </c>
      <c r="T2560" t="s">
        <v>58</v>
      </c>
      <c r="V2560" t="s">
        <v>2282</v>
      </c>
      <c r="W2560" t="s">
        <v>2283</v>
      </c>
      <c r="X2560" t="s">
        <v>2283</v>
      </c>
      <c r="Y2560" t="s">
        <v>74</v>
      </c>
      <c r="Z2560" t="s">
        <v>62</v>
      </c>
      <c r="AA2560" t="s">
        <v>63</v>
      </c>
      <c r="AB2560">
        <v>1231200</v>
      </c>
      <c r="AC2560">
        <v>180</v>
      </c>
      <c r="AD2560">
        <v>0</v>
      </c>
      <c r="AE2560">
        <v>1231200</v>
      </c>
      <c r="AF2560">
        <v>0</v>
      </c>
      <c r="AG2560">
        <v>7572</v>
      </c>
      <c r="AH2560">
        <v>221616</v>
      </c>
      <c r="AI2560">
        <v>0</v>
      </c>
      <c r="AJ2560">
        <v>0</v>
      </c>
      <c r="AK2560">
        <v>1002012</v>
      </c>
    </row>
    <row r="2561" spans="1:37" x14ac:dyDescent="0.2">
      <c r="A2561" s="1">
        <v>44301</v>
      </c>
      <c r="B2561" s="2">
        <v>44287</v>
      </c>
      <c r="C2561">
        <v>2021</v>
      </c>
      <c r="D2561" t="s">
        <v>2178</v>
      </c>
      <c r="E2561">
        <v>15</v>
      </c>
      <c r="F2561" t="s">
        <v>46</v>
      </c>
      <c r="G2561" t="s">
        <v>1224</v>
      </c>
      <c r="H2561" t="s">
        <v>1675</v>
      </c>
      <c r="I2561" t="s">
        <v>48</v>
      </c>
      <c r="J2561" t="s">
        <v>49</v>
      </c>
      <c r="K2561" t="s">
        <v>66</v>
      </c>
      <c r="L2561" t="s">
        <v>1225</v>
      </c>
      <c r="M2561" t="s">
        <v>1226</v>
      </c>
      <c r="N2561" t="s">
        <v>10</v>
      </c>
      <c r="O2561" t="s">
        <v>53</v>
      </c>
      <c r="P2561" t="s">
        <v>54</v>
      </c>
      <c r="Q2561" t="s">
        <v>55</v>
      </c>
      <c r="R2561" t="s">
        <v>56</v>
      </c>
      <c r="S2561" t="s">
        <v>57</v>
      </c>
      <c r="T2561" t="s">
        <v>58</v>
      </c>
      <c r="V2561" t="s">
        <v>2282</v>
      </c>
      <c r="W2561" t="s">
        <v>2283</v>
      </c>
      <c r="X2561" t="s">
        <v>2283</v>
      </c>
      <c r="Y2561" t="s">
        <v>74</v>
      </c>
      <c r="Z2561" t="s">
        <v>62</v>
      </c>
      <c r="AA2561" t="s">
        <v>63</v>
      </c>
      <c r="AB2561">
        <v>2462400</v>
      </c>
      <c r="AC2561">
        <v>360</v>
      </c>
      <c r="AD2561">
        <v>0</v>
      </c>
      <c r="AE2561">
        <v>2462400</v>
      </c>
      <c r="AF2561">
        <v>0</v>
      </c>
      <c r="AG2561">
        <v>0</v>
      </c>
      <c r="AH2561">
        <v>443232</v>
      </c>
      <c r="AI2561">
        <v>0</v>
      </c>
      <c r="AJ2561">
        <v>0</v>
      </c>
      <c r="AK2561">
        <v>2019168</v>
      </c>
    </row>
    <row r="2562" spans="1:37" x14ac:dyDescent="0.2">
      <c r="A2562" s="1">
        <v>44301</v>
      </c>
      <c r="B2562" s="2">
        <v>44287</v>
      </c>
      <c r="C2562">
        <v>2021</v>
      </c>
      <c r="D2562" t="s">
        <v>2178</v>
      </c>
      <c r="E2562">
        <v>15</v>
      </c>
      <c r="F2562" t="s">
        <v>46</v>
      </c>
      <c r="G2562" t="s">
        <v>971</v>
      </c>
      <c r="H2562" t="s">
        <v>1516</v>
      </c>
      <c r="I2562" t="s">
        <v>65</v>
      </c>
      <c r="J2562" t="s">
        <v>49</v>
      </c>
      <c r="K2562" t="s">
        <v>66</v>
      </c>
      <c r="L2562" t="s">
        <v>972</v>
      </c>
      <c r="M2562" t="s">
        <v>973</v>
      </c>
      <c r="N2562" t="s">
        <v>7</v>
      </c>
      <c r="O2562" t="s">
        <v>53</v>
      </c>
      <c r="P2562" t="s">
        <v>54</v>
      </c>
      <c r="Q2562" t="s">
        <v>55</v>
      </c>
      <c r="R2562" t="s">
        <v>56</v>
      </c>
      <c r="S2562" t="s">
        <v>57</v>
      </c>
      <c r="T2562" t="s">
        <v>58</v>
      </c>
      <c r="V2562" t="s">
        <v>2284</v>
      </c>
      <c r="W2562" t="s">
        <v>2285</v>
      </c>
      <c r="X2562" t="s">
        <v>2285</v>
      </c>
      <c r="Y2562" t="s">
        <v>61</v>
      </c>
      <c r="Z2562" t="s">
        <v>62</v>
      </c>
      <c r="AA2562" t="s">
        <v>63</v>
      </c>
      <c r="AB2562">
        <v>4104000</v>
      </c>
      <c r="AC2562">
        <v>600</v>
      </c>
      <c r="AD2562">
        <v>0</v>
      </c>
      <c r="AE2562">
        <v>4104000</v>
      </c>
      <c r="AF2562">
        <v>0</v>
      </c>
      <c r="AG2562">
        <v>0</v>
      </c>
      <c r="AH2562">
        <v>738720</v>
      </c>
      <c r="AI2562">
        <v>0</v>
      </c>
      <c r="AJ2562">
        <v>0</v>
      </c>
      <c r="AK2562">
        <v>3365280</v>
      </c>
    </row>
    <row r="2563" spans="1:37" x14ac:dyDescent="0.2">
      <c r="A2563" s="1">
        <v>44301</v>
      </c>
      <c r="B2563" s="2">
        <v>44287</v>
      </c>
      <c r="C2563">
        <v>2021</v>
      </c>
      <c r="D2563" t="s">
        <v>2178</v>
      </c>
      <c r="E2563">
        <v>15</v>
      </c>
      <c r="F2563" t="s">
        <v>46</v>
      </c>
      <c r="G2563" t="s">
        <v>611</v>
      </c>
      <c r="H2563" t="s">
        <v>1507</v>
      </c>
      <c r="I2563" t="s">
        <v>129</v>
      </c>
      <c r="J2563" t="s">
        <v>49</v>
      </c>
      <c r="K2563" t="s">
        <v>66</v>
      </c>
      <c r="L2563" t="s">
        <v>612</v>
      </c>
      <c r="M2563" t="s">
        <v>613</v>
      </c>
      <c r="N2563" t="s">
        <v>10</v>
      </c>
      <c r="O2563" t="s">
        <v>53</v>
      </c>
      <c r="P2563" t="s">
        <v>143</v>
      </c>
      <c r="Q2563" t="s">
        <v>144</v>
      </c>
      <c r="R2563" t="s">
        <v>145</v>
      </c>
      <c r="S2563" t="s">
        <v>57</v>
      </c>
      <c r="T2563" t="s">
        <v>58</v>
      </c>
      <c r="V2563" t="s">
        <v>2282</v>
      </c>
      <c r="W2563" t="s">
        <v>2283</v>
      </c>
      <c r="X2563" t="s">
        <v>2283</v>
      </c>
      <c r="Y2563" t="s">
        <v>74</v>
      </c>
      <c r="Z2563" t="s">
        <v>62</v>
      </c>
      <c r="AA2563" t="s">
        <v>63</v>
      </c>
      <c r="AB2563">
        <v>-22000</v>
      </c>
      <c r="AC2563">
        <v>-2</v>
      </c>
      <c r="AD2563">
        <v>0</v>
      </c>
      <c r="AE2563">
        <v>0</v>
      </c>
      <c r="AF2563">
        <v>-22000</v>
      </c>
      <c r="AG2563">
        <v>0</v>
      </c>
      <c r="AH2563">
        <v>-1100</v>
      </c>
      <c r="AI2563">
        <v>0</v>
      </c>
      <c r="AJ2563">
        <v>0</v>
      </c>
      <c r="AK2563">
        <v>-20900</v>
      </c>
    </row>
    <row r="2564" spans="1:37" x14ac:dyDescent="0.2">
      <c r="A2564" s="1">
        <v>44301</v>
      </c>
      <c r="B2564" s="2">
        <v>44287</v>
      </c>
      <c r="C2564">
        <v>2021</v>
      </c>
      <c r="D2564" t="s">
        <v>2178</v>
      </c>
      <c r="E2564">
        <v>15</v>
      </c>
      <c r="F2564" t="s">
        <v>46</v>
      </c>
      <c r="G2564" t="s">
        <v>146</v>
      </c>
      <c r="H2564" t="s">
        <v>1503</v>
      </c>
      <c r="I2564" t="s">
        <v>65</v>
      </c>
      <c r="J2564" t="s">
        <v>49</v>
      </c>
      <c r="K2564" t="s">
        <v>66</v>
      </c>
      <c r="L2564" t="s">
        <v>147</v>
      </c>
      <c r="M2564" t="s">
        <v>148</v>
      </c>
      <c r="N2564" t="s">
        <v>7</v>
      </c>
      <c r="O2564" t="s">
        <v>53</v>
      </c>
      <c r="P2564" t="s">
        <v>54</v>
      </c>
      <c r="Q2564" t="s">
        <v>55</v>
      </c>
      <c r="R2564" t="s">
        <v>56</v>
      </c>
      <c r="S2564" t="s">
        <v>57</v>
      </c>
      <c r="T2564" t="s">
        <v>58</v>
      </c>
      <c r="V2564" t="s">
        <v>2284</v>
      </c>
      <c r="W2564" t="s">
        <v>2285</v>
      </c>
      <c r="X2564" t="s">
        <v>2285</v>
      </c>
      <c r="Y2564" t="s">
        <v>61</v>
      </c>
      <c r="Z2564" t="s">
        <v>62</v>
      </c>
      <c r="AA2564" t="s">
        <v>63</v>
      </c>
      <c r="AB2564">
        <v>4104000</v>
      </c>
      <c r="AC2564">
        <v>600</v>
      </c>
      <c r="AD2564">
        <v>0</v>
      </c>
      <c r="AE2564">
        <v>4104000</v>
      </c>
      <c r="AF2564">
        <v>0</v>
      </c>
      <c r="AG2564">
        <v>25240</v>
      </c>
      <c r="AH2564">
        <v>738720</v>
      </c>
      <c r="AI2564">
        <v>0</v>
      </c>
      <c r="AJ2564">
        <v>0</v>
      </c>
      <c r="AK2564">
        <v>3340040</v>
      </c>
    </row>
    <row r="2565" spans="1:37" x14ac:dyDescent="0.2">
      <c r="A2565" s="1">
        <v>44301</v>
      </c>
      <c r="B2565" s="2">
        <v>44287</v>
      </c>
      <c r="C2565">
        <v>2021</v>
      </c>
      <c r="D2565" t="s">
        <v>2178</v>
      </c>
      <c r="E2565">
        <v>15</v>
      </c>
      <c r="F2565" t="s">
        <v>46</v>
      </c>
      <c r="G2565" t="s">
        <v>822</v>
      </c>
      <c r="H2565" t="s">
        <v>1575</v>
      </c>
      <c r="I2565" t="s">
        <v>65</v>
      </c>
      <c r="J2565" t="s">
        <v>49</v>
      </c>
      <c r="K2565" t="s">
        <v>66</v>
      </c>
      <c r="L2565" t="s">
        <v>823</v>
      </c>
      <c r="M2565" t="s">
        <v>824</v>
      </c>
      <c r="N2565" t="s">
        <v>7</v>
      </c>
      <c r="O2565" t="s">
        <v>53</v>
      </c>
      <c r="P2565" t="s">
        <v>54</v>
      </c>
      <c r="Q2565" t="s">
        <v>55</v>
      </c>
      <c r="R2565" t="s">
        <v>56</v>
      </c>
      <c r="S2565" t="s">
        <v>57</v>
      </c>
      <c r="T2565" t="s">
        <v>58</v>
      </c>
      <c r="V2565" t="s">
        <v>2282</v>
      </c>
      <c r="W2565" t="s">
        <v>2283</v>
      </c>
      <c r="X2565" t="s">
        <v>2283</v>
      </c>
      <c r="Y2565" t="s">
        <v>74</v>
      </c>
      <c r="Z2565" t="s">
        <v>62</v>
      </c>
      <c r="AA2565" t="s">
        <v>63</v>
      </c>
      <c r="AB2565">
        <v>27360</v>
      </c>
      <c r="AC2565">
        <v>4</v>
      </c>
      <c r="AD2565">
        <v>0</v>
      </c>
      <c r="AE2565">
        <v>27360</v>
      </c>
      <c r="AF2565">
        <v>0</v>
      </c>
      <c r="AG2565">
        <v>0</v>
      </c>
      <c r="AH2565">
        <v>4925</v>
      </c>
      <c r="AI2565">
        <v>0</v>
      </c>
      <c r="AJ2565">
        <v>0</v>
      </c>
      <c r="AK2565">
        <v>22435</v>
      </c>
    </row>
    <row r="2566" spans="1:37" x14ac:dyDescent="0.2">
      <c r="A2566" s="1">
        <v>44301</v>
      </c>
      <c r="B2566" s="2">
        <v>44287</v>
      </c>
      <c r="C2566">
        <v>2021</v>
      </c>
      <c r="D2566" t="s">
        <v>2178</v>
      </c>
      <c r="E2566">
        <v>15</v>
      </c>
      <c r="F2566" t="s">
        <v>46</v>
      </c>
      <c r="G2566" t="s">
        <v>822</v>
      </c>
      <c r="H2566" t="s">
        <v>1575</v>
      </c>
      <c r="I2566" t="s">
        <v>65</v>
      </c>
      <c r="J2566" t="s">
        <v>49</v>
      </c>
      <c r="K2566" t="s">
        <v>66</v>
      </c>
      <c r="L2566" t="s">
        <v>823</v>
      </c>
      <c r="M2566" t="s">
        <v>824</v>
      </c>
      <c r="N2566" t="s">
        <v>7</v>
      </c>
      <c r="O2566" t="s">
        <v>53</v>
      </c>
      <c r="P2566" t="s">
        <v>132</v>
      </c>
      <c r="Q2566" t="s">
        <v>133</v>
      </c>
      <c r="R2566" t="s">
        <v>56</v>
      </c>
      <c r="S2566" t="s">
        <v>57</v>
      </c>
      <c r="T2566" t="s">
        <v>58</v>
      </c>
      <c r="V2566" t="s">
        <v>2282</v>
      </c>
      <c r="W2566" t="s">
        <v>2283</v>
      </c>
      <c r="X2566" t="s">
        <v>2283</v>
      </c>
      <c r="Y2566" t="s">
        <v>74</v>
      </c>
      <c r="Z2566" t="s">
        <v>62</v>
      </c>
      <c r="AA2566" t="s">
        <v>63</v>
      </c>
      <c r="AB2566">
        <v>855000</v>
      </c>
      <c r="AC2566">
        <v>360</v>
      </c>
      <c r="AD2566">
        <v>0</v>
      </c>
      <c r="AE2566">
        <v>855000</v>
      </c>
      <c r="AF2566">
        <v>0</v>
      </c>
      <c r="AG2566">
        <v>0</v>
      </c>
      <c r="AH2566">
        <v>34200</v>
      </c>
      <c r="AI2566">
        <v>0</v>
      </c>
      <c r="AJ2566">
        <v>0</v>
      </c>
      <c r="AK2566">
        <v>820800</v>
      </c>
    </row>
    <row r="2567" spans="1:37" x14ac:dyDescent="0.2">
      <c r="A2567" s="1">
        <v>44301</v>
      </c>
      <c r="B2567" s="2">
        <v>44287</v>
      </c>
      <c r="C2567">
        <v>2021</v>
      </c>
      <c r="D2567" t="s">
        <v>2178</v>
      </c>
      <c r="E2567">
        <v>15</v>
      </c>
      <c r="F2567" t="s">
        <v>46</v>
      </c>
      <c r="G2567" t="s">
        <v>407</v>
      </c>
      <c r="H2567" t="s">
        <v>1563</v>
      </c>
      <c r="I2567" t="s">
        <v>48</v>
      </c>
      <c r="J2567" t="s">
        <v>49</v>
      </c>
      <c r="K2567" t="s">
        <v>66</v>
      </c>
      <c r="L2567" t="s">
        <v>408</v>
      </c>
      <c r="M2567" t="s">
        <v>409</v>
      </c>
      <c r="N2567" t="s">
        <v>7</v>
      </c>
      <c r="O2567" t="s">
        <v>53</v>
      </c>
      <c r="P2567" t="s">
        <v>54</v>
      </c>
      <c r="Q2567" t="s">
        <v>55</v>
      </c>
      <c r="R2567" t="s">
        <v>56</v>
      </c>
      <c r="S2567" t="s">
        <v>57</v>
      </c>
      <c r="T2567" t="s">
        <v>58</v>
      </c>
      <c r="V2567" t="s">
        <v>2282</v>
      </c>
      <c r="W2567" t="s">
        <v>2283</v>
      </c>
      <c r="X2567" t="s">
        <v>2283</v>
      </c>
      <c r="Y2567" t="s">
        <v>74</v>
      </c>
      <c r="Z2567" t="s">
        <v>62</v>
      </c>
      <c r="AA2567" t="s">
        <v>63</v>
      </c>
      <c r="AB2567">
        <v>1641600</v>
      </c>
      <c r="AC2567">
        <v>240</v>
      </c>
      <c r="AD2567">
        <v>0</v>
      </c>
      <c r="AE2567">
        <v>1641600</v>
      </c>
      <c r="AF2567">
        <v>0</v>
      </c>
      <c r="AG2567">
        <v>0</v>
      </c>
      <c r="AH2567">
        <v>295488</v>
      </c>
      <c r="AI2567">
        <v>0</v>
      </c>
      <c r="AJ2567">
        <v>0</v>
      </c>
      <c r="AK2567">
        <v>1346112</v>
      </c>
    </row>
    <row r="2568" spans="1:37" x14ac:dyDescent="0.2">
      <c r="A2568" s="1">
        <v>44301</v>
      </c>
      <c r="B2568" s="2">
        <v>44287</v>
      </c>
      <c r="C2568">
        <v>2021</v>
      </c>
      <c r="D2568" t="s">
        <v>2178</v>
      </c>
      <c r="E2568">
        <v>15</v>
      </c>
      <c r="F2568" t="s">
        <v>46</v>
      </c>
      <c r="G2568" t="s">
        <v>83</v>
      </c>
      <c r="H2568" t="s">
        <v>1410</v>
      </c>
      <c r="I2568" t="s">
        <v>65</v>
      </c>
      <c r="J2568" t="s">
        <v>49</v>
      </c>
      <c r="K2568" t="s">
        <v>66</v>
      </c>
      <c r="L2568" t="s">
        <v>84</v>
      </c>
      <c r="M2568" t="s">
        <v>85</v>
      </c>
      <c r="N2568" t="s">
        <v>7</v>
      </c>
      <c r="O2568" t="s">
        <v>53</v>
      </c>
      <c r="P2568" t="s">
        <v>54</v>
      </c>
      <c r="Q2568" t="s">
        <v>55</v>
      </c>
      <c r="R2568" t="s">
        <v>56</v>
      </c>
      <c r="S2568" t="s">
        <v>57</v>
      </c>
      <c r="T2568" t="s">
        <v>58</v>
      </c>
      <c r="V2568" t="s">
        <v>2282</v>
      </c>
      <c r="W2568" t="s">
        <v>2283</v>
      </c>
      <c r="X2568" t="s">
        <v>2283</v>
      </c>
      <c r="Y2568" t="s">
        <v>74</v>
      </c>
      <c r="Z2568" t="s">
        <v>62</v>
      </c>
      <c r="AA2568" t="s">
        <v>63</v>
      </c>
      <c r="AB2568">
        <v>2462400</v>
      </c>
      <c r="AC2568">
        <v>360</v>
      </c>
      <c r="AD2568">
        <v>0</v>
      </c>
      <c r="AE2568">
        <v>2462400</v>
      </c>
      <c r="AF2568">
        <v>0</v>
      </c>
      <c r="AG2568">
        <v>0</v>
      </c>
      <c r="AH2568">
        <v>443232</v>
      </c>
      <c r="AI2568">
        <v>0</v>
      </c>
      <c r="AJ2568">
        <v>0</v>
      </c>
      <c r="AK2568">
        <v>2019168</v>
      </c>
    </row>
    <row r="2569" spans="1:37" x14ac:dyDescent="0.2">
      <c r="A2569" s="1">
        <v>44301</v>
      </c>
      <c r="B2569" s="2">
        <v>44287</v>
      </c>
      <c r="C2569">
        <v>2021</v>
      </c>
      <c r="D2569" t="s">
        <v>2178</v>
      </c>
      <c r="E2569">
        <v>15</v>
      </c>
      <c r="F2569" t="s">
        <v>46</v>
      </c>
      <c r="G2569" t="s">
        <v>575</v>
      </c>
      <c r="H2569" t="s">
        <v>1445</v>
      </c>
      <c r="I2569" t="s">
        <v>65</v>
      </c>
      <c r="J2569" t="s">
        <v>49</v>
      </c>
      <c r="K2569" t="s">
        <v>66</v>
      </c>
      <c r="L2569" t="s">
        <v>576</v>
      </c>
      <c r="M2569" t="s">
        <v>577</v>
      </c>
      <c r="N2569" t="s">
        <v>10</v>
      </c>
      <c r="O2569" t="s">
        <v>53</v>
      </c>
      <c r="P2569" t="s">
        <v>132</v>
      </c>
      <c r="Q2569" t="s">
        <v>133</v>
      </c>
      <c r="R2569" t="s">
        <v>56</v>
      </c>
      <c r="S2569" t="s">
        <v>57</v>
      </c>
      <c r="T2569" t="s">
        <v>58</v>
      </c>
      <c r="V2569" t="s">
        <v>2282</v>
      </c>
      <c r="W2569" t="s">
        <v>2283</v>
      </c>
      <c r="X2569" t="s">
        <v>2283</v>
      </c>
      <c r="Y2569" t="s">
        <v>74</v>
      </c>
      <c r="Z2569" t="s">
        <v>62</v>
      </c>
      <c r="AA2569" t="s">
        <v>63</v>
      </c>
      <c r="AB2569">
        <v>855000</v>
      </c>
      <c r="AC2569">
        <v>360</v>
      </c>
      <c r="AD2569">
        <v>0</v>
      </c>
      <c r="AE2569">
        <v>855000</v>
      </c>
      <c r="AF2569">
        <v>0</v>
      </c>
      <c r="AG2569">
        <v>6156</v>
      </c>
      <c r="AH2569">
        <v>34200</v>
      </c>
      <c r="AI2569">
        <v>0</v>
      </c>
      <c r="AJ2569">
        <v>0</v>
      </c>
      <c r="AK2569">
        <v>814644</v>
      </c>
    </row>
    <row r="2570" spans="1:37" x14ac:dyDescent="0.2">
      <c r="A2570" s="1">
        <v>44301</v>
      </c>
      <c r="B2570" s="2">
        <v>44287</v>
      </c>
      <c r="C2570">
        <v>2021</v>
      </c>
      <c r="D2570" t="s">
        <v>2178</v>
      </c>
      <c r="E2570">
        <v>15</v>
      </c>
      <c r="F2570" t="s">
        <v>46</v>
      </c>
      <c r="G2570" t="s">
        <v>512</v>
      </c>
      <c r="H2570" t="s">
        <v>1464</v>
      </c>
      <c r="I2570" t="s">
        <v>48</v>
      </c>
      <c r="J2570" t="s">
        <v>49</v>
      </c>
      <c r="K2570" t="s">
        <v>66</v>
      </c>
      <c r="L2570" t="s">
        <v>513</v>
      </c>
      <c r="M2570" t="s">
        <v>514</v>
      </c>
      <c r="N2570" t="s">
        <v>5</v>
      </c>
      <c r="O2570" t="s">
        <v>53</v>
      </c>
      <c r="P2570" t="s">
        <v>54</v>
      </c>
      <c r="Q2570" t="s">
        <v>55</v>
      </c>
      <c r="R2570" t="s">
        <v>56</v>
      </c>
      <c r="S2570" t="s">
        <v>57</v>
      </c>
      <c r="T2570" t="s">
        <v>58</v>
      </c>
      <c r="V2570" t="s">
        <v>2282</v>
      </c>
      <c r="W2570" t="s">
        <v>2283</v>
      </c>
      <c r="X2570" t="s">
        <v>2283</v>
      </c>
      <c r="Y2570" t="s">
        <v>74</v>
      </c>
      <c r="Z2570" t="s">
        <v>62</v>
      </c>
      <c r="AA2570" t="s">
        <v>63</v>
      </c>
      <c r="AB2570">
        <v>1641600</v>
      </c>
      <c r="AC2570">
        <v>240</v>
      </c>
      <c r="AD2570">
        <v>0</v>
      </c>
      <c r="AE2570">
        <v>1641600</v>
      </c>
      <c r="AF2570">
        <v>0</v>
      </c>
      <c r="AG2570">
        <v>10096</v>
      </c>
      <c r="AH2570">
        <v>295488</v>
      </c>
      <c r="AI2570">
        <v>0</v>
      </c>
      <c r="AJ2570">
        <v>0</v>
      </c>
      <c r="AK2570">
        <v>1336016</v>
      </c>
    </row>
    <row r="2571" spans="1:37" x14ac:dyDescent="0.2">
      <c r="A2571" s="1">
        <v>44301</v>
      </c>
      <c r="B2571" s="2">
        <v>44287</v>
      </c>
      <c r="C2571">
        <v>2021</v>
      </c>
      <c r="D2571" t="s">
        <v>2178</v>
      </c>
      <c r="E2571">
        <v>15</v>
      </c>
      <c r="F2571" t="s">
        <v>46</v>
      </c>
      <c r="G2571" t="s">
        <v>86</v>
      </c>
      <c r="H2571" t="s">
        <v>1666</v>
      </c>
      <c r="I2571" t="s">
        <v>48</v>
      </c>
      <c r="J2571" t="s">
        <v>49</v>
      </c>
      <c r="K2571" t="s">
        <v>66</v>
      </c>
      <c r="L2571" t="s">
        <v>87</v>
      </c>
      <c r="M2571" t="s">
        <v>88</v>
      </c>
      <c r="N2571" t="s">
        <v>10</v>
      </c>
      <c r="O2571" t="s">
        <v>53</v>
      </c>
      <c r="P2571" t="s">
        <v>54</v>
      </c>
      <c r="Q2571" t="s">
        <v>55</v>
      </c>
      <c r="R2571" t="s">
        <v>56</v>
      </c>
      <c r="S2571" t="s">
        <v>57</v>
      </c>
      <c r="T2571" t="s">
        <v>58</v>
      </c>
      <c r="V2571" t="s">
        <v>2282</v>
      </c>
      <c r="W2571" t="s">
        <v>2283</v>
      </c>
      <c r="X2571" t="s">
        <v>2283</v>
      </c>
      <c r="Y2571" t="s">
        <v>74</v>
      </c>
      <c r="Z2571" t="s">
        <v>62</v>
      </c>
      <c r="AA2571" t="s">
        <v>63</v>
      </c>
      <c r="AB2571">
        <v>2462400</v>
      </c>
      <c r="AC2571">
        <v>360</v>
      </c>
      <c r="AD2571">
        <v>0</v>
      </c>
      <c r="AE2571">
        <v>2462400</v>
      </c>
      <c r="AF2571">
        <v>0</v>
      </c>
      <c r="AG2571">
        <v>0</v>
      </c>
      <c r="AH2571">
        <v>443232</v>
      </c>
      <c r="AI2571">
        <v>0</v>
      </c>
      <c r="AJ2571">
        <v>0</v>
      </c>
      <c r="AK2571">
        <v>2019168</v>
      </c>
    </row>
    <row r="2572" spans="1:37" x14ac:dyDescent="0.2">
      <c r="A2572" s="1">
        <v>44301</v>
      </c>
      <c r="B2572" s="2">
        <v>44287</v>
      </c>
      <c r="C2572">
        <v>2021</v>
      </c>
      <c r="D2572" t="s">
        <v>2178</v>
      </c>
      <c r="E2572">
        <v>15</v>
      </c>
      <c r="F2572" t="s">
        <v>46</v>
      </c>
      <c r="G2572" t="s">
        <v>1994</v>
      </c>
      <c r="H2572" t="s">
        <v>1510</v>
      </c>
      <c r="I2572" t="s">
        <v>129</v>
      </c>
      <c r="J2572" t="s">
        <v>49</v>
      </c>
      <c r="K2572" t="s">
        <v>66</v>
      </c>
      <c r="L2572" t="s">
        <v>1995</v>
      </c>
      <c r="M2572" t="s">
        <v>1996</v>
      </c>
      <c r="N2572" t="s">
        <v>8</v>
      </c>
      <c r="O2572" t="s">
        <v>53</v>
      </c>
      <c r="P2572" t="s">
        <v>132</v>
      </c>
      <c r="Q2572" t="s">
        <v>133</v>
      </c>
      <c r="R2572" t="s">
        <v>56</v>
      </c>
      <c r="S2572" t="s">
        <v>57</v>
      </c>
      <c r="T2572" t="s">
        <v>58</v>
      </c>
      <c r="V2572" t="s">
        <v>2284</v>
      </c>
      <c r="W2572" t="s">
        <v>2285</v>
      </c>
      <c r="X2572" t="s">
        <v>2285</v>
      </c>
      <c r="Y2572" t="s">
        <v>61</v>
      </c>
      <c r="Z2572" t="s">
        <v>62</v>
      </c>
      <c r="AA2572" t="s">
        <v>63</v>
      </c>
      <c r="AB2572">
        <v>-59375</v>
      </c>
      <c r="AC2572">
        <v>-25</v>
      </c>
      <c r="AD2572">
        <v>0</v>
      </c>
      <c r="AE2572">
        <v>0</v>
      </c>
      <c r="AF2572">
        <v>-59375</v>
      </c>
      <c r="AG2572">
        <v>0</v>
      </c>
      <c r="AH2572">
        <v>-2375</v>
      </c>
      <c r="AI2572">
        <v>0</v>
      </c>
      <c r="AJ2572">
        <v>0</v>
      </c>
      <c r="AK2572">
        <v>-57000</v>
      </c>
    </row>
    <row r="2573" spans="1:37" x14ac:dyDescent="0.2">
      <c r="A2573" s="1">
        <v>44301</v>
      </c>
      <c r="B2573" s="2">
        <v>44287</v>
      </c>
      <c r="C2573">
        <v>2021</v>
      </c>
      <c r="D2573" t="s">
        <v>2178</v>
      </c>
      <c r="E2573">
        <v>15</v>
      </c>
      <c r="F2573" t="s">
        <v>46</v>
      </c>
      <c r="G2573" t="s">
        <v>1212</v>
      </c>
      <c r="H2573" t="s">
        <v>1513</v>
      </c>
      <c r="I2573" t="s">
        <v>65</v>
      </c>
      <c r="J2573" t="s">
        <v>49</v>
      </c>
      <c r="K2573" t="s">
        <v>66</v>
      </c>
      <c r="L2573" t="s">
        <v>1213</v>
      </c>
      <c r="M2573" t="s">
        <v>1214</v>
      </c>
      <c r="N2573" t="s">
        <v>8</v>
      </c>
      <c r="O2573" t="s">
        <v>53</v>
      </c>
      <c r="P2573" t="s">
        <v>54</v>
      </c>
      <c r="Q2573" t="s">
        <v>55</v>
      </c>
      <c r="R2573" t="s">
        <v>56</v>
      </c>
      <c r="S2573" t="s">
        <v>57</v>
      </c>
      <c r="T2573" t="s">
        <v>58</v>
      </c>
      <c r="V2573" t="s">
        <v>2284</v>
      </c>
      <c r="W2573" t="s">
        <v>2285</v>
      </c>
      <c r="X2573" t="s">
        <v>2285</v>
      </c>
      <c r="Y2573" t="s">
        <v>61</v>
      </c>
      <c r="Z2573" t="s">
        <v>62</v>
      </c>
      <c r="AA2573" t="s">
        <v>63</v>
      </c>
      <c r="AB2573">
        <v>820800</v>
      </c>
      <c r="AC2573">
        <v>120</v>
      </c>
      <c r="AD2573">
        <v>0</v>
      </c>
      <c r="AE2573">
        <v>820800</v>
      </c>
      <c r="AF2573">
        <v>0</v>
      </c>
      <c r="AG2573">
        <v>5048</v>
      </c>
      <c r="AH2573">
        <v>147744</v>
      </c>
      <c r="AI2573">
        <v>0</v>
      </c>
      <c r="AJ2573">
        <v>0</v>
      </c>
      <c r="AK2573">
        <v>668008</v>
      </c>
    </row>
    <row r="2574" spans="1:37" x14ac:dyDescent="0.2">
      <c r="A2574" s="1">
        <v>44301</v>
      </c>
      <c r="B2574" s="2">
        <v>44287</v>
      </c>
      <c r="C2574">
        <v>2021</v>
      </c>
      <c r="D2574" t="s">
        <v>2178</v>
      </c>
      <c r="E2574">
        <v>15</v>
      </c>
      <c r="F2574" t="s">
        <v>46</v>
      </c>
      <c r="G2574" t="s">
        <v>1215</v>
      </c>
      <c r="H2574" t="s">
        <v>1521</v>
      </c>
      <c r="I2574" t="s">
        <v>48</v>
      </c>
      <c r="J2574" t="s">
        <v>49</v>
      </c>
      <c r="K2574" t="s">
        <v>66</v>
      </c>
      <c r="L2574" t="s">
        <v>1216</v>
      </c>
      <c r="M2574" t="s">
        <v>1217</v>
      </c>
      <c r="N2574" t="s">
        <v>10</v>
      </c>
      <c r="O2574" t="s">
        <v>53</v>
      </c>
      <c r="P2574" t="s">
        <v>54</v>
      </c>
      <c r="Q2574" t="s">
        <v>55</v>
      </c>
      <c r="R2574" t="s">
        <v>56</v>
      </c>
      <c r="S2574" t="s">
        <v>57</v>
      </c>
      <c r="T2574" t="s">
        <v>58</v>
      </c>
      <c r="V2574" t="s">
        <v>2282</v>
      </c>
      <c r="W2574" t="s">
        <v>2283</v>
      </c>
      <c r="X2574" t="s">
        <v>2283</v>
      </c>
      <c r="Y2574" t="s">
        <v>74</v>
      </c>
      <c r="Z2574" t="s">
        <v>62</v>
      </c>
      <c r="AA2574" t="s">
        <v>63</v>
      </c>
      <c r="AB2574">
        <v>820800</v>
      </c>
      <c r="AC2574">
        <v>120</v>
      </c>
      <c r="AD2574">
        <v>0</v>
      </c>
      <c r="AE2574">
        <v>820800</v>
      </c>
      <c r="AF2574">
        <v>0</v>
      </c>
      <c r="AG2574">
        <v>5048</v>
      </c>
      <c r="AH2574">
        <v>147744</v>
      </c>
      <c r="AI2574">
        <v>0</v>
      </c>
      <c r="AJ2574">
        <v>0</v>
      </c>
      <c r="AK2574">
        <v>668008</v>
      </c>
    </row>
    <row r="2575" spans="1:37" x14ac:dyDescent="0.2">
      <c r="A2575" s="1">
        <v>44301</v>
      </c>
      <c r="B2575" s="2">
        <v>44287</v>
      </c>
      <c r="C2575">
        <v>2021</v>
      </c>
      <c r="D2575" t="s">
        <v>2178</v>
      </c>
      <c r="E2575">
        <v>15</v>
      </c>
      <c r="F2575" t="s">
        <v>46</v>
      </c>
      <c r="G2575" t="s">
        <v>825</v>
      </c>
      <c r="H2575" t="s">
        <v>1565</v>
      </c>
      <c r="I2575" t="s">
        <v>48</v>
      </c>
      <c r="J2575" t="s">
        <v>49</v>
      </c>
      <c r="K2575" t="s">
        <v>66</v>
      </c>
      <c r="L2575" t="s">
        <v>826</v>
      </c>
      <c r="M2575" t="s">
        <v>827</v>
      </c>
      <c r="N2575" t="s">
        <v>10</v>
      </c>
      <c r="O2575" t="s">
        <v>53</v>
      </c>
      <c r="P2575" t="s">
        <v>54</v>
      </c>
      <c r="Q2575" t="s">
        <v>55</v>
      </c>
      <c r="R2575" t="s">
        <v>56</v>
      </c>
      <c r="S2575" t="s">
        <v>57</v>
      </c>
      <c r="T2575" t="s">
        <v>58</v>
      </c>
      <c r="V2575" t="s">
        <v>2282</v>
      </c>
      <c r="W2575" t="s">
        <v>2283</v>
      </c>
      <c r="X2575" t="s">
        <v>2283</v>
      </c>
      <c r="Y2575" t="s">
        <v>74</v>
      </c>
      <c r="Z2575" t="s">
        <v>62</v>
      </c>
      <c r="AA2575" t="s">
        <v>63</v>
      </c>
      <c r="AB2575">
        <v>1231200</v>
      </c>
      <c r="AC2575">
        <v>180</v>
      </c>
      <c r="AD2575">
        <v>0</v>
      </c>
      <c r="AE2575">
        <v>1231200</v>
      </c>
      <c r="AF2575">
        <v>0</v>
      </c>
      <c r="AG2575">
        <v>0</v>
      </c>
      <c r="AH2575">
        <v>221616</v>
      </c>
      <c r="AI2575">
        <v>0</v>
      </c>
      <c r="AJ2575">
        <v>0</v>
      </c>
      <c r="AK2575">
        <v>1009584</v>
      </c>
    </row>
    <row r="2576" spans="1:37" x14ac:dyDescent="0.2">
      <c r="A2576" s="1">
        <v>44301</v>
      </c>
      <c r="B2576" s="2">
        <v>44287</v>
      </c>
      <c r="C2576">
        <v>2021</v>
      </c>
      <c r="D2576" t="s">
        <v>2178</v>
      </c>
      <c r="E2576">
        <v>15</v>
      </c>
      <c r="F2576" t="s">
        <v>46</v>
      </c>
      <c r="G2576" t="s">
        <v>92</v>
      </c>
      <c r="H2576" t="s">
        <v>1662</v>
      </c>
      <c r="I2576" t="s">
        <v>48</v>
      </c>
      <c r="J2576" t="s">
        <v>49</v>
      </c>
      <c r="K2576" t="s">
        <v>66</v>
      </c>
      <c r="L2576" t="s">
        <v>93</v>
      </c>
      <c r="M2576" t="s">
        <v>94</v>
      </c>
      <c r="N2576" t="s">
        <v>10</v>
      </c>
      <c r="O2576" t="s">
        <v>53</v>
      </c>
      <c r="P2576" t="s">
        <v>54</v>
      </c>
      <c r="Q2576" t="s">
        <v>55</v>
      </c>
      <c r="R2576" t="s">
        <v>56</v>
      </c>
      <c r="S2576" t="s">
        <v>57</v>
      </c>
      <c r="T2576" t="s">
        <v>58</v>
      </c>
      <c r="V2576" t="s">
        <v>2282</v>
      </c>
      <c r="W2576" t="s">
        <v>2283</v>
      </c>
      <c r="X2576" t="s">
        <v>2283</v>
      </c>
      <c r="Y2576" t="s">
        <v>74</v>
      </c>
      <c r="Z2576" t="s">
        <v>62</v>
      </c>
      <c r="AA2576" t="s">
        <v>63</v>
      </c>
      <c r="AB2576">
        <v>4104000</v>
      </c>
      <c r="AC2576">
        <v>600</v>
      </c>
      <c r="AD2576">
        <v>0</v>
      </c>
      <c r="AE2576">
        <v>4104000</v>
      </c>
      <c r="AF2576">
        <v>0</v>
      </c>
      <c r="AG2576">
        <v>0</v>
      </c>
      <c r="AH2576">
        <v>738720</v>
      </c>
      <c r="AI2576">
        <v>0</v>
      </c>
      <c r="AJ2576">
        <v>0</v>
      </c>
      <c r="AK2576">
        <v>3365280</v>
      </c>
    </row>
    <row r="2577" spans="1:37" x14ac:dyDescent="0.2">
      <c r="A2577" s="1">
        <v>44301</v>
      </c>
      <c r="B2577" s="2">
        <v>44287</v>
      </c>
      <c r="C2577">
        <v>2021</v>
      </c>
      <c r="D2577" t="s">
        <v>2178</v>
      </c>
      <c r="E2577">
        <v>15</v>
      </c>
      <c r="F2577" t="s">
        <v>46</v>
      </c>
      <c r="G2577" t="s">
        <v>413</v>
      </c>
      <c r="H2577" t="s">
        <v>1530</v>
      </c>
      <c r="I2577" t="s">
        <v>65</v>
      </c>
      <c r="J2577" t="s">
        <v>49</v>
      </c>
      <c r="K2577" t="s">
        <v>66</v>
      </c>
      <c r="L2577" t="s">
        <v>414</v>
      </c>
      <c r="M2577" t="s">
        <v>415</v>
      </c>
      <c r="N2577" t="s">
        <v>7</v>
      </c>
      <c r="O2577" t="s">
        <v>53</v>
      </c>
      <c r="P2577" t="s">
        <v>54</v>
      </c>
      <c r="Q2577" t="s">
        <v>55</v>
      </c>
      <c r="R2577" t="s">
        <v>56</v>
      </c>
      <c r="S2577" t="s">
        <v>57</v>
      </c>
      <c r="T2577" t="s">
        <v>58</v>
      </c>
      <c r="V2577" t="s">
        <v>2284</v>
      </c>
      <c r="W2577" t="s">
        <v>2285</v>
      </c>
      <c r="X2577" t="s">
        <v>2285</v>
      </c>
      <c r="Y2577" t="s">
        <v>61</v>
      </c>
      <c r="Z2577" t="s">
        <v>62</v>
      </c>
      <c r="AA2577" t="s">
        <v>63</v>
      </c>
      <c r="AB2577">
        <v>1368000</v>
      </c>
      <c r="AC2577">
        <v>200</v>
      </c>
      <c r="AD2577">
        <v>0</v>
      </c>
      <c r="AE2577">
        <v>1368000</v>
      </c>
      <c r="AF2577">
        <v>0</v>
      </c>
      <c r="AG2577">
        <v>8413</v>
      </c>
      <c r="AH2577">
        <v>246240</v>
      </c>
      <c r="AI2577">
        <v>0</v>
      </c>
      <c r="AJ2577">
        <v>0</v>
      </c>
      <c r="AK2577">
        <v>1113347</v>
      </c>
    </row>
    <row r="2578" spans="1:37" x14ac:dyDescent="0.2">
      <c r="A2578" s="1">
        <v>44301</v>
      </c>
      <c r="B2578" s="2">
        <v>44287</v>
      </c>
      <c r="C2578">
        <v>2021</v>
      </c>
      <c r="D2578" t="s">
        <v>2178</v>
      </c>
      <c r="E2578">
        <v>15</v>
      </c>
      <c r="F2578" t="s">
        <v>46</v>
      </c>
      <c r="G2578" t="s">
        <v>154</v>
      </c>
      <c r="H2578" t="s">
        <v>1590</v>
      </c>
      <c r="I2578" t="s">
        <v>65</v>
      </c>
      <c r="J2578" t="s">
        <v>49</v>
      </c>
      <c r="K2578" t="s">
        <v>66</v>
      </c>
      <c r="L2578" t="s">
        <v>155</v>
      </c>
      <c r="M2578" t="s">
        <v>156</v>
      </c>
      <c r="N2578" t="s">
        <v>8</v>
      </c>
      <c r="O2578" t="s">
        <v>53</v>
      </c>
      <c r="P2578" t="s">
        <v>54</v>
      </c>
      <c r="Q2578" t="s">
        <v>55</v>
      </c>
      <c r="R2578" t="s">
        <v>56</v>
      </c>
      <c r="S2578" t="s">
        <v>57</v>
      </c>
      <c r="T2578" t="s">
        <v>58</v>
      </c>
      <c r="V2578" t="s">
        <v>2284</v>
      </c>
      <c r="W2578" t="s">
        <v>2285</v>
      </c>
      <c r="X2578" t="s">
        <v>2285</v>
      </c>
      <c r="Y2578" t="s">
        <v>61</v>
      </c>
      <c r="Z2578" t="s">
        <v>62</v>
      </c>
      <c r="AA2578" t="s">
        <v>63</v>
      </c>
      <c r="AB2578">
        <v>6156000</v>
      </c>
      <c r="AC2578">
        <v>900</v>
      </c>
      <c r="AD2578">
        <v>0</v>
      </c>
      <c r="AE2578">
        <v>6156000</v>
      </c>
      <c r="AF2578">
        <v>0</v>
      </c>
      <c r="AG2578">
        <v>0</v>
      </c>
      <c r="AH2578">
        <v>1108080</v>
      </c>
      <c r="AI2578">
        <v>0</v>
      </c>
      <c r="AJ2578">
        <v>0</v>
      </c>
      <c r="AK2578">
        <v>5047920</v>
      </c>
    </row>
    <row r="2579" spans="1:37" x14ac:dyDescent="0.2">
      <c r="A2579" s="1">
        <v>44301</v>
      </c>
      <c r="B2579" s="2">
        <v>44287</v>
      </c>
      <c r="C2579">
        <v>2021</v>
      </c>
      <c r="D2579" t="s">
        <v>2178</v>
      </c>
      <c r="E2579">
        <v>15</v>
      </c>
      <c r="F2579" t="s">
        <v>46</v>
      </c>
      <c r="G2579" t="s">
        <v>416</v>
      </c>
      <c r="H2579" t="s">
        <v>1553</v>
      </c>
      <c r="I2579" t="s">
        <v>65</v>
      </c>
      <c r="J2579" t="s">
        <v>49</v>
      </c>
      <c r="K2579" t="s">
        <v>66</v>
      </c>
      <c r="L2579" t="s">
        <v>417</v>
      </c>
      <c r="M2579" t="s">
        <v>418</v>
      </c>
      <c r="N2579" t="s">
        <v>7</v>
      </c>
      <c r="O2579" t="s">
        <v>53</v>
      </c>
      <c r="P2579" t="s">
        <v>54</v>
      </c>
      <c r="Q2579" t="s">
        <v>55</v>
      </c>
      <c r="R2579" t="s">
        <v>56</v>
      </c>
      <c r="S2579" t="s">
        <v>57</v>
      </c>
      <c r="T2579" t="s">
        <v>58</v>
      </c>
      <c r="V2579" t="s">
        <v>2284</v>
      </c>
      <c r="W2579" t="s">
        <v>2285</v>
      </c>
      <c r="X2579" t="s">
        <v>2285</v>
      </c>
      <c r="Y2579" t="s">
        <v>61</v>
      </c>
      <c r="Z2579" t="s">
        <v>62</v>
      </c>
      <c r="AA2579" t="s">
        <v>63</v>
      </c>
      <c r="AB2579">
        <v>6156000</v>
      </c>
      <c r="AC2579">
        <v>900</v>
      </c>
      <c r="AD2579">
        <v>0</v>
      </c>
      <c r="AE2579">
        <v>6156000</v>
      </c>
      <c r="AF2579">
        <v>0</v>
      </c>
      <c r="AG2579">
        <v>37859</v>
      </c>
      <c r="AH2579">
        <v>1108080</v>
      </c>
      <c r="AI2579">
        <v>0</v>
      </c>
      <c r="AJ2579">
        <v>0</v>
      </c>
      <c r="AK2579">
        <v>5010061</v>
      </c>
    </row>
    <row r="2580" spans="1:37" x14ac:dyDescent="0.2">
      <c r="A2580" s="1">
        <v>44301</v>
      </c>
      <c r="B2580" s="2">
        <v>44287</v>
      </c>
      <c r="C2580">
        <v>2021</v>
      </c>
      <c r="D2580" t="s">
        <v>2178</v>
      </c>
      <c r="E2580">
        <v>15</v>
      </c>
      <c r="F2580" t="s">
        <v>46</v>
      </c>
      <c r="G2580" t="s">
        <v>1887</v>
      </c>
      <c r="H2580" t="s">
        <v>1910</v>
      </c>
      <c r="I2580" t="s">
        <v>48</v>
      </c>
      <c r="J2580" t="s">
        <v>49</v>
      </c>
      <c r="K2580" t="s">
        <v>66</v>
      </c>
      <c r="L2580" t="s">
        <v>1888</v>
      </c>
      <c r="M2580" t="s">
        <v>1889</v>
      </c>
      <c r="N2580" t="s">
        <v>5</v>
      </c>
      <c r="O2580" t="s">
        <v>53</v>
      </c>
      <c r="P2580" t="s">
        <v>54</v>
      </c>
      <c r="Q2580" t="s">
        <v>55</v>
      </c>
      <c r="R2580" t="s">
        <v>56</v>
      </c>
      <c r="S2580" t="s">
        <v>57</v>
      </c>
      <c r="T2580" t="s">
        <v>58</v>
      </c>
      <c r="V2580" t="s">
        <v>2282</v>
      </c>
      <c r="W2580" t="s">
        <v>2283</v>
      </c>
      <c r="X2580" t="s">
        <v>2283</v>
      </c>
      <c r="Y2580" t="s">
        <v>74</v>
      </c>
      <c r="Z2580" t="s">
        <v>62</v>
      </c>
      <c r="AA2580" t="s">
        <v>63</v>
      </c>
      <c r="AB2580">
        <v>410400</v>
      </c>
      <c r="AC2580">
        <v>60</v>
      </c>
      <c r="AD2580">
        <v>0</v>
      </c>
      <c r="AE2580">
        <v>410400</v>
      </c>
      <c r="AF2580">
        <v>0</v>
      </c>
      <c r="AG2580">
        <v>0</v>
      </c>
      <c r="AH2580">
        <v>53352</v>
      </c>
      <c r="AI2580">
        <v>0</v>
      </c>
      <c r="AJ2580">
        <v>0</v>
      </c>
      <c r="AK2580">
        <v>357048</v>
      </c>
    </row>
    <row r="2581" spans="1:37" x14ac:dyDescent="0.2">
      <c r="A2581" s="1">
        <v>44301</v>
      </c>
      <c r="B2581" s="2">
        <v>44287</v>
      </c>
      <c r="C2581">
        <v>2021</v>
      </c>
      <c r="D2581" t="s">
        <v>2178</v>
      </c>
      <c r="E2581">
        <v>15</v>
      </c>
      <c r="F2581" t="s">
        <v>46</v>
      </c>
      <c r="G2581" t="s">
        <v>518</v>
      </c>
      <c r="H2581" t="s">
        <v>1551</v>
      </c>
      <c r="I2581" t="s">
        <v>65</v>
      </c>
      <c r="J2581" t="s">
        <v>49</v>
      </c>
      <c r="K2581" t="s">
        <v>66</v>
      </c>
      <c r="L2581" t="s">
        <v>519</v>
      </c>
      <c r="M2581" t="s">
        <v>520</v>
      </c>
      <c r="N2581" t="s">
        <v>7</v>
      </c>
      <c r="O2581" t="s">
        <v>53</v>
      </c>
      <c r="P2581" t="s">
        <v>132</v>
      </c>
      <c r="Q2581" t="s">
        <v>133</v>
      </c>
      <c r="R2581" t="s">
        <v>56</v>
      </c>
      <c r="S2581" t="s">
        <v>57</v>
      </c>
      <c r="T2581" t="s">
        <v>58</v>
      </c>
      <c r="V2581" t="s">
        <v>2284</v>
      </c>
      <c r="W2581" t="s">
        <v>2285</v>
      </c>
      <c r="X2581" t="s">
        <v>2285</v>
      </c>
      <c r="Y2581" t="s">
        <v>61</v>
      </c>
      <c r="Z2581" t="s">
        <v>62</v>
      </c>
      <c r="AA2581" t="s">
        <v>63</v>
      </c>
      <c r="AB2581">
        <v>855000</v>
      </c>
      <c r="AC2581">
        <v>360</v>
      </c>
      <c r="AD2581">
        <v>0</v>
      </c>
      <c r="AE2581">
        <v>855000</v>
      </c>
      <c r="AF2581">
        <v>0</v>
      </c>
      <c r="AG2581">
        <v>0</v>
      </c>
      <c r="AH2581">
        <v>34200</v>
      </c>
      <c r="AI2581">
        <v>0</v>
      </c>
      <c r="AJ2581">
        <v>0</v>
      </c>
      <c r="AK2581">
        <v>820800</v>
      </c>
    </row>
    <row r="2582" spans="1:37" x14ac:dyDescent="0.2">
      <c r="A2582" s="1">
        <v>44301</v>
      </c>
      <c r="B2582" s="2">
        <v>44287</v>
      </c>
      <c r="C2582">
        <v>2021</v>
      </c>
      <c r="D2582" t="s">
        <v>2178</v>
      </c>
      <c r="E2582">
        <v>15</v>
      </c>
      <c r="F2582" t="s">
        <v>46</v>
      </c>
      <c r="G2582" t="s">
        <v>257</v>
      </c>
      <c r="H2582" t="s">
        <v>1576</v>
      </c>
      <c r="I2582" t="s">
        <v>48</v>
      </c>
      <c r="J2582" t="s">
        <v>49</v>
      </c>
      <c r="K2582" t="s">
        <v>66</v>
      </c>
      <c r="L2582" t="s">
        <v>258</v>
      </c>
      <c r="M2582" t="s">
        <v>259</v>
      </c>
      <c r="N2582" t="s">
        <v>7</v>
      </c>
      <c r="O2582" t="s">
        <v>53</v>
      </c>
      <c r="P2582" t="s">
        <v>54</v>
      </c>
      <c r="Q2582" t="s">
        <v>55</v>
      </c>
      <c r="R2582" t="s">
        <v>56</v>
      </c>
      <c r="S2582" t="s">
        <v>57</v>
      </c>
      <c r="T2582" t="s">
        <v>58</v>
      </c>
      <c r="V2582" t="s">
        <v>2282</v>
      </c>
      <c r="W2582" t="s">
        <v>2283</v>
      </c>
      <c r="X2582" t="s">
        <v>2283</v>
      </c>
      <c r="Y2582" t="s">
        <v>74</v>
      </c>
      <c r="Z2582" t="s">
        <v>62</v>
      </c>
      <c r="AA2582" t="s">
        <v>63</v>
      </c>
      <c r="AB2582">
        <v>1641600</v>
      </c>
      <c r="AC2582">
        <v>240</v>
      </c>
      <c r="AD2582">
        <v>0</v>
      </c>
      <c r="AE2582">
        <v>1641600</v>
      </c>
      <c r="AF2582">
        <v>0</v>
      </c>
      <c r="AG2582">
        <v>10096</v>
      </c>
      <c r="AH2582">
        <v>295488</v>
      </c>
      <c r="AI2582">
        <v>0</v>
      </c>
      <c r="AJ2582">
        <v>0</v>
      </c>
      <c r="AK2582">
        <v>1336016</v>
      </c>
    </row>
    <row r="2583" spans="1:37" x14ac:dyDescent="0.2">
      <c r="A2583" s="1">
        <v>44301</v>
      </c>
      <c r="B2583" s="2">
        <v>44287</v>
      </c>
      <c r="C2583">
        <v>2021</v>
      </c>
      <c r="D2583" t="s">
        <v>2178</v>
      </c>
      <c r="E2583">
        <v>15</v>
      </c>
      <c r="F2583" t="s">
        <v>46</v>
      </c>
      <c r="G2583" t="s">
        <v>2230</v>
      </c>
      <c r="H2583" t="s">
        <v>2249</v>
      </c>
      <c r="I2583" t="s">
        <v>48</v>
      </c>
      <c r="J2583" t="s">
        <v>49</v>
      </c>
      <c r="K2583" t="s">
        <v>66</v>
      </c>
      <c r="L2583" t="s">
        <v>2231</v>
      </c>
      <c r="M2583" t="s">
        <v>2232</v>
      </c>
      <c r="N2583" t="s">
        <v>5</v>
      </c>
      <c r="O2583" t="s">
        <v>53</v>
      </c>
      <c r="P2583" t="s">
        <v>54</v>
      </c>
      <c r="Q2583" t="s">
        <v>55</v>
      </c>
      <c r="R2583" t="s">
        <v>56</v>
      </c>
      <c r="S2583" t="s">
        <v>57</v>
      </c>
      <c r="T2583" t="s">
        <v>58</v>
      </c>
      <c r="V2583" t="s">
        <v>2282</v>
      </c>
      <c r="W2583" t="s">
        <v>2283</v>
      </c>
      <c r="X2583" t="s">
        <v>2283</v>
      </c>
      <c r="Y2583" t="s">
        <v>74</v>
      </c>
      <c r="Z2583" t="s">
        <v>62</v>
      </c>
      <c r="AA2583" t="s">
        <v>63</v>
      </c>
      <c r="AB2583">
        <v>820800</v>
      </c>
      <c r="AC2583">
        <v>120</v>
      </c>
      <c r="AD2583">
        <v>0</v>
      </c>
      <c r="AE2583">
        <v>820800</v>
      </c>
      <c r="AF2583">
        <v>0</v>
      </c>
      <c r="AG2583">
        <v>5048</v>
      </c>
      <c r="AH2583">
        <v>147744</v>
      </c>
      <c r="AI2583">
        <v>0</v>
      </c>
      <c r="AJ2583">
        <v>0</v>
      </c>
      <c r="AK2583">
        <v>668008</v>
      </c>
    </row>
    <row r="2584" spans="1:37" x14ac:dyDescent="0.2">
      <c r="A2584" s="1">
        <v>44301</v>
      </c>
      <c r="B2584" s="2">
        <v>44287</v>
      </c>
      <c r="C2584">
        <v>2021</v>
      </c>
      <c r="D2584" t="s">
        <v>2178</v>
      </c>
      <c r="E2584">
        <v>15</v>
      </c>
      <c r="F2584" t="s">
        <v>46</v>
      </c>
      <c r="G2584" t="s">
        <v>578</v>
      </c>
      <c r="H2584" t="s">
        <v>1558</v>
      </c>
      <c r="I2584" t="s">
        <v>65</v>
      </c>
      <c r="J2584" t="s">
        <v>158</v>
      </c>
      <c r="K2584" t="s">
        <v>159</v>
      </c>
      <c r="L2584" t="s">
        <v>579</v>
      </c>
      <c r="M2584" t="s">
        <v>580</v>
      </c>
      <c r="N2584" t="s">
        <v>7</v>
      </c>
      <c r="O2584" t="s">
        <v>53</v>
      </c>
      <c r="P2584" t="s">
        <v>75</v>
      </c>
      <c r="Q2584" t="s">
        <v>76</v>
      </c>
      <c r="R2584" t="s">
        <v>56</v>
      </c>
      <c r="S2584" t="s">
        <v>57</v>
      </c>
      <c r="T2584" t="s">
        <v>58</v>
      </c>
      <c r="V2584" t="s">
        <v>2289</v>
      </c>
      <c r="W2584" t="s">
        <v>2290</v>
      </c>
      <c r="X2584" t="s">
        <v>2283</v>
      </c>
      <c r="Y2584" t="s">
        <v>166</v>
      </c>
      <c r="Z2584" t="s">
        <v>62</v>
      </c>
      <c r="AA2584" t="s">
        <v>63</v>
      </c>
      <c r="AB2584">
        <v>85500</v>
      </c>
      <c r="AC2584">
        <v>36</v>
      </c>
      <c r="AD2584">
        <v>0</v>
      </c>
      <c r="AE2584">
        <v>85500</v>
      </c>
      <c r="AF2584">
        <v>0</v>
      </c>
      <c r="AG2584">
        <v>0</v>
      </c>
      <c r="AH2584">
        <v>855</v>
      </c>
      <c r="AI2584">
        <v>0</v>
      </c>
      <c r="AJ2584">
        <v>0</v>
      </c>
      <c r="AK2584">
        <v>84645</v>
      </c>
    </row>
    <row r="2585" spans="1:37" x14ac:dyDescent="0.2">
      <c r="A2585" s="1">
        <v>44301</v>
      </c>
      <c r="B2585" s="2">
        <v>44287</v>
      </c>
      <c r="C2585">
        <v>2021</v>
      </c>
      <c r="D2585" t="s">
        <v>2178</v>
      </c>
      <c r="E2585">
        <v>15</v>
      </c>
      <c r="F2585" t="s">
        <v>46</v>
      </c>
      <c r="G2585" t="s">
        <v>1179</v>
      </c>
      <c r="H2585" t="s">
        <v>1586</v>
      </c>
      <c r="I2585" t="s">
        <v>65</v>
      </c>
      <c r="J2585" t="s">
        <v>49</v>
      </c>
      <c r="K2585" t="s">
        <v>66</v>
      </c>
      <c r="L2585" t="s">
        <v>1180</v>
      </c>
      <c r="M2585" t="s">
        <v>1181</v>
      </c>
      <c r="N2585" t="s">
        <v>7</v>
      </c>
      <c r="O2585" t="s">
        <v>53</v>
      </c>
      <c r="P2585" t="s">
        <v>75</v>
      </c>
      <c r="Q2585" t="s">
        <v>76</v>
      </c>
      <c r="R2585" t="s">
        <v>56</v>
      </c>
      <c r="S2585" t="s">
        <v>57</v>
      </c>
      <c r="T2585" t="s">
        <v>58</v>
      </c>
      <c r="V2585" t="s">
        <v>2282</v>
      </c>
      <c r="W2585" t="s">
        <v>2283</v>
      </c>
      <c r="X2585" t="s">
        <v>2283</v>
      </c>
      <c r="Y2585" t="s">
        <v>74</v>
      </c>
      <c r="Z2585" t="s">
        <v>62</v>
      </c>
      <c r="AA2585" t="s">
        <v>63</v>
      </c>
      <c r="AB2585">
        <v>85500</v>
      </c>
      <c r="AC2585">
        <v>36</v>
      </c>
      <c r="AD2585">
        <v>0</v>
      </c>
      <c r="AE2585">
        <v>85500</v>
      </c>
      <c r="AF2585">
        <v>0</v>
      </c>
      <c r="AG2585">
        <v>0</v>
      </c>
      <c r="AH2585">
        <v>0</v>
      </c>
      <c r="AI2585">
        <v>0</v>
      </c>
      <c r="AJ2585">
        <v>0</v>
      </c>
      <c r="AK2585">
        <v>85500</v>
      </c>
    </row>
    <row r="2586" spans="1:37" x14ac:dyDescent="0.2">
      <c r="A2586" s="1">
        <v>44301</v>
      </c>
      <c r="B2586" s="2">
        <v>44287</v>
      </c>
      <c r="C2586">
        <v>2021</v>
      </c>
      <c r="D2586" t="s">
        <v>2178</v>
      </c>
      <c r="E2586">
        <v>15</v>
      </c>
      <c r="F2586" t="s">
        <v>46</v>
      </c>
      <c r="G2586" t="s">
        <v>2204</v>
      </c>
      <c r="H2586" t="s">
        <v>2217</v>
      </c>
      <c r="I2586" t="s">
        <v>48</v>
      </c>
      <c r="J2586" t="s">
        <v>49</v>
      </c>
      <c r="K2586" t="s">
        <v>66</v>
      </c>
      <c r="L2586" t="s">
        <v>2205</v>
      </c>
      <c r="M2586" t="s">
        <v>2206</v>
      </c>
      <c r="N2586" t="s">
        <v>8</v>
      </c>
      <c r="O2586" t="s">
        <v>53</v>
      </c>
      <c r="P2586" t="s">
        <v>54</v>
      </c>
      <c r="Q2586" t="s">
        <v>55</v>
      </c>
      <c r="R2586" t="s">
        <v>56</v>
      </c>
      <c r="S2586" t="s">
        <v>57</v>
      </c>
      <c r="T2586" t="s">
        <v>58</v>
      </c>
      <c r="V2586" t="s">
        <v>2284</v>
      </c>
      <c r="W2586" t="s">
        <v>2285</v>
      </c>
      <c r="X2586" t="s">
        <v>2285</v>
      </c>
      <c r="Y2586" t="s">
        <v>61</v>
      </c>
      <c r="Z2586" t="s">
        <v>62</v>
      </c>
      <c r="AA2586" t="s">
        <v>63</v>
      </c>
      <c r="AB2586">
        <v>2462400</v>
      </c>
      <c r="AC2586">
        <v>360</v>
      </c>
      <c r="AD2586">
        <v>0</v>
      </c>
      <c r="AE2586">
        <v>2462400</v>
      </c>
      <c r="AF2586">
        <v>0</v>
      </c>
      <c r="AG2586">
        <v>0</v>
      </c>
      <c r="AH2586">
        <v>443232</v>
      </c>
      <c r="AI2586">
        <v>0</v>
      </c>
      <c r="AJ2586">
        <v>0</v>
      </c>
      <c r="AK2586">
        <v>2019168</v>
      </c>
    </row>
    <row r="2587" spans="1:37" x14ac:dyDescent="0.2">
      <c r="A2587" s="1">
        <v>44301</v>
      </c>
      <c r="B2587" s="2">
        <v>44287</v>
      </c>
      <c r="C2587">
        <v>2021</v>
      </c>
      <c r="D2587" t="s">
        <v>2178</v>
      </c>
      <c r="E2587">
        <v>15</v>
      </c>
      <c r="F2587" t="s">
        <v>46</v>
      </c>
      <c r="G2587" t="s">
        <v>896</v>
      </c>
      <c r="H2587" t="s">
        <v>1668</v>
      </c>
      <c r="I2587" t="s">
        <v>65</v>
      </c>
      <c r="J2587" t="s">
        <v>49</v>
      </c>
      <c r="K2587" t="s">
        <v>66</v>
      </c>
      <c r="L2587" t="s">
        <v>897</v>
      </c>
      <c r="M2587" t="s">
        <v>898</v>
      </c>
      <c r="N2587" t="s">
        <v>10</v>
      </c>
      <c r="O2587" t="s">
        <v>53</v>
      </c>
      <c r="P2587" t="s">
        <v>132</v>
      </c>
      <c r="Q2587" t="s">
        <v>133</v>
      </c>
      <c r="R2587" t="s">
        <v>56</v>
      </c>
      <c r="S2587" t="s">
        <v>57</v>
      </c>
      <c r="T2587" t="s">
        <v>58</v>
      </c>
      <c r="V2587" t="s">
        <v>2282</v>
      </c>
      <c r="W2587" t="s">
        <v>2283</v>
      </c>
      <c r="X2587" t="s">
        <v>2283</v>
      </c>
      <c r="Y2587" t="s">
        <v>74</v>
      </c>
      <c r="Z2587" t="s">
        <v>62</v>
      </c>
      <c r="AA2587" t="s">
        <v>63</v>
      </c>
      <c r="AB2587">
        <v>855000</v>
      </c>
      <c r="AC2587">
        <v>360</v>
      </c>
      <c r="AD2587">
        <v>0</v>
      </c>
      <c r="AE2587">
        <v>855000</v>
      </c>
      <c r="AF2587">
        <v>0</v>
      </c>
      <c r="AG2587">
        <v>6156</v>
      </c>
      <c r="AH2587">
        <v>34200</v>
      </c>
      <c r="AI2587">
        <v>0</v>
      </c>
      <c r="AJ2587">
        <v>0</v>
      </c>
      <c r="AK2587">
        <v>814644</v>
      </c>
    </row>
    <row r="2588" spans="1:37" x14ac:dyDescent="0.2">
      <c r="A2588" s="1">
        <v>44301</v>
      </c>
      <c r="B2588" s="2">
        <v>44287</v>
      </c>
      <c r="C2588">
        <v>2021</v>
      </c>
      <c r="D2588" t="s">
        <v>2178</v>
      </c>
      <c r="E2588">
        <v>15</v>
      </c>
      <c r="F2588" t="s">
        <v>46</v>
      </c>
      <c r="G2588" t="s">
        <v>1148</v>
      </c>
      <c r="H2588" t="s">
        <v>1465</v>
      </c>
      <c r="I2588" t="s">
        <v>65</v>
      </c>
      <c r="J2588" t="s">
        <v>49</v>
      </c>
      <c r="K2588" t="s">
        <v>66</v>
      </c>
      <c r="L2588" t="s">
        <v>1149</v>
      </c>
      <c r="M2588" t="s">
        <v>1150</v>
      </c>
      <c r="N2588" t="s">
        <v>5</v>
      </c>
      <c r="O2588" t="s">
        <v>53</v>
      </c>
      <c r="P2588" t="s">
        <v>54</v>
      </c>
      <c r="Q2588" t="s">
        <v>55</v>
      </c>
      <c r="R2588" t="s">
        <v>56</v>
      </c>
      <c r="S2588" t="s">
        <v>57</v>
      </c>
      <c r="T2588" t="s">
        <v>58</v>
      </c>
      <c r="V2588" t="s">
        <v>2282</v>
      </c>
      <c r="W2588" t="s">
        <v>2283</v>
      </c>
      <c r="X2588" t="s">
        <v>2283</v>
      </c>
      <c r="Y2588" t="s">
        <v>74</v>
      </c>
      <c r="Z2588" t="s">
        <v>62</v>
      </c>
      <c r="AA2588" t="s">
        <v>63</v>
      </c>
      <c r="AB2588">
        <v>410400</v>
      </c>
      <c r="AC2588">
        <v>60</v>
      </c>
      <c r="AD2588">
        <v>0</v>
      </c>
      <c r="AE2588">
        <v>410400</v>
      </c>
      <c r="AF2588">
        <v>0</v>
      </c>
      <c r="AG2588">
        <v>2678</v>
      </c>
      <c r="AH2588">
        <v>53352</v>
      </c>
      <c r="AI2588">
        <v>0</v>
      </c>
      <c r="AJ2588">
        <v>0</v>
      </c>
      <c r="AK2588">
        <v>354370</v>
      </c>
    </row>
    <row r="2589" spans="1:37" x14ac:dyDescent="0.2">
      <c r="A2589" s="1">
        <v>44301</v>
      </c>
      <c r="B2589" s="2">
        <v>44287</v>
      </c>
      <c r="C2589">
        <v>2021</v>
      </c>
      <c r="D2589" t="s">
        <v>2178</v>
      </c>
      <c r="E2589">
        <v>15</v>
      </c>
      <c r="F2589" t="s">
        <v>46</v>
      </c>
      <c r="G2589" t="s">
        <v>2013</v>
      </c>
      <c r="H2589" t="s">
        <v>2020</v>
      </c>
      <c r="I2589" t="s">
        <v>65</v>
      </c>
      <c r="J2589" t="s">
        <v>49</v>
      </c>
      <c r="K2589" t="s">
        <v>66</v>
      </c>
      <c r="L2589" t="s">
        <v>2014</v>
      </c>
      <c r="M2589" t="s">
        <v>2015</v>
      </c>
      <c r="N2589" t="s">
        <v>5</v>
      </c>
      <c r="O2589" t="s">
        <v>53</v>
      </c>
      <c r="P2589" t="s">
        <v>149</v>
      </c>
      <c r="Q2589" t="s">
        <v>150</v>
      </c>
      <c r="R2589" t="s">
        <v>145</v>
      </c>
      <c r="S2589" t="s">
        <v>57</v>
      </c>
      <c r="T2589" t="s">
        <v>58</v>
      </c>
      <c r="V2589" t="s">
        <v>2282</v>
      </c>
      <c r="W2589" t="s">
        <v>2283</v>
      </c>
      <c r="X2589" t="s">
        <v>2283</v>
      </c>
      <c r="Y2589" t="s">
        <v>74</v>
      </c>
      <c r="Z2589" t="s">
        <v>62</v>
      </c>
      <c r="AA2589" t="s">
        <v>63</v>
      </c>
      <c r="AB2589">
        <v>34800</v>
      </c>
      <c r="AC2589">
        <v>12</v>
      </c>
      <c r="AD2589">
        <v>0</v>
      </c>
      <c r="AE2589">
        <v>34800</v>
      </c>
      <c r="AF2589">
        <v>0</v>
      </c>
      <c r="AG2589">
        <v>261</v>
      </c>
      <c r="AH2589">
        <v>0</v>
      </c>
      <c r="AI2589">
        <v>0</v>
      </c>
      <c r="AJ2589">
        <v>0</v>
      </c>
      <c r="AK2589">
        <v>34539</v>
      </c>
    </row>
    <row r="2590" spans="1:37" x14ac:dyDescent="0.2">
      <c r="A2590" s="1">
        <v>44301</v>
      </c>
      <c r="B2590" s="2">
        <v>44287</v>
      </c>
      <c r="C2590">
        <v>2021</v>
      </c>
      <c r="D2590" t="s">
        <v>2178</v>
      </c>
      <c r="E2590">
        <v>15</v>
      </c>
      <c r="F2590" t="s">
        <v>46</v>
      </c>
      <c r="G2590" t="s">
        <v>2013</v>
      </c>
      <c r="H2590" t="s">
        <v>2020</v>
      </c>
      <c r="I2590" t="s">
        <v>65</v>
      </c>
      <c r="J2590" t="s">
        <v>49</v>
      </c>
      <c r="K2590" t="s">
        <v>66</v>
      </c>
      <c r="L2590" t="s">
        <v>2014</v>
      </c>
      <c r="M2590" t="s">
        <v>2015</v>
      </c>
      <c r="N2590" t="s">
        <v>5</v>
      </c>
      <c r="O2590" t="s">
        <v>53</v>
      </c>
      <c r="P2590" t="s">
        <v>54</v>
      </c>
      <c r="Q2590" t="s">
        <v>55</v>
      </c>
      <c r="R2590" t="s">
        <v>56</v>
      </c>
      <c r="S2590" t="s">
        <v>57</v>
      </c>
      <c r="T2590" t="s">
        <v>58</v>
      </c>
      <c r="V2590" t="s">
        <v>2282</v>
      </c>
      <c r="W2590" t="s">
        <v>2283</v>
      </c>
      <c r="X2590" t="s">
        <v>2283</v>
      </c>
      <c r="Y2590" t="s">
        <v>74</v>
      </c>
      <c r="Z2590" t="s">
        <v>62</v>
      </c>
      <c r="AA2590" t="s">
        <v>63</v>
      </c>
      <c r="AB2590">
        <v>410400</v>
      </c>
      <c r="AC2590">
        <v>60</v>
      </c>
      <c r="AD2590">
        <v>0</v>
      </c>
      <c r="AE2590">
        <v>410400</v>
      </c>
      <c r="AF2590">
        <v>0</v>
      </c>
      <c r="AG2590">
        <v>2678</v>
      </c>
      <c r="AH2590">
        <v>53352</v>
      </c>
      <c r="AI2590">
        <v>0</v>
      </c>
      <c r="AJ2590">
        <v>0</v>
      </c>
      <c r="AK2590">
        <v>354370</v>
      </c>
    </row>
    <row r="2591" spans="1:37" x14ac:dyDescent="0.2">
      <c r="A2591" s="1">
        <v>44301</v>
      </c>
      <c r="B2591" s="2">
        <v>44287</v>
      </c>
      <c r="C2591">
        <v>2021</v>
      </c>
      <c r="D2591" t="s">
        <v>2178</v>
      </c>
      <c r="E2591">
        <v>15</v>
      </c>
      <c r="F2591" t="s">
        <v>46</v>
      </c>
      <c r="G2591" t="s">
        <v>666</v>
      </c>
      <c r="H2591" t="s">
        <v>1343</v>
      </c>
      <c r="I2591" t="s">
        <v>65</v>
      </c>
      <c r="J2591" t="s">
        <v>49</v>
      </c>
      <c r="K2591" t="s">
        <v>66</v>
      </c>
      <c r="L2591" t="s">
        <v>667</v>
      </c>
      <c r="M2591" t="s">
        <v>668</v>
      </c>
      <c r="N2591" t="s">
        <v>0</v>
      </c>
      <c r="O2591" t="s">
        <v>53</v>
      </c>
      <c r="P2591" t="s">
        <v>132</v>
      </c>
      <c r="Q2591" t="s">
        <v>133</v>
      </c>
      <c r="R2591" t="s">
        <v>56</v>
      </c>
      <c r="S2591" t="s">
        <v>57</v>
      </c>
      <c r="T2591" t="s">
        <v>58</v>
      </c>
      <c r="V2591" t="s">
        <v>2284</v>
      </c>
      <c r="W2591" t="s">
        <v>2285</v>
      </c>
      <c r="X2591" t="s">
        <v>2285</v>
      </c>
      <c r="Y2591" t="s">
        <v>61</v>
      </c>
      <c r="Z2591" t="s">
        <v>62</v>
      </c>
      <c r="AA2591" t="s">
        <v>63</v>
      </c>
      <c r="AB2591">
        <v>2565000</v>
      </c>
      <c r="AC2591">
        <v>1080</v>
      </c>
      <c r="AD2591">
        <v>0</v>
      </c>
      <c r="AE2591">
        <v>2565000</v>
      </c>
      <c r="AF2591">
        <v>0</v>
      </c>
      <c r="AG2591">
        <v>18468</v>
      </c>
      <c r="AH2591">
        <v>102600</v>
      </c>
      <c r="AI2591">
        <v>0</v>
      </c>
      <c r="AJ2591">
        <v>0</v>
      </c>
      <c r="AK2591">
        <v>2443932</v>
      </c>
    </row>
    <row r="2592" spans="1:37" x14ac:dyDescent="0.2">
      <c r="A2592" s="1">
        <v>44301</v>
      </c>
      <c r="B2592" s="2">
        <v>44287</v>
      </c>
      <c r="C2592">
        <v>2021</v>
      </c>
      <c r="D2592" t="s">
        <v>2178</v>
      </c>
      <c r="E2592">
        <v>15</v>
      </c>
      <c r="F2592" t="s">
        <v>46</v>
      </c>
      <c r="G2592" t="s">
        <v>1236</v>
      </c>
      <c r="H2592" t="s">
        <v>1404</v>
      </c>
      <c r="I2592" t="s">
        <v>48</v>
      </c>
      <c r="J2592" t="s">
        <v>49</v>
      </c>
      <c r="K2592" t="s">
        <v>66</v>
      </c>
      <c r="L2592" t="s">
        <v>1237</v>
      </c>
      <c r="M2592" t="s">
        <v>1238</v>
      </c>
      <c r="N2592" t="s">
        <v>3</v>
      </c>
      <c r="O2592" t="s">
        <v>53</v>
      </c>
      <c r="P2592" t="s">
        <v>54</v>
      </c>
      <c r="Q2592" t="s">
        <v>55</v>
      </c>
      <c r="R2592" t="s">
        <v>56</v>
      </c>
      <c r="S2592" t="s">
        <v>57</v>
      </c>
      <c r="T2592" t="s">
        <v>58</v>
      </c>
      <c r="V2592" t="s">
        <v>2282</v>
      </c>
      <c r="W2592" t="s">
        <v>2283</v>
      </c>
      <c r="X2592" t="s">
        <v>2283</v>
      </c>
      <c r="Y2592" t="s">
        <v>74</v>
      </c>
      <c r="Z2592" t="s">
        <v>62</v>
      </c>
      <c r="AA2592" t="s">
        <v>63</v>
      </c>
      <c r="AB2592">
        <v>1231200</v>
      </c>
      <c r="AC2592">
        <v>180</v>
      </c>
      <c r="AD2592">
        <v>0</v>
      </c>
      <c r="AE2592">
        <v>1231200</v>
      </c>
      <c r="AF2592">
        <v>0</v>
      </c>
      <c r="AG2592">
        <v>7572</v>
      </c>
      <c r="AH2592">
        <v>221616</v>
      </c>
      <c r="AI2592">
        <v>0</v>
      </c>
      <c r="AJ2592">
        <v>0</v>
      </c>
      <c r="AK2592">
        <v>1002012</v>
      </c>
    </row>
    <row r="2593" spans="1:37" x14ac:dyDescent="0.2">
      <c r="A2593" s="1">
        <v>44301</v>
      </c>
      <c r="B2593" s="2">
        <v>44287</v>
      </c>
      <c r="C2593">
        <v>2021</v>
      </c>
      <c r="D2593" t="s">
        <v>2178</v>
      </c>
      <c r="E2593">
        <v>15</v>
      </c>
      <c r="F2593" t="s">
        <v>46</v>
      </c>
      <c r="G2593" t="s">
        <v>343</v>
      </c>
      <c r="H2593" t="s">
        <v>1341</v>
      </c>
      <c r="I2593" t="s">
        <v>344</v>
      </c>
      <c r="J2593" t="s">
        <v>345</v>
      </c>
      <c r="K2593" t="s">
        <v>346</v>
      </c>
      <c r="L2593" t="s">
        <v>347</v>
      </c>
      <c r="M2593" t="s">
        <v>348</v>
      </c>
      <c r="N2593" t="s">
        <v>3</v>
      </c>
      <c r="O2593" t="s">
        <v>349</v>
      </c>
      <c r="P2593" t="s">
        <v>149</v>
      </c>
      <c r="Q2593" t="s">
        <v>150</v>
      </c>
      <c r="R2593" t="s">
        <v>145</v>
      </c>
      <c r="S2593" t="s">
        <v>57</v>
      </c>
      <c r="T2593" t="s">
        <v>58</v>
      </c>
      <c r="V2593" t="s">
        <v>2284</v>
      </c>
      <c r="W2593" t="s">
        <v>2285</v>
      </c>
      <c r="X2593" t="s">
        <v>2285</v>
      </c>
      <c r="Y2593" t="s">
        <v>61</v>
      </c>
      <c r="Z2593" t="s">
        <v>62</v>
      </c>
      <c r="AA2593" t="s">
        <v>63</v>
      </c>
      <c r="AB2593">
        <v>69600</v>
      </c>
      <c r="AC2593">
        <v>24</v>
      </c>
      <c r="AD2593">
        <v>0</v>
      </c>
      <c r="AE2593">
        <v>69600</v>
      </c>
      <c r="AF2593">
        <v>0</v>
      </c>
      <c r="AG2593">
        <v>-7200</v>
      </c>
      <c r="AH2593">
        <v>1536</v>
      </c>
      <c r="AI2593">
        <v>0</v>
      </c>
      <c r="AJ2593">
        <v>0</v>
      </c>
      <c r="AK2593">
        <v>75264</v>
      </c>
    </row>
    <row r="2594" spans="1:37" x14ac:dyDescent="0.2">
      <c r="A2594" s="1">
        <v>44301</v>
      </c>
      <c r="B2594" s="2">
        <v>44287</v>
      </c>
      <c r="C2594">
        <v>2021</v>
      </c>
      <c r="D2594" t="s">
        <v>2178</v>
      </c>
      <c r="E2594">
        <v>15</v>
      </c>
      <c r="F2594" t="s">
        <v>46</v>
      </c>
      <c r="G2594" t="s">
        <v>431</v>
      </c>
      <c r="H2594" t="s">
        <v>1470</v>
      </c>
      <c r="I2594" t="s">
        <v>65</v>
      </c>
      <c r="J2594" t="s">
        <v>49</v>
      </c>
      <c r="K2594" t="s">
        <v>66</v>
      </c>
      <c r="L2594" t="s">
        <v>432</v>
      </c>
      <c r="M2594" t="s">
        <v>433</v>
      </c>
      <c r="N2594" t="s">
        <v>5</v>
      </c>
      <c r="O2594" t="s">
        <v>53</v>
      </c>
      <c r="P2594" t="s">
        <v>54</v>
      </c>
      <c r="Q2594" t="s">
        <v>55</v>
      </c>
      <c r="R2594" t="s">
        <v>56</v>
      </c>
      <c r="S2594" t="s">
        <v>57</v>
      </c>
      <c r="T2594" t="s">
        <v>58</v>
      </c>
      <c r="V2594" t="s">
        <v>2282</v>
      </c>
      <c r="W2594" t="s">
        <v>2283</v>
      </c>
      <c r="X2594" t="s">
        <v>2283</v>
      </c>
      <c r="Y2594" t="s">
        <v>74</v>
      </c>
      <c r="Z2594" t="s">
        <v>62</v>
      </c>
      <c r="AA2594" t="s">
        <v>63</v>
      </c>
      <c r="AB2594">
        <v>4104000</v>
      </c>
      <c r="AC2594">
        <v>600</v>
      </c>
      <c r="AD2594">
        <v>0</v>
      </c>
      <c r="AE2594">
        <v>4104000</v>
      </c>
      <c r="AF2594">
        <v>0</v>
      </c>
      <c r="AG2594">
        <v>0</v>
      </c>
      <c r="AH2594">
        <v>738720</v>
      </c>
      <c r="AI2594">
        <v>0</v>
      </c>
      <c r="AJ2594">
        <v>0</v>
      </c>
      <c r="AK2594">
        <v>3365280</v>
      </c>
    </row>
    <row r="2595" spans="1:37" x14ac:dyDescent="0.2">
      <c r="A2595" s="1">
        <v>44301</v>
      </c>
      <c r="B2595" s="2">
        <v>44287</v>
      </c>
      <c r="C2595">
        <v>2021</v>
      </c>
      <c r="D2595" t="s">
        <v>2178</v>
      </c>
      <c r="E2595">
        <v>15</v>
      </c>
      <c r="F2595" t="s">
        <v>46</v>
      </c>
      <c r="G2595" t="s">
        <v>178</v>
      </c>
      <c r="H2595" t="s">
        <v>1534</v>
      </c>
      <c r="I2595" t="s">
        <v>65</v>
      </c>
      <c r="J2595" t="s">
        <v>49</v>
      </c>
      <c r="K2595" t="s">
        <v>66</v>
      </c>
      <c r="L2595" t="s">
        <v>179</v>
      </c>
      <c r="M2595" t="s">
        <v>180</v>
      </c>
      <c r="N2595" t="s">
        <v>8</v>
      </c>
      <c r="O2595" t="s">
        <v>53</v>
      </c>
      <c r="P2595" t="s">
        <v>54</v>
      </c>
      <c r="Q2595" t="s">
        <v>55</v>
      </c>
      <c r="R2595" t="s">
        <v>56</v>
      </c>
      <c r="S2595" t="s">
        <v>57</v>
      </c>
      <c r="T2595" t="s">
        <v>58</v>
      </c>
      <c r="V2595" t="s">
        <v>2284</v>
      </c>
      <c r="W2595" t="s">
        <v>2285</v>
      </c>
      <c r="X2595" t="s">
        <v>2285</v>
      </c>
      <c r="Y2595" t="s">
        <v>61</v>
      </c>
      <c r="Z2595" t="s">
        <v>62</v>
      </c>
      <c r="AA2595" t="s">
        <v>63</v>
      </c>
      <c r="AB2595">
        <v>6156000</v>
      </c>
      <c r="AC2595">
        <v>900</v>
      </c>
      <c r="AD2595">
        <v>0</v>
      </c>
      <c r="AE2595">
        <v>6156000</v>
      </c>
      <c r="AF2595">
        <v>0</v>
      </c>
      <c r="AG2595">
        <v>37859</v>
      </c>
      <c r="AH2595">
        <v>1108080</v>
      </c>
      <c r="AI2595">
        <v>0</v>
      </c>
      <c r="AJ2595">
        <v>0</v>
      </c>
      <c r="AK2595">
        <v>5010061</v>
      </c>
    </row>
    <row r="2596" spans="1:37" x14ac:dyDescent="0.2">
      <c r="A2596" s="1">
        <v>44301</v>
      </c>
      <c r="B2596" s="2">
        <v>44287</v>
      </c>
      <c r="C2596">
        <v>2021</v>
      </c>
      <c r="D2596" t="s">
        <v>2178</v>
      </c>
      <c r="E2596">
        <v>15</v>
      </c>
      <c r="F2596" t="s">
        <v>46</v>
      </c>
      <c r="G2596" t="s">
        <v>974</v>
      </c>
      <c r="H2596" t="s">
        <v>1353</v>
      </c>
      <c r="I2596" t="s">
        <v>65</v>
      </c>
      <c r="J2596" t="s">
        <v>49</v>
      </c>
      <c r="K2596" t="s">
        <v>66</v>
      </c>
      <c r="L2596" t="s">
        <v>975</v>
      </c>
      <c r="M2596" t="s">
        <v>976</v>
      </c>
      <c r="N2596" t="s">
        <v>0</v>
      </c>
      <c r="O2596" t="s">
        <v>53</v>
      </c>
      <c r="P2596" t="s">
        <v>54</v>
      </c>
      <c r="Q2596" t="s">
        <v>55</v>
      </c>
      <c r="R2596" t="s">
        <v>56</v>
      </c>
      <c r="S2596" t="s">
        <v>57</v>
      </c>
      <c r="T2596" t="s">
        <v>58</v>
      </c>
      <c r="V2596" t="s">
        <v>2284</v>
      </c>
      <c r="W2596" t="s">
        <v>2285</v>
      </c>
      <c r="X2596" t="s">
        <v>2285</v>
      </c>
      <c r="Y2596" t="s">
        <v>61</v>
      </c>
      <c r="Z2596" t="s">
        <v>62</v>
      </c>
      <c r="AA2596" t="s">
        <v>63</v>
      </c>
      <c r="AB2596">
        <v>1641600</v>
      </c>
      <c r="AC2596">
        <v>240</v>
      </c>
      <c r="AD2596">
        <v>0</v>
      </c>
      <c r="AE2596">
        <v>1641600</v>
      </c>
      <c r="AF2596">
        <v>0</v>
      </c>
      <c r="AG2596">
        <v>10096</v>
      </c>
      <c r="AH2596">
        <v>295488</v>
      </c>
      <c r="AI2596">
        <v>0</v>
      </c>
      <c r="AJ2596">
        <v>0</v>
      </c>
      <c r="AK2596">
        <v>1336016</v>
      </c>
    </row>
    <row r="2597" spans="1:37" x14ac:dyDescent="0.2">
      <c r="A2597" s="1">
        <v>44301</v>
      </c>
      <c r="B2597" s="2">
        <v>44287</v>
      </c>
      <c r="C2597">
        <v>2021</v>
      </c>
      <c r="D2597" t="s">
        <v>2178</v>
      </c>
      <c r="E2597">
        <v>15</v>
      </c>
      <c r="F2597" t="s">
        <v>46</v>
      </c>
      <c r="G2597" t="s">
        <v>974</v>
      </c>
      <c r="H2597" t="s">
        <v>1353</v>
      </c>
      <c r="I2597" t="s">
        <v>65</v>
      </c>
      <c r="J2597" t="s">
        <v>49</v>
      </c>
      <c r="K2597" t="s">
        <v>66</v>
      </c>
      <c r="L2597" t="s">
        <v>975</v>
      </c>
      <c r="M2597" t="s">
        <v>976</v>
      </c>
      <c r="N2597" t="s">
        <v>0</v>
      </c>
      <c r="O2597" t="s">
        <v>53</v>
      </c>
      <c r="P2597" t="s">
        <v>132</v>
      </c>
      <c r="Q2597" t="s">
        <v>133</v>
      </c>
      <c r="R2597" t="s">
        <v>56</v>
      </c>
      <c r="S2597" t="s">
        <v>57</v>
      </c>
      <c r="T2597" t="s">
        <v>58</v>
      </c>
      <c r="V2597" t="s">
        <v>2284</v>
      </c>
      <c r="W2597" t="s">
        <v>2285</v>
      </c>
      <c r="X2597" t="s">
        <v>2285</v>
      </c>
      <c r="Y2597" t="s">
        <v>61</v>
      </c>
      <c r="Z2597" t="s">
        <v>62</v>
      </c>
      <c r="AA2597" t="s">
        <v>63</v>
      </c>
      <c r="AB2597">
        <v>2565000</v>
      </c>
      <c r="AC2597">
        <v>1080</v>
      </c>
      <c r="AD2597">
        <v>0</v>
      </c>
      <c r="AE2597">
        <v>2565000</v>
      </c>
      <c r="AF2597">
        <v>0</v>
      </c>
      <c r="AG2597">
        <v>18468</v>
      </c>
      <c r="AH2597">
        <v>102600</v>
      </c>
      <c r="AI2597">
        <v>0</v>
      </c>
      <c r="AJ2597">
        <v>0</v>
      </c>
      <c r="AK2597">
        <v>2443932</v>
      </c>
    </row>
    <row r="2598" spans="1:37" x14ac:dyDescent="0.2">
      <c r="A2598" s="1">
        <v>44301</v>
      </c>
      <c r="B2598" s="2">
        <v>44287</v>
      </c>
      <c r="C2598">
        <v>2021</v>
      </c>
      <c r="D2598" t="s">
        <v>2178</v>
      </c>
      <c r="E2598">
        <v>15</v>
      </c>
      <c r="F2598" t="s">
        <v>46</v>
      </c>
      <c r="G2598" t="s">
        <v>101</v>
      </c>
      <c r="H2598" t="s">
        <v>1511</v>
      </c>
      <c r="I2598" t="s">
        <v>65</v>
      </c>
      <c r="J2598" t="s">
        <v>49</v>
      </c>
      <c r="K2598" t="s">
        <v>66</v>
      </c>
      <c r="L2598" t="s">
        <v>102</v>
      </c>
      <c r="M2598" t="s">
        <v>103</v>
      </c>
      <c r="N2598" t="s">
        <v>7</v>
      </c>
      <c r="O2598" t="s">
        <v>53</v>
      </c>
      <c r="P2598" t="s">
        <v>132</v>
      </c>
      <c r="Q2598" t="s">
        <v>133</v>
      </c>
      <c r="R2598" t="s">
        <v>56</v>
      </c>
      <c r="S2598" t="s">
        <v>57</v>
      </c>
      <c r="T2598" t="s">
        <v>58</v>
      </c>
      <c r="V2598" t="s">
        <v>2284</v>
      </c>
      <c r="W2598" t="s">
        <v>2285</v>
      </c>
      <c r="X2598" t="s">
        <v>2285</v>
      </c>
      <c r="Y2598" t="s">
        <v>61</v>
      </c>
      <c r="Z2598" t="s">
        <v>62</v>
      </c>
      <c r="AA2598" t="s">
        <v>63</v>
      </c>
      <c r="AB2598">
        <v>4275000</v>
      </c>
      <c r="AC2598">
        <v>1800</v>
      </c>
      <c r="AD2598">
        <v>0</v>
      </c>
      <c r="AE2598">
        <v>4275000</v>
      </c>
      <c r="AF2598">
        <v>0</v>
      </c>
      <c r="AG2598">
        <v>30780</v>
      </c>
      <c r="AH2598">
        <v>171000</v>
      </c>
      <c r="AI2598">
        <v>0</v>
      </c>
      <c r="AJ2598">
        <v>0</v>
      </c>
      <c r="AK2598">
        <v>4073220</v>
      </c>
    </row>
    <row r="2599" spans="1:37" x14ac:dyDescent="0.2">
      <c r="A2599" s="1">
        <v>44301</v>
      </c>
      <c r="B2599" s="2">
        <v>44287</v>
      </c>
      <c r="C2599">
        <v>2021</v>
      </c>
      <c r="D2599" t="s">
        <v>2178</v>
      </c>
      <c r="E2599">
        <v>15</v>
      </c>
      <c r="F2599" t="s">
        <v>46</v>
      </c>
      <c r="G2599" t="s">
        <v>2003</v>
      </c>
      <c r="H2599" t="s">
        <v>2022</v>
      </c>
      <c r="I2599" t="s">
        <v>65</v>
      </c>
      <c r="J2599" t="s">
        <v>49</v>
      </c>
      <c r="K2599" t="s">
        <v>66</v>
      </c>
      <c r="L2599" t="s">
        <v>2004</v>
      </c>
      <c r="M2599" t="s">
        <v>2005</v>
      </c>
      <c r="N2599" t="s">
        <v>7</v>
      </c>
      <c r="O2599" t="s">
        <v>53</v>
      </c>
      <c r="P2599" t="s">
        <v>54</v>
      </c>
      <c r="Q2599" t="s">
        <v>55</v>
      </c>
      <c r="R2599" t="s">
        <v>56</v>
      </c>
      <c r="S2599" t="s">
        <v>57</v>
      </c>
      <c r="T2599" t="s">
        <v>58</v>
      </c>
      <c r="V2599" t="s">
        <v>2282</v>
      </c>
      <c r="W2599" t="s">
        <v>2283</v>
      </c>
      <c r="X2599" t="s">
        <v>2283</v>
      </c>
      <c r="Y2599" t="s">
        <v>74</v>
      </c>
      <c r="Z2599" t="s">
        <v>62</v>
      </c>
      <c r="AA2599" t="s">
        <v>63</v>
      </c>
      <c r="AB2599">
        <v>4104000</v>
      </c>
      <c r="AC2599">
        <v>600</v>
      </c>
      <c r="AD2599">
        <v>0</v>
      </c>
      <c r="AE2599">
        <v>4104000</v>
      </c>
      <c r="AF2599">
        <v>0</v>
      </c>
      <c r="AG2599">
        <v>25240</v>
      </c>
      <c r="AH2599">
        <v>738720</v>
      </c>
      <c r="AI2599">
        <v>0</v>
      </c>
      <c r="AJ2599">
        <v>0</v>
      </c>
      <c r="AK2599">
        <v>3340040</v>
      </c>
    </row>
    <row r="2600" spans="1:37" x14ac:dyDescent="0.2">
      <c r="A2600" s="1">
        <v>44301</v>
      </c>
      <c r="B2600" s="2">
        <v>44287</v>
      </c>
      <c r="C2600">
        <v>2021</v>
      </c>
      <c r="D2600" t="s">
        <v>2178</v>
      </c>
      <c r="E2600">
        <v>15</v>
      </c>
      <c r="F2600" t="s">
        <v>46</v>
      </c>
      <c r="G2600" t="s">
        <v>104</v>
      </c>
      <c r="H2600" t="s">
        <v>1409</v>
      </c>
      <c r="I2600" t="s">
        <v>65</v>
      </c>
      <c r="J2600" t="s">
        <v>49</v>
      </c>
      <c r="K2600" t="s">
        <v>66</v>
      </c>
      <c r="L2600" t="s">
        <v>105</v>
      </c>
      <c r="M2600" t="s">
        <v>106</v>
      </c>
      <c r="N2600" t="s">
        <v>7</v>
      </c>
      <c r="O2600" t="s">
        <v>53</v>
      </c>
      <c r="P2600" t="s">
        <v>54</v>
      </c>
      <c r="Q2600" t="s">
        <v>55</v>
      </c>
      <c r="R2600" t="s">
        <v>56</v>
      </c>
      <c r="S2600" t="s">
        <v>57</v>
      </c>
      <c r="T2600" t="s">
        <v>58</v>
      </c>
      <c r="V2600" t="s">
        <v>2282</v>
      </c>
      <c r="W2600" t="s">
        <v>2283</v>
      </c>
      <c r="X2600" t="s">
        <v>2283</v>
      </c>
      <c r="Y2600" t="s">
        <v>74</v>
      </c>
      <c r="Z2600" t="s">
        <v>62</v>
      </c>
      <c r="AA2600" t="s">
        <v>63</v>
      </c>
      <c r="AB2600">
        <v>4104000</v>
      </c>
      <c r="AC2600">
        <v>600</v>
      </c>
      <c r="AD2600">
        <v>0</v>
      </c>
      <c r="AE2600">
        <v>4104000</v>
      </c>
      <c r="AF2600">
        <v>0</v>
      </c>
      <c r="AG2600">
        <v>25240</v>
      </c>
      <c r="AH2600">
        <v>738720</v>
      </c>
      <c r="AI2600">
        <v>0</v>
      </c>
      <c r="AJ2600">
        <v>0</v>
      </c>
      <c r="AK2600">
        <v>3340040</v>
      </c>
    </row>
    <row r="2601" spans="1:37" x14ac:dyDescent="0.2">
      <c r="A2601" s="1">
        <v>44301</v>
      </c>
      <c r="B2601" s="2">
        <v>44287</v>
      </c>
      <c r="C2601">
        <v>2021</v>
      </c>
      <c r="D2601" t="s">
        <v>2178</v>
      </c>
      <c r="E2601">
        <v>15</v>
      </c>
      <c r="F2601" t="s">
        <v>46</v>
      </c>
      <c r="G2601" t="s">
        <v>684</v>
      </c>
      <c r="H2601" t="s">
        <v>1606</v>
      </c>
      <c r="I2601" t="s">
        <v>65</v>
      </c>
      <c r="J2601" t="s">
        <v>49</v>
      </c>
      <c r="K2601" t="s">
        <v>66</v>
      </c>
      <c r="L2601" t="s">
        <v>685</v>
      </c>
      <c r="M2601" t="s">
        <v>686</v>
      </c>
      <c r="N2601" t="s">
        <v>8</v>
      </c>
      <c r="O2601" t="s">
        <v>53</v>
      </c>
      <c r="P2601" t="s">
        <v>54</v>
      </c>
      <c r="Q2601" t="s">
        <v>55</v>
      </c>
      <c r="R2601" t="s">
        <v>56</v>
      </c>
      <c r="S2601" t="s">
        <v>57</v>
      </c>
      <c r="T2601" t="s">
        <v>58</v>
      </c>
      <c r="V2601" t="s">
        <v>2284</v>
      </c>
      <c r="W2601" t="s">
        <v>2285</v>
      </c>
      <c r="X2601" t="s">
        <v>2285</v>
      </c>
      <c r="Y2601" t="s">
        <v>61</v>
      </c>
      <c r="Z2601" t="s">
        <v>62</v>
      </c>
      <c r="AA2601" t="s">
        <v>63</v>
      </c>
      <c r="AB2601">
        <v>1231200</v>
      </c>
      <c r="AC2601">
        <v>180</v>
      </c>
      <c r="AD2601">
        <v>0</v>
      </c>
      <c r="AE2601">
        <v>1231200</v>
      </c>
      <c r="AF2601">
        <v>0</v>
      </c>
      <c r="AG2601">
        <v>7572</v>
      </c>
      <c r="AH2601">
        <v>221616</v>
      </c>
      <c r="AI2601">
        <v>0</v>
      </c>
      <c r="AJ2601">
        <v>0</v>
      </c>
      <c r="AK2601">
        <v>1002012</v>
      </c>
    </row>
    <row r="2602" spans="1:37" x14ac:dyDescent="0.2">
      <c r="A2602" s="1">
        <v>44301</v>
      </c>
      <c r="B2602" s="2">
        <v>44287</v>
      </c>
      <c r="C2602">
        <v>2021</v>
      </c>
      <c r="D2602" t="s">
        <v>2178</v>
      </c>
      <c r="E2602">
        <v>15</v>
      </c>
      <c r="F2602" t="s">
        <v>46</v>
      </c>
      <c r="G2602" t="s">
        <v>684</v>
      </c>
      <c r="H2602" t="s">
        <v>1606</v>
      </c>
      <c r="I2602" t="s">
        <v>65</v>
      </c>
      <c r="J2602" t="s">
        <v>49</v>
      </c>
      <c r="K2602" t="s">
        <v>66</v>
      </c>
      <c r="L2602" t="s">
        <v>685</v>
      </c>
      <c r="M2602" t="s">
        <v>686</v>
      </c>
      <c r="N2602" t="s">
        <v>8</v>
      </c>
      <c r="O2602" t="s">
        <v>53</v>
      </c>
      <c r="P2602" t="s">
        <v>132</v>
      </c>
      <c r="Q2602" t="s">
        <v>133</v>
      </c>
      <c r="R2602" t="s">
        <v>56</v>
      </c>
      <c r="S2602" t="s">
        <v>57</v>
      </c>
      <c r="T2602" t="s">
        <v>58</v>
      </c>
      <c r="V2602" t="s">
        <v>2284</v>
      </c>
      <c r="W2602" t="s">
        <v>2285</v>
      </c>
      <c r="X2602" t="s">
        <v>2285</v>
      </c>
      <c r="Y2602" t="s">
        <v>61</v>
      </c>
      <c r="Z2602" t="s">
        <v>62</v>
      </c>
      <c r="AA2602" t="s">
        <v>63</v>
      </c>
      <c r="AB2602">
        <v>855000</v>
      </c>
      <c r="AC2602">
        <v>360</v>
      </c>
      <c r="AD2602">
        <v>0</v>
      </c>
      <c r="AE2602">
        <v>855000</v>
      </c>
      <c r="AF2602">
        <v>0</v>
      </c>
      <c r="AG2602">
        <v>6156</v>
      </c>
      <c r="AH2602">
        <v>34200</v>
      </c>
      <c r="AI2602">
        <v>0</v>
      </c>
      <c r="AJ2602">
        <v>0</v>
      </c>
      <c r="AK2602">
        <v>814644</v>
      </c>
    </row>
    <row r="2603" spans="1:37" x14ac:dyDescent="0.2">
      <c r="A2603" s="1">
        <v>44301</v>
      </c>
      <c r="B2603" s="2">
        <v>44287</v>
      </c>
      <c r="C2603">
        <v>2021</v>
      </c>
      <c r="D2603" t="s">
        <v>2178</v>
      </c>
      <c r="E2603">
        <v>15</v>
      </c>
      <c r="F2603" t="s">
        <v>46</v>
      </c>
      <c r="G2603" t="s">
        <v>208</v>
      </c>
      <c r="H2603" t="s">
        <v>1399</v>
      </c>
      <c r="I2603" t="s">
        <v>65</v>
      </c>
      <c r="J2603" t="s">
        <v>49</v>
      </c>
      <c r="K2603" t="s">
        <v>66</v>
      </c>
      <c r="L2603" t="s">
        <v>209</v>
      </c>
      <c r="M2603" t="s">
        <v>210</v>
      </c>
      <c r="N2603" t="s">
        <v>8</v>
      </c>
      <c r="O2603" t="s">
        <v>53</v>
      </c>
      <c r="P2603" t="s">
        <v>149</v>
      </c>
      <c r="Q2603" t="s">
        <v>150</v>
      </c>
      <c r="R2603" t="s">
        <v>145</v>
      </c>
      <c r="S2603" t="s">
        <v>57</v>
      </c>
      <c r="T2603" t="s">
        <v>58</v>
      </c>
      <c r="V2603" t="s">
        <v>2284</v>
      </c>
      <c r="W2603" t="s">
        <v>2285</v>
      </c>
      <c r="X2603" t="s">
        <v>2285</v>
      </c>
      <c r="Y2603" t="s">
        <v>61</v>
      </c>
      <c r="Z2603" t="s">
        <v>62</v>
      </c>
      <c r="AA2603" t="s">
        <v>63</v>
      </c>
      <c r="AB2603">
        <v>69600</v>
      </c>
      <c r="AC2603">
        <v>24</v>
      </c>
      <c r="AD2603">
        <v>0</v>
      </c>
      <c r="AE2603">
        <v>69600</v>
      </c>
      <c r="AF2603">
        <v>0</v>
      </c>
      <c r="AG2603">
        <v>0</v>
      </c>
      <c r="AH2603">
        <v>0</v>
      </c>
      <c r="AI2603">
        <v>0</v>
      </c>
      <c r="AJ2603">
        <v>0</v>
      </c>
      <c r="AK2603">
        <v>69600</v>
      </c>
    </row>
    <row r="2604" spans="1:37" x14ac:dyDescent="0.2">
      <c r="A2604" s="1">
        <v>44301</v>
      </c>
      <c r="B2604" s="2">
        <v>44287</v>
      </c>
      <c r="C2604">
        <v>2021</v>
      </c>
      <c r="D2604" t="s">
        <v>2178</v>
      </c>
      <c r="E2604">
        <v>15</v>
      </c>
      <c r="F2604" t="s">
        <v>46</v>
      </c>
      <c r="G2604" t="s">
        <v>687</v>
      </c>
      <c r="H2604" t="s">
        <v>1513</v>
      </c>
      <c r="I2604" t="s">
        <v>65</v>
      </c>
      <c r="J2604" t="s">
        <v>49</v>
      </c>
      <c r="K2604" t="s">
        <v>66</v>
      </c>
      <c r="L2604" t="s">
        <v>688</v>
      </c>
      <c r="M2604" t="s">
        <v>689</v>
      </c>
      <c r="N2604" t="s">
        <v>7</v>
      </c>
      <c r="O2604" t="s">
        <v>53</v>
      </c>
      <c r="P2604" t="s">
        <v>54</v>
      </c>
      <c r="Q2604" t="s">
        <v>55</v>
      </c>
      <c r="R2604" t="s">
        <v>56</v>
      </c>
      <c r="S2604" t="s">
        <v>57</v>
      </c>
      <c r="T2604" t="s">
        <v>58</v>
      </c>
      <c r="V2604" t="s">
        <v>2284</v>
      </c>
      <c r="W2604" t="s">
        <v>2285</v>
      </c>
      <c r="X2604" t="s">
        <v>2285</v>
      </c>
      <c r="Y2604" t="s">
        <v>61</v>
      </c>
      <c r="Z2604" t="s">
        <v>62</v>
      </c>
      <c r="AA2604" t="s">
        <v>63</v>
      </c>
      <c r="AB2604">
        <v>820800</v>
      </c>
      <c r="AC2604">
        <v>120</v>
      </c>
      <c r="AD2604">
        <v>0</v>
      </c>
      <c r="AE2604">
        <v>820800</v>
      </c>
      <c r="AF2604">
        <v>0</v>
      </c>
      <c r="AG2604">
        <v>5048</v>
      </c>
      <c r="AH2604">
        <v>147744</v>
      </c>
      <c r="AI2604">
        <v>0</v>
      </c>
      <c r="AJ2604">
        <v>0</v>
      </c>
      <c r="AK2604">
        <v>668008</v>
      </c>
    </row>
    <row r="2605" spans="1:37" x14ac:dyDescent="0.2">
      <c r="A2605" s="1">
        <v>44301</v>
      </c>
      <c r="B2605" s="2">
        <v>44287</v>
      </c>
      <c r="C2605">
        <v>2021</v>
      </c>
      <c r="D2605" t="s">
        <v>2178</v>
      </c>
      <c r="E2605">
        <v>15</v>
      </c>
      <c r="F2605" t="s">
        <v>46</v>
      </c>
      <c r="G2605" t="s">
        <v>1951</v>
      </c>
      <c r="H2605" t="s">
        <v>1344</v>
      </c>
      <c r="I2605" t="s">
        <v>65</v>
      </c>
      <c r="J2605" t="s">
        <v>49</v>
      </c>
      <c r="K2605" t="s">
        <v>66</v>
      </c>
      <c r="L2605" t="s">
        <v>1952</v>
      </c>
      <c r="M2605" t="s">
        <v>1953</v>
      </c>
      <c r="N2605" t="s">
        <v>8</v>
      </c>
      <c r="O2605" t="s">
        <v>53</v>
      </c>
      <c r="P2605" t="s">
        <v>132</v>
      </c>
      <c r="Q2605" t="s">
        <v>133</v>
      </c>
      <c r="R2605" t="s">
        <v>56</v>
      </c>
      <c r="S2605" t="s">
        <v>57</v>
      </c>
      <c r="T2605" t="s">
        <v>58</v>
      </c>
      <c r="V2605" t="s">
        <v>2284</v>
      </c>
      <c r="W2605" t="s">
        <v>2285</v>
      </c>
      <c r="X2605" t="s">
        <v>2285</v>
      </c>
      <c r="Y2605" t="s">
        <v>61</v>
      </c>
      <c r="Z2605" t="s">
        <v>62</v>
      </c>
      <c r="AA2605" t="s">
        <v>63</v>
      </c>
      <c r="AB2605">
        <v>855000</v>
      </c>
      <c r="AC2605">
        <v>360</v>
      </c>
      <c r="AD2605">
        <v>0</v>
      </c>
      <c r="AE2605">
        <v>855000</v>
      </c>
      <c r="AF2605">
        <v>0</v>
      </c>
      <c r="AG2605">
        <v>6156</v>
      </c>
      <c r="AH2605">
        <v>34200</v>
      </c>
      <c r="AI2605">
        <v>0</v>
      </c>
      <c r="AJ2605">
        <v>0</v>
      </c>
      <c r="AK2605">
        <v>814644</v>
      </c>
    </row>
    <row r="2606" spans="1:37" x14ac:dyDescent="0.2">
      <c r="A2606" s="1">
        <v>44301</v>
      </c>
      <c r="B2606" s="2">
        <v>44287</v>
      </c>
      <c r="C2606">
        <v>2021</v>
      </c>
      <c r="D2606" t="s">
        <v>2178</v>
      </c>
      <c r="E2606">
        <v>15</v>
      </c>
      <c r="F2606" t="s">
        <v>46</v>
      </c>
      <c r="G2606" t="s">
        <v>211</v>
      </c>
      <c r="H2606" t="s">
        <v>1481</v>
      </c>
      <c r="I2606" t="s">
        <v>65</v>
      </c>
      <c r="J2606" t="s">
        <v>49</v>
      </c>
      <c r="K2606" t="s">
        <v>66</v>
      </c>
      <c r="L2606" t="s">
        <v>212</v>
      </c>
      <c r="M2606" t="s">
        <v>213</v>
      </c>
      <c r="N2606" t="s">
        <v>7</v>
      </c>
      <c r="O2606" t="s">
        <v>53</v>
      </c>
      <c r="P2606" t="s">
        <v>54</v>
      </c>
      <c r="Q2606" t="s">
        <v>55</v>
      </c>
      <c r="R2606" t="s">
        <v>56</v>
      </c>
      <c r="S2606" t="s">
        <v>57</v>
      </c>
      <c r="T2606" t="s">
        <v>58</v>
      </c>
      <c r="V2606" t="s">
        <v>2284</v>
      </c>
      <c r="W2606" t="s">
        <v>2285</v>
      </c>
      <c r="X2606" t="s">
        <v>2285</v>
      </c>
      <c r="Y2606" t="s">
        <v>61</v>
      </c>
      <c r="Z2606" t="s">
        <v>62</v>
      </c>
      <c r="AA2606" t="s">
        <v>63</v>
      </c>
      <c r="AB2606">
        <v>6156000</v>
      </c>
      <c r="AC2606">
        <v>900</v>
      </c>
      <c r="AD2606">
        <v>0</v>
      </c>
      <c r="AE2606">
        <v>6156000</v>
      </c>
      <c r="AF2606">
        <v>0</v>
      </c>
      <c r="AG2606">
        <v>0</v>
      </c>
      <c r="AH2606">
        <v>1108080</v>
      </c>
      <c r="AI2606">
        <v>0</v>
      </c>
      <c r="AJ2606">
        <v>0</v>
      </c>
      <c r="AK2606">
        <v>5047920</v>
      </c>
    </row>
    <row r="2607" spans="1:37" x14ac:dyDescent="0.2">
      <c r="A2607" s="1">
        <v>44301</v>
      </c>
      <c r="B2607" s="2">
        <v>44287</v>
      </c>
      <c r="C2607">
        <v>2021</v>
      </c>
      <c r="D2607" t="s">
        <v>2178</v>
      </c>
      <c r="E2607">
        <v>15</v>
      </c>
      <c r="F2607" t="s">
        <v>46</v>
      </c>
      <c r="G2607" t="s">
        <v>211</v>
      </c>
      <c r="H2607" t="s">
        <v>1481</v>
      </c>
      <c r="I2607" t="s">
        <v>65</v>
      </c>
      <c r="J2607" t="s">
        <v>49</v>
      </c>
      <c r="K2607" t="s">
        <v>66</v>
      </c>
      <c r="L2607" t="s">
        <v>212</v>
      </c>
      <c r="M2607" t="s">
        <v>213</v>
      </c>
      <c r="N2607" t="s">
        <v>7</v>
      </c>
      <c r="O2607" t="s">
        <v>53</v>
      </c>
      <c r="P2607" t="s">
        <v>132</v>
      </c>
      <c r="Q2607" t="s">
        <v>133</v>
      </c>
      <c r="R2607" t="s">
        <v>56</v>
      </c>
      <c r="S2607" t="s">
        <v>57</v>
      </c>
      <c r="T2607" t="s">
        <v>58</v>
      </c>
      <c r="V2607" t="s">
        <v>2284</v>
      </c>
      <c r="W2607" t="s">
        <v>2285</v>
      </c>
      <c r="X2607" t="s">
        <v>2285</v>
      </c>
      <c r="Y2607" t="s">
        <v>61</v>
      </c>
      <c r="Z2607" t="s">
        <v>62</v>
      </c>
      <c r="AA2607" t="s">
        <v>63</v>
      </c>
      <c r="AB2607">
        <v>34200000</v>
      </c>
      <c r="AC2607">
        <v>14400</v>
      </c>
      <c r="AD2607">
        <v>0</v>
      </c>
      <c r="AE2607">
        <v>34200000</v>
      </c>
      <c r="AF2607">
        <v>0</v>
      </c>
      <c r="AG2607">
        <v>0</v>
      </c>
      <c r="AH2607">
        <v>1368000</v>
      </c>
      <c r="AI2607">
        <v>0</v>
      </c>
      <c r="AJ2607">
        <v>0</v>
      </c>
      <c r="AK2607">
        <v>32832000</v>
      </c>
    </row>
    <row r="2608" spans="1:37" x14ac:dyDescent="0.2">
      <c r="A2608" s="1">
        <v>44301</v>
      </c>
      <c r="B2608" s="2">
        <v>44287</v>
      </c>
      <c r="C2608">
        <v>2021</v>
      </c>
      <c r="D2608" t="s">
        <v>2178</v>
      </c>
      <c r="E2608">
        <v>15</v>
      </c>
      <c r="F2608" t="s">
        <v>46</v>
      </c>
      <c r="G2608" t="s">
        <v>841</v>
      </c>
      <c r="H2608" t="s">
        <v>1406</v>
      </c>
      <c r="I2608" t="s">
        <v>48</v>
      </c>
      <c r="J2608" t="s">
        <v>49</v>
      </c>
      <c r="K2608" t="s">
        <v>66</v>
      </c>
      <c r="L2608" t="s">
        <v>842</v>
      </c>
      <c r="M2608" t="s">
        <v>843</v>
      </c>
      <c r="N2608" t="s">
        <v>3</v>
      </c>
      <c r="O2608" t="s">
        <v>53</v>
      </c>
      <c r="P2608" t="s">
        <v>54</v>
      </c>
      <c r="Q2608" t="s">
        <v>55</v>
      </c>
      <c r="R2608" t="s">
        <v>56</v>
      </c>
      <c r="S2608" t="s">
        <v>57</v>
      </c>
      <c r="T2608" t="s">
        <v>58</v>
      </c>
      <c r="V2608" t="s">
        <v>2282</v>
      </c>
      <c r="W2608" t="s">
        <v>2283</v>
      </c>
      <c r="X2608" t="s">
        <v>2283</v>
      </c>
      <c r="Y2608" t="s">
        <v>74</v>
      </c>
      <c r="Z2608" t="s">
        <v>62</v>
      </c>
      <c r="AA2608" t="s">
        <v>63</v>
      </c>
      <c r="AB2608">
        <v>246240</v>
      </c>
      <c r="AC2608">
        <v>36</v>
      </c>
      <c r="AD2608">
        <v>0</v>
      </c>
      <c r="AE2608">
        <v>246240</v>
      </c>
      <c r="AF2608">
        <v>0</v>
      </c>
      <c r="AG2608">
        <v>1699</v>
      </c>
      <c r="AH2608">
        <v>19699</v>
      </c>
      <c r="AI2608">
        <v>0</v>
      </c>
      <c r="AJ2608">
        <v>0</v>
      </c>
      <c r="AK2608">
        <v>224842</v>
      </c>
    </row>
    <row r="2609" spans="1:37" x14ac:dyDescent="0.2">
      <c r="A2609" s="1">
        <v>44301</v>
      </c>
      <c r="B2609" s="2">
        <v>44287</v>
      </c>
      <c r="C2609">
        <v>2021</v>
      </c>
      <c r="D2609" t="s">
        <v>2178</v>
      </c>
      <c r="E2609">
        <v>15</v>
      </c>
      <c r="F2609" t="s">
        <v>46</v>
      </c>
      <c r="G2609" t="s">
        <v>690</v>
      </c>
      <c r="H2609" t="s">
        <v>1396</v>
      </c>
      <c r="I2609" t="s">
        <v>48</v>
      </c>
      <c r="J2609" t="s">
        <v>49</v>
      </c>
      <c r="K2609" t="s">
        <v>66</v>
      </c>
      <c r="L2609" t="s">
        <v>691</v>
      </c>
      <c r="M2609" t="s">
        <v>692</v>
      </c>
      <c r="N2609" t="s">
        <v>3</v>
      </c>
      <c r="O2609" t="s">
        <v>53</v>
      </c>
      <c r="P2609" t="s">
        <v>54</v>
      </c>
      <c r="Q2609" t="s">
        <v>55</v>
      </c>
      <c r="R2609" t="s">
        <v>56</v>
      </c>
      <c r="S2609" t="s">
        <v>57</v>
      </c>
      <c r="T2609" t="s">
        <v>58</v>
      </c>
      <c r="V2609" t="s">
        <v>2282</v>
      </c>
      <c r="W2609" t="s">
        <v>2283</v>
      </c>
      <c r="X2609" t="s">
        <v>2283</v>
      </c>
      <c r="Y2609" t="s">
        <v>74</v>
      </c>
      <c r="Z2609" t="s">
        <v>62</v>
      </c>
      <c r="AA2609" t="s">
        <v>63</v>
      </c>
      <c r="AB2609">
        <v>1641600</v>
      </c>
      <c r="AC2609">
        <v>240</v>
      </c>
      <c r="AD2609">
        <v>0</v>
      </c>
      <c r="AE2609">
        <v>1641600</v>
      </c>
      <c r="AF2609">
        <v>0</v>
      </c>
      <c r="AG2609">
        <v>10096</v>
      </c>
      <c r="AH2609">
        <v>295488</v>
      </c>
      <c r="AI2609">
        <v>0</v>
      </c>
      <c r="AJ2609">
        <v>0</v>
      </c>
      <c r="AK2609">
        <v>1336016</v>
      </c>
    </row>
    <row r="2610" spans="1:37" x14ac:dyDescent="0.2">
      <c r="A2610" s="1">
        <v>44301</v>
      </c>
      <c r="B2610" s="2">
        <v>44287</v>
      </c>
      <c r="C2610">
        <v>2021</v>
      </c>
      <c r="D2610" t="s">
        <v>2178</v>
      </c>
      <c r="E2610">
        <v>15</v>
      </c>
      <c r="F2610" t="s">
        <v>46</v>
      </c>
      <c r="G2610" t="s">
        <v>2238</v>
      </c>
      <c r="H2610" t="s">
        <v>2251</v>
      </c>
      <c r="I2610" t="s">
        <v>48</v>
      </c>
      <c r="J2610" t="s">
        <v>49</v>
      </c>
      <c r="K2610" t="s">
        <v>66</v>
      </c>
      <c r="L2610" t="s">
        <v>2239</v>
      </c>
      <c r="M2610" t="s">
        <v>2240</v>
      </c>
      <c r="N2610" t="s">
        <v>9</v>
      </c>
      <c r="O2610" t="s">
        <v>53</v>
      </c>
      <c r="P2610" t="s">
        <v>54</v>
      </c>
      <c r="Q2610" t="s">
        <v>55</v>
      </c>
      <c r="R2610" t="s">
        <v>56</v>
      </c>
      <c r="S2610" t="s">
        <v>57</v>
      </c>
      <c r="T2610" t="s">
        <v>58</v>
      </c>
      <c r="V2610" t="s">
        <v>2287</v>
      </c>
      <c r="W2610" t="s">
        <v>2288</v>
      </c>
      <c r="X2610" t="s">
        <v>2288</v>
      </c>
      <c r="Y2610" t="s">
        <v>112</v>
      </c>
      <c r="Z2610" t="s">
        <v>62</v>
      </c>
      <c r="AA2610" t="s">
        <v>63</v>
      </c>
      <c r="AB2610">
        <v>410400</v>
      </c>
      <c r="AC2610">
        <v>60</v>
      </c>
      <c r="AD2610">
        <v>0</v>
      </c>
      <c r="AE2610">
        <v>410400</v>
      </c>
      <c r="AF2610">
        <v>0</v>
      </c>
      <c r="AG2610">
        <v>0</v>
      </c>
      <c r="AH2610">
        <v>53352</v>
      </c>
      <c r="AI2610">
        <v>0</v>
      </c>
      <c r="AJ2610">
        <v>0</v>
      </c>
      <c r="AK2610">
        <v>357048</v>
      </c>
    </row>
    <row r="2611" spans="1:37" x14ac:dyDescent="0.2">
      <c r="A2611" s="1">
        <v>44301</v>
      </c>
      <c r="B2611" s="2">
        <v>44287</v>
      </c>
      <c r="C2611">
        <v>2021</v>
      </c>
      <c r="D2611" t="s">
        <v>2178</v>
      </c>
      <c r="E2611">
        <v>15</v>
      </c>
      <c r="F2611" t="s">
        <v>46</v>
      </c>
      <c r="G2611" t="s">
        <v>242</v>
      </c>
      <c r="H2611" t="s">
        <v>1645</v>
      </c>
      <c r="I2611" t="s">
        <v>48</v>
      </c>
      <c r="J2611" t="s">
        <v>49</v>
      </c>
      <c r="K2611" t="s">
        <v>66</v>
      </c>
      <c r="L2611" t="s">
        <v>243</v>
      </c>
      <c r="M2611" t="s">
        <v>244</v>
      </c>
      <c r="N2611" t="s">
        <v>9</v>
      </c>
      <c r="O2611" t="s">
        <v>53</v>
      </c>
      <c r="P2611" t="s">
        <v>54</v>
      </c>
      <c r="Q2611" t="s">
        <v>55</v>
      </c>
      <c r="R2611" t="s">
        <v>56</v>
      </c>
      <c r="S2611" t="s">
        <v>57</v>
      </c>
      <c r="T2611" t="s">
        <v>58</v>
      </c>
      <c r="V2611" t="s">
        <v>2287</v>
      </c>
      <c r="W2611" t="s">
        <v>2288</v>
      </c>
      <c r="X2611" t="s">
        <v>2288</v>
      </c>
      <c r="Y2611" t="s">
        <v>112</v>
      </c>
      <c r="Z2611" t="s">
        <v>62</v>
      </c>
      <c r="AA2611" t="s">
        <v>63</v>
      </c>
      <c r="AB2611">
        <v>82080</v>
      </c>
      <c r="AC2611">
        <v>12</v>
      </c>
      <c r="AD2611">
        <v>0</v>
      </c>
      <c r="AE2611">
        <v>82080</v>
      </c>
      <c r="AF2611">
        <v>0</v>
      </c>
      <c r="AG2611">
        <v>0</v>
      </c>
      <c r="AH2611">
        <v>2462</v>
      </c>
      <c r="AI2611">
        <v>0</v>
      </c>
      <c r="AJ2611">
        <v>0</v>
      </c>
      <c r="AK2611">
        <v>79618</v>
      </c>
    </row>
    <row r="2612" spans="1:37" x14ac:dyDescent="0.2">
      <c r="A2612" s="1">
        <v>44301</v>
      </c>
      <c r="B2612" s="2">
        <v>44287</v>
      </c>
      <c r="C2612">
        <v>2021</v>
      </c>
      <c r="D2612" t="s">
        <v>2178</v>
      </c>
      <c r="E2612">
        <v>15</v>
      </c>
      <c r="F2612" t="s">
        <v>46</v>
      </c>
      <c r="G2612" t="s">
        <v>242</v>
      </c>
      <c r="H2612" t="s">
        <v>1645</v>
      </c>
      <c r="I2612" t="s">
        <v>48</v>
      </c>
      <c r="J2612" t="s">
        <v>49</v>
      </c>
      <c r="K2612" t="s">
        <v>66</v>
      </c>
      <c r="L2612" t="s">
        <v>243</v>
      </c>
      <c r="M2612" t="s">
        <v>244</v>
      </c>
      <c r="N2612" t="s">
        <v>9</v>
      </c>
      <c r="O2612" t="s">
        <v>53</v>
      </c>
      <c r="P2612" t="s">
        <v>132</v>
      </c>
      <c r="Q2612" t="s">
        <v>133</v>
      </c>
      <c r="R2612" t="s">
        <v>56</v>
      </c>
      <c r="S2612" t="s">
        <v>57</v>
      </c>
      <c r="T2612" t="s">
        <v>58</v>
      </c>
      <c r="V2612" t="s">
        <v>2287</v>
      </c>
      <c r="W2612" t="s">
        <v>2288</v>
      </c>
      <c r="X2612" t="s">
        <v>2288</v>
      </c>
      <c r="Y2612" t="s">
        <v>112</v>
      </c>
      <c r="Z2612" t="s">
        <v>62</v>
      </c>
      <c r="AA2612" t="s">
        <v>63</v>
      </c>
      <c r="AB2612">
        <v>85500</v>
      </c>
      <c r="AC2612">
        <v>36</v>
      </c>
      <c r="AD2612">
        <v>0</v>
      </c>
      <c r="AE2612">
        <v>85500</v>
      </c>
      <c r="AF2612">
        <v>0</v>
      </c>
      <c r="AG2612">
        <v>0</v>
      </c>
      <c r="AH2612">
        <v>0</v>
      </c>
      <c r="AI2612">
        <v>0</v>
      </c>
      <c r="AJ2612">
        <v>0</v>
      </c>
      <c r="AK2612">
        <v>85500</v>
      </c>
    </row>
    <row r="2613" spans="1:37" x14ac:dyDescent="0.2">
      <c r="A2613" s="1">
        <v>44301</v>
      </c>
      <c r="B2613" s="2">
        <v>44287</v>
      </c>
      <c r="C2613">
        <v>2021</v>
      </c>
      <c r="D2613" t="s">
        <v>2178</v>
      </c>
      <c r="E2613">
        <v>15</v>
      </c>
      <c r="F2613" t="s">
        <v>46</v>
      </c>
      <c r="G2613" t="s">
        <v>693</v>
      </c>
      <c r="H2613" t="s">
        <v>1347</v>
      </c>
      <c r="I2613" t="s">
        <v>65</v>
      </c>
      <c r="J2613" t="s">
        <v>49</v>
      </c>
      <c r="K2613" t="s">
        <v>66</v>
      </c>
      <c r="L2613" t="s">
        <v>694</v>
      </c>
      <c r="M2613" t="s">
        <v>695</v>
      </c>
      <c r="N2613" t="s">
        <v>9</v>
      </c>
      <c r="O2613" t="s">
        <v>53</v>
      </c>
      <c r="P2613" t="s">
        <v>132</v>
      </c>
      <c r="Q2613" t="s">
        <v>133</v>
      </c>
      <c r="R2613" t="s">
        <v>56</v>
      </c>
      <c r="S2613" t="s">
        <v>57</v>
      </c>
      <c r="T2613" t="s">
        <v>58</v>
      </c>
      <c r="V2613" t="s">
        <v>2287</v>
      </c>
      <c r="W2613" t="s">
        <v>2288</v>
      </c>
      <c r="X2613" t="s">
        <v>2288</v>
      </c>
      <c r="Y2613" t="s">
        <v>112</v>
      </c>
      <c r="Z2613" t="s">
        <v>62</v>
      </c>
      <c r="AA2613" t="s">
        <v>63</v>
      </c>
      <c r="AB2613">
        <v>4275000</v>
      </c>
      <c r="AC2613">
        <v>1800</v>
      </c>
      <c r="AD2613">
        <v>0</v>
      </c>
      <c r="AE2613">
        <v>4275000</v>
      </c>
      <c r="AF2613">
        <v>0</v>
      </c>
      <c r="AG2613">
        <v>0</v>
      </c>
      <c r="AH2613">
        <v>171000</v>
      </c>
      <c r="AI2613">
        <v>0</v>
      </c>
      <c r="AJ2613">
        <v>0</v>
      </c>
      <c r="AK2613">
        <v>4104000</v>
      </c>
    </row>
    <row r="2614" spans="1:37" x14ac:dyDescent="0.2">
      <c r="A2614" s="1">
        <v>44301</v>
      </c>
      <c r="B2614" s="2">
        <v>44287</v>
      </c>
      <c r="C2614">
        <v>2021</v>
      </c>
      <c r="D2614" t="s">
        <v>2178</v>
      </c>
      <c r="E2614">
        <v>15</v>
      </c>
      <c r="F2614" t="s">
        <v>46</v>
      </c>
      <c r="G2614" t="s">
        <v>283</v>
      </c>
      <c r="H2614" t="s">
        <v>1380</v>
      </c>
      <c r="I2614" t="s">
        <v>65</v>
      </c>
      <c r="J2614" t="s">
        <v>49</v>
      </c>
      <c r="K2614" t="s">
        <v>66</v>
      </c>
      <c r="L2614" t="s">
        <v>284</v>
      </c>
      <c r="M2614" t="s">
        <v>285</v>
      </c>
      <c r="N2614" t="s">
        <v>2</v>
      </c>
      <c r="O2614" t="s">
        <v>53</v>
      </c>
      <c r="P2614" t="s">
        <v>54</v>
      </c>
      <c r="Q2614" t="s">
        <v>55</v>
      </c>
      <c r="R2614" t="s">
        <v>56</v>
      </c>
      <c r="S2614" t="s">
        <v>57</v>
      </c>
      <c r="T2614" t="s">
        <v>58</v>
      </c>
      <c r="V2614" t="s">
        <v>2287</v>
      </c>
      <c r="W2614" t="s">
        <v>2288</v>
      </c>
      <c r="X2614" t="s">
        <v>2288</v>
      </c>
      <c r="Y2614" t="s">
        <v>112</v>
      </c>
      <c r="Z2614" t="s">
        <v>62</v>
      </c>
      <c r="AA2614" t="s">
        <v>63</v>
      </c>
      <c r="AB2614">
        <v>4104000</v>
      </c>
      <c r="AC2614">
        <v>600</v>
      </c>
      <c r="AD2614">
        <v>0</v>
      </c>
      <c r="AE2614">
        <v>4104000</v>
      </c>
      <c r="AF2614">
        <v>0</v>
      </c>
      <c r="AG2614">
        <v>0</v>
      </c>
      <c r="AH2614">
        <v>738720</v>
      </c>
      <c r="AI2614">
        <v>0</v>
      </c>
      <c r="AJ2614">
        <v>0</v>
      </c>
      <c r="AK2614">
        <v>3365280</v>
      </c>
    </row>
    <row r="2615" spans="1:37" x14ac:dyDescent="0.2">
      <c r="A2615" s="1">
        <v>44301</v>
      </c>
      <c r="B2615" s="2">
        <v>44287</v>
      </c>
      <c r="C2615">
        <v>2021</v>
      </c>
      <c r="D2615" t="s">
        <v>2178</v>
      </c>
      <c r="E2615">
        <v>15</v>
      </c>
      <c r="F2615" t="s">
        <v>46</v>
      </c>
      <c r="G2615" t="s">
        <v>1320</v>
      </c>
      <c r="H2615" t="s">
        <v>1637</v>
      </c>
      <c r="I2615" t="s">
        <v>65</v>
      </c>
      <c r="J2615" t="s">
        <v>49</v>
      </c>
      <c r="K2615" t="s">
        <v>66</v>
      </c>
      <c r="L2615" t="s">
        <v>1321</v>
      </c>
      <c r="M2615" t="s">
        <v>1322</v>
      </c>
      <c r="N2615" t="s">
        <v>9</v>
      </c>
      <c r="O2615" t="s">
        <v>53</v>
      </c>
      <c r="P2615" t="s">
        <v>54</v>
      </c>
      <c r="Q2615" t="s">
        <v>55</v>
      </c>
      <c r="R2615" t="s">
        <v>56</v>
      </c>
      <c r="S2615" t="s">
        <v>57</v>
      </c>
      <c r="T2615" t="s">
        <v>58</v>
      </c>
      <c r="V2615" t="s">
        <v>2287</v>
      </c>
      <c r="W2615" t="s">
        <v>2288</v>
      </c>
      <c r="X2615" t="s">
        <v>2288</v>
      </c>
      <c r="Y2615" t="s">
        <v>112</v>
      </c>
      <c r="Z2615" t="s">
        <v>62</v>
      </c>
      <c r="AA2615" t="s">
        <v>63</v>
      </c>
      <c r="AB2615">
        <v>4104000</v>
      </c>
      <c r="AC2615">
        <v>600</v>
      </c>
      <c r="AD2615">
        <v>0</v>
      </c>
      <c r="AE2615">
        <v>4104000</v>
      </c>
      <c r="AF2615">
        <v>0</v>
      </c>
      <c r="AG2615">
        <v>0</v>
      </c>
      <c r="AH2615">
        <v>738720</v>
      </c>
      <c r="AI2615">
        <v>0</v>
      </c>
      <c r="AJ2615">
        <v>0</v>
      </c>
      <c r="AK2615">
        <v>3365280</v>
      </c>
    </row>
    <row r="2616" spans="1:37" x14ac:dyDescent="0.2">
      <c r="A2616" s="1">
        <v>44301</v>
      </c>
      <c r="B2616" s="2">
        <v>44287</v>
      </c>
      <c r="C2616">
        <v>2021</v>
      </c>
      <c r="D2616" t="s">
        <v>2178</v>
      </c>
      <c r="E2616">
        <v>15</v>
      </c>
      <c r="F2616" t="s">
        <v>46</v>
      </c>
      <c r="G2616" t="s">
        <v>702</v>
      </c>
      <c r="H2616" t="s">
        <v>1375</v>
      </c>
      <c r="I2616" t="s">
        <v>65</v>
      </c>
      <c r="J2616" t="s">
        <v>49</v>
      </c>
      <c r="K2616" t="s">
        <v>66</v>
      </c>
      <c r="L2616" t="s">
        <v>703</v>
      </c>
      <c r="M2616" t="s">
        <v>704</v>
      </c>
      <c r="N2616" t="s">
        <v>9</v>
      </c>
      <c r="O2616" t="s">
        <v>53</v>
      </c>
      <c r="P2616" t="s">
        <v>132</v>
      </c>
      <c r="Q2616" t="s">
        <v>133</v>
      </c>
      <c r="R2616" t="s">
        <v>56</v>
      </c>
      <c r="S2616" t="s">
        <v>57</v>
      </c>
      <c r="T2616" t="s">
        <v>58</v>
      </c>
      <c r="V2616" t="s">
        <v>2287</v>
      </c>
      <c r="W2616" t="s">
        <v>2288</v>
      </c>
      <c r="X2616" t="s">
        <v>2288</v>
      </c>
      <c r="Y2616" t="s">
        <v>112</v>
      </c>
      <c r="Z2616" t="s">
        <v>62</v>
      </c>
      <c r="AA2616" t="s">
        <v>63</v>
      </c>
      <c r="AB2616">
        <v>2565000</v>
      </c>
      <c r="AC2616">
        <v>1080</v>
      </c>
      <c r="AD2616">
        <v>0</v>
      </c>
      <c r="AE2616">
        <v>2565000</v>
      </c>
      <c r="AF2616">
        <v>0</v>
      </c>
      <c r="AG2616">
        <v>0</v>
      </c>
      <c r="AH2616">
        <v>102600</v>
      </c>
      <c r="AI2616">
        <v>0</v>
      </c>
      <c r="AJ2616">
        <v>0</v>
      </c>
      <c r="AK2616">
        <v>2462400</v>
      </c>
    </row>
    <row r="2617" spans="1:37" x14ac:dyDescent="0.2">
      <c r="A2617" s="1">
        <v>44301</v>
      </c>
      <c r="B2617" s="2">
        <v>44287</v>
      </c>
      <c r="C2617">
        <v>2021</v>
      </c>
      <c r="D2617" t="s">
        <v>2178</v>
      </c>
      <c r="E2617">
        <v>15</v>
      </c>
      <c r="F2617" t="s">
        <v>46</v>
      </c>
      <c r="G2617" t="s">
        <v>705</v>
      </c>
      <c r="H2617" t="s">
        <v>1648</v>
      </c>
      <c r="I2617" t="s">
        <v>48</v>
      </c>
      <c r="J2617" t="s">
        <v>49</v>
      </c>
      <c r="K2617" t="s">
        <v>66</v>
      </c>
      <c r="L2617" t="s">
        <v>706</v>
      </c>
      <c r="M2617" t="s">
        <v>707</v>
      </c>
      <c r="N2617" t="s">
        <v>9</v>
      </c>
      <c r="O2617" t="s">
        <v>53</v>
      </c>
      <c r="P2617" t="s">
        <v>54</v>
      </c>
      <c r="Q2617" t="s">
        <v>55</v>
      </c>
      <c r="R2617" t="s">
        <v>56</v>
      </c>
      <c r="S2617" t="s">
        <v>57</v>
      </c>
      <c r="T2617" t="s">
        <v>58</v>
      </c>
      <c r="V2617" t="s">
        <v>2287</v>
      </c>
      <c r="W2617" t="s">
        <v>2288</v>
      </c>
      <c r="X2617" t="s">
        <v>2288</v>
      </c>
      <c r="Y2617" t="s">
        <v>112</v>
      </c>
      <c r="Z2617" t="s">
        <v>62</v>
      </c>
      <c r="AA2617" t="s">
        <v>63</v>
      </c>
      <c r="AB2617">
        <v>820800</v>
      </c>
      <c r="AC2617">
        <v>120</v>
      </c>
      <c r="AD2617">
        <v>0</v>
      </c>
      <c r="AE2617">
        <v>820800</v>
      </c>
      <c r="AF2617">
        <v>0</v>
      </c>
      <c r="AG2617">
        <v>0</v>
      </c>
      <c r="AH2617">
        <v>147744</v>
      </c>
      <c r="AI2617">
        <v>0</v>
      </c>
      <c r="AJ2617">
        <v>0</v>
      </c>
      <c r="AK2617">
        <v>673056</v>
      </c>
    </row>
    <row r="2618" spans="1:37" x14ac:dyDescent="0.2">
      <c r="A2618" s="1">
        <v>44301</v>
      </c>
      <c r="B2618" s="2">
        <v>44287</v>
      </c>
      <c r="C2618">
        <v>2021</v>
      </c>
      <c r="D2618" t="s">
        <v>2178</v>
      </c>
      <c r="E2618">
        <v>15</v>
      </c>
      <c r="F2618" t="s">
        <v>46</v>
      </c>
      <c r="G2618" t="s">
        <v>705</v>
      </c>
      <c r="H2618" t="s">
        <v>1648</v>
      </c>
      <c r="I2618" t="s">
        <v>48</v>
      </c>
      <c r="J2618" t="s">
        <v>49</v>
      </c>
      <c r="K2618" t="s">
        <v>66</v>
      </c>
      <c r="L2618" t="s">
        <v>706</v>
      </c>
      <c r="M2618" t="s">
        <v>707</v>
      </c>
      <c r="N2618" t="s">
        <v>9</v>
      </c>
      <c r="O2618" t="s">
        <v>53</v>
      </c>
      <c r="P2618" t="s">
        <v>132</v>
      </c>
      <c r="Q2618" t="s">
        <v>133</v>
      </c>
      <c r="R2618" t="s">
        <v>56</v>
      </c>
      <c r="S2618" t="s">
        <v>57</v>
      </c>
      <c r="T2618" t="s">
        <v>58</v>
      </c>
      <c r="V2618" t="s">
        <v>2287</v>
      </c>
      <c r="W2618" t="s">
        <v>2288</v>
      </c>
      <c r="X2618" t="s">
        <v>2288</v>
      </c>
      <c r="Y2618" t="s">
        <v>112</v>
      </c>
      <c r="Z2618" t="s">
        <v>62</v>
      </c>
      <c r="AA2618" t="s">
        <v>63</v>
      </c>
      <c r="AB2618">
        <v>2565000</v>
      </c>
      <c r="AC2618">
        <v>1080</v>
      </c>
      <c r="AD2618">
        <v>0</v>
      </c>
      <c r="AE2618">
        <v>2565000</v>
      </c>
      <c r="AF2618">
        <v>0</v>
      </c>
      <c r="AG2618">
        <v>0</v>
      </c>
      <c r="AH2618">
        <v>102600</v>
      </c>
      <c r="AI2618">
        <v>0</v>
      </c>
      <c r="AJ2618">
        <v>0</v>
      </c>
      <c r="AK2618">
        <v>2462400</v>
      </c>
    </row>
    <row r="2619" spans="1:37" x14ac:dyDescent="0.2">
      <c r="A2619" s="1">
        <v>44301</v>
      </c>
      <c r="B2619" s="2">
        <v>44287</v>
      </c>
      <c r="C2619">
        <v>2021</v>
      </c>
      <c r="D2619" t="s">
        <v>2178</v>
      </c>
      <c r="E2619">
        <v>15</v>
      </c>
      <c r="F2619" t="s">
        <v>46</v>
      </c>
      <c r="G2619" t="s">
        <v>1127</v>
      </c>
      <c r="H2619" t="s">
        <v>1450</v>
      </c>
      <c r="I2619" t="s">
        <v>48</v>
      </c>
      <c r="J2619" t="s">
        <v>49</v>
      </c>
      <c r="K2619" t="s">
        <v>66</v>
      </c>
      <c r="L2619" t="s">
        <v>1128</v>
      </c>
      <c r="M2619" t="s">
        <v>1129</v>
      </c>
      <c r="N2619" t="s">
        <v>9</v>
      </c>
      <c r="O2619" t="s">
        <v>53</v>
      </c>
      <c r="P2619" t="s">
        <v>54</v>
      </c>
      <c r="Q2619" t="s">
        <v>55</v>
      </c>
      <c r="R2619" t="s">
        <v>56</v>
      </c>
      <c r="S2619" t="s">
        <v>57</v>
      </c>
      <c r="T2619" t="s">
        <v>58</v>
      </c>
      <c r="V2619" t="s">
        <v>2287</v>
      </c>
      <c r="W2619" t="s">
        <v>2288</v>
      </c>
      <c r="X2619" t="s">
        <v>2288</v>
      </c>
      <c r="Y2619" t="s">
        <v>112</v>
      </c>
      <c r="Z2619" t="s">
        <v>62</v>
      </c>
      <c r="AA2619" t="s">
        <v>63</v>
      </c>
      <c r="AB2619">
        <v>820800</v>
      </c>
      <c r="AC2619">
        <v>120</v>
      </c>
      <c r="AD2619">
        <v>0</v>
      </c>
      <c r="AE2619">
        <v>820800</v>
      </c>
      <c r="AF2619">
        <v>0</v>
      </c>
      <c r="AG2619">
        <v>0</v>
      </c>
      <c r="AH2619">
        <v>147744</v>
      </c>
      <c r="AI2619">
        <v>0</v>
      </c>
      <c r="AJ2619">
        <v>0</v>
      </c>
      <c r="AK2619">
        <v>673056</v>
      </c>
    </row>
    <row r="2620" spans="1:37" x14ac:dyDescent="0.2">
      <c r="A2620" s="1">
        <v>44301</v>
      </c>
      <c r="B2620" s="2">
        <v>44287</v>
      </c>
      <c r="C2620">
        <v>2021</v>
      </c>
      <c r="D2620" t="s">
        <v>2178</v>
      </c>
      <c r="E2620">
        <v>15</v>
      </c>
      <c r="F2620" t="s">
        <v>46</v>
      </c>
      <c r="G2620" t="s">
        <v>711</v>
      </c>
      <c r="H2620" t="s">
        <v>1640</v>
      </c>
      <c r="I2620" t="s">
        <v>65</v>
      </c>
      <c r="J2620" t="s">
        <v>49</v>
      </c>
      <c r="K2620" t="s">
        <v>66</v>
      </c>
      <c r="L2620" t="s">
        <v>712</v>
      </c>
      <c r="M2620" t="s">
        <v>713</v>
      </c>
      <c r="N2620" t="s">
        <v>9</v>
      </c>
      <c r="O2620" t="s">
        <v>53</v>
      </c>
      <c r="P2620" t="s">
        <v>54</v>
      </c>
      <c r="Q2620" t="s">
        <v>55</v>
      </c>
      <c r="R2620" t="s">
        <v>56</v>
      </c>
      <c r="S2620" t="s">
        <v>57</v>
      </c>
      <c r="T2620" t="s">
        <v>58</v>
      </c>
      <c r="V2620" t="s">
        <v>2287</v>
      </c>
      <c r="W2620" t="s">
        <v>2288</v>
      </c>
      <c r="X2620" t="s">
        <v>2288</v>
      </c>
      <c r="Y2620" t="s">
        <v>112</v>
      </c>
      <c r="Z2620" t="s">
        <v>62</v>
      </c>
      <c r="AA2620" t="s">
        <v>63</v>
      </c>
      <c r="AB2620">
        <v>82080</v>
      </c>
      <c r="AC2620">
        <v>12</v>
      </c>
      <c r="AD2620">
        <v>0</v>
      </c>
      <c r="AE2620">
        <v>82080</v>
      </c>
      <c r="AF2620">
        <v>0</v>
      </c>
      <c r="AG2620">
        <v>0</v>
      </c>
      <c r="AH2620">
        <v>2462</v>
      </c>
      <c r="AI2620">
        <v>0</v>
      </c>
      <c r="AJ2620">
        <v>0</v>
      </c>
      <c r="AK2620">
        <v>79618</v>
      </c>
    </row>
    <row r="2621" spans="1:37" x14ac:dyDescent="0.2">
      <c r="A2621" s="1">
        <v>44301</v>
      </c>
      <c r="B2621" s="2">
        <v>44287</v>
      </c>
      <c r="C2621">
        <v>2021</v>
      </c>
      <c r="D2621" t="s">
        <v>2178</v>
      </c>
      <c r="E2621">
        <v>15</v>
      </c>
      <c r="F2621" t="s">
        <v>46</v>
      </c>
      <c r="G2621" t="s">
        <v>245</v>
      </c>
      <c r="H2621" t="s">
        <v>1639</v>
      </c>
      <c r="I2621" t="s">
        <v>65</v>
      </c>
      <c r="J2621" t="s">
        <v>49</v>
      </c>
      <c r="K2621" t="s">
        <v>66</v>
      </c>
      <c r="L2621" t="s">
        <v>246</v>
      </c>
      <c r="M2621" t="s">
        <v>247</v>
      </c>
      <c r="N2621" t="s">
        <v>9</v>
      </c>
      <c r="O2621" t="s">
        <v>53</v>
      </c>
      <c r="P2621" t="s">
        <v>54</v>
      </c>
      <c r="Q2621" t="s">
        <v>55</v>
      </c>
      <c r="R2621" t="s">
        <v>56</v>
      </c>
      <c r="S2621" t="s">
        <v>57</v>
      </c>
      <c r="T2621" t="s">
        <v>58</v>
      </c>
      <c r="V2621" t="s">
        <v>2287</v>
      </c>
      <c r="W2621" t="s">
        <v>2288</v>
      </c>
      <c r="X2621" t="s">
        <v>2288</v>
      </c>
      <c r="Y2621" t="s">
        <v>112</v>
      </c>
      <c r="Z2621" t="s">
        <v>62</v>
      </c>
      <c r="AA2621" t="s">
        <v>63</v>
      </c>
      <c r="AB2621">
        <v>4104000</v>
      </c>
      <c r="AC2621">
        <v>600</v>
      </c>
      <c r="AD2621">
        <v>0</v>
      </c>
      <c r="AE2621">
        <v>4104000</v>
      </c>
      <c r="AF2621">
        <v>0</v>
      </c>
      <c r="AG2621">
        <v>0</v>
      </c>
      <c r="AH2621">
        <v>738720</v>
      </c>
      <c r="AI2621">
        <v>0</v>
      </c>
      <c r="AJ2621">
        <v>0</v>
      </c>
      <c r="AK2621">
        <v>3365280</v>
      </c>
    </row>
    <row r="2622" spans="1:37" x14ac:dyDescent="0.2">
      <c r="A2622" s="1">
        <v>44301</v>
      </c>
      <c r="B2622" s="2">
        <v>44287</v>
      </c>
      <c r="C2622">
        <v>2021</v>
      </c>
      <c r="D2622" t="s">
        <v>2178</v>
      </c>
      <c r="E2622">
        <v>15</v>
      </c>
      <c r="F2622" t="s">
        <v>46</v>
      </c>
      <c r="G2622" t="s">
        <v>245</v>
      </c>
      <c r="H2622" t="s">
        <v>1639</v>
      </c>
      <c r="I2622" t="s">
        <v>65</v>
      </c>
      <c r="J2622" t="s">
        <v>49</v>
      </c>
      <c r="K2622" t="s">
        <v>66</v>
      </c>
      <c r="L2622" t="s">
        <v>246</v>
      </c>
      <c r="M2622" t="s">
        <v>247</v>
      </c>
      <c r="N2622" t="s">
        <v>9</v>
      </c>
      <c r="O2622" t="s">
        <v>53</v>
      </c>
      <c r="P2622" t="s">
        <v>132</v>
      </c>
      <c r="Q2622" t="s">
        <v>133</v>
      </c>
      <c r="R2622" t="s">
        <v>56</v>
      </c>
      <c r="S2622" t="s">
        <v>57</v>
      </c>
      <c r="T2622" t="s">
        <v>58</v>
      </c>
      <c r="V2622" t="s">
        <v>2287</v>
      </c>
      <c r="W2622" t="s">
        <v>2288</v>
      </c>
      <c r="X2622" t="s">
        <v>2288</v>
      </c>
      <c r="Y2622" t="s">
        <v>112</v>
      </c>
      <c r="Z2622" t="s">
        <v>62</v>
      </c>
      <c r="AA2622" t="s">
        <v>63</v>
      </c>
      <c r="AB2622">
        <v>4275000</v>
      </c>
      <c r="AC2622">
        <v>1800</v>
      </c>
      <c r="AD2622">
        <v>0</v>
      </c>
      <c r="AE2622">
        <v>4275000</v>
      </c>
      <c r="AF2622">
        <v>0</v>
      </c>
      <c r="AG2622">
        <v>0</v>
      </c>
      <c r="AH2622">
        <v>171000</v>
      </c>
      <c r="AI2622">
        <v>0</v>
      </c>
      <c r="AJ2622">
        <v>0</v>
      </c>
      <c r="AK2622">
        <v>4104000</v>
      </c>
    </row>
    <row r="2623" spans="1:37" x14ac:dyDescent="0.2">
      <c r="A2623" s="1">
        <v>44301</v>
      </c>
      <c r="B2623" s="2">
        <v>44287</v>
      </c>
      <c r="C2623">
        <v>2021</v>
      </c>
      <c r="D2623" t="s">
        <v>2178</v>
      </c>
      <c r="E2623">
        <v>15</v>
      </c>
      <c r="F2623" t="s">
        <v>46</v>
      </c>
      <c r="G2623" t="s">
        <v>1278</v>
      </c>
      <c r="H2623" t="s">
        <v>2083</v>
      </c>
      <c r="I2623" t="s">
        <v>65</v>
      </c>
      <c r="J2623" t="s">
        <v>49</v>
      </c>
      <c r="K2623" t="s">
        <v>66</v>
      </c>
      <c r="L2623" t="s">
        <v>1279</v>
      </c>
      <c r="M2623" t="s">
        <v>1280</v>
      </c>
      <c r="N2623" t="s">
        <v>9</v>
      </c>
      <c r="O2623" t="s">
        <v>53</v>
      </c>
      <c r="P2623" t="s">
        <v>54</v>
      </c>
      <c r="Q2623" t="s">
        <v>55</v>
      </c>
      <c r="R2623" t="s">
        <v>56</v>
      </c>
      <c r="S2623" t="s">
        <v>57</v>
      </c>
      <c r="T2623" t="s">
        <v>58</v>
      </c>
      <c r="V2623" t="s">
        <v>2287</v>
      </c>
      <c r="W2623" t="s">
        <v>2288</v>
      </c>
      <c r="X2623" t="s">
        <v>2288</v>
      </c>
      <c r="Y2623" t="s">
        <v>112</v>
      </c>
      <c r="Z2623" t="s">
        <v>62</v>
      </c>
      <c r="AA2623" t="s">
        <v>63</v>
      </c>
      <c r="AB2623">
        <v>246240</v>
      </c>
      <c r="AC2623">
        <v>36</v>
      </c>
      <c r="AD2623">
        <v>0</v>
      </c>
      <c r="AE2623">
        <v>246240</v>
      </c>
      <c r="AF2623">
        <v>0</v>
      </c>
      <c r="AG2623">
        <v>0</v>
      </c>
      <c r="AH2623">
        <v>19699</v>
      </c>
      <c r="AI2623">
        <v>0</v>
      </c>
      <c r="AJ2623">
        <v>0</v>
      </c>
      <c r="AK2623">
        <v>226541</v>
      </c>
    </row>
    <row r="2624" spans="1:37" x14ac:dyDescent="0.2">
      <c r="A2624" s="1">
        <v>44301</v>
      </c>
      <c r="B2624" s="2">
        <v>44287</v>
      </c>
      <c r="C2624">
        <v>2021</v>
      </c>
      <c r="D2624" t="s">
        <v>2178</v>
      </c>
      <c r="E2624">
        <v>15</v>
      </c>
      <c r="F2624" t="s">
        <v>46</v>
      </c>
      <c r="G2624" t="s">
        <v>1278</v>
      </c>
      <c r="H2624" t="s">
        <v>2083</v>
      </c>
      <c r="I2624" t="s">
        <v>65</v>
      </c>
      <c r="J2624" t="s">
        <v>49</v>
      </c>
      <c r="K2624" t="s">
        <v>66</v>
      </c>
      <c r="L2624" t="s">
        <v>1279</v>
      </c>
      <c r="M2624" t="s">
        <v>1280</v>
      </c>
      <c r="N2624" t="s">
        <v>9</v>
      </c>
      <c r="O2624" t="s">
        <v>53</v>
      </c>
      <c r="P2624" t="s">
        <v>132</v>
      </c>
      <c r="Q2624" t="s">
        <v>133</v>
      </c>
      <c r="R2624" t="s">
        <v>56</v>
      </c>
      <c r="S2624" t="s">
        <v>57</v>
      </c>
      <c r="T2624" t="s">
        <v>58</v>
      </c>
      <c r="V2624" t="s">
        <v>2287</v>
      </c>
      <c r="W2624" t="s">
        <v>2288</v>
      </c>
      <c r="X2624" t="s">
        <v>2288</v>
      </c>
      <c r="Y2624" t="s">
        <v>112</v>
      </c>
      <c r="Z2624" t="s">
        <v>62</v>
      </c>
      <c r="AA2624" t="s">
        <v>63</v>
      </c>
      <c r="AB2624">
        <v>171000</v>
      </c>
      <c r="AC2624">
        <v>72</v>
      </c>
      <c r="AD2624">
        <v>0</v>
      </c>
      <c r="AE2624">
        <v>171000</v>
      </c>
      <c r="AF2624">
        <v>0</v>
      </c>
      <c r="AG2624">
        <v>0</v>
      </c>
      <c r="AH2624">
        <v>0</v>
      </c>
      <c r="AI2624">
        <v>0</v>
      </c>
      <c r="AJ2624">
        <v>0</v>
      </c>
      <c r="AK2624">
        <v>171000</v>
      </c>
    </row>
    <row r="2625" spans="1:37" x14ac:dyDescent="0.2">
      <c r="A2625" s="1">
        <v>44301</v>
      </c>
      <c r="B2625" s="2">
        <v>44287</v>
      </c>
      <c r="C2625">
        <v>2021</v>
      </c>
      <c r="D2625" t="s">
        <v>2178</v>
      </c>
      <c r="E2625">
        <v>15</v>
      </c>
      <c r="F2625" t="s">
        <v>46</v>
      </c>
      <c r="G2625" t="s">
        <v>720</v>
      </c>
      <c r="H2625" t="s">
        <v>1513</v>
      </c>
      <c r="I2625" t="s">
        <v>65</v>
      </c>
      <c r="J2625" t="s">
        <v>49</v>
      </c>
      <c r="K2625" t="s">
        <v>66</v>
      </c>
      <c r="L2625" t="s">
        <v>721</v>
      </c>
      <c r="M2625" t="s">
        <v>722</v>
      </c>
      <c r="N2625" t="s">
        <v>9</v>
      </c>
      <c r="O2625" t="s">
        <v>53</v>
      </c>
      <c r="P2625" t="s">
        <v>54</v>
      </c>
      <c r="Q2625" t="s">
        <v>55</v>
      </c>
      <c r="R2625" t="s">
        <v>56</v>
      </c>
      <c r="S2625" t="s">
        <v>57</v>
      </c>
      <c r="T2625" t="s">
        <v>58</v>
      </c>
      <c r="V2625" t="s">
        <v>2287</v>
      </c>
      <c r="W2625" t="s">
        <v>2288</v>
      </c>
      <c r="X2625" t="s">
        <v>2288</v>
      </c>
      <c r="Y2625" t="s">
        <v>112</v>
      </c>
      <c r="Z2625" t="s">
        <v>62</v>
      </c>
      <c r="AA2625" t="s">
        <v>63</v>
      </c>
      <c r="AB2625">
        <v>6156000</v>
      </c>
      <c r="AC2625">
        <v>900</v>
      </c>
      <c r="AD2625">
        <v>0</v>
      </c>
      <c r="AE2625">
        <v>6156000</v>
      </c>
      <c r="AF2625">
        <v>0</v>
      </c>
      <c r="AG2625">
        <v>37859</v>
      </c>
      <c r="AH2625">
        <v>1108080</v>
      </c>
      <c r="AI2625">
        <v>0</v>
      </c>
      <c r="AJ2625">
        <v>0</v>
      </c>
      <c r="AK2625">
        <v>5010061</v>
      </c>
    </row>
    <row r="2626" spans="1:37" x14ac:dyDescent="0.2">
      <c r="A2626" s="1">
        <v>44301</v>
      </c>
      <c r="B2626" s="2">
        <v>44287</v>
      </c>
      <c r="C2626">
        <v>2021</v>
      </c>
      <c r="D2626" t="s">
        <v>2178</v>
      </c>
      <c r="E2626">
        <v>15</v>
      </c>
      <c r="F2626" t="s">
        <v>46</v>
      </c>
      <c r="G2626" t="s">
        <v>732</v>
      </c>
      <c r="H2626" t="s">
        <v>1376</v>
      </c>
      <c r="I2626" t="s">
        <v>48</v>
      </c>
      <c r="J2626" t="s">
        <v>49</v>
      </c>
      <c r="K2626" t="s">
        <v>66</v>
      </c>
      <c r="L2626" t="s">
        <v>733</v>
      </c>
      <c r="M2626" t="s">
        <v>734</v>
      </c>
      <c r="N2626" t="s">
        <v>2</v>
      </c>
      <c r="O2626" t="s">
        <v>53</v>
      </c>
      <c r="P2626" t="s">
        <v>54</v>
      </c>
      <c r="Q2626" t="s">
        <v>55</v>
      </c>
      <c r="R2626" t="s">
        <v>56</v>
      </c>
      <c r="S2626" t="s">
        <v>57</v>
      </c>
      <c r="T2626" t="s">
        <v>58</v>
      </c>
      <c r="V2626" t="s">
        <v>2287</v>
      </c>
      <c r="W2626" t="s">
        <v>2288</v>
      </c>
      <c r="X2626" t="s">
        <v>2288</v>
      </c>
      <c r="Y2626" t="s">
        <v>112</v>
      </c>
      <c r="Z2626" t="s">
        <v>62</v>
      </c>
      <c r="AA2626" t="s">
        <v>63</v>
      </c>
      <c r="AB2626">
        <v>1641600</v>
      </c>
      <c r="AC2626">
        <v>240</v>
      </c>
      <c r="AD2626">
        <v>0</v>
      </c>
      <c r="AE2626">
        <v>1641600</v>
      </c>
      <c r="AF2626">
        <v>0</v>
      </c>
      <c r="AG2626">
        <v>0</v>
      </c>
      <c r="AH2626">
        <v>295488</v>
      </c>
      <c r="AI2626">
        <v>0</v>
      </c>
      <c r="AJ2626">
        <v>0</v>
      </c>
      <c r="AK2626">
        <v>1346112</v>
      </c>
    </row>
    <row r="2627" spans="1:37" x14ac:dyDescent="0.2">
      <c r="A2627" s="1">
        <v>44301</v>
      </c>
      <c r="B2627" s="2">
        <v>44287</v>
      </c>
      <c r="C2627">
        <v>2021</v>
      </c>
      <c r="D2627" t="s">
        <v>2178</v>
      </c>
      <c r="E2627">
        <v>15</v>
      </c>
      <c r="F2627" t="s">
        <v>46</v>
      </c>
      <c r="G2627" t="s">
        <v>2241</v>
      </c>
      <c r="H2627" t="s">
        <v>2252</v>
      </c>
      <c r="I2627" t="s">
        <v>48</v>
      </c>
      <c r="J2627" t="s">
        <v>49</v>
      </c>
      <c r="K2627" t="s">
        <v>66</v>
      </c>
      <c r="L2627" t="s">
        <v>2242</v>
      </c>
      <c r="M2627" t="s">
        <v>2243</v>
      </c>
      <c r="N2627" t="s">
        <v>9</v>
      </c>
      <c r="O2627" t="s">
        <v>53</v>
      </c>
      <c r="P2627" t="s">
        <v>54</v>
      </c>
      <c r="Q2627" t="s">
        <v>55</v>
      </c>
      <c r="R2627" t="s">
        <v>56</v>
      </c>
      <c r="S2627" t="s">
        <v>57</v>
      </c>
      <c r="T2627" t="s">
        <v>58</v>
      </c>
      <c r="V2627" t="s">
        <v>2287</v>
      </c>
      <c r="W2627" t="s">
        <v>2288</v>
      </c>
      <c r="X2627" t="s">
        <v>2288</v>
      </c>
      <c r="Y2627" t="s">
        <v>112</v>
      </c>
      <c r="Z2627" t="s">
        <v>62</v>
      </c>
      <c r="AA2627" t="s">
        <v>63</v>
      </c>
      <c r="AB2627">
        <v>820800</v>
      </c>
      <c r="AC2627">
        <v>120</v>
      </c>
      <c r="AD2627">
        <v>0</v>
      </c>
      <c r="AE2627">
        <v>820800</v>
      </c>
      <c r="AF2627">
        <v>0</v>
      </c>
      <c r="AG2627">
        <v>0</v>
      </c>
      <c r="AH2627">
        <v>147744</v>
      </c>
      <c r="AI2627">
        <v>0</v>
      </c>
      <c r="AJ2627">
        <v>0</v>
      </c>
      <c r="AK2627">
        <v>673056</v>
      </c>
    </row>
    <row r="2628" spans="1:37" x14ac:dyDescent="0.2">
      <c r="A2628" s="1">
        <v>44301</v>
      </c>
      <c r="B2628" s="2">
        <v>44287</v>
      </c>
      <c r="C2628">
        <v>2021</v>
      </c>
      <c r="D2628" t="s">
        <v>2178</v>
      </c>
      <c r="E2628">
        <v>15</v>
      </c>
      <c r="F2628" t="s">
        <v>46</v>
      </c>
      <c r="G2628" t="s">
        <v>2241</v>
      </c>
      <c r="H2628" t="s">
        <v>2252</v>
      </c>
      <c r="I2628" t="s">
        <v>48</v>
      </c>
      <c r="J2628" t="s">
        <v>49</v>
      </c>
      <c r="K2628" t="s">
        <v>66</v>
      </c>
      <c r="L2628" t="s">
        <v>2242</v>
      </c>
      <c r="M2628" t="s">
        <v>2243</v>
      </c>
      <c r="N2628" t="s">
        <v>9</v>
      </c>
      <c r="O2628" t="s">
        <v>53</v>
      </c>
      <c r="P2628" t="s">
        <v>132</v>
      </c>
      <c r="Q2628" t="s">
        <v>133</v>
      </c>
      <c r="R2628" t="s">
        <v>56</v>
      </c>
      <c r="S2628" t="s">
        <v>57</v>
      </c>
      <c r="T2628" t="s">
        <v>58</v>
      </c>
      <c r="V2628" t="s">
        <v>2287</v>
      </c>
      <c r="W2628" t="s">
        <v>2288</v>
      </c>
      <c r="X2628" t="s">
        <v>2288</v>
      </c>
      <c r="Y2628" t="s">
        <v>112</v>
      </c>
      <c r="Z2628" t="s">
        <v>62</v>
      </c>
      <c r="AA2628" t="s">
        <v>63</v>
      </c>
      <c r="AB2628">
        <v>855000</v>
      </c>
      <c r="AC2628">
        <v>360</v>
      </c>
      <c r="AD2628">
        <v>0</v>
      </c>
      <c r="AE2628">
        <v>855000</v>
      </c>
      <c r="AF2628">
        <v>0</v>
      </c>
      <c r="AG2628">
        <v>0</v>
      </c>
      <c r="AH2628">
        <v>34200</v>
      </c>
      <c r="AI2628">
        <v>0</v>
      </c>
      <c r="AJ2628">
        <v>0</v>
      </c>
      <c r="AK2628">
        <v>820800</v>
      </c>
    </row>
    <row r="2629" spans="1:37" x14ac:dyDescent="0.2">
      <c r="A2629" s="1">
        <v>44301</v>
      </c>
      <c r="B2629" s="2">
        <v>44287</v>
      </c>
      <c r="C2629">
        <v>2021</v>
      </c>
      <c r="D2629" t="s">
        <v>2178</v>
      </c>
      <c r="E2629">
        <v>15</v>
      </c>
      <c r="F2629" t="s">
        <v>46</v>
      </c>
      <c r="G2629" t="s">
        <v>1811</v>
      </c>
      <c r="H2629" t="s">
        <v>1829</v>
      </c>
      <c r="I2629" t="s">
        <v>65</v>
      </c>
      <c r="J2629" t="s">
        <v>49</v>
      </c>
      <c r="K2629" t="s">
        <v>66</v>
      </c>
      <c r="L2629" t="s">
        <v>1812</v>
      </c>
      <c r="M2629" t="s">
        <v>1813</v>
      </c>
      <c r="N2629" t="s">
        <v>9</v>
      </c>
      <c r="O2629" t="s">
        <v>53</v>
      </c>
      <c r="P2629" t="s">
        <v>132</v>
      </c>
      <c r="Q2629" t="s">
        <v>133</v>
      </c>
      <c r="R2629" t="s">
        <v>56</v>
      </c>
      <c r="S2629" t="s">
        <v>57</v>
      </c>
      <c r="T2629" t="s">
        <v>58</v>
      </c>
      <c r="V2629" t="s">
        <v>2287</v>
      </c>
      <c r="W2629" t="s">
        <v>2288</v>
      </c>
      <c r="X2629" t="s">
        <v>2288</v>
      </c>
      <c r="Y2629" t="s">
        <v>112</v>
      </c>
      <c r="Z2629" t="s">
        <v>62</v>
      </c>
      <c r="AA2629" t="s">
        <v>63</v>
      </c>
      <c r="AB2629">
        <v>85500</v>
      </c>
      <c r="AC2629">
        <v>36</v>
      </c>
      <c r="AD2629">
        <v>0</v>
      </c>
      <c r="AE2629">
        <v>85500</v>
      </c>
      <c r="AF2629">
        <v>0</v>
      </c>
      <c r="AG2629">
        <v>0</v>
      </c>
      <c r="AH2629">
        <v>0</v>
      </c>
      <c r="AI2629">
        <v>0</v>
      </c>
      <c r="AJ2629">
        <v>0</v>
      </c>
      <c r="AK2629">
        <v>85500</v>
      </c>
    </row>
    <row r="2630" spans="1:37" x14ac:dyDescent="0.2">
      <c r="A2630" s="1">
        <v>44301</v>
      </c>
      <c r="B2630" s="2">
        <v>44287</v>
      </c>
      <c r="C2630">
        <v>2021</v>
      </c>
      <c r="D2630" t="s">
        <v>2178</v>
      </c>
      <c r="E2630">
        <v>15</v>
      </c>
      <c r="F2630" t="s">
        <v>46</v>
      </c>
      <c r="G2630" t="s">
        <v>2224</v>
      </c>
      <c r="H2630" t="s">
        <v>2248</v>
      </c>
      <c r="I2630" t="s">
        <v>48</v>
      </c>
      <c r="J2630" t="s">
        <v>49</v>
      </c>
      <c r="K2630" t="s">
        <v>66</v>
      </c>
      <c r="L2630" t="s">
        <v>2225</v>
      </c>
      <c r="M2630" t="s">
        <v>2226</v>
      </c>
      <c r="N2630" t="s">
        <v>9</v>
      </c>
      <c r="O2630" t="s">
        <v>53</v>
      </c>
      <c r="P2630" t="s">
        <v>54</v>
      </c>
      <c r="Q2630" t="s">
        <v>55</v>
      </c>
      <c r="R2630" t="s">
        <v>56</v>
      </c>
      <c r="S2630" t="s">
        <v>57</v>
      </c>
      <c r="T2630" t="s">
        <v>58</v>
      </c>
      <c r="V2630" t="s">
        <v>2287</v>
      </c>
      <c r="W2630" t="s">
        <v>2288</v>
      </c>
      <c r="X2630" t="s">
        <v>2288</v>
      </c>
      <c r="Y2630" t="s">
        <v>112</v>
      </c>
      <c r="Z2630" t="s">
        <v>62</v>
      </c>
      <c r="AA2630" t="s">
        <v>63</v>
      </c>
      <c r="AB2630">
        <v>820800</v>
      </c>
      <c r="AC2630">
        <v>120</v>
      </c>
      <c r="AD2630">
        <v>0</v>
      </c>
      <c r="AE2630">
        <v>820800</v>
      </c>
      <c r="AF2630">
        <v>0</v>
      </c>
      <c r="AG2630">
        <v>0</v>
      </c>
      <c r="AH2630">
        <v>147744</v>
      </c>
      <c r="AI2630">
        <v>0</v>
      </c>
      <c r="AJ2630">
        <v>0</v>
      </c>
      <c r="AK2630">
        <v>673056</v>
      </c>
    </row>
    <row r="2631" spans="1:37" x14ac:dyDescent="0.2">
      <c r="A2631" s="1">
        <v>44301</v>
      </c>
      <c r="B2631" s="2">
        <v>44287</v>
      </c>
      <c r="C2631">
        <v>2021</v>
      </c>
      <c r="D2631" t="s">
        <v>2178</v>
      </c>
      <c r="E2631">
        <v>15</v>
      </c>
      <c r="F2631" t="s">
        <v>46</v>
      </c>
      <c r="G2631" t="s">
        <v>738</v>
      </c>
      <c r="H2631" t="s">
        <v>1647</v>
      </c>
      <c r="I2631" t="s">
        <v>48</v>
      </c>
      <c r="J2631" t="s">
        <v>49</v>
      </c>
      <c r="K2631" t="s">
        <v>66</v>
      </c>
      <c r="L2631" t="s">
        <v>739</v>
      </c>
      <c r="M2631" t="s">
        <v>740</v>
      </c>
      <c r="N2631" t="s">
        <v>9</v>
      </c>
      <c r="O2631" t="s">
        <v>53</v>
      </c>
      <c r="P2631" t="s">
        <v>54</v>
      </c>
      <c r="Q2631" t="s">
        <v>55</v>
      </c>
      <c r="R2631" t="s">
        <v>56</v>
      </c>
      <c r="S2631" t="s">
        <v>57</v>
      </c>
      <c r="T2631" t="s">
        <v>58</v>
      </c>
      <c r="V2631" t="s">
        <v>2287</v>
      </c>
      <c r="W2631" t="s">
        <v>2288</v>
      </c>
      <c r="X2631" t="s">
        <v>2288</v>
      </c>
      <c r="Y2631" t="s">
        <v>112</v>
      </c>
      <c r="Z2631" t="s">
        <v>62</v>
      </c>
      <c r="AA2631" t="s">
        <v>63</v>
      </c>
      <c r="AB2631">
        <v>410400</v>
      </c>
      <c r="AC2631">
        <v>60</v>
      </c>
      <c r="AD2631">
        <v>0</v>
      </c>
      <c r="AE2631">
        <v>410400</v>
      </c>
      <c r="AF2631">
        <v>0</v>
      </c>
      <c r="AG2631">
        <v>0</v>
      </c>
      <c r="AH2631">
        <v>53352</v>
      </c>
      <c r="AI2631">
        <v>0</v>
      </c>
      <c r="AJ2631">
        <v>0</v>
      </c>
      <c r="AK2631">
        <v>357048</v>
      </c>
    </row>
    <row r="2632" spans="1:37" x14ac:dyDescent="0.2">
      <c r="A2632" s="1">
        <v>44301</v>
      </c>
      <c r="B2632" s="2">
        <v>44287</v>
      </c>
      <c r="C2632">
        <v>2021</v>
      </c>
      <c r="D2632" t="s">
        <v>2178</v>
      </c>
      <c r="E2632">
        <v>15</v>
      </c>
      <c r="F2632" t="s">
        <v>46</v>
      </c>
      <c r="G2632" t="s">
        <v>2193</v>
      </c>
      <c r="H2632" t="s">
        <v>2214</v>
      </c>
      <c r="I2632" t="s">
        <v>65</v>
      </c>
      <c r="J2632" t="s">
        <v>49</v>
      </c>
      <c r="K2632" t="s">
        <v>66</v>
      </c>
      <c r="L2632" t="s">
        <v>2194</v>
      </c>
      <c r="M2632" t="s">
        <v>2195</v>
      </c>
      <c r="N2632" t="s">
        <v>9</v>
      </c>
      <c r="O2632" t="s">
        <v>53</v>
      </c>
      <c r="P2632" t="s">
        <v>54</v>
      </c>
      <c r="Q2632" t="s">
        <v>55</v>
      </c>
      <c r="R2632" t="s">
        <v>56</v>
      </c>
      <c r="S2632" t="s">
        <v>57</v>
      </c>
      <c r="T2632" t="s">
        <v>58</v>
      </c>
      <c r="V2632" t="s">
        <v>2287</v>
      </c>
      <c r="W2632" t="s">
        <v>2288</v>
      </c>
      <c r="X2632" t="s">
        <v>2288</v>
      </c>
      <c r="Y2632" t="s">
        <v>112</v>
      </c>
      <c r="Z2632" t="s">
        <v>62</v>
      </c>
      <c r="AA2632" t="s">
        <v>63</v>
      </c>
      <c r="AB2632">
        <v>492480</v>
      </c>
      <c r="AC2632">
        <v>72</v>
      </c>
      <c r="AD2632">
        <v>0</v>
      </c>
      <c r="AE2632">
        <v>492480</v>
      </c>
      <c r="AF2632">
        <v>0</v>
      </c>
      <c r="AG2632">
        <v>0</v>
      </c>
      <c r="AH2632">
        <v>64022</v>
      </c>
      <c r="AI2632">
        <v>0</v>
      </c>
      <c r="AJ2632">
        <v>0</v>
      </c>
      <c r="AK2632">
        <v>428458</v>
      </c>
    </row>
    <row r="2633" spans="1:37" x14ac:dyDescent="0.2">
      <c r="A2633" s="1">
        <v>44301</v>
      </c>
      <c r="B2633" s="2">
        <v>44287</v>
      </c>
      <c r="C2633">
        <v>2021</v>
      </c>
      <c r="D2633" t="s">
        <v>2178</v>
      </c>
      <c r="E2633">
        <v>15</v>
      </c>
      <c r="F2633" t="s">
        <v>46</v>
      </c>
      <c r="G2633" t="s">
        <v>116</v>
      </c>
      <c r="H2633" t="s">
        <v>1635</v>
      </c>
      <c r="I2633" t="s">
        <v>65</v>
      </c>
      <c r="J2633" t="s">
        <v>49</v>
      </c>
      <c r="K2633" t="s">
        <v>66</v>
      </c>
      <c r="L2633" t="s">
        <v>117</v>
      </c>
      <c r="M2633" t="s">
        <v>118</v>
      </c>
      <c r="N2633" t="s">
        <v>9</v>
      </c>
      <c r="O2633" t="s">
        <v>53</v>
      </c>
      <c r="P2633" t="s">
        <v>132</v>
      </c>
      <c r="Q2633" t="s">
        <v>133</v>
      </c>
      <c r="R2633" t="s">
        <v>56</v>
      </c>
      <c r="S2633" t="s">
        <v>57</v>
      </c>
      <c r="T2633" t="s">
        <v>58</v>
      </c>
      <c r="V2633" t="s">
        <v>2287</v>
      </c>
      <c r="W2633" t="s">
        <v>2288</v>
      </c>
      <c r="X2633" t="s">
        <v>2288</v>
      </c>
      <c r="Y2633" t="s">
        <v>112</v>
      </c>
      <c r="Z2633" t="s">
        <v>62</v>
      </c>
      <c r="AA2633" t="s">
        <v>63</v>
      </c>
      <c r="AB2633">
        <v>855000</v>
      </c>
      <c r="AC2633">
        <v>360</v>
      </c>
      <c r="AD2633">
        <v>0</v>
      </c>
      <c r="AE2633">
        <v>855000</v>
      </c>
      <c r="AF2633">
        <v>0</v>
      </c>
      <c r="AG2633">
        <v>0</v>
      </c>
      <c r="AH2633">
        <v>34200</v>
      </c>
      <c r="AI2633">
        <v>0</v>
      </c>
      <c r="AJ2633">
        <v>0</v>
      </c>
      <c r="AK2633">
        <v>820800</v>
      </c>
    </row>
    <row r="2634" spans="1:37" x14ac:dyDescent="0.2">
      <c r="A2634" s="1">
        <v>44301</v>
      </c>
      <c r="B2634" s="2">
        <v>44287</v>
      </c>
      <c r="C2634">
        <v>2021</v>
      </c>
      <c r="D2634" t="s">
        <v>2178</v>
      </c>
      <c r="E2634">
        <v>15</v>
      </c>
      <c r="F2634" t="s">
        <v>46</v>
      </c>
      <c r="G2634" t="s">
        <v>350</v>
      </c>
      <c r="H2634" t="s">
        <v>1435</v>
      </c>
      <c r="I2634" t="s">
        <v>65</v>
      </c>
      <c r="J2634" t="s">
        <v>49</v>
      </c>
      <c r="K2634" t="s">
        <v>66</v>
      </c>
      <c r="L2634" t="s">
        <v>351</v>
      </c>
      <c r="M2634" t="s">
        <v>352</v>
      </c>
      <c r="N2634" t="s">
        <v>4</v>
      </c>
      <c r="O2634" t="s">
        <v>53</v>
      </c>
      <c r="P2634" t="s">
        <v>149</v>
      </c>
      <c r="Q2634" t="s">
        <v>150</v>
      </c>
      <c r="R2634" t="s">
        <v>145</v>
      </c>
      <c r="S2634" t="s">
        <v>57</v>
      </c>
      <c r="T2634" t="s">
        <v>58</v>
      </c>
      <c r="V2634" t="s">
        <v>2287</v>
      </c>
      <c r="W2634" t="s">
        <v>2288</v>
      </c>
      <c r="X2634" t="s">
        <v>2288</v>
      </c>
      <c r="Y2634" t="s">
        <v>112</v>
      </c>
      <c r="Z2634" t="s">
        <v>62</v>
      </c>
      <c r="AA2634" t="s">
        <v>63</v>
      </c>
      <c r="AB2634">
        <v>208800</v>
      </c>
      <c r="AC2634">
        <v>72</v>
      </c>
      <c r="AD2634">
        <v>0</v>
      </c>
      <c r="AE2634">
        <v>208800</v>
      </c>
      <c r="AF2634">
        <v>0</v>
      </c>
      <c r="AG2634">
        <v>0</v>
      </c>
      <c r="AH2634">
        <v>0</v>
      </c>
      <c r="AI2634">
        <v>0</v>
      </c>
      <c r="AJ2634">
        <v>0</v>
      </c>
      <c r="AK2634">
        <v>208800</v>
      </c>
    </row>
    <row r="2635" spans="1:37" x14ac:dyDescent="0.2">
      <c r="A2635" s="1">
        <v>44301</v>
      </c>
      <c r="B2635" s="2">
        <v>44287</v>
      </c>
      <c r="C2635">
        <v>2021</v>
      </c>
      <c r="D2635" t="s">
        <v>2178</v>
      </c>
      <c r="E2635">
        <v>15</v>
      </c>
      <c r="F2635" t="s">
        <v>46</v>
      </c>
      <c r="G2635" t="s">
        <v>350</v>
      </c>
      <c r="H2635" t="s">
        <v>1435</v>
      </c>
      <c r="I2635" t="s">
        <v>65</v>
      </c>
      <c r="J2635" t="s">
        <v>49</v>
      </c>
      <c r="K2635" t="s">
        <v>66</v>
      </c>
      <c r="L2635" t="s">
        <v>351</v>
      </c>
      <c r="M2635" t="s">
        <v>352</v>
      </c>
      <c r="N2635" t="s">
        <v>4</v>
      </c>
      <c r="O2635" t="s">
        <v>53</v>
      </c>
      <c r="P2635" t="s">
        <v>54</v>
      </c>
      <c r="Q2635" t="s">
        <v>55</v>
      </c>
      <c r="R2635" t="s">
        <v>56</v>
      </c>
      <c r="S2635" t="s">
        <v>57</v>
      </c>
      <c r="T2635" t="s">
        <v>58</v>
      </c>
      <c r="V2635" t="s">
        <v>2287</v>
      </c>
      <c r="W2635" t="s">
        <v>2288</v>
      </c>
      <c r="X2635" t="s">
        <v>2288</v>
      </c>
      <c r="Y2635" t="s">
        <v>112</v>
      </c>
      <c r="Z2635" t="s">
        <v>62</v>
      </c>
      <c r="AA2635" t="s">
        <v>63</v>
      </c>
      <c r="AB2635">
        <v>246240</v>
      </c>
      <c r="AC2635">
        <v>36</v>
      </c>
      <c r="AD2635">
        <v>0</v>
      </c>
      <c r="AE2635">
        <v>246240</v>
      </c>
      <c r="AF2635">
        <v>0</v>
      </c>
      <c r="AG2635">
        <v>0</v>
      </c>
      <c r="AH2635">
        <v>19699</v>
      </c>
      <c r="AI2635">
        <v>0</v>
      </c>
      <c r="AJ2635">
        <v>0</v>
      </c>
      <c r="AK2635">
        <v>226541</v>
      </c>
    </row>
    <row r="2636" spans="1:37" x14ac:dyDescent="0.2">
      <c r="A2636" s="1">
        <v>44301</v>
      </c>
      <c r="B2636" s="2">
        <v>44287</v>
      </c>
      <c r="C2636">
        <v>2021</v>
      </c>
      <c r="D2636" t="s">
        <v>2178</v>
      </c>
      <c r="E2636">
        <v>15</v>
      </c>
      <c r="F2636" t="s">
        <v>46</v>
      </c>
      <c r="G2636" t="s">
        <v>350</v>
      </c>
      <c r="H2636" t="s">
        <v>1435</v>
      </c>
      <c r="I2636" t="s">
        <v>65</v>
      </c>
      <c r="J2636" t="s">
        <v>49</v>
      </c>
      <c r="K2636" t="s">
        <v>66</v>
      </c>
      <c r="L2636" t="s">
        <v>351</v>
      </c>
      <c r="M2636" t="s">
        <v>352</v>
      </c>
      <c r="N2636" t="s">
        <v>4</v>
      </c>
      <c r="O2636" t="s">
        <v>53</v>
      </c>
      <c r="P2636" t="s">
        <v>132</v>
      </c>
      <c r="Q2636" t="s">
        <v>133</v>
      </c>
      <c r="R2636" t="s">
        <v>56</v>
      </c>
      <c r="S2636" t="s">
        <v>57</v>
      </c>
      <c r="T2636" t="s">
        <v>58</v>
      </c>
      <c r="V2636" t="s">
        <v>2287</v>
      </c>
      <c r="W2636" t="s">
        <v>2288</v>
      </c>
      <c r="X2636" t="s">
        <v>2288</v>
      </c>
      <c r="Y2636" t="s">
        <v>112</v>
      </c>
      <c r="Z2636" t="s">
        <v>62</v>
      </c>
      <c r="AA2636" t="s">
        <v>63</v>
      </c>
      <c r="AB2636">
        <v>427500</v>
      </c>
      <c r="AC2636">
        <v>180</v>
      </c>
      <c r="AD2636">
        <v>0</v>
      </c>
      <c r="AE2636">
        <v>427500</v>
      </c>
      <c r="AF2636">
        <v>0</v>
      </c>
      <c r="AG2636">
        <v>0</v>
      </c>
      <c r="AH2636">
        <v>8550</v>
      </c>
      <c r="AI2636">
        <v>0</v>
      </c>
      <c r="AJ2636">
        <v>0</v>
      </c>
      <c r="AK2636">
        <v>418950</v>
      </c>
    </row>
    <row r="2637" spans="1:37" x14ac:dyDescent="0.2">
      <c r="A2637" s="1">
        <v>44301</v>
      </c>
      <c r="B2637" s="2">
        <v>44287</v>
      </c>
      <c r="C2637">
        <v>2021</v>
      </c>
      <c r="D2637" t="s">
        <v>2178</v>
      </c>
      <c r="E2637">
        <v>15</v>
      </c>
      <c r="F2637" t="s">
        <v>46</v>
      </c>
      <c r="G2637" t="s">
        <v>744</v>
      </c>
      <c r="H2637" t="s">
        <v>1381</v>
      </c>
      <c r="I2637" t="s">
        <v>48</v>
      </c>
      <c r="J2637" t="s">
        <v>49</v>
      </c>
      <c r="K2637" t="s">
        <v>66</v>
      </c>
      <c r="L2637" t="s">
        <v>745</v>
      </c>
      <c r="M2637" t="s">
        <v>746</v>
      </c>
      <c r="N2637" t="s">
        <v>2</v>
      </c>
      <c r="O2637" t="s">
        <v>53</v>
      </c>
      <c r="P2637" t="s">
        <v>54</v>
      </c>
      <c r="Q2637" t="s">
        <v>55</v>
      </c>
      <c r="R2637" t="s">
        <v>56</v>
      </c>
      <c r="S2637" t="s">
        <v>57</v>
      </c>
      <c r="T2637" t="s">
        <v>58</v>
      </c>
      <c r="V2637" t="s">
        <v>2287</v>
      </c>
      <c r="W2637" t="s">
        <v>2288</v>
      </c>
      <c r="X2637" t="s">
        <v>2288</v>
      </c>
      <c r="Y2637" t="s">
        <v>112</v>
      </c>
      <c r="Z2637" t="s">
        <v>62</v>
      </c>
      <c r="AA2637" t="s">
        <v>63</v>
      </c>
      <c r="AB2637">
        <v>164160</v>
      </c>
      <c r="AC2637">
        <v>24</v>
      </c>
      <c r="AD2637">
        <v>0</v>
      </c>
      <c r="AE2637">
        <v>164160</v>
      </c>
      <c r="AF2637">
        <v>0</v>
      </c>
      <c r="AG2637">
        <v>0</v>
      </c>
      <c r="AH2637">
        <v>13133</v>
      </c>
      <c r="AI2637">
        <v>0</v>
      </c>
      <c r="AJ2637">
        <v>0</v>
      </c>
      <c r="AK2637">
        <v>151027</v>
      </c>
    </row>
    <row r="2638" spans="1:37" x14ac:dyDescent="0.2">
      <c r="A2638" s="1">
        <v>44301</v>
      </c>
      <c r="B2638" s="2">
        <v>44287</v>
      </c>
      <c r="C2638">
        <v>2021</v>
      </c>
      <c r="D2638" t="s">
        <v>2178</v>
      </c>
      <c r="E2638">
        <v>15</v>
      </c>
      <c r="F2638" t="s">
        <v>46</v>
      </c>
      <c r="G2638" t="s">
        <v>908</v>
      </c>
      <c r="H2638" t="s">
        <v>1658</v>
      </c>
      <c r="I2638" t="s">
        <v>65</v>
      </c>
      <c r="J2638" t="s">
        <v>49</v>
      </c>
      <c r="K2638" t="s">
        <v>66</v>
      </c>
      <c r="L2638" t="s">
        <v>909</v>
      </c>
      <c r="M2638" t="s">
        <v>910</v>
      </c>
      <c r="N2638" t="s">
        <v>10</v>
      </c>
      <c r="O2638" t="s">
        <v>53</v>
      </c>
      <c r="P2638" t="s">
        <v>54</v>
      </c>
      <c r="Q2638" t="s">
        <v>55</v>
      </c>
      <c r="R2638" t="s">
        <v>56</v>
      </c>
      <c r="S2638" t="s">
        <v>57</v>
      </c>
      <c r="T2638" t="s">
        <v>58</v>
      </c>
      <c r="V2638" t="s">
        <v>2282</v>
      </c>
      <c r="W2638" t="s">
        <v>2283</v>
      </c>
      <c r="X2638" t="s">
        <v>2283</v>
      </c>
      <c r="Y2638" t="s">
        <v>74</v>
      </c>
      <c r="Z2638" t="s">
        <v>62</v>
      </c>
      <c r="AA2638" t="s">
        <v>63</v>
      </c>
      <c r="AB2638">
        <v>1641600</v>
      </c>
      <c r="AC2638">
        <v>240</v>
      </c>
      <c r="AD2638">
        <v>0</v>
      </c>
      <c r="AE2638">
        <v>1641600</v>
      </c>
      <c r="AF2638">
        <v>0</v>
      </c>
      <c r="AG2638">
        <v>10096</v>
      </c>
      <c r="AH2638">
        <v>295488</v>
      </c>
      <c r="AI2638">
        <v>0</v>
      </c>
      <c r="AJ2638">
        <v>0</v>
      </c>
      <c r="AK2638">
        <v>1336016</v>
      </c>
    </row>
    <row r="2639" spans="1:37" x14ac:dyDescent="0.2">
      <c r="A2639" s="1">
        <v>44301</v>
      </c>
      <c r="B2639" s="2">
        <v>44287</v>
      </c>
      <c r="C2639">
        <v>2021</v>
      </c>
      <c r="D2639" t="s">
        <v>2178</v>
      </c>
      <c r="E2639">
        <v>15</v>
      </c>
      <c r="F2639" t="s">
        <v>46</v>
      </c>
      <c r="G2639" t="s">
        <v>545</v>
      </c>
      <c r="H2639" t="s">
        <v>1571</v>
      </c>
      <c r="I2639" t="s">
        <v>65</v>
      </c>
      <c r="J2639" t="s">
        <v>49</v>
      </c>
      <c r="K2639" t="s">
        <v>66</v>
      </c>
      <c r="L2639" t="s">
        <v>546</v>
      </c>
      <c r="M2639" t="s">
        <v>547</v>
      </c>
      <c r="N2639" t="s">
        <v>7</v>
      </c>
      <c r="O2639" t="s">
        <v>53</v>
      </c>
      <c r="P2639" t="s">
        <v>132</v>
      </c>
      <c r="Q2639" t="s">
        <v>133</v>
      </c>
      <c r="R2639" t="s">
        <v>56</v>
      </c>
      <c r="S2639" t="s">
        <v>57</v>
      </c>
      <c r="T2639" t="s">
        <v>58</v>
      </c>
      <c r="V2639" t="s">
        <v>2282</v>
      </c>
      <c r="W2639" t="s">
        <v>2283</v>
      </c>
      <c r="X2639" t="s">
        <v>2283</v>
      </c>
      <c r="Y2639" t="s">
        <v>74</v>
      </c>
      <c r="Z2639" t="s">
        <v>62</v>
      </c>
      <c r="AA2639" t="s">
        <v>63</v>
      </c>
      <c r="AB2639">
        <v>1710000</v>
      </c>
      <c r="AC2639">
        <v>720</v>
      </c>
      <c r="AD2639">
        <v>0</v>
      </c>
      <c r="AE2639">
        <v>1710000</v>
      </c>
      <c r="AF2639">
        <v>0</v>
      </c>
      <c r="AG2639">
        <v>0</v>
      </c>
      <c r="AH2639">
        <v>68400</v>
      </c>
      <c r="AI2639">
        <v>0</v>
      </c>
      <c r="AJ2639">
        <v>0</v>
      </c>
      <c r="AK2639">
        <v>1641600</v>
      </c>
    </row>
    <row r="2640" spans="1:37" x14ac:dyDescent="0.2">
      <c r="A2640" s="1">
        <v>44301</v>
      </c>
      <c r="B2640" s="2">
        <v>44287</v>
      </c>
      <c r="C2640">
        <v>2021</v>
      </c>
      <c r="D2640" t="s">
        <v>2178</v>
      </c>
      <c r="E2640">
        <v>15</v>
      </c>
      <c r="F2640" t="s">
        <v>46</v>
      </c>
      <c r="G2640" t="s">
        <v>449</v>
      </c>
      <c r="H2640" t="s">
        <v>1603</v>
      </c>
      <c r="I2640" t="s">
        <v>65</v>
      </c>
      <c r="J2640" t="s">
        <v>49</v>
      </c>
      <c r="K2640" t="s">
        <v>66</v>
      </c>
      <c r="L2640" t="s">
        <v>450</v>
      </c>
      <c r="M2640" t="s">
        <v>451</v>
      </c>
      <c r="N2640" t="s">
        <v>8</v>
      </c>
      <c r="O2640" t="s">
        <v>53</v>
      </c>
      <c r="P2640" t="s">
        <v>54</v>
      </c>
      <c r="Q2640" t="s">
        <v>55</v>
      </c>
      <c r="R2640" t="s">
        <v>56</v>
      </c>
      <c r="S2640" t="s">
        <v>57</v>
      </c>
      <c r="T2640" t="s">
        <v>58</v>
      </c>
      <c r="V2640" t="s">
        <v>2284</v>
      </c>
      <c r="W2640" t="s">
        <v>2285</v>
      </c>
      <c r="X2640" t="s">
        <v>2285</v>
      </c>
      <c r="Y2640" t="s">
        <v>61</v>
      </c>
      <c r="Z2640" t="s">
        <v>62</v>
      </c>
      <c r="AA2640" t="s">
        <v>63</v>
      </c>
      <c r="AB2640">
        <v>2462400</v>
      </c>
      <c r="AC2640">
        <v>360</v>
      </c>
      <c r="AD2640">
        <v>0</v>
      </c>
      <c r="AE2640">
        <v>2462400</v>
      </c>
      <c r="AF2640">
        <v>0</v>
      </c>
      <c r="AG2640">
        <v>0</v>
      </c>
      <c r="AH2640">
        <v>443232</v>
      </c>
      <c r="AI2640">
        <v>0</v>
      </c>
      <c r="AJ2640">
        <v>0</v>
      </c>
      <c r="AK2640">
        <v>2019168</v>
      </c>
    </row>
    <row r="2641" spans="1:37" x14ac:dyDescent="0.2">
      <c r="A2641" s="1">
        <v>44301</v>
      </c>
      <c r="B2641" s="2">
        <v>44287</v>
      </c>
      <c r="C2641">
        <v>2021</v>
      </c>
      <c r="D2641" t="s">
        <v>2178</v>
      </c>
      <c r="E2641">
        <v>15</v>
      </c>
      <c r="F2641" t="s">
        <v>46</v>
      </c>
      <c r="G2641" t="s">
        <v>2196</v>
      </c>
      <c r="H2641" t="s">
        <v>2215</v>
      </c>
      <c r="I2641" t="s">
        <v>48</v>
      </c>
      <c r="J2641" t="s">
        <v>49</v>
      </c>
      <c r="K2641" t="s">
        <v>66</v>
      </c>
      <c r="L2641" t="s">
        <v>2197</v>
      </c>
      <c r="M2641" t="s">
        <v>2198</v>
      </c>
      <c r="N2641" t="s">
        <v>7</v>
      </c>
      <c r="O2641" t="s">
        <v>53</v>
      </c>
      <c r="P2641" t="s">
        <v>54</v>
      </c>
      <c r="Q2641" t="s">
        <v>55</v>
      </c>
      <c r="R2641" t="s">
        <v>56</v>
      </c>
      <c r="S2641" t="s">
        <v>57</v>
      </c>
      <c r="T2641" t="s">
        <v>58</v>
      </c>
      <c r="V2641" t="s">
        <v>2284</v>
      </c>
      <c r="W2641" t="s">
        <v>2285</v>
      </c>
      <c r="X2641" t="s">
        <v>2285</v>
      </c>
      <c r="Y2641" t="s">
        <v>61</v>
      </c>
      <c r="Z2641" t="s">
        <v>62</v>
      </c>
      <c r="AA2641" t="s">
        <v>63</v>
      </c>
      <c r="AB2641">
        <v>820800</v>
      </c>
      <c r="AC2641">
        <v>120</v>
      </c>
      <c r="AD2641">
        <v>0</v>
      </c>
      <c r="AE2641">
        <v>820800</v>
      </c>
      <c r="AF2641">
        <v>0</v>
      </c>
      <c r="AG2641">
        <v>0</v>
      </c>
      <c r="AH2641">
        <v>147744</v>
      </c>
      <c r="AI2641">
        <v>0</v>
      </c>
      <c r="AJ2641">
        <v>0</v>
      </c>
      <c r="AK2641">
        <v>673056</v>
      </c>
    </row>
    <row r="2642" spans="1:37" x14ac:dyDescent="0.2">
      <c r="A2642" s="1">
        <v>44301</v>
      </c>
      <c r="B2642" s="2">
        <v>44287</v>
      </c>
      <c r="C2642">
        <v>2021</v>
      </c>
      <c r="D2642" t="s">
        <v>2178</v>
      </c>
      <c r="E2642">
        <v>15</v>
      </c>
      <c r="F2642" t="s">
        <v>46</v>
      </c>
      <c r="G2642" t="s">
        <v>452</v>
      </c>
      <c r="H2642" t="s">
        <v>1537</v>
      </c>
      <c r="I2642" t="s">
        <v>48</v>
      </c>
      <c r="J2642" t="s">
        <v>49</v>
      </c>
      <c r="K2642" t="s">
        <v>66</v>
      </c>
      <c r="L2642" t="s">
        <v>453</v>
      </c>
      <c r="M2642" t="s">
        <v>454</v>
      </c>
      <c r="N2642" t="s">
        <v>7</v>
      </c>
      <c r="O2642" t="s">
        <v>53</v>
      </c>
      <c r="P2642" t="s">
        <v>54</v>
      </c>
      <c r="Q2642" t="s">
        <v>55</v>
      </c>
      <c r="R2642" t="s">
        <v>56</v>
      </c>
      <c r="S2642" t="s">
        <v>57</v>
      </c>
      <c r="T2642" t="s">
        <v>58</v>
      </c>
      <c r="V2642" t="s">
        <v>2284</v>
      </c>
      <c r="W2642" t="s">
        <v>2285</v>
      </c>
      <c r="X2642" t="s">
        <v>2285</v>
      </c>
      <c r="Y2642" t="s">
        <v>61</v>
      </c>
      <c r="Z2642" t="s">
        <v>62</v>
      </c>
      <c r="AA2642" t="s">
        <v>63</v>
      </c>
      <c r="AB2642">
        <v>410400</v>
      </c>
      <c r="AC2642">
        <v>60</v>
      </c>
      <c r="AD2642">
        <v>0</v>
      </c>
      <c r="AE2642">
        <v>410400</v>
      </c>
      <c r="AF2642">
        <v>0</v>
      </c>
      <c r="AG2642">
        <v>0</v>
      </c>
      <c r="AH2642">
        <v>53352</v>
      </c>
      <c r="AI2642">
        <v>0</v>
      </c>
      <c r="AJ2642">
        <v>0</v>
      </c>
      <c r="AK2642">
        <v>357048</v>
      </c>
    </row>
    <row r="2643" spans="1:37" x14ac:dyDescent="0.2">
      <c r="A2643" s="1">
        <v>44301</v>
      </c>
      <c r="B2643" s="2">
        <v>44287</v>
      </c>
      <c r="C2643">
        <v>2021</v>
      </c>
      <c r="D2643" t="s">
        <v>2178</v>
      </c>
      <c r="E2643">
        <v>15</v>
      </c>
      <c r="F2643" t="s">
        <v>46</v>
      </c>
      <c r="G2643" t="s">
        <v>1048</v>
      </c>
      <c r="H2643" t="s">
        <v>1383</v>
      </c>
      <c r="I2643" t="s">
        <v>65</v>
      </c>
      <c r="J2643" t="s">
        <v>49</v>
      </c>
      <c r="K2643" t="s">
        <v>66</v>
      </c>
      <c r="L2643" t="s">
        <v>1049</v>
      </c>
      <c r="M2643" t="s">
        <v>1050</v>
      </c>
      <c r="N2643" t="s">
        <v>2</v>
      </c>
      <c r="O2643" t="s">
        <v>53</v>
      </c>
      <c r="P2643" t="s">
        <v>54</v>
      </c>
      <c r="Q2643" t="s">
        <v>55</v>
      </c>
      <c r="R2643" t="s">
        <v>56</v>
      </c>
      <c r="S2643" t="s">
        <v>57</v>
      </c>
      <c r="T2643" t="s">
        <v>58</v>
      </c>
      <c r="V2643" t="s">
        <v>2287</v>
      </c>
      <c r="W2643" t="s">
        <v>2288</v>
      </c>
      <c r="X2643" t="s">
        <v>2288</v>
      </c>
      <c r="Y2643" t="s">
        <v>112</v>
      </c>
      <c r="Z2643" t="s">
        <v>62</v>
      </c>
      <c r="AA2643" t="s">
        <v>63</v>
      </c>
      <c r="AB2643">
        <v>1641600</v>
      </c>
      <c r="AC2643">
        <v>240</v>
      </c>
      <c r="AD2643">
        <v>0</v>
      </c>
      <c r="AE2643">
        <v>1641600</v>
      </c>
      <c r="AF2643">
        <v>0</v>
      </c>
      <c r="AG2643">
        <v>0</v>
      </c>
      <c r="AH2643">
        <v>295488</v>
      </c>
      <c r="AI2643">
        <v>0</v>
      </c>
      <c r="AJ2643">
        <v>0</v>
      </c>
      <c r="AK2643">
        <v>1346112</v>
      </c>
    </row>
    <row r="2644" spans="1:37" x14ac:dyDescent="0.2">
      <c r="A2644" s="1">
        <v>44301</v>
      </c>
      <c r="B2644" s="2">
        <v>44287</v>
      </c>
      <c r="C2644">
        <v>2021</v>
      </c>
      <c r="D2644" t="s">
        <v>2178</v>
      </c>
      <c r="E2644">
        <v>15</v>
      </c>
      <c r="F2644" t="s">
        <v>46</v>
      </c>
      <c r="G2644" t="s">
        <v>551</v>
      </c>
      <c r="H2644" t="s">
        <v>1369</v>
      </c>
      <c r="I2644" t="s">
        <v>65</v>
      </c>
      <c r="J2644" t="s">
        <v>49</v>
      </c>
      <c r="K2644" t="s">
        <v>66</v>
      </c>
      <c r="L2644" t="s">
        <v>552</v>
      </c>
      <c r="M2644" t="s">
        <v>553</v>
      </c>
      <c r="N2644" t="s">
        <v>1</v>
      </c>
      <c r="O2644" t="s">
        <v>53</v>
      </c>
      <c r="P2644" t="s">
        <v>54</v>
      </c>
      <c r="Q2644" t="s">
        <v>55</v>
      </c>
      <c r="R2644" t="s">
        <v>56</v>
      </c>
      <c r="S2644" t="s">
        <v>57</v>
      </c>
      <c r="T2644" t="s">
        <v>58</v>
      </c>
      <c r="V2644" t="s">
        <v>2282</v>
      </c>
      <c r="W2644" t="s">
        <v>2283</v>
      </c>
      <c r="X2644" t="s">
        <v>2283</v>
      </c>
      <c r="Y2644" t="s">
        <v>74</v>
      </c>
      <c r="Z2644" t="s">
        <v>62</v>
      </c>
      <c r="AA2644" t="s">
        <v>63</v>
      </c>
      <c r="AB2644">
        <v>1231200</v>
      </c>
      <c r="AC2644">
        <v>180</v>
      </c>
      <c r="AD2644">
        <v>0</v>
      </c>
      <c r="AE2644">
        <v>1231200</v>
      </c>
      <c r="AF2644">
        <v>0</v>
      </c>
      <c r="AG2644">
        <v>0</v>
      </c>
      <c r="AH2644">
        <v>221616</v>
      </c>
      <c r="AI2644">
        <v>0</v>
      </c>
      <c r="AJ2644">
        <v>0</v>
      </c>
      <c r="AK2644">
        <v>1009584</v>
      </c>
    </row>
    <row r="2645" spans="1:37" x14ac:dyDescent="0.2">
      <c r="A2645" s="1">
        <v>44301</v>
      </c>
      <c r="B2645" s="2">
        <v>44287</v>
      </c>
      <c r="C2645">
        <v>2021</v>
      </c>
      <c r="D2645" t="s">
        <v>2178</v>
      </c>
      <c r="E2645">
        <v>15</v>
      </c>
      <c r="F2645" t="s">
        <v>46</v>
      </c>
      <c r="G2645" t="s">
        <v>756</v>
      </c>
      <c r="H2645" t="s">
        <v>1438</v>
      </c>
      <c r="I2645" t="s">
        <v>48</v>
      </c>
      <c r="J2645" t="s">
        <v>49</v>
      </c>
      <c r="K2645" t="s">
        <v>66</v>
      </c>
      <c r="L2645" t="s">
        <v>757</v>
      </c>
      <c r="M2645" t="s">
        <v>758</v>
      </c>
      <c r="N2645" t="s">
        <v>4</v>
      </c>
      <c r="O2645" t="s">
        <v>53</v>
      </c>
      <c r="P2645" t="s">
        <v>54</v>
      </c>
      <c r="Q2645" t="s">
        <v>55</v>
      </c>
      <c r="R2645" t="s">
        <v>56</v>
      </c>
      <c r="S2645" t="s">
        <v>57</v>
      </c>
      <c r="T2645" t="s">
        <v>58</v>
      </c>
      <c r="V2645" t="s">
        <v>2287</v>
      </c>
      <c r="W2645" t="s">
        <v>2288</v>
      </c>
      <c r="X2645" t="s">
        <v>2288</v>
      </c>
      <c r="Y2645" t="s">
        <v>112</v>
      </c>
      <c r="Z2645" t="s">
        <v>62</v>
      </c>
      <c r="AA2645" t="s">
        <v>63</v>
      </c>
      <c r="AB2645">
        <v>820800</v>
      </c>
      <c r="AC2645">
        <v>120</v>
      </c>
      <c r="AD2645">
        <v>0</v>
      </c>
      <c r="AE2645">
        <v>820800</v>
      </c>
      <c r="AF2645">
        <v>0</v>
      </c>
      <c r="AG2645">
        <v>0</v>
      </c>
      <c r="AH2645">
        <v>147744</v>
      </c>
      <c r="AI2645">
        <v>0</v>
      </c>
      <c r="AJ2645">
        <v>0</v>
      </c>
      <c r="AK2645">
        <v>673056</v>
      </c>
    </row>
    <row r="2646" spans="1:37" x14ac:dyDescent="0.2">
      <c r="A2646" s="1">
        <v>44301</v>
      </c>
      <c r="B2646" s="2">
        <v>44287</v>
      </c>
      <c r="C2646">
        <v>2021</v>
      </c>
      <c r="D2646" t="s">
        <v>2178</v>
      </c>
      <c r="E2646">
        <v>15</v>
      </c>
      <c r="F2646" t="s">
        <v>46</v>
      </c>
      <c r="G2646" t="s">
        <v>1333</v>
      </c>
      <c r="H2646" t="s">
        <v>1432</v>
      </c>
      <c r="I2646" t="s">
        <v>48</v>
      </c>
      <c r="J2646" t="s">
        <v>49</v>
      </c>
      <c r="K2646" t="s">
        <v>66</v>
      </c>
      <c r="L2646" t="s">
        <v>1334</v>
      </c>
      <c r="M2646" t="s">
        <v>1335</v>
      </c>
      <c r="N2646" t="s">
        <v>4</v>
      </c>
      <c r="O2646" t="s">
        <v>53</v>
      </c>
      <c r="P2646" t="s">
        <v>54</v>
      </c>
      <c r="Q2646" t="s">
        <v>55</v>
      </c>
      <c r="R2646" t="s">
        <v>56</v>
      </c>
      <c r="S2646" t="s">
        <v>57</v>
      </c>
      <c r="T2646" t="s">
        <v>58</v>
      </c>
      <c r="V2646" t="s">
        <v>2287</v>
      </c>
      <c r="W2646" t="s">
        <v>2288</v>
      </c>
      <c r="X2646" t="s">
        <v>2288</v>
      </c>
      <c r="Y2646" t="s">
        <v>112</v>
      </c>
      <c r="Z2646" t="s">
        <v>62</v>
      </c>
      <c r="AA2646" t="s">
        <v>63</v>
      </c>
      <c r="AB2646">
        <v>164160</v>
      </c>
      <c r="AC2646">
        <v>24</v>
      </c>
      <c r="AD2646">
        <v>0</v>
      </c>
      <c r="AE2646">
        <v>164160</v>
      </c>
      <c r="AF2646">
        <v>0</v>
      </c>
      <c r="AG2646">
        <v>0</v>
      </c>
      <c r="AH2646">
        <v>13133</v>
      </c>
      <c r="AI2646">
        <v>0</v>
      </c>
      <c r="AJ2646">
        <v>0</v>
      </c>
      <c r="AK2646">
        <v>151027</v>
      </c>
    </row>
    <row r="2647" spans="1:37" x14ac:dyDescent="0.2">
      <c r="A2647" s="1">
        <v>44301</v>
      </c>
      <c r="B2647" s="2">
        <v>44287</v>
      </c>
      <c r="C2647">
        <v>2021</v>
      </c>
      <c r="D2647" t="s">
        <v>2178</v>
      </c>
      <c r="E2647">
        <v>15</v>
      </c>
      <c r="F2647" t="s">
        <v>46</v>
      </c>
      <c r="G2647" t="s">
        <v>847</v>
      </c>
      <c r="H2647" t="s">
        <v>1408</v>
      </c>
      <c r="I2647" t="s">
        <v>48</v>
      </c>
      <c r="J2647" t="s">
        <v>49</v>
      </c>
      <c r="K2647" t="s">
        <v>66</v>
      </c>
      <c r="L2647" t="s">
        <v>848</v>
      </c>
      <c r="M2647" t="s">
        <v>849</v>
      </c>
      <c r="N2647" t="s">
        <v>3</v>
      </c>
      <c r="O2647" t="s">
        <v>53</v>
      </c>
      <c r="P2647" t="s">
        <v>54</v>
      </c>
      <c r="Q2647" t="s">
        <v>55</v>
      </c>
      <c r="R2647" t="s">
        <v>56</v>
      </c>
      <c r="S2647" t="s">
        <v>57</v>
      </c>
      <c r="T2647" t="s">
        <v>58</v>
      </c>
      <c r="V2647" t="s">
        <v>2282</v>
      </c>
      <c r="W2647" t="s">
        <v>2283</v>
      </c>
      <c r="X2647" t="s">
        <v>2283</v>
      </c>
      <c r="Y2647" t="s">
        <v>74</v>
      </c>
      <c r="Z2647" t="s">
        <v>62</v>
      </c>
      <c r="AA2647" t="s">
        <v>63</v>
      </c>
      <c r="AB2647">
        <v>984960</v>
      </c>
      <c r="AC2647">
        <v>144</v>
      </c>
      <c r="AD2647">
        <v>0</v>
      </c>
      <c r="AE2647">
        <v>984960</v>
      </c>
      <c r="AF2647">
        <v>0</v>
      </c>
      <c r="AG2647">
        <v>6058</v>
      </c>
      <c r="AH2647">
        <v>177293</v>
      </c>
      <c r="AI2647">
        <v>0</v>
      </c>
      <c r="AJ2647">
        <v>0</v>
      </c>
      <c r="AK2647">
        <v>801610</v>
      </c>
    </row>
    <row r="2648" spans="1:37" x14ac:dyDescent="0.2">
      <c r="A2648" s="1">
        <v>44301</v>
      </c>
      <c r="B2648" s="2">
        <v>44287</v>
      </c>
      <c r="C2648">
        <v>2021</v>
      </c>
      <c r="D2648" t="s">
        <v>2178</v>
      </c>
      <c r="E2648">
        <v>15</v>
      </c>
      <c r="F2648" t="s">
        <v>46</v>
      </c>
      <c r="G2648" t="s">
        <v>1062</v>
      </c>
      <c r="H2648" t="s">
        <v>1417</v>
      </c>
      <c r="I2648" t="s">
        <v>48</v>
      </c>
      <c r="J2648" t="s">
        <v>49</v>
      </c>
      <c r="K2648" t="s">
        <v>66</v>
      </c>
      <c r="L2648" t="s">
        <v>1063</v>
      </c>
      <c r="M2648" t="s">
        <v>1064</v>
      </c>
      <c r="N2648" t="s">
        <v>3</v>
      </c>
      <c r="O2648" t="s">
        <v>53</v>
      </c>
      <c r="P2648" t="s">
        <v>54</v>
      </c>
      <c r="Q2648" t="s">
        <v>55</v>
      </c>
      <c r="R2648" t="s">
        <v>56</v>
      </c>
      <c r="S2648" t="s">
        <v>57</v>
      </c>
      <c r="T2648" t="s">
        <v>58</v>
      </c>
      <c r="V2648" t="s">
        <v>2282</v>
      </c>
      <c r="W2648" t="s">
        <v>2283</v>
      </c>
      <c r="X2648" t="s">
        <v>2283</v>
      </c>
      <c r="Y2648" t="s">
        <v>74</v>
      </c>
      <c r="Z2648" t="s">
        <v>62</v>
      </c>
      <c r="AA2648" t="s">
        <v>63</v>
      </c>
      <c r="AB2648">
        <v>820800</v>
      </c>
      <c r="AC2648">
        <v>120</v>
      </c>
      <c r="AD2648">
        <v>0</v>
      </c>
      <c r="AE2648">
        <v>820800</v>
      </c>
      <c r="AF2648">
        <v>0</v>
      </c>
      <c r="AG2648">
        <v>5048</v>
      </c>
      <c r="AH2648">
        <v>147744</v>
      </c>
      <c r="AI2648">
        <v>0</v>
      </c>
      <c r="AJ2648">
        <v>0</v>
      </c>
      <c r="AK2648">
        <v>668008</v>
      </c>
    </row>
    <row r="2649" spans="1:37" x14ac:dyDescent="0.2">
      <c r="A2649" s="1">
        <v>44301</v>
      </c>
      <c r="B2649" s="2">
        <v>44287</v>
      </c>
      <c r="C2649">
        <v>2021</v>
      </c>
      <c r="D2649" t="s">
        <v>2178</v>
      </c>
      <c r="E2649">
        <v>15</v>
      </c>
      <c r="F2649" t="s">
        <v>46</v>
      </c>
      <c r="G2649" t="s">
        <v>768</v>
      </c>
      <c r="H2649" t="s">
        <v>1444</v>
      </c>
      <c r="I2649" t="s">
        <v>48</v>
      </c>
      <c r="J2649" t="s">
        <v>49</v>
      </c>
      <c r="K2649" t="s">
        <v>66</v>
      </c>
      <c r="L2649" t="s">
        <v>769</v>
      </c>
      <c r="M2649" t="s">
        <v>770</v>
      </c>
      <c r="N2649" t="s">
        <v>4</v>
      </c>
      <c r="O2649" t="s">
        <v>53</v>
      </c>
      <c r="P2649" t="s">
        <v>54</v>
      </c>
      <c r="Q2649" t="s">
        <v>55</v>
      </c>
      <c r="R2649" t="s">
        <v>56</v>
      </c>
      <c r="S2649" t="s">
        <v>57</v>
      </c>
      <c r="T2649" t="s">
        <v>58</v>
      </c>
      <c r="V2649" t="s">
        <v>2287</v>
      </c>
      <c r="W2649" t="s">
        <v>2288</v>
      </c>
      <c r="X2649" t="s">
        <v>2288</v>
      </c>
      <c r="Y2649" t="s">
        <v>112</v>
      </c>
      <c r="Z2649" t="s">
        <v>62</v>
      </c>
      <c r="AA2649" t="s">
        <v>63</v>
      </c>
      <c r="AB2649">
        <v>820800</v>
      </c>
      <c r="AC2649">
        <v>120</v>
      </c>
      <c r="AD2649">
        <v>0</v>
      </c>
      <c r="AE2649">
        <v>820800</v>
      </c>
      <c r="AF2649">
        <v>0</v>
      </c>
      <c r="AG2649">
        <v>0</v>
      </c>
      <c r="AH2649">
        <v>147744</v>
      </c>
      <c r="AI2649">
        <v>0</v>
      </c>
      <c r="AJ2649">
        <v>0</v>
      </c>
      <c r="AK2649">
        <v>673056</v>
      </c>
    </row>
    <row r="2650" spans="1:37" x14ac:dyDescent="0.2">
      <c r="A2650" s="1">
        <v>44301</v>
      </c>
      <c r="B2650" s="2">
        <v>44287</v>
      </c>
      <c r="C2650">
        <v>2021</v>
      </c>
      <c r="D2650" t="s">
        <v>2178</v>
      </c>
      <c r="E2650">
        <v>15</v>
      </c>
      <c r="F2650" t="s">
        <v>46</v>
      </c>
      <c r="G2650" t="s">
        <v>777</v>
      </c>
      <c r="H2650" t="s">
        <v>1624</v>
      </c>
      <c r="I2650" t="s">
        <v>65</v>
      </c>
      <c r="J2650" t="s">
        <v>49</v>
      </c>
      <c r="K2650" t="s">
        <v>66</v>
      </c>
      <c r="L2650" t="s">
        <v>778</v>
      </c>
      <c r="M2650" t="s">
        <v>779</v>
      </c>
      <c r="N2650" t="s">
        <v>9</v>
      </c>
      <c r="O2650" t="s">
        <v>53</v>
      </c>
      <c r="P2650" t="s">
        <v>54</v>
      </c>
      <c r="Q2650" t="s">
        <v>55</v>
      </c>
      <c r="R2650" t="s">
        <v>56</v>
      </c>
      <c r="S2650" t="s">
        <v>57</v>
      </c>
      <c r="T2650" t="s">
        <v>58</v>
      </c>
      <c r="V2650" t="s">
        <v>2287</v>
      </c>
      <c r="W2650" t="s">
        <v>2288</v>
      </c>
      <c r="X2650" t="s">
        <v>2288</v>
      </c>
      <c r="Y2650" t="s">
        <v>112</v>
      </c>
      <c r="Z2650" t="s">
        <v>62</v>
      </c>
      <c r="AA2650" t="s">
        <v>63</v>
      </c>
      <c r="AB2650">
        <v>820800</v>
      </c>
      <c r="AC2650">
        <v>120</v>
      </c>
      <c r="AD2650">
        <v>0</v>
      </c>
      <c r="AE2650">
        <v>820800</v>
      </c>
      <c r="AF2650">
        <v>0</v>
      </c>
      <c r="AG2650">
        <v>0</v>
      </c>
      <c r="AH2650">
        <v>147744</v>
      </c>
      <c r="AI2650">
        <v>0</v>
      </c>
      <c r="AJ2650">
        <v>0</v>
      </c>
      <c r="AK2650">
        <v>673056</v>
      </c>
    </row>
    <row r="2651" spans="1:37" x14ac:dyDescent="0.2">
      <c r="A2651" s="1">
        <v>44301</v>
      </c>
      <c r="B2651" s="2">
        <v>44287</v>
      </c>
      <c r="C2651">
        <v>2021</v>
      </c>
      <c r="D2651" t="s">
        <v>2178</v>
      </c>
      <c r="E2651">
        <v>15</v>
      </c>
      <c r="F2651" t="s">
        <v>46</v>
      </c>
      <c r="G2651" t="s">
        <v>1160</v>
      </c>
      <c r="H2651" t="s">
        <v>2023</v>
      </c>
      <c r="I2651" t="s">
        <v>48</v>
      </c>
      <c r="J2651" t="s">
        <v>49</v>
      </c>
      <c r="K2651" t="s">
        <v>66</v>
      </c>
      <c r="L2651" t="s">
        <v>1161</v>
      </c>
      <c r="M2651" t="s">
        <v>1162</v>
      </c>
      <c r="N2651" t="s">
        <v>7</v>
      </c>
      <c r="O2651" t="s">
        <v>53</v>
      </c>
      <c r="P2651" t="s">
        <v>54</v>
      </c>
      <c r="Q2651" t="s">
        <v>55</v>
      </c>
      <c r="R2651" t="s">
        <v>56</v>
      </c>
      <c r="S2651" t="s">
        <v>57</v>
      </c>
      <c r="T2651" t="s">
        <v>58</v>
      </c>
      <c r="V2651" t="s">
        <v>2284</v>
      </c>
      <c r="W2651" t="s">
        <v>2285</v>
      </c>
      <c r="X2651" t="s">
        <v>2285</v>
      </c>
      <c r="Y2651" t="s">
        <v>61</v>
      </c>
      <c r="Z2651" t="s">
        <v>62</v>
      </c>
      <c r="AA2651" t="s">
        <v>63</v>
      </c>
      <c r="AB2651">
        <v>410400</v>
      </c>
      <c r="AC2651">
        <v>60</v>
      </c>
      <c r="AD2651">
        <v>0</v>
      </c>
      <c r="AE2651">
        <v>410400</v>
      </c>
      <c r="AF2651">
        <v>0</v>
      </c>
      <c r="AG2651">
        <v>0</v>
      </c>
      <c r="AH2651">
        <v>53352</v>
      </c>
      <c r="AI2651">
        <v>0</v>
      </c>
      <c r="AJ2651">
        <v>0</v>
      </c>
      <c r="AK2651">
        <v>357048</v>
      </c>
    </row>
    <row r="2652" spans="1:37" x14ac:dyDescent="0.2">
      <c r="A2652" s="1">
        <v>44301</v>
      </c>
      <c r="B2652" s="2">
        <v>44287</v>
      </c>
      <c r="C2652">
        <v>2021</v>
      </c>
      <c r="D2652" t="s">
        <v>2178</v>
      </c>
      <c r="E2652">
        <v>15</v>
      </c>
      <c r="F2652" t="s">
        <v>46</v>
      </c>
      <c r="G2652" t="s">
        <v>780</v>
      </c>
      <c r="H2652" t="s">
        <v>1373</v>
      </c>
      <c r="I2652" t="s">
        <v>65</v>
      </c>
      <c r="J2652" t="s">
        <v>49</v>
      </c>
      <c r="K2652" t="s">
        <v>66</v>
      </c>
      <c r="L2652" t="s">
        <v>781</v>
      </c>
      <c r="M2652" t="s">
        <v>782</v>
      </c>
      <c r="N2652" t="s">
        <v>2</v>
      </c>
      <c r="O2652" t="s">
        <v>53</v>
      </c>
      <c r="P2652" t="s">
        <v>54</v>
      </c>
      <c r="Q2652" t="s">
        <v>55</v>
      </c>
      <c r="R2652" t="s">
        <v>56</v>
      </c>
      <c r="S2652" t="s">
        <v>57</v>
      </c>
      <c r="T2652" t="s">
        <v>58</v>
      </c>
      <c r="V2652" t="s">
        <v>2287</v>
      </c>
      <c r="W2652" t="s">
        <v>2288</v>
      </c>
      <c r="X2652" t="s">
        <v>2288</v>
      </c>
      <c r="Y2652" t="s">
        <v>112</v>
      </c>
      <c r="Z2652" t="s">
        <v>62</v>
      </c>
      <c r="AA2652" t="s">
        <v>63</v>
      </c>
      <c r="AB2652">
        <v>6156000</v>
      </c>
      <c r="AC2652">
        <v>900</v>
      </c>
      <c r="AD2652">
        <v>0</v>
      </c>
      <c r="AE2652">
        <v>6156000</v>
      </c>
      <c r="AF2652">
        <v>0</v>
      </c>
      <c r="AG2652">
        <v>0</v>
      </c>
      <c r="AH2652">
        <v>1108080</v>
      </c>
      <c r="AI2652">
        <v>0</v>
      </c>
      <c r="AJ2652">
        <v>0</v>
      </c>
      <c r="AK2652">
        <v>5047920</v>
      </c>
    </row>
    <row r="2653" spans="1:37" x14ac:dyDescent="0.2">
      <c r="A2653" s="1">
        <v>44301</v>
      </c>
      <c r="B2653" s="2">
        <v>44287</v>
      </c>
      <c r="C2653">
        <v>2021</v>
      </c>
      <c r="D2653" t="s">
        <v>2178</v>
      </c>
      <c r="E2653">
        <v>15</v>
      </c>
      <c r="F2653" t="s">
        <v>46</v>
      </c>
      <c r="G2653" t="s">
        <v>554</v>
      </c>
      <c r="H2653" t="s">
        <v>1425</v>
      </c>
      <c r="I2653" t="s">
        <v>65</v>
      </c>
      <c r="J2653" t="s">
        <v>49</v>
      </c>
      <c r="K2653" t="s">
        <v>66</v>
      </c>
      <c r="L2653" t="s">
        <v>555</v>
      </c>
      <c r="M2653" t="s">
        <v>556</v>
      </c>
      <c r="N2653" t="s">
        <v>4</v>
      </c>
      <c r="O2653" t="s">
        <v>53</v>
      </c>
      <c r="P2653" t="s">
        <v>54</v>
      </c>
      <c r="Q2653" t="s">
        <v>55</v>
      </c>
      <c r="R2653" t="s">
        <v>56</v>
      </c>
      <c r="S2653" t="s">
        <v>57</v>
      </c>
      <c r="T2653" t="s">
        <v>58</v>
      </c>
      <c r="V2653" t="s">
        <v>2287</v>
      </c>
      <c r="W2653" t="s">
        <v>2288</v>
      </c>
      <c r="X2653" t="s">
        <v>2288</v>
      </c>
      <c r="Y2653" t="s">
        <v>112</v>
      </c>
      <c r="Z2653" t="s">
        <v>62</v>
      </c>
      <c r="AA2653" t="s">
        <v>63</v>
      </c>
      <c r="AB2653">
        <v>2462400</v>
      </c>
      <c r="AC2653">
        <v>360</v>
      </c>
      <c r="AD2653">
        <v>0</v>
      </c>
      <c r="AE2653">
        <v>2462400</v>
      </c>
      <c r="AF2653">
        <v>0</v>
      </c>
      <c r="AG2653">
        <v>0</v>
      </c>
      <c r="AH2653">
        <v>443232</v>
      </c>
      <c r="AI2653">
        <v>0</v>
      </c>
      <c r="AJ2653">
        <v>0</v>
      </c>
      <c r="AK2653">
        <v>2019168</v>
      </c>
    </row>
    <row r="2654" spans="1:37" x14ac:dyDescent="0.2">
      <c r="A2654" s="1">
        <v>44301</v>
      </c>
      <c r="B2654" s="2">
        <v>44287</v>
      </c>
      <c r="C2654">
        <v>2021</v>
      </c>
      <c r="D2654" t="s">
        <v>2178</v>
      </c>
      <c r="E2654">
        <v>15</v>
      </c>
      <c r="F2654" t="s">
        <v>46</v>
      </c>
      <c r="G2654" t="s">
        <v>914</v>
      </c>
      <c r="H2654" t="s">
        <v>1927</v>
      </c>
      <c r="I2654" t="s">
        <v>48</v>
      </c>
      <c r="J2654" t="s">
        <v>49</v>
      </c>
      <c r="K2654" t="s">
        <v>66</v>
      </c>
      <c r="L2654" t="s">
        <v>915</v>
      </c>
      <c r="M2654" t="s">
        <v>910</v>
      </c>
      <c r="N2654" t="s">
        <v>10</v>
      </c>
      <c r="O2654" t="s">
        <v>53</v>
      </c>
      <c r="P2654" t="s">
        <v>54</v>
      </c>
      <c r="Q2654" t="s">
        <v>55</v>
      </c>
      <c r="R2654" t="s">
        <v>56</v>
      </c>
      <c r="S2654" t="s">
        <v>57</v>
      </c>
      <c r="T2654" t="s">
        <v>58</v>
      </c>
      <c r="V2654" t="s">
        <v>2282</v>
      </c>
      <c r="W2654" t="s">
        <v>2283</v>
      </c>
      <c r="X2654" t="s">
        <v>2283</v>
      </c>
      <c r="Y2654" t="s">
        <v>74</v>
      </c>
      <c r="Z2654" t="s">
        <v>62</v>
      </c>
      <c r="AA2654" t="s">
        <v>63</v>
      </c>
      <c r="AB2654">
        <v>820800</v>
      </c>
      <c r="AC2654">
        <v>120</v>
      </c>
      <c r="AD2654">
        <v>0</v>
      </c>
      <c r="AE2654">
        <v>820800</v>
      </c>
      <c r="AF2654">
        <v>0</v>
      </c>
      <c r="AG2654">
        <v>0</v>
      </c>
      <c r="AH2654">
        <v>147744</v>
      </c>
      <c r="AI2654">
        <v>0</v>
      </c>
      <c r="AJ2654">
        <v>0</v>
      </c>
      <c r="AK2654">
        <v>673056</v>
      </c>
    </row>
    <row r="2655" spans="1:37" x14ac:dyDescent="0.2">
      <c r="A2655" s="1">
        <v>44301</v>
      </c>
      <c r="B2655" s="2">
        <v>44287</v>
      </c>
      <c r="C2655">
        <v>2021</v>
      </c>
      <c r="D2655" t="s">
        <v>2178</v>
      </c>
      <c r="E2655">
        <v>15</v>
      </c>
      <c r="F2655" t="s">
        <v>46</v>
      </c>
      <c r="G2655" t="s">
        <v>1990</v>
      </c>
      <c r="H2655" t="s">
        <v>1993</v>
      </c>
      <c r="I2655" t="s">
        <v>65</v>
      </c>
      <c r="J2655" t="s">
        <v>49</v>
      </c>
      <c r="K2655" t="s">
        <v>66</v>
      </c>
      <c r="L2655" t="s">
        <v>1991</v>
      </c>
      <c r="M2655" t="s">
        <v>1992</v>
      </c>
      <c r="N2655" t="s">
        <v>4</v>
      </c>
      <c r="O2655" t="s">
        <v>53</v>
      </c>
      <c r="P2655" t="s">
        <v>54</v>
      </c>
      <c r="Q2655" t="s">
        <v>55</v>
      </c>
      <c r="R2655" t="s">
        <v>56</v>
      </c>
      <c r="S2655" t="s">
        <v>57</v>
      </c>
      <c r="T2655" t="s">
        <v>58</v>
      </c>
      <c r="V2655" t="s">
        <v>2287</v>
      </c>
      <c r="W2655" t="s">
        <v>2288</v>
      </c>
      <c r="X2655" t="s">
        <v>2288</v>
      </c>
      <c r="Y2655" t="s">
        <v>112</v>
      </c>
      <c r="Z2655" t="s">
        <v>62</v>
      </c>
      <c r="AA2655" t="s">
        <v>63</v>
      </c>
      <c r="AB2655">
        <v>820800</v>
      </c>
      <c r="AC2655">
        <v>120</v>
      </c>
      <c r="AD2655">
        <v>0</v>
      </c>
      <c r="AE2655">
        <v>820800</v>
      </c>
      <c r="AF2655">
        <v>0</v>
      </c>
      <c r="AG2655">
        <v>0</v>
      </c>
      <c r="AH2655">
        <v>147744</v>
      </c>
      <c r="AI2655">
        <v>0</v>
      </c>
      <c r="AJ2655">
        <v>0</v>
      </c>
      <c r="AK2655">
        <v>673056</v>
      </c>
    </row>
    <row r="2656" spans="1:37" x14ac:dyDescent="0.2">
      <c r="A2656" s="1">
        <v>44301</v>
      </c>
      <c r="B2656" s="2">
        <v>44287</v>
      </c>
      <c r="C2656">
        <v>2021</v>
      </c>
      <c r="D2656" t="s">
        <v>2178</v>
      </c>
      <c r="E2656">
        <v>15</v>
      </c>
      <c r="F2656" t="s">
        <v>46</v>
      </c>
      <c r="G2656" t="s">
        <v>560</v>
      </c>
      <c r="H2656" t="s">
        <v>1385</v>
      </c>
      <c r="I2656" t="s">
        <v>65</v>
      </c>
      <c r="J2656" t="s">
        <v>49</v>
      </c>
      <c r="K2656" t="s">
        <v>66</v>
      </c>
      <c r="L2656" t="s">
        <v>561</v>
      </c>
      <c r="M2656" t="s">
        <v>562</v>
      </c>
      <c r="N2656" t="s">
        <v>3</v>
      </c>
      <c r="O2656" t="s">
        <v>53</v>
      </c>
      <c r="P2656" t="s">
        <v>75</v>
      </c>
      <c r="Q2656" t="s">
        <v>76</v>
      </c>
      <c r="R2656" t="s">
        <v>56</v>
      </c>
      <c r="S2656" t="s">
        <v>57</v>
      </c>
      <c r="T2656" t="s">
        <v>58</v>
      </c>
      <c r="V2656" t="s">
        <v>2282</v>
      </c>
      <c r="W2656" t="s">
        <v>2283</v>
      </c>
      <c r="X2656" t="s">
        <v>2283</v>
      </c>
      <c r="Y2656" t="s">
        <v>74</v>
      </c>
      <c r="Z2656" t="s">
        <v>62</v>
      </c>
      <c r="AA2656" t="s">
        <v>63</v>
      </c>
      <c r="AB2656">
        <v>42750000</v>
      </c>
      <c r="AC2656">
        <v>18000</v>
      </c>
      <c r="AD2656">
        <v>0</v>
      </c>
      <c r="AE2656">
        <v>42750000</v>
      </c>
      <c r="AF2656">
        <v>0</v>
      </c>
      <c r="AG2656">
        <v>0</v>
      </c>
      <c r="AH2656">
        <v>1710000</v>
      </c>
      <c r="AI2656">
        <v>0</v>
      </c>
      <c r="AJ2656">
        <v>0</v>
      </c>
      <c r="AK2656">
        <v>41040000</v>
      </c>
    </row>
    <row r="2657" spans="1:37" x14ac:dyDescent="0.2">
      <c r="A2657" s="1">
        <v>44301</v>
      </c>
      <c r="B2657" s="2">
        <v>44287</v>
      </c>
      <c r="C2657">
        <v>2021</v>
      </c>
      <c r="D2657" t="s">
        <v>2178</v>
      </c>
      <c r="E2657">
        <v>15</v>
      </c>
      <c r="F2657" t="s">
        <v>46</v>
      </c>
      <c r="G2657" t="s">
        <v>560</v>
      </c>
      <c r="H2657" t="s">
        <v>1385</v>
      </c>
      <c r="I2657" t="s">
        <v>65</v>
      </c>
      <c r="J2657" t="s">
        <v>49</v>
      </c>
      <c r="K2657" t="s">
        <v>66</v>
      </c>
      <c r="L2657" t="s">
        <v>561</v>
      </c>
      <c r="M2657" t="s">
        <v>562</v>
      </c>
      <c r="N2657" t="s">
        <v>3</v>
      </c>
      <c r="O2657" t="s">
        <v>53</v>
      </c>
      <c r="P2657" t="s">
        <v>54</v>
      </c>
      <c r="Q2657" t="s">
        <v>55</v>
      </c>
      <c r="R2657" t="s">
        <v>56</v>
      </c>
      <c r="S2657" t="s">
        <v>57</v>
      </c>
      <c r="T2657" t="s">
        <v>58</v>
      </c>
      <c r="V2657" t="s">
        <v>2282</v>
      </c>
      <c r="W2657" t="s">
        <v>2283</v>
      </c>
      <c r="X2657" t="s">
        <v>2283</v>
      </c>
      <c r="Y2657" t="s">
        <v>74</v>
      </c>
      <c r="Z2657" t="s">
        <v>62</v>
      </c>
      <c r="AA2657" t="s">
        <v>63</v>
      </c>
      <c r="AB2657">
        <v>6156000</v>
      </c>
      <c r="AC2657">
        <v>900</v>
      </c>
      <c r="AD2657">
        <v>0</v>
      </c>
      <c r="AE2657">
        <v>6156000</v>
      </c>
      <c r="AF2657">
        <v>0</v>
      </c>
      <c r="AG2657">
        <v>0</v>
      </c>
      <c r="AH2657">
        <v>1108080</v>
      </c>
      <c r="AI2657">
        <v>0</v>
      </c>
      <c r="AJ2657">
        <v>0</v>
      </c>
      <c r="AK2657">
        <v>5047920</v>
      </c>
    </row>
    <row r="2658" spans="1:37" x14ac:dyDescent="0.2">
      <c r="A2658" s="1">
        <v>44301</v>
      </c>
      <c r="B2658" s="2">
        <v>44287</v>
      </c>
      <c r="C2658">
        <v>2021</v>
      </c>
      <c r="D2658" t="s">
        <v>2178</v>
      </c>
      <c r="E2658">
        <v>15</v>
      </c>
      <c r="F2658" t="s">
        <v>46</v>
      </c>
      <c r="G2658" t="s">
        <v>783</v>
      </c>
      <c r="H2658" t="s">
        <v>1389</v>
      </c>
      <c r="I2658" t="s">
        <v>65</v>
      </c>
      <c r="J2658" t="s">
        <v>49</v>
      </c>
      <c r="K2658" t="s">
        <v>66</v>
      </c>
      <c r="L2658" t="s">
        <v>784</v>
      </c>
      <c r="M2658" t="s">
        <v>785</v>
      </c>
      <c r="N2658" t="s">
        <v>3</v>
      </c>
      <c r="O2658" t="s">
        <v>53</v>
      </c>
      <c r="P2658" t="s">
        <v>132</v>
      </c>
      <c r="Q2658" t="s">
        <v>133</v>
      </c>
      <c r="R2658" t="s">
        <v>56</v>
      </c>
      <c r="S2658" t="s">
        <v>57</v>
      </c>
      <c r="T2658" t="s">
        <v>58</v>
      </c>
      <c r="V2658" t="s">
        <v>2282</v>
      </c>
      <c r="W2658" t="s">
        <v>2283</v>
      </c>
      <c r="X2658" t="s">
        <v>2283</v>
      </c>
      <c r="Y2658" t="s">
        <v>74</v>
      </c>
      <c r="Z2658" t="s">
        <v>62</v>
      </c>
      <c r="AA2658" t="s">
        <v>63</v>
      </c>
      <c r="AB2658">
        <v>1710000</v>
      </c>
      <c r="AC2658">
        <v>720</v>
      </c>
      <c r="AD2658">
        <v>0</v>
      </c>
      <c r="AE2658">
        <v>1710000</v>
      </c>
      <c r="AF2658">
        <v>0</v>
      </c>
      <c r="AG2658">
        <v>12312</v>
      </c>
      <c r="AH2658">
        <v>68400</v>
      </c>
      <c r="AI2658">
        <v>0</v>
      </c>
      <c r="AJ2658">
        <v>0</v>
      </c>
      <c r="AK2658">
        <v>1629288</v>
      </c>
    </row>
    <row r="2659" spans="1:37" x14ac:dyDescent="0.2">
      <c r="A2659" s="1">
        <v>44301</v>
      </c>
      <c r="B2659" s="2">
        <v>44287</v>
      </c>
      <c r="C2659">
        <v>2021</v>
      </c>
      <c r="D2659" t="s">
        <v>2178</v>
      </c>
      <c r="E2659">
        <v>15</v>
      </c>
      <c r="F2659" t="s">
        <v>46</v>
      </c>
      <c r="G2659" t="s">
        <v>125</v>
      </c>
      <c r="H2659" t="s">
        <v>1627</v>
      </c>
      <c r="I2659" t="s">
        <v>65</v>
      </c>
      <c r="J2659" t="s">
        <v>49</v>
      </c>
      <c r="K2659" t="s">
        <v>66</v>
      </c>
      <c r="L2659" t="s">
        <v>126</v>
      </c>
      <c r="M2659" t="s">
        <v>127</v>
      </c>
      <c r="N2659" t="s">
        <v>9</v>
      </c>
      <c r="O2659" t="s">
        <v>53</v>
      </c>
      <c r="P2659" t="s">
        <v>54</v>
      </c>
      <c r="Q2659" t="s">
        <v>55</v>
      </c>
      <c r="R2659" t="s">
        <v>56</v>
      </c>
      <c r="S2659" t="s">
        <v>57</v>
      </c>
      <c r="T2659" t="s">
        <v>58</v>
      </c>
      <c r="V2659" t="s">
        <v>2287</v>
      </c>
      <c r="W2659" t="s">
        <v>2288</v>
      </c>
      <c r="X2659" t="s">
        <v>2288</v>
      </c>
      <c r="Y2659" t="s">
        <v>112</v>
      </c>
      <c r="Z2659" t="s">
        <v>62</v>
      </c>
      <c r="AA2659" t="s">
        <v>63</v>
      </c>
      <c r="AB2659">
        <v>6156000</v>
      </c>
      <c r="AC2659">
        <v>900</v>
      </c>
      <c r="AD2659">
        <v>0</v>
      </c>
      <c r="AE2659">
        <v>6156000</v>
      </c>
      <c r="AF2659">
        <v>0</v>
      </c>
      <c r="AG2659">
        <v>0</v>
      </c>
      <c r="AH2659">
        <v>1108080</v>
      </c>
      <c r="AI2659">
        <v>0</v>
      </c>
      <c r="AJ2659">
        <v>0</v>
      </c>
      <c r="AK2659">
        <v>5047920</v>
      </c>
    </row>
    <row r="2660" spans="1:37" x14ac:dyDescent="0.2">
      <c r="A2660" s="1">
        <v>44301</v>
      </c>
      <c r="B2660" s="2">
        <v>44287</v>
      </c>
      <c r="C2660">
        <v>2021</v>
      </c>
      <c r="D2660" t="s">
        <v>2178</v>
      </c>
      <c r="E2660">
        <v>15</v>
      </c>
      <c r="F2660" t="s">
        <v>46</v>
      </c>
      <c r="G2660" t="s">
        <v>786</v>
      </c>
      <c r="H2660" t="s">
        <v>1626</v>
      </c>
      <c r="I2660" t="s">
        <v>65</v>
      </c>
      <c r="J2660" t="s">
        <v>49</v>
      </c>
      <c r="K2660" t="s">
        <v>66</v>
      </c>
      <c r="L2660" t="s">
        <v>787</v>
      </c>
      <c r="M2660" t="s">
        <v>788</v>
      </c>
      <c r="N2660" t="s">
        <v>9</v>
      </c>
      <c r="O2660" t="s">
        <v>53</v>
      </c>
      <c r="P2660" t="s">
        <v>132</v>
      </c>
      <c r="Q2660" t="s">
        <v>133</v>
      </c>
      <c r="R2660" t="s">
        <v>56</v>
      </c>
      <c r="S2660" t="s">
        <v>57</v>
      </c>
      <c r="T2660" t="s">
        <v>58</v>
      </c>
      <c r="V2660" t="s">
        <v>2287</v>
      </c>
      <c r="W2660" t="s">
        <v>2288</v>
      </c>
      <c r="X2660" t="s">
        <v>2288</v>
      </c>
      <c r="Y2660" t="s">
        <v>112</v>
      </c>
      <c r="Z2660" t="s">
        <v>62</v>
      </c>
      <c r="AA2660" t="s">
        <v>63</v>
      </c>
      <c r="AB2660">
        <v>4275000</v>
      </c>
      <c r="AC2660">
        <v>1800</v>
      </c>
      <c r="AD2660">
        <v>0</v>
      </c>
      <c r="AE2660">
        <v>4275000</v>
      </c>
      <c r="AF2660">
        <v>0</v>
      </c>
      <c r="AG2660">
        <v>0</v>
      </c>
      <c r="AH2660">
        <v>171000</v>
      </c>
      <c r="AI2660">
        <v>0</v>
      </c>
      <c r="AJ2660">
        <v>0</v>
      </c>
      <c r="AK2660">
        <v>4104000</v>
      </c>
    </row>
    <row r="2661" spans="1:37" x14ac:dyDescent="0.2">
      <c r="A2661" s="1">
        <v>44301</v>
      </c>
      <c r="B2661" s="2">
        <v>44287</v>
      </c>
      <c r="C2661">
        <v>2021</v>
      </c>
      <c r="D2661" t="s">
        <v>2178</v>
      </c>
      <c r="E2661">
        <v>15</v>
      </c>
      <c r="F2661" t="s">
        <v>46</v>
      </c>
      <c r="G2661" t="s">
        <v>2207</v>
      </c>
      <c r="H2661" t="s">
        <v>1852</v>
      </c>
      <c r="I2661" t="s">
        <v>48</v>
      </c>
      <c r="J2661" t="s">
        <v>49</v>
      </c>
      <c r="K2661" t="s">
        <v>66</v>
      </c>
      <c r="L2661" t="s">
        <v>2208</v>
      </c>
      <c r="M2661" t="s">
        <v>2209</v>
      </c>
      <c r="N2661" t="s">
        <v>10</v>
      </c>
      <c r="O2661" t="s">
        <v>53</v>
      </c>
      <c r="P2661" t="s">
        <v>54</v>
      </c>
      <c r="Q2661" t="s">
        <v>55</v>
      </c>
      <c r="R2661" t="s">
        <v>56</v>
      </c>
      <c r="S2661" t="s">
        <v>57</v>
      </c>
      <c r="T2661" t="s">
        <v>58</v>
      </c>
      <c r="V2661" t="s">
        <v>2282</v>
      </c>
      <c r="W2661" t="s">
        <v>2283</v>
      </c>
      <c r="X2661" t="s">
        <v>2283</v>
      </c>
      <c r="Y2661" t="s">
        <v>74</v>
      </c>
      <c r="Z2661" t="s">
        <v>62</v>
      </c>
      <c r="AA2661" t="s">
        <v>63</v>
      </c>
      <c r="AB2661">
        <v>820800</v>
      </c>
      <c r="AC2661">
        <v>120</v>
      </c>
      <c r="AD2661">
        <v>0</v>
      </c>
      <c r="AE2661">
        <v>820800</v>
      </c>
      <c r="AF2661">
        <v>0</v>
      </c>
      <c r="AG2661">
        <v>0</v>
      </c>
      <c r="AH2661">
        <v>147744</v>
      </c>
      <c r="AI2661">
        <v>0</v>
      </c>
      <c r="AJ2661">
        <v>0</v>
      </c>
      <c r="AK2661">
        <v>673056</v>
      </c>
    </row>
    <row r="2662" spans="1:37" x14ac:dyDescent="0.2">
      <c r="A2662" s="1">
        <v>44302</v>
      </c>
      <c r="B2662" s="2">
        <v>44287</v>
      </c>
      <c r="C2662">
        <v>2021</v>
      </c>
      <c r="D2662" t="s">
        <v>2178</v>
      </c>
      <c r="E2662">
        <v>16</v>
      </c>
      <c r="F2662" t="s">
        <v>46</v>
      </c>
      <c r="G2662" t="s">
        <v>461</v>
      </c>
      <c r="H2662" t="s">
        <v>1504</v>
      </c>
      <c r="I2662" t="s">
        <v>65</v>
      </c>
      <c r="J2662" t="s">
        <v>49</v>
      </c>
      <c r="K2662" t="s">
        <v>66</v>
      </c>
      <c r="L2662" t="s">
        <v>462</v>
      </c>
      <c r="M2662" t="s">
        <v>463</v>
      </c>
      <c r="N2662" t="s">
        <v>7</v>
      </c>
      <c r="O2662" t="s">
        <v>53</v>
      </c>
      <c r="P2662" t="s">
        <v>75</v>
      </c>
      <c r="Q2662" t="s">
        <v>76</v>
      </c>
      <c r="R2662" t="s">
        <v>56</v>
      </c>
      <c r="S2662" t="s">
        <v>57</v>
      </c>
      <c r="T2662" t="s">
        <v>58</v>
      </c>
      <c r="V2662" t="s">
        <v>2284</v>
      </c>
      <c r="W2662" t="s">
        <v>2285</v>
      </c>
      <c r="X2662" t="s">
        <v>2285</v>
      </c>
      <c r="Y2662" t="s">
        <v>61</v>
      </c>
      <c r="Z2662" t="s">
        <v>62</v>
      </c>
      <c r="AA2662" t="s">
        <v>63</v>
      </c>
      <c r="AB2662">
        <v>19237500</v>
      </c>
      <c r="AC2662">
        <v>8100</v>
      </c>
      <c r="AD2662">
        <v>0</v>
      </c>
      <c r="AE2662">
        <v>19237500</v>
      </c>
      <c r="AF2662">
        <v>0</v>
      </c>
      <c r="AG2662">
        <v>0</v>
      </c>
      <c r="AH2662">
        <v>769500</v>
      </c>
      <c r="AI2662">
        <v>0</v>
      </c>
      <c r="AJ2662">
        <v>0</v>
      </c>
      <c r="AK2662">
        <v>18468000</v>
      </c>
    </row>
    <row r="2663" spans="1:37" x14ac:dyDescent="0.2">
      <c r="A2663" s="1">
        <v>44302</v>
      </c>
      <c r="B2663" s="2">
        <v>44287</v>
      </c>
      <c r="C2663">
        <v>2021</v>
      </c>
      <c r="D2663" t="s">
        <v>2178</v>
      </c>
      <c r="E2663">
        <v>16</v>
      </c>
      <c r="F2663" t="s">
        <v>46</v>
      </c>
      <c r="G2663" t="s">
        <v>461</v>
      </c>
      <c r="H2663" t="s">
        <v>1504</v>
      </c>
      <c r="I2663" t="s">
        <v>65</v>
      </c>
      <c r="J2663" t="s">
        <v>49</v>
      </c>
      <c r="K2663" t="s">
        <v>66</v>
      </c>
      <c r="L2663" t="s">
        <v>462</v>
      </c>
      <c r="M2663" t="s">
        <v>463</v>
      </c>
      <c r="N2663" t="s">
        <v>7</v>
      </c>
      <c r="O2663" t="s">
        <v>53</v>
      </c>
      <c r="P2663" t="s">
        <v>132</v>
      </c>
      <c r="Q2663" t="s">
        <v>133</v>
      </c>
      <c r="R2663" t="s">
        <v>56</v>
      </c>
      <c r="S2663" t="s">
        <v>57</v>
      </c>
      <c r="T2663" t="s">
        <v>58</v>
      </c>
      <c r="V2663" t="s">
        <v>2284</v>
      </c>
      <c r="W2663" t="s">
        <v>2285</v>
      </c>
      <c r="X2663" t="s">
        <v>2285</v>
      </c>
      <c r="Y2663" t="s">
        <v>61</v>
      </c>
      <c r="Z2663" t="s">
        <v>62</v>
      </c>
      <c r="AA2663" t="s">
        <v>63</v>
      </c>
      <c r="AB2663">
        <v>1598375</v>
      </c>
      <c r="AC2663">
        <v>673</v>
      </c>
      <c r="AD2663">
        <v>0</v>
      </c>
      <c r="AE2663">
        <v>1598375</v>
      </c>
      <c r="AF2663">
        <v>0</v>
      </c>
      <c r="AG2663">
        <v>0</v>
      </c>
      <c r="AH2663">
        <v>63935</v>
      </c>
      <c r="AI2663">
        <v>0</v>
      </c>
      <c r="AJ2663">
        <v>0</v>
      </c>
      <c r="AK2663">
        <v>1534440</v>
      </c>
    </row>
    <row r="2664" spans="1:37" x14ac:dyDescent="0.2">
      <c r="A2664" s="1">
        <v>44302</v>
      </c>
      <c r="B2664" s="2">
        <v>44287</v>
      </c>
      <c r="C2664">
        <v>2021</v>
      </c>
      <c r="D2664" t="s">
        <v>2178</v>
      </c>
      <c r="E2664">
        <v>16</v>
      </c>
      <c r="F2664" t="s">
        <v>46</v>
      </c>
      <c r="G2664" t="s">
        <v>798</v>
      </c>
      <c r="H2664" t="s">
        <v>1345</v>
      </c>
      <c r="I2664" t="s">
        <v>65</v>
      </c>
      <c r="J2664" t="s">
        <v>49</v>
      </c>
      <c r="K2664" t="s">
        <v>66</v>
      </c>
      <c r="L2664" t="s">
        <v>799</v>
      </c>
      <c r="M2664" t="s">
        <v>800</v>
      </c>
      <c r="N2664" t="s">
        <v>0</v>
      </c>
      <c r="O2664" t="s">
        <v>53</v>
      </c>
      <c r="P2664" t="s">
        <v>132</v>
      </c>
      <c r="Q2664" t="s">
        <v>133</v>
      </c>
      <c r="R2664" t="s">
        <v>56</v>
      </c>
      <c r="S2664" t="s">
        <v>57</v>
      </c>
      <c r="T2664" t="s">
        <v>58</v>
      </c>
      <c r="V2664" t="s">
        <v>2284</v>
      </c>
      <c r="W2664" t="s">
        <v>2285</v>
      </c>
      <c r="X2664" t="s">
        <v>2285</v>
      </c>
      <c r="Y2664" t="s">
        <v>61</v>
      </c>
      <c r="Z2664" t="s">
        <v>62</v>
      </c>
      <c r="AA2664" t="s">
        <v>63</v>
      </c>
      <c r="AB2664">
        <v>855000</v>
      </c>
      <c r="AC2664">
        <v>360</v>
      </c>
      <c r="AD2664">
        <v>0</v>
      </c>
      <c r="AE2664">
        <v>855000</v>
      </c>
      <c r="AF2664">
        <v>0</v>
      </c>
      <c r="AG2664">
        <v>6156</v>
      </c>
      <c r="AH2664">
        <v>34200</v>
      </c>
      <c r="AI2664">
        <v>0</v>
      </c>
      <c r="AJ2664">
        <v>0</v>
      </c>
      <c r="AK2664">
        <v>814644</v>
      </c>
    </row>
    <row r="2665" spans="1:37" x14ac:dyDescent="0.2">
      <c r="A2665" s="1">
        <v>44302</v>
      </c>
      <c r="B2665" s="2">
        <v>44287</v>
      </c>
      <c r="C2665">
        <v>2021</v>
      </c>
      <c r="D2665" t="s">
        <v>2178</v>
      </c>
      <c r="E2665">
        <v>16</v>
      </c>
      <c r="F2665" t="s">
        <v>46</v>
      </c>
      <c r="G2665" t="s">
        <v>134</v>
      </c>
      <c r="H2665" t="s">
        <v>1566</v>
      </c>
      <c r="I2665" t="s">
        <v>65</v>
      </c>
      <c r="J2665" t="s">
        <v>49</v>
      </c>
      <c r="K2665" t="s">
        <v>66</v>
      </c>
      <c r="L2665" t="s">
        <v>135</v>
      </c>
      <c r="M2665" t="s">
        <v>136</v>
      </c>
      <c r="N2665" t="s">
        <v>8</v>
      </c>
      <c r="O2665" t="s">
        <v>53</v>
      </c>
      <c r="P2665" t="s">
        <v>75</v>
      </c>
      <c r="Q2665" t="s">
        <v>76</v>
      </c>
      <c r="R2665" t="s">
        <v>56</v>
      </c>
      <c r="S2665" t="s">
        <v>57</v>
      </c>
      <c r="T2665" t="s">
        <v>58</v>
      </c>
      <c r="V2665" t="s">
        <v>2284</v>
      </c>
      <c r="W2665" t="s">
        <v>2285</v>
      </c>
      <c r="X2665" t="s">
        <v>2285</v>
      </c>
      <c r="Y2665" t="s">
        <v>61</v>
      </c>
      <c r="Z2665" t="s">
        <v>62</v>
      </c>
      <c r="AA2665" t="s">
        <v>63</v>
      </c>
      <c r="AB2665">
        <v>855000</v>
      </c>
      <c r="AC2665">
        <v>360</v>
      </c>
      <c r="AD2665">
        <v>0</v>
      </c>
      <c r="AE2665">
        <v>855000</v>
      </c>
      <c r="AF2665">
        <v>0</v>
      </c>
      <c r="AG2665">
        <v>0</v>
      </c>
      <c r="AH2665">
        <v>34200</v>
      </c>
      <c r="AI2665">
        <v>0</v>
      </c>
      <c r="AJ2665">
        <v>0</v>
      </c>
      <c r="AK2665">
        <v>820800</v>
      </c>
    </row>
    <row r="2666" spans="1:37" x14ac:dyDescent="0.2">
      <c r="A2666" s="1">
        <v>44302</v>
      </c>
      <c r="B2666" s="2">
        <v>44287</v>
      </c>
      <c r="C2666">
        <v>2021</v>
      </c>
      <c r="D2666" t="s">
        <v>2178</v>
      </c>
      <c r="E2666">
        <v>16</v>
      </c>
      <c r="F2666" t="s">
        <v>46</v>
      </c>
      <c r="G2666" t="s">
        <v>640</v>
      </c>
      <c r="H2666" t="s">
        <v>1344</v>
      </c>
      <c r="I2666" t="s">
        <v>65</v>
      </c>
      <c r="J2666" t="s">
        <v>49</v>
      </c>
      <c r="K2666" t="s">
        <v>66</v>
      </c>
      <c r="L2666" t="s">
        <v>641</v>
      </c>
      <c r="M2666" t="s">
        <v>642</v>
      </c>
      <c r="N2666" t="s">
        <v>0</v>
      </c>
      <c r="O2666" t="s">
        <v>53</v>
      </c>
      <c r="P2666" t="s">
        <v>75</v>
      </c>
      <c r="Q2666" t="s">
        <v>76</v>
      </c>
      <c r="R2666" t="s">
        <v>56</v>
      </c>
      <c r="S2666" t="s">
        <v>57</v>
      </c>
      <c r="T2666" t="s">
        <v>58</v>
      </c>
      <c r="V2666" t="s">
        <v>2284</v>
      </c>
      <c r="W2666" t="s">
        <v>2285</v>
      </c>
      <c r="X2666" t="s">
        <v>2285</v>
      </c>
      <c r="Y2666" t="s">
        <v>61</v>
      </c>
      <c r="Z2666" t="s">
        <v>62</v>
      </c>
      <c r="AA2666" t="s">
        <v>63</v>
      </c>
      <c r="AB2666">
        <v>855000</v>
      </c>
      <c r="AC2666">
        <v>360</v>
      </c>
      <c r="AD2666">
        <v>0</v>
      </c>
      <c r="AE2666">
        <v>855000</v>
      </c>
      <c r="AF2666">
        <v>0</v>
      </c>
      <c r="AG2666">
        <v>6156</v>
      </c>
      <c r="AH2666">
        <v>34200</v>
      </c>
      <c r="AI2666">
        <v>0</v>
      </c>
      <c r="AJ2666">
        <v>0</v>
      </c>
      <c r="AK2666">
        <v>814644</v>
      </c>
    </row>
    <row r="2667" spans="1:37" x14ac:dyDescent="0.2">
      <c r="A2667" s="1">
        <v>44302</v>
      </c>
      <c r="B2667" s="2">
        <v>44287</v>
      </c>
      <c r="C2667">
        <v>2021</v>
      </c>
      <c r="D2667" t="s">
        <v>2178</v>
      </c>
      <c r="E2667">
        <v>16</v>
      </c>
      <c r="F2667" t="s">
        <v>46</v>
      </c>
      <c r="G2667" t="s">
        <v>1170</v>
      </c>
      <c r="H2667" t="s">
        <v>1357</v>
      </c>
      <c r="I2667" t="s">
        <v>48</v>
      </c>
      <c r="J2667" t="s">
        <v>49</v>
      </c>
      <c r="K2667" t="s">
        <v>66</v>
      </c>
      <c r="L2667" t="s">
        <v>1171</v>
      </c>
      <c r="M2667" t="s">
        <v>1172</v>
      </c>
      <c r="N2667" t="s">
        <v>0</v>
      </c>
      <c r="O2667" t="s">
        <v>53</v>
      </c>
      <c r="P2667" t="s">
        <v>132</v>
      </c>
      <c r="Q2667" t="s">
        <v>133</v>
      </c>
      <c r="R2667" t="s">
        <v>56</v>
      </c>
      <c r="S2667" t="s">
        <v>57</v>
      </c>
      <c r="T2667" t="s">
        <v>58</v>
      </c>
      <c r="V2667" t="s">
        <v>2284</v>
      </c>
      <c r="W2667" t="s">
        <v>2285</v>
      </c>
      <c r="X2667" t="s">
        <v>2285</v>
      </c>
      <c r="Y2667" t="s">
        <v>61</v>
      </c>
      <c r="Z2667" t="s">
        <v>62</v>
      </c>
      <c r="AA2667" t="s">
        <v>63</v>
      </c>
      <c r="AB2667">
        <v>171000</v>
      </c>
      <c r="AC2667">
        <v>72</v>
      </c>
      <c r="AD2667">
        <v>0</v>
      </c>
      <c r="AE2667">
        <v>171000</v>
      </c>
      <c r="AF2667">
        <v>0</v>
      </c>
      <c r="AG2667">
        <v>1283</v>
      </c>
      <c r="AH2667">
        <v>0</v>
      </c>
      <c r="AI2667">
        <v>0</v>
      </c>
      <c r="AJ2667">
        <v>0</v>
      </c>
      <c r="AK2667">
        <v>169718</v>
      </c>
    </row>
    <row r="2668" spans="1:37" x14ac:dyDescent="0.2">
      <c r="A2668" s="1">
        <v>44302</v>
      </c>
      <c r="B2668" s="2">
        <v>44287</v>
      </c>
      <c r="C2668">
        <v>2021</v>
      </c>
      <c r="D2668" t="s">
        <v>2178</v>
      </c>
      <c r="E2668">
        <v>16</v>
      </c>
      <c r="F2668" t="s">
        <v>46</v>
      </c>
      <c r="G2668" t="s">
        <v>572</v>
      </c>
      <c r="H2668" t="s">
        <v>2135</v>
      </c>
      <c r="I2668" t="s">
        <v>48</v>
      </c>
      <c r="J2668" t="s">
        <v>49</v>
      </c>
      <c r="K2668" t="s">
        <v>66</v>
      </c>
      <c r="L2668" t="s">
        <v>573</v>
      </c>
      <c r="M2668" t="s">
        <v>574</v>
      </c>
      <c r="N2668" t="s">
        <v>0</v>
      </c>
      <c r="O2668" t="s">
        <v>53</v>
      </c>
      <c r="P2668" t="s">
        <v>132</v>
      </c>
      <c r="Q2668" t="s">
        <v>133</v>
      </c>
      <c r="R2668" t="s">
        <v>56</v>
      </c>
      <c r="S2668" t="s">
        <v>57</v>
      </c>
      <c r="T2668" t="s">
        <v>58</v>
      </c>
      <c r="V2668" t="s">
        <v>2284</v>
      </c>
      <c r="W2668" t="s">
        <v>2285</v>
      </c>
      <c r="X2668" t="s">
        <v>2285</v>
      </c>
      <c r="Y2668" t="s">
        <v>61</v>
      </c>
      <c r="Z2668" t="s">
        <v>62</v>
      </c>
      <c r="AA2668" t="s">
        <v>63</v>
      </c>
      <c r="AB2668">
        <v>85500</v>
      </c>
      <c r="AC2668">
        <v>36</v>
      </c>
      <c r="AD2668">
        <v>0</v>
      </c>
      <c r="AE2668">
        <v>85500</v>
      </c>
      <c r="AF2668">
        <v>0</v>
      </c>
      <c r="AG2668">
        <v>641</v>
      </c>
      <c r="AH2668">
        <v>0</v>
      </c>
      <c r="AI2668">
        <v>0</v>
      </c>
      <c r="AJ2668">
        <v>0</v>
      </c>
      <c r="AK2668">
        <v>84859</v>
      </c>
    </row>
    <row r="2669" spans="1:37" x14ac:dyDescent="0.2">
      <c r="A2669" s="1">
        <v>44302</v>
      </c>
      <c r="B2669" s="2">
        <v>44287</v>
      </c>
      <c r="C2669">
        <v>2021</v>
      </c>
      <c r="D2669" t="s">
        <v>2178</v>
      </c>
      <c r="E2669">
        <v>16</v>
      </c>
      <c r="F2669" t="s">
        <v>46</v>
      </c>
      <c r="G2669" t="s">
        <v>1896</v>
      </c>
      <c r="H2669" t="s">
        <v>1915</v>
      </c>
      <c r="I2669" t="s">
        <v>48</v>
      </c>
      <c r="J2669" t="s">
        <v>49</v>
      </c>
      <c r="K2669" t="s">
        <v>66</v>
      </c>
      <c r="L2669" t="s">
        <v>1897</v>
      </c>
      <c r="M2669" t="s">
        <v>1898</v>
      </c>
      <c r="N2669" t="s">
        <v>7</v>
      </c>
      <c r="O2669" t="s">
        <v>53</v>
      </c>
      <c r="P2669" t="s">
        <v>75</v>
      </c>
      <c r="Q2669" t="s">
        <v>76</v>
      </c>
      <c r="R2669" t="s">
        <v>56</v>
      </c>
      <c r="S2669" t="s">
        <v>57</v>
      </c>
      <c r="T2669" t="s">
        <v>58</v>
      </c>
      <c r="V2669" t="s">
        <v>2282</v>
      </c>
      <c r="W2669" t="s">
        <v>2283</v>
      </c>
      <c r="X2669" t="s">
        <v>2283</v>
      </c>
      <c r="Y2669" t="s">
        <v>74</v>
      </c>
      <c r="Z2669" t="s">
        <v>62</v>
      </c>
      <c r="AA2669" t="s">
        <v>63</v>
      </c>
      <c r="AB2669">
        <v>1710000</v>
      </c>
      <c r="AC2669">
        <v>720</v>
      </c>
      <c r="AD2669">
        <v>0</v>
      </c>
      <c r="AE2669">
        <v>1710000</v>
      </c>
      <c r="AF2669">
        <v>0</v>
      </c>
      <c r="AG2669">
        <v>0</v>
      </c>
      <c r="AH2669">
        <v>68400</v>
      </c>
      <c r="AI2669">
        <v>0</v>
      </c>
      <c r="AJ2669">
        <v>0</v>
      </c>
      <c r="AK2669">
        <v>1641600</v>
      </c>
    </row>
    <row r="2670" spans="1:37" x14ac:dyDescent="0.2">
      <c r="A2670" s="1">
        <v>44302</v>
      </c>
      <c r="B2670" s="2">
        <v>44287</v>
      </c>
      <c r="C2670">
        <v>2021</v>
      </c>
      <c r="D2670" t="s">
        <v>2178</v>
      </c>
      <c r="E2670">
        <v>16</v>
      </c>
      <c r="F2670" t="s">
        <v>46</v>
      </c>
      <c r="G2670" t="s">
        <v>1740</v>
      </c>
      <c r="H2670" t="s">
        <v>1774</v>
      </c>
      <c r="I2670" t="s">
        <v>48</v>
      </c>
      <c r="J2670" t="s">
        <v>49</v>
      </c>
      <c r="K2670" t="s">
        <v>181</v>
      </c>
      <c r="L2670" t="s">
        <v>1741</v>
      </c>
      <c r="M2670" t="s">
        <v>7</v>
      </c>
      <c r="N2670" t="s">
        <v>7</v>
      </c>
      <c r="O2670" t="s">
        <v>53</v>
      </c>
      <c r="P2670" t="s">
        <v>149</v>
      </c>
      <c r="Q2670" t="s">
        <v>150</v>
      </c>
      <c r="R2670" t="s">
        <v>145</v>
      </c>
      <c r="S2670" t="s">
        <v>57</v>
      </c>
      <c r="T2670" t="s">
        <v>58</v>
      </c>
      <c r="V2670" t="s">
        <v>2284</v>
      </c>
      <c r="W2670" t="s">
        <v>2285</v>
      </c>
      <c r="X2670" t="s">
        <v>2285</v>
      </c>
      <c r="Y2670" t="s">
        <v>61</v>
      </c>
      <c r="Z2670" t="s">
        <v>62</v>
      </c>
      <c r="AA2670" t="s">
        <v>63</v>
      </c>
      <c r="AB2670">
        <v>696000</v>
      </c>
      <c r="AC2670">
        <v>240</v>
      </c>
      <c r="AD2670">
        <v>0</v>
      </c>
      <c r="AE2670">
        <v>696000</v>
      </c>
      <c r="AF2670">
        <v>0</v>
      </c>
      <c r="AG2670">
        <v>0</v>
      </c>
      <c r="AH2670">
        <v>34800</v>
      </c>
      <c r="AI2670">
        <v>0</v>
      </c>
      <c r="AJ2670">
        <v>0</v>
      </c>
      <c r="AK2670">
        <v>661200</v>
      </c>
    </row>
    <row r="2671" spans="1:37" x14ac:dyDescent="0.2">
      <c r="A2671" s="1">
        <v>44302</v>
      </c>
      <c r="B2671" s="2">
        <v>44287</v>
      </c>
      <c r="C2671">
        <v>2021</v>
      </c>
      <c r="D2671" t="s">
        <v>2178</v>
      </c>
      <c r="E2671">
        <v>16</v>
      </c>
      <c r="F2671" t="s">
        <v>46</v>
      </c>
      <c r="G2671" t="s">
        <v>89</v>
      </c>
      <c r="H2671" t="s">
        <v>1377</v>
      </c>
      <c r="I2671" t="s">
        <v>65</v>
      </c>
      <c r="J2671" t="s">
        <v>49</v>
      </c>
      <c r="K2671" t="s">
        <v>66</v>
      </c>
      <c r="L2671" t="s">
        <v>90</v>
      </c>
      <c r="M2671" t="s">
        <v>91</v>
      </c>
      <c r="N2671" t="s">
        <v>3</v>
      </c>
      <c r="O2671" t="s">
        <v>53</v>
      </c>
      <c r="P2671" t="s">
        <v>75</v>
      </c>
      <c r="Q2671" t="s">
        <v>76</v>
      </c>
      <c r="R2671" t="s">
        <v>56</v>
      </c>
      <c r="S2671" t="s">
        <v>57</v>
      </c>
      <c r="T2671" t="s">
        <v>58</v>
      </c>
      <c r="V2671" t="s">
        <v>2282</v>
      </c>
      <c r="W2671" t="s">
        <v>2283</v>
      </c>
      <c r="X2671" t="s">
        <v>2283</v>
      </c>
      <c r="Y2671" t="s">
        <v>74</v>
      </c>
      <c r="Z2671" t="s">
        <v>62</v>
      </c>
      <c r="AA2671" t="s">
        <v>63</v>
      </c>
      <c r="AB2671">
        <v>2565000</v>
      </c>
      <c r="AC2671">
        <v>1080</v>
      </c>
      <c r="AD2671">
        <v>0</v>
      </c>
      <c r="AE2671">
        <v>2565000</v>
      </c>
      <c r="AF2671">
        <v>0</v>
      </c>
      <c r="AG2671">
        <v>18468</v>
      </c>
      <c r="AH2671">
        <v>102600</v>
      </c>
      <c r="AI2671">
        <v>0</v>
      </c>
      <c r="AJ2671">
        <v>0</v>
      </c>
      <c r="AK2671">
        <v>2443932</v>
      </c>
    </row>
    <row r="2672" spans="1:37" x14ac:dyDescent="0.2">
      <c r="A2672" s="1">
        <v>44302</v>
      </c>
      <c r="B2672" s="2">
        <v>44287</v>
      </c>
      <c r="C2672">
        <v>2021</v>
      </c>
      <c r="D2672" t="s">
        <v>2178</v>
      </c>
      <c r="E2672">
        <v>16</v>
      </c>
      <c r="F2672" t="s">
        <v>46</v>
      </c>
      <c r="G2672" t="s">
        <v>1157</v>
      </c>
      <c r="H2672" t="s">
        <v>1347</v>
      </c>
      <c r="I2672" t="s">
        <v>65</v>
      </c>
      <c r="J2672" t="s">
        <v>49</v>
      </c>
      <c r="K2672" t="s">
        <v>66</v>
      </c>
      <c r="L2672" t="s">
        <v>1158</v>
      </c>
      <c r="M2672" t="s">
        <v>1159</v>
      </c>
      <c r="N2672" t="s">
        <v>0</v>
      </c>
      <c r="O2672" t="s">
        <v>53</v>
      </c>
      <c r="P2672" t="s">
        <v>132</v>
      </c>
      <c r="Q2672" t="s">
        <v>133</v>
      </c>
      <c r="R2672" t="s">
        <v>56</v>
      </c>
      <c r="S2672" t="s">
        <v>57</v>
      </c>
      <c r="T2672" t="s">
        <v>58</v>
      </c>
      <c r="V2672" t="s">
        <v>2284</v>
      </c>
      <c r="W2672" t="s">
        <v>2285</v>
      </c>
      <c r="X2672" t="s">
        <v>2285</v>
      </c>
      <c r="Y2672" t="s">
        <v>61</v>
      </c>
      <c r="Z2672" t="s">
        <v>62</v>
      </c>
      <c r="AA2672" t="s">
        <v>63</v>
      </c>
      <c r="AB2672">
        <v>1710000</v>
      </c>
      <c r="AC2672">
        <v>720</v>
      </c>
      <c r="AD2672">
        <v>0</v>
      </c>
      <c r="AE2672">
        <v>1710000</v>
      </c>
      <c r="AF2672">
        <v>0</v>
      </c>
      <c r="AG2672">
        <v>12312</v>
      </c>
      <c r="AH2672">
        <v>68400</v>
      </c>
      <c r="AI2672">
        <v>0</v>
      </c>
      <c r="AJ2672">
        <v>0</v>
      </c>
      <c r="AK2672">
        <v>1629288</v>
      </c>
    </row>
    <row r="2673" spans="1:37" x14ac:dyDescent="0.2">
      <c r="A2673" s="1">
        <v>44302</v>
      </c>
      <c r="B2673" s="2">
        <v>44287</v>
      </c>
      <c r="C2673">
        <v>2021</v>
      </c>
      <c r="D2673" t="s">
        <v>2178</v>
      </c>
      <c r="E2673">
        <v>16</v>
      </c>
      <c r="F2673" t="s">
        <v>46</v>
      </c>
      <c r="G2673" t="s">
        <v>434</v>
      </c>
      <c r="H2673" t="s">
        <v>1352</v>
      </c>
      <c r="I2673" t="s">
        <v>65</v>
      </c>
      <c r="J2673" t="s">
        <v>49</v>
      </c>
      <c r="K2673" t="s">
        <v>66</v>
      </c>
      <c r="L2673" t="s">
        <v>435</v>
      </c>
      <c r="M2673" t="s">
        <v>436</v>
      </c>
      <c r="N2673" t="s">
        <v>0</v>
      </c>
      <c r="O2673" t="s">
        <v>53</v>
      </c>
      <c r="P2673" t="s">
        <v>132</v>
      </c>
      <c r="Q2673" t="s">
        <v>133</v>
      </c>
      <c r="R2673" t="s">
        <v>56</v>
      </c>
      <c r="S2673" t="s">
        <v>57</v>
      </c>
      <c r="T2673" t="s">
        <v>58</v>
      </c>
      <c r="V2673" t="s">
        <v>2284</v>
      </c>
      <c r="W2673" t="s">
        <v>2285</v>
      </c>
      <c r="X2673" t="s">
        <v>2285</v>
      </c>
      <c r="Y2673" t="s">
        <v>61</v>
      </c>
      <c r="Z2673" t="s">
        <v>62</v>
      </c>
      <c r="AA2673" t="s">
        <v>63</v>
      </c>
      <c r="AB2673">
        <v>4275000</v>
      </c>
      <c r="AC2673">
        <v>1800</v>
      </c>
      <c r="AD2673">
        <v>0</v>
      </c>
      <c r="AE2673">
        <v>4275000</v>
      </c>
      <c r="AF2673">
        <v>0</v>
      </c>
      <c r="AG2673">
        <v>30780</v>
      </c>
      <c r="AH2673">
        <v>171000</v>
      </c>
      <c r="AI2673">
        <v>0</v>
      </c>
      <c r="AJ2673">
        <v>0</v>
      </c>
      <c r="AK2673">
        <v>4073220</v>
      </c>
    </row>
    <row r="2674" spans="1:37" x14ac:dyDescent="0.2">
      <c r="A2674" s="1">
        <v>44302</v>
      </c>
      <c r="B2674" s="2">
        <v>44287</v>
      </c>
      <c r="C2674">
        <v>2021</v>
      </c>
      <c r="D2674" t="s">
        <v>2178</v>
      </c>
      <c r="E2674">
        <v>16</v>
      </c>
      <c r="F2674" t="s">
        <v>46</v>
      </c>
      <c r="G2674" t="s">
        <v>101</v>
      </c>
      <c r="H2674" t="s">
        <v>1511</v>
      </c>
      <c r="I2674" t="s">
        <v>65</v>
      </c>
      <c r="J2674" t="s">
        <v>49</v>
      </c>
      <c r="K2674" t="s">
        <v>66</v>
      </c>
      <c r="L2674" t="s">
        <v>102</v>
      </c>
      <c r="M2674" t="s">
        <v>103</v>
      </c>
      <c r="N2674" t="s">
        <v>7</v>
      </c>
      <c r="O2674" t="s">
        <v>53</v>
      </c>
      <c r="P2674" t="s">
        <v>75</v>
      </c>
      <c r="Q2674" t="s">
        <v>76</v>
      </c>
      <c r="R2674" t="s">
        <v>56</v>
      </c>
      <c r="S2674" t="s">
        <v>57</v>
      </c>
      <c r="T2674" t="s">
        <v>58</v>
      </c>
      <c r="V2674" t="s">
        <v>2284</v>
      </c>
      <c r="W2674" t="s">
        <v>2285</v>
      </c>
      <c r="X2674" t="s">
        <v>2285</v>
      </c>
      <c r="Y2674" t="s">
        <v>61</v>
      </c>
      <c r="Z2674" t="s">
        <v>62</v>
      </c>
      <c r="AA2674" t="s">
        <v>63</v>
      </c>
      <c r="AB2674">
        <v>4275000</v>
      </c>
      <c r="AC2674">
        <v>1800</v>
      </c>
      <c r="AD2674">
        <v>0</v>
      </c>
      <c r="AE2674">
        <v>4275000</v>
      </c>
      <c r="AF2674">
        <v>0</v>
      </c>
      <c r="AG2674">
        <v>30780</v>
      </c>
      <c r="AH2674">
        <v>171000</v>
      </c>
      <c r="AI2674">
        <v>0</v>
      </c>
      <c r="AJ2674">
        <v>0</v>
      </c>
      <c r="AK2674">
        <v>4073220</v>
      </c>
    </row>
    <row r="2675" spans="1:37" x14ac:dyDescent="0.2">
      <c r="A2675" s="1">
        <v>44302</v>
      </c>
      <c r="B2675" s="2">
        <v>44287</v>
      </c>
      <c r="C2675">
        <v>2021</v>
      </c>
      <c r="D2675" t="s">
        <v>2178</v>
      </c>
      <c r="E2675">
        <v>16</v>
      </c>
      <c r="F2675" t="s">
        <v>46</v>
      </c>
      <c r="G2675" t="s">
        <v>277</v>
      </c>
      <c r="H2675" t="s">
        <v>1612</v>
      </c>
      <c r="I2675" t="s">
        <v>65</v>
      </c>
      <c r="J2675" t="s">
        <v>158</v>
      </c>
      <c r="K2675" t="s">
        <v>159</v>
      </c>
      <c r="L2675" t="s">
        <v>278</v>
      </c>
      <c r="M2675" t="s">
        <v>279</v>
      </c>
      <c r="N2675" t="s">
        <v>9</v>
      </c>
      <c r="O2675" t="s">
        <v>53</v>
      </c>
      <c r="P2675" t="s">
        <v>132</v>
      </c>
      <c r="Q2675" t="s">
        <v>133</v>
      </c>
      <c r="R2675" t="s">
        <v>56</v>
      </c>
      <c r="S2675" t="s">
        <v>57</v>
      </c>
      <c r="T2675" t="s">
        <v>58</v>
      </c>
      <c r="V2675" t="s">
        <v>2305</v>
      </c>
      <c r="W2675" t="s">
        <v>2306</v>
      </c>
      <c r="X2675" t="s">
        <v>2288</v>
      </c>
      <c r="Y2675" t="s">
        <v>273</v>
      </c>
      <c r="Z2675" t="s">
        <v>62</v>
      </c>
      <c r="AA2675" t="s">
        <v>63</v>
      </c>
      <c r="AB2675">
        <v>427500</v>
      </c>
      <c r="AC2675">
        <v>180</v>
      </c>
      <c r="AD2675">
        <v>0</v>
      </c>
      <c r="AE2675">
        <v>427500</v>
      </c>
      <c r="AF2675">
        <v>0</v>
      </c>
      <c r="AG2675">
        <v>0</v>
      </c>
      <c r="AH2675">
        <v>8550</v>
      </c>
      <c r="AI2675">
        <v>0</v>
      </c>
      <c r="AJ2675">
        <v>0</v>
      </c>
      <c r="AK2675">
        <v>418950</v>
      </c>
    </row>
    <row r="2676" spans="1:37" x14ac:dyDescent="0.2">
      <c r="A2676" s="1">
        <v>44302</v>
      </c>
      <c r="B2676" s="2">
        <v>44287</v>
      </c>
      <c r="C2676">
        <v>2021</v>
      </c>
      <c r="D2676" t="s">
        <v>2178</v>
      </c>
      <c r="E2676">
        <v>16</v>
      </c>
      <c r="F2676" t="s">
        <v>46</v>
      </c>
      <c r="G2676" t="s">
        <v>889</v>
      </c>
      <c r="H2676" t="s">
        <v>1671</v>
      </c>
      <c r="I2676" t="s">
        <v>65</v>
      </c>
      <c r="J2676" t="s">
        <v>49</v>
      </c>
      <c r="K2676" t="s">
        <v>66</v>
      </c>
      <c r="L2676" t="s">
        <v>890</v>
      </c>
      <c r="M2676" t="s">
        <v>891</v>
      </c>
      <c r="N2676" t="s">
        <v>10</v>
      </c>
      <c r="O2676" t="s">
        <v>53</v>
      </c>
      <c r="P2676" t="s">
        <v>132</v>
      </c>
      <c r="Q2676" t="s">
        <v>133</v>
      </c>
      <c r="R2676" t="s">
        <v>56</v>
      </c>
      <c r="S2676" t="s">
        <v>57</v>
      </c>
      <c r="T2676" t="s">
        <v>58</v>
      </c>
      <c r="V2676" t="s">
        <v>2282</v>
      </c>
      <c r="W2676" t="s">
        <v>2283</v>
      </c>
      <c r="X2676" t="s">
        <v>2283</v>
      </c>
      <c r="Y2676" t="s">
        <v>74</v>
      </c>
      <c r="Z2676" t="s">
        <v>62</v>
      </c>
      <c r="AA2676" t="s">
        <v>63</v>
      </c>
      <c r="AB2676">
        <v>855000</v>
      </c>
      <c r="AC2676">
        <v>360</v>
      </c>
      <c r="AD2676">
        <v>0</v>
      </c>
      <c r="AE2676">
        <v>855000</v>
      </c>
      <c r="AF2676">
        <v>0</v>
      </c>
      <c r="AG2676">
        <v>0</v>
      </c>
      <c r="AH2676">
        <v>34200</v>
      </c>
      <c r="AI2676">
        <v>0</v>
      </c>
      <c r="AJ2676">
        <v>0</v>
      </c>
      <c r="AK2676">
        <v>820800</v>
      </c>
    </row>
    <row r="2677" spans="1:37" x14ac:dyDescent="0.2">
      <c r="A2677" s="1">
        <v>44302</v>
      </c>
      <c r="B2677" s="2">
        <v>44287</v>
      </c>
      <c r="C2677">
        <v>2021</v>
      </c>
      <c r="D2677" t="s">
        <v>2178</v>
      </c>
      <c r="E2677">
        <v>16</v>
      </c>
      <c r="F2677" t="s">
        <v>46</v>
      </c>
      <c r="G2677" t="s">
        <v>557</v>
      </c>
      <c r="H2677" t="s">
        <v>1498</v>
      </c>
      <c r="I2677" t="s">
        <v>65</v>
      </c>
      <c r="J2677" t="s">
        <v>49</v>
      </c>
      <c r="K2677" t="s">
        <v>66</v>
      </c>
      <c r="L2677" t="s">
        <v>558</v>
      </c>
      <c r="M2677" t="s">
        <v>559</v>
      </c>
      <c r="N2677" t="s">
        <v>7</v>
      </c>
      <c r="O2677" t="s">
        <v>53</v>
      </c>
      <c r="P2677" t="s">
        <v>231</v>
      </c>
      <c r="Q2677" t="s">
        <v>232</v>
      </c>
      <c r="R2677" t="s">
        <v>56</v>
      </c>
      <c r="S2677" t="s">
        <v>57</v>
      </c>
      <c r="T2677" t="s">
        <v>58</v>
      </c>
      <c r="V2677" t="s">
        <v>2284</v>
      </c>
      <c r="W2677" t="s">
        <v>2285</v>
      </c>
      <c r="X2677" t="s">
        <v>2285</v>
      </c>
      <c r="Y2677" t="s">
        <v>61</v>
      </c>
      <c r="Z2677" t="s">
        <v>62</v>
      </c>
      <c r="AA2677" t="s">
        <v>63</v>
      </c>
      <c r="AB2677">
        <v>96900</v>
      </c>
      <c r="AC2677">
        <v>3</v>
      </c>
      <c r="AD2677">
        <v>0</v>
      </c>
      <c r="AE2677">
        <v>96900</v>
      </c>
      <c r="AF2677">
        <v>0</v>
      </c>
      <c r="AG2677">
        <v>0</v>
      </c>
      <c r="AH2677">
        <v>14535</v>
      </c>
      <c r="AI2677">
        <v>0</v>
      </c>
      <c r="AJ2677">
        <v>0</v>
      </c>
      <c r="AK2677">
        <v>82365</v>
      </c>
    </row>
    <row r="2678" spans="1:37" x14ac:dyDescent="0.2">
      <c r="A2678" s="1">
        <v>44302</v>
      </c>
      <c r="B2678" s="2">
        <v>44287</v>
      </c>
      <c r="C2678">
        <v>2021</v>
      </c>
      <c r="D2678" t="s">
        <v>2178</v>
      </c>
      <c r="E2678">
        <v>16</v>
      </c>
      <c r="F2678" t="s">
        <v>46</v>
      </c>
      <c r="G2678" t="s">
        <v>2244</v>
      </c>
      <c r="H2678" t="s">
        <v>2253</v>
      </c>
      <c r="I2678" t="s">
        <v>65</v>
      </c>
      <c r="J2678" t="s">
        <v>49</v>
      </c>
      <c r="K2678" t="s">
        <v>66</v>
      </c>
      <c r="L2678" t="s">
        <v>2245</v>
      </c>
      <c r="M2678" t="s">
        <v>2246</v>
      </c>
      <c r="N2678" t="s">
        <v>8</v>
      </c>
      <c r="O2678" t="s">
        <v>53</v>
      </c>
      <c r="P2678" t="s">
        <v>149</v>
      </c>
      <c r="Q2678" t="s">
        <v>150</v>
      </c>
      <c r="R2678" t="s">
        <v>145</v>
      </c>
      <c r="S2678" t="s">
        <v>57</v>
      </c>
      <c r="T2678" t="s">
        <v>58</v>
      </c>
      <c r="V2678" t="s">
        <v>2284</v>
      </c>
      <c r="W2678" t="s">
        <v>2285</v>
      </c>
      <c r="X2678" t="s">
        <v>2285</v>
      </c>
      <c r="Y2678" t="s">
        <v>61</v>
      </c>
      <c r="Z2678" t="s">
        <v>62</v>
      </c>
      <c r="AA2678" t="s">
        <v>63</v>
      </c>
      <c r="AB2678">
        <v>34800</v>
      </c>
      <c r="AC2678">
        <v>12</v>
      </c>
      <c r="AD2678">
        <v>0</v>
      </c>
      <c r="AE2678">
        <v>34800</v>
      </c>
      <c r="AF2678">
        <v>0</v>
      </c>
      <c r="AG2678">
        <v>0</v>
      </c>
      <c r="AH2678">
        <v>0</v>
      </c>
      <c r="AI2678">
        <v>0</v>
      </c>
      <c r="AJ2678">
        <v>0</v>
      </c>
      <c r="AK2678">
        <v>34800</v>
      </c>
    </row>
    <row r="2679" spans="1:37" x14ac:dyDescent="0.2">
      <c r="A2679" s="1">
        <v>44303</v>
      </c>
      <c r="B2679" s="2">
        <v>44287</v>
      </c>
      <c r="C2679">
        <v>2021</v>
      </c>
      <c r="D2679" t="s">
        <v>2178</v>
      </c>
      <c r="E2679">
        <v>17</v>
      </c>
      <c r="F2679" t="s">
        <v>46</v>
      </c>
      <c r="G2679" t="s">
        <v>47</v>
      </c>
      <c r="H2679" t="s">
        <v>1493</v>
      </c>
      <c r="I2679" t="s">
        <v>48</v>
      </c>
      <c r="J2679" t="s">
        <v>49</v>
      </c>
      <c r="K2679" t="s">
        <v>50</v>
      </c>
      <c r="L2679" t="s">
        <v>51</v>
      </c>
      <c r="M2679" t="s">
        <v>52</v>
      </c>
      <c r="N2679" t="s">
        <v>7</v>
      </c>
      <c r="O2679" t="s">
        <v>53</v>
      </c>
      <c r="P2679" t="s">
        <v>1797</v>
      </c>
      <c r="Q2679" t="s">
        <v>1798</v>
      </c>
      <c r="R2679" t="s">
        <v>145</v>
      </c>
      <c r="S2679" t="s">
        <v>57</v>
      </c>
      <c r="T2679" t="s">
        <v>58</v>
      </c>
      <c r="V2679" t="s">
        <v>2284</v>
      </c>
      <c r="W2679" t="s">
        <v>2285</v>
      </c>
      <c r="X2679" t="s">
        <v>2285</v>
      </c>
      <c r="Y2679" t="s">
        <v>61</v>
      </c>
      <c r="Z2679" t="s">
        <v>62</v>
      </c>
      <c r="AA2679" t="s">
        <v>63</v>
      </c>
      <c r="AB2679">
        <v>600000</v>
      </c>
      <c r="AC2679">
        <v>60</v>
      </c>
      <c r="AD2679">
        <v>0</v>
      </c>
      <c r="AE2679">
        <v>600000</v>
      </c>
      <c r="AF2679">
        <v>0</v>
      </c>
      <c r="AG2679">
        <v>0</v>
      </c>
      <c r="AH2679">
        <v>30000</v>
      </c>
      <c r="AI2679">
        <v>0</v>
      </c>
      <c r="AJ2679">
        <v>0</v>
      </c>
      <c r="AK2679">
        <v>570000</v>
      </c>
    </row>
    <row r="2680" spans="1:37" x14ac:dyDescent="0.2">
      <c r="A2680" s="1">
        <v>44303</v>
      </c>
      <c r="B2680" s="2">
        <v>44287</v>
      </c>
      <c r="C2680">
        <v>2021</v>
      </c>
      <c r="D2680" t="s">
        <v>2178</v>
      </c>
      <c r="E2680">
        <v>17</v>
      </c>
      <c r="F2680" t="s">
        <v>46</v>
      </c>
      <c r="G2680" t="s">
        <v>631</v>
      </c>
      <c r="H2680" t="s">
        <v>1492</v>
      </c>
      <c r="I2680" t="s">
        <v>48</v>
      </c>
      <c r="J2680" t="s">
        <v>49</v>
      </c>
      <c r="K2680" t="s">
        <v>50</v>
      </c>
      <c r="L2680" t="s">
        <v>632</v>
      </c>
      <c r="M2680" t="s">
        <v>633</v>
      </c>
      <c r="N2680" t="s">
        <v>7</v>
      </c>
      <c r="O2680" t="s">
        <v>53</v>
      </c>
      <c r="P2680" t="s">
        <v>1797</v>
      </c>
      <c r="Q2680" t="s">
        <v>1798</v>
      </c>
      <c r="R2680" t="s">
        <v>145</v>
      </c>
      <c r="S2680" t="s">
        <v>57</v>
      </c>
      <c r="T2680" t="s">
        <v>58</v>
      </c>
      <c r="V2680" t="s">
        <v>2284</v>
      </c>
      <c r="W2680" t="s">
        <v>2285</v>
      </c>
      <c r="X2680" t="s">
        <v>2285</v>
      </c>
      <c r="Y2680" t="s">
        <v>61</v>
      </c>
      <c r="Z2680" t="s">
        <v>62</v>
      </c>
      <c r="AA2680" t="s">
        <v>63</v>
      </c>
      <c r="AB2680">
        <v>600000</v>
      </c>
      <c r="AC2680">
        <v>60</v>
      </c>
      <c r="AD2680">
        <v>0</v>
      </c>
      <c r="AE2680">
        <v>600000</v>
      </c>
      <c r="AF2680">
        <v>0</v>
      </c>
      <c r="AG2680">
        <v>0</v>
      </c>
      <c r="AH2680">
        <v>30000</v>
      </c>
      <c r="AI2680">
        <v>0</v>
      </c>
      <c r="AJ2680">
        <v>0</v>
      </c>
      <c r="AK2680">
        <v>570000</v>
      </c>
    </row>
    <row r="2681" spans="1:37" x14ac:dyDescent="0.2">
      <c r="A2681" s="1">
        <v>44303</v>
      </c>
      <c r="B2681" s="2">
        <v>44287</v>
      </c>
      <c r="C2681">
        <v>2021</v>
      </c>
      <c r="D2681" t="s">
        <v>2178</v>
      </c>
      <c r="E2681">
        <v>17</v>
      </c>
      <c r="F2681" t="s">
        <v>46</v>
      </c>
      <c r="G2681" t="s">
        <v>1817</v>
      </c>
      <c r="H2681" t="s">
        <v>1825</v>
      </c>
      <c r="I2681" t="s">
        <v>48</v>
      </c>
      <c r="J2681" t="s">
        <v>49</v>
      </c>
      <c r="K2681" t="s">
        <v>66</v>
      </c>
      <c r="L2681" t="s">
        <v>1818</v>
      </c>
      <c r="M2681" t="s">
        <v>1819</v>
      </c>
      <c r="N2681" t="s">
        <v>7</v>
      </c>
      <c r="O2681" t="s">
        <v>53</v>
      </c>
      <c r="P2681" t="s">
        <v>75</v>
      </c>
      <c r="Q2681" t="s">
        <v>76</v>
      </c>
      <c r="R2681" t="s">
        <v>56</v>
      </c>
      <c r="S2681" t="s">
        <v>57</v>
      </c>
      <c r="T2681" t="s">
        <v>58</v>
      </c>
      <c r="V2681" t="s">
        <v>2282</v>
      </c>
      <c r="W2681" t="s">
        <v>2283</v>
      </c>
      <c r="X2681" t="s">
        <v>2283</v>
      </c>
      <c r="Y2681" t="s">
        <v>74</v>
      </c>
      <c r="Z2681" t="s">
        <v>62</v>
      </c>
      <c r="AA2681" t="s">
        <v>63</v>
      </c>
      <c r="AB2681">
        <v>855000</v>
      </c>
      <c r="AC2681">
        <v>360</v>
      </c>
      <c r="AD2681">
        <v>0</v>
      </c>
      <c r="AE2681">
        <v>855000</v>
      </c>
      <c r="AF2681">
        <v>0</v>
      </c>
      <c r="AG2681">
        <v>6156</v>
      </c>
      <c r="AH2681">
        <v>34200</v>
      </c>
      <c r="AI2681">
        <v>0</v>
      </c>
      <c r="AJ2681">
        <v>0</v>
      </c>
      <c r="AK2681">
        <v>814644</v>
      </c>
    </row>
    <row r="2682" spans="1:37" x14ac:dyDescent="0.2">
      <c r="A2682" s="1">
        <v>44303</v>
      </c>
      <c r="B2682" s="2">
        <v>44287</v>
      </c>
      <c r="C2682">
        <v>2021</v>
      </c>
      <c r="D2682" t="s">
        <v>2178</v>
      </c>
      <c r="E2682">
        <v>17</v>
      </c>
      <c r="F2682" t="s">
        <v>46</v>
      </c>
      <c r="G2682" t="s">
        <v>191</v>
      </c>
      <c r="H2682" t="s">
        <v>1394</v>
      </c>
      <c r="I2682" t="s">
        <v>65</v>
      </c>
      <c r="J2682" t="s">
        <v>49</v>
      </c>
      <c r="K2682" t="s">
        <v>66</v>
      </c>
      <c r="L2682" t="s">
        <v>192</v>
      </c>
      <c r="M2682" t="s">
        <v>193</v>
      </c>
      <c r="N2682" t="s">
        <v>7</v>
      </c>
      <c r="O2682" t="s">
        <v>53</v>
      </c>
      <c r="P2682" t="s">
        <v>1797</v>
      </c>
      <c r="Q2682" t="s">
        <v>1798</v>
      </c>
      <c r="R2682" t="s">
        <v>145</v>
      </c>
      <c r="S2682" t="s">
        <v>57</v>
      </c>
      <c r="T2682" t="s">
        <v>58</v>
      </c>
      <c r="V2682" t="s">
        <v>2284</v>
      </c>
      <c r="W2682" t="s">
        <v>2285</v>
      </c>
      <c r="X2682" t="s">
        <v>2285</v>
      </c>
      <c r="Y2682" t="s">
        <v>61</v>
      </c>
      <c r="Z2682" t="s">
        <v>62</v>
      </c>
      <c r="AA2682" t="s">
        <v>63</v>
      </c>
      <c r="AB2682">
        <v>300000</v>
      </c>
      <c r="AC2682">
        <v>30</v>
      </c>
      <c r="AD2682">
        <v>0</v>
      </c>
      <c r="AE2682">
        <v>300000</v>
      </c>
      <c r="AF2682">
        <v>0</v>
      </c>
      <c r="AG2682">
        <v>2183</v>
      </c>
      <c r="AH2682">
        <v>9000</v>
      </c>
      <c r="AI2682">
        <v>0</v>
      </c>
      <c r="AJ2682">
        <v>0</v>
      </c>
      <c r="AK2682">
        <v>288818</v>
      </c>
    </row>
    <row r="2683" spans="1:37" x14ac:dyDescent="0.2">
      <c r="A2683" s="1">
        <v>44303</v>
      </c>
      <c r="B2683" s="2">
        <v>44287</v>
      </c>
      <c r="C2683">
        <v>2021</v>
      </c>
      <c r="D2683" t="s">
        <v>2178</v>
      </c>
      <c r="E2683">
        <v>17</v>
      </c>
      <c r="F2683" t="s">
        <v>46</v>
      </c>
      <c r="G2683" t="s">
        <v>146</v>
      </c>
      <c r="H2683" t="s">
        <v>1503</v>
      </c>
      <c r="I2683" t="s">
        <v>65</v>
      </c>
      <c r="J2683" t="s">
        <v>49</v>
      </c>
      <c r="K2683" t="s">
        <v>66</v>
      </c>
      <c r="L2683" t="s">
        <v>147</v>
      </c>
      <c r="M2683" t="s">
        <v>148</v>
      </c>
      <c r="N2683" t="s">
        <v>7</v>
      </c>
      <c r="O2683" t="s">
        <v>53</v>
      </c>
      <c r="P2683" t="s">
        <v>69</v>
      </c>
      <c r="Q2683" t="s">
        <v>70</v>
      </c>
      <c r="R2683" t="s">
        <v>71</v>
      </c>
      <c r="S2683" t="s">
        <v>57</v>
      </c>
      <c r="T2683" t="s">
        <v>58</v>
      </c>
      <c r="V2683" t="s">
        <v>2284</v>
      </c>
      <c r="W2683" t="s">
        <v>2285</v>
      </c>
      <c r="X2683" t="s">
        <v>2285</v>
      </c>
      <c r="Y2683" t="s">
        <v>61</v>
      </c>
      <c r="Z2683" t="s">
        <v>62</v>
      </c>
      <c r="AA2683" t="s">
        <v>63</v>
      </c>
      <c r="AB2683">
        <v>1020000</v>
      </c>
      <c r="AC2683">
        <v>600</v>
      </c>
      <c r="AD2683">
        <v>0</v>
      </c>
      <c r="AE2683">
        <v>1020000</v>
      </c>
      <c r="AF2683">
        <v>0</v>
      </c>
      <c r="AG2683">
        <v>4590</v>
      </c>
      <c r="AH2683">
        <v>408000</v>
      </c>
      <c r="AI2683">
        <v>0</v>
      </c>
      <c r="AJ2683">
        <v>0</v>
      </c>
      <c r="AK2683">
        <v>607410</v>
      </c>
    </row>
    <row r="2684" spans="1:37" x14ac:dyDescent="0.2">
      <c r="A2684" s="1">
        <v>44303</v>
      </c>
      <c r="B2684" s="2">
        <v>44287</v>
      </c>
      <c r="C2684">
        <v>2021</v>
      </c>
      <c r="D2684" t="s">
        <v>2178</v>
      </c>
      <c r="E2684">
        <v>17</v>
      </c>
      <c r="F2684" t="s">
        <v>46</v>
      </c>
      <c r="G2684" t="s">
        <v>922</v>
      </c>
      <c r="H2684" t="s">
        <v>1492</v>
      </c>
      <c r="I2684" t="s">
        <v>48</v>
      </c>
      <c r="J2684" t="s">
        <v>49</v>
      </c>
      <c r="K2684" t="s">
        <v>50</v>
      </c>
      <c r="L2684" t="s">
        <v>923</v>
      </c>
      <c r="M2684" t="s">
        <v>924</v>
      </c>
      <c r="N2684" t="s">
        <v>8</v>
      </c>
      <c r="O2684" t="s">
        <v>53</v>
      </c>
      <c r="P2684" t="s">
        <v>1797</v>
      </c>
      <c r="Q2684" t="s">
        <v>1798</v>
      </c>
      <c r="R2684" t="s">
        <v>145</v>
      </c>
      <c r="S2684" t="s">
        <v>57</v>
      </c>
      <c r="T2684" t="s">
        <v>58</v>
      </c>
      <c r="V2684" t="s">
        <v>2284</v>
      </c>
      <c r="W2684" t="s">
        <v>2285</v>
      </c>
      <c r="X2684" t="s">
        <v>2285</v>
      </c>
      <c r="Y2684" t="s">
        <v>61</v>
      </c>
      <c r="Z2684" t="s">
        <v>62</v>
      </c>
      <c r="AA2684" t="s">
        <v>63</v>
      </c>
      <c r="AB2684">
        <v>600000</v>
      </c>
      <c r="AC2684">
        <v>60</v>
      </c>
      <c r="AD2684">
        <v>0</v>
      </c>
      <c r="AE2684">
        <v>600000</v>
      </c>
      <c r="AF2684">
        <v>0</v>
      </c>
      <c r="AG2684">
        <v>0</v>
      </c>
      <c r="AH2684">
        <v>30000</v>
      </c>
      <c r="AI2684">
        <v>0</v>
      </c>
      <c r="AJ2684">
        <v>0</v>
      </c>
      <c r="AK2684">
        <v>570000</v>
      </c>
    </row>
    <row r="2685" spans="1:37" x14ac:dyDescent="0.2">
      <c r="A2685" s="1">
        <v>44303</v>
      </c>
      <c r="B2685" s="2">
        <v>44287</v>
      </c>
      <c r="C2685">
        <v>2021</v>
      </c>
      <c r="D2685" t="s">
        <v>2178</v>
      </c>
      <c r="E2685">
        <v>17</v>
      </c>
      <c r="F2685" t="s">
        <v>46</v>
      </c>
      <c r="G2685" t="s">
        <v>233</v>
      </c>
      <c r="H2685" t="s">
        <v>1419</v>
      </c>
      <c r="I2685" t="s">
        <v>65</v>
      </c>
      <c r="J2685" t="s">
        <v>49</v>
      </c>
      <c r="K2685" t="s">
        <v>66</v>
      </c>
      <c r="L2685" t="s">
        <v>234</v>
      </c>
      <c r="M2685" t="s">
        <v>235</v>
      </c>
      <c r="N2685" t="s">
        <v>3</v>
      </c>
      <c r="O2685" t="s">
        <v>53</v>
      </c>
      <c r="P2685" t="s">
        <v>149</v>
      </c>
      <c r="Q2685" t="s">
        <v>150</v>
      </c>
      <c r="R2685" t="s">
        <v>145</v>
      </c>
      <c r="S2685" t="s">
        <v>57</v>
      </c>
      <c r="T2685" t="s">
        <v>58</v>
      </c>
      <c r="V2685" t="s">
        <v>2282</v>
      </c>
      <c r="W2685" t="s">
        <v>2283</v>
      </c>
      <c r="X2685" t="s">
        <v>2283</v>
      </c>
      <c r="Y2685" t="s">
        <v>74</v>
      </c>
      <c r="Z2685" t="s">
        <v>62</v>
      </c>
      <c r="AA2685" t="s">
        <v>63</v>
      </c>
      <c r="AB2685">
        <v>139200</v>
      </c>
      <c r="AC2685">
        <v>48</v>
      </c>
      <c r="AD2685">
        <v>0</v>
      </c>
      <c r="AE2685">
        <v>139200</v>
      </c>
      <c r="AF2685">
        <v>0</v>
      </c>
      <c r="AG2685">
        <v>0</v>
      </c>
      <c r="AH2685">
        <v>0</v>
      </c>
      <c r="AI2685">
        <v>0</v>
      </c>
      <c r="AJ2685">
        <v>0</v>
      </c>
      <c r="AK2685">
        <v>139200</v>
      </c>
    </row>
    <row r="2686" spans="1:37" x14ac:dyDescent="0.2">
      <c r="A2686" s="1">
        <v>44303</v>
      </c>
      <c r="B2686" s="2">
        <v>44287</v>
      </c>
      <c r="C2686">
        <v>2021</v>
      </c>
      <c r="D2686" t="s">
        <v>2178</v>
      </c>
      <c r="E2686">
        <v>17</v>
      </c>
      <c r="F2686" t="s">
        <v>46</v>
      </c>
      <c r="G2686" t="s">
        <v>1251</v>
      </c>
      <c r="H2686" t="s">
        <v>1546</v>
      </c>
      <c r="I2686" t="s">
        <v>65</v>
      </c>
      <c r="J2686" t="s">
        <v>49</v>
      </c>
      <c r="K2686" t="s">
        <v>66</v>
      </c>
      <c r="L2686" t="s">
        <v>1252</v>
      </c>
      <c r="M2686" t="s">
        <v>1253</v>
      </c>
      <c r="N2686" t="s">
        <v>7</v>
      </c>
      <c r="O2686" t="s">
        <v>53</v>
      </c>
      <c r="P2686" t="s">
        <v>1797</v>
      </c>
      <c r="Q2686" t="s">
        <v>1798</v>
      </c>
      <c r="R2686" t="s">
        <v>145</v>
      </c>
      <c r="S2686" t="s">
        <v>57</v>
      </c>
      <c r="T2686" t="s">
        <v>58</v>
      </c>
      <c r="V2686" t="s">
        <v>2284</v>
      </c>
      <c r="W2686" t="s">
        <v>2285</v>
      </c>
      <c r="X2686" t="s">
        <v>2285</v>
      </c>
      <c r="Y2686" t="s">
        <v>61</v>
      </c>
      <c r="Z2686" t="s">
        <v>62</v>
      </c>
      <c r="AA2686" t="s">
        <v>63</v>
      </c>
      <c r="AB2686">
        <v>120000</v>
      </c>
      <c r="AC2686">
        <v>12</v>
      </c>
      <c r="AD2686">
        <v>0</v>
      </c>
      <c r="AE2686">
        <v>120000</v>
      </c>
      <c r="AF2686">
        <v>0</v>
      </c>
      <c r="AG2686">
        <v>0</v>
      </c>
      <c r="AH2686">
        <v>0</v>
      </c>
      <c r="AI2686">
        <v>0</v>
      </c>
      <c r="AJ2686">
        <v>0</v>
      </c>
      <c r="AK2686">
        <v>120000</v>
      </c>
    </row>
    <row r="2687" spans="1:37" x14ac:dyDescent="0.2">
      <c r="A2687" s="1">
        <v>44303</v>
      </c>
      <c r="B2687" s="2">
        <v>44287</v>
      </c>
      <c r="C2687">
        <v>2021</v>
      </c>
      <c r="D2687" t="s">
        <v>2178</v>
      </c>
      <c r="E2687">
        <v>17</v>
      </c>
      <c r="F2687" t="s">
        <v>46</v>
      </c>
      <c r="G2687" t="s">
        <v>1251</v>
      </c>
      <c r="H2687" t="s">
        <v>1546</v>
      </c>
      <c r="I2687" t="s">
        <v>65</v>
      </c>
      <c r="J2687" t="s">
        <v>49</v>
      </c>
      <c r="K2687" t="s">
        <v>66</v>
      </c>
      <c r="L2687" t="s">
        <v>1252</v>
      </c>
      <c r="M2687" t="s">
        <v>1253</v>
      </c>
      <c r="N2687" t="s">
        <v>7</v>
      </c>
      <c r="O2687" t="s">
        <v>53</v>
      </c>
      <c r="P2687" t="s">
        <v>75</v>
      </c>
      <c r="Q2687" t="s">
        <v>76</v>
      </c>
      <c r="R2687" t="s">
        <v>56</v>
      </c>
      <c r="S2687" t="s">
        <v>57</v>
      </c>
      <c r="T2687" t="s">
        <v>58</v>
      </c>
      <c r="V2687" t="s">
        <v>2284</v>
      </c>
      <c r="W2687" t="s">
        <v>2285</v>
      </c>
      <c r="X2687" t="s">
        <v>2285</v>
      </c>
      <c r="Y2687" t="s">
        <v>61</v>
      </c>
      <c r="Z2687" t="s">
        <v>62</v>
      </c>
      <c r="AA2687" t="s">
        <v>63</v>
      </c>
      <c r="AB2687">
        <v>85500</v>
      </c>
      <c r="AC2687">
        <v>36</v>
      </c>
      <c r="AD2687">
        <v>0</v>
      </c>
      <c r="AE2687">
        <v>85500</v>
      </c>
      <c r="AF2687">
        <v>0</v>
      </c>
      <c r="AG2687">
        <v>0</v>
      </c>
      <c r="AH2687">
        <v>0</v>
      </c>
      <c r="AI2687">
        <v>0</v>
      </c>
      <c r="AJ2687">
        <v>0</v>
      </c>
      <c r="AK2687">
        <v>85500</v>
      </c>
    </row>
    <row r="2688" spans="1:37" x14ac:dyDescent="0.2">
      <c r="A2688" s="1">
        <v>44303</v>
      </c>
      <c r="B2688" s="2">
        <v>44287</v>
      </c>
      <c r="C2688">
        <v>2021</v>
      </c>
      <c r="D2688" t="s">
        <v>2178</v>
      </c>
      <c r="E2688">
        <v>17</v>
      </c>
      <c r="F2688" t="s">
        <v>46</v>
      </c>
      <c r="G2688" t="s">
        <v>1317</v>
      </c>
      <c r="H2688" t="s">
        <v>2143</v>
      </c>
      <c r="I2688" t="s">
        <v>65</v>
      </c>
      <c r="J2688" t="s">
        <v>158</v>
      </c>
      <c r="K2688" t="s">
        <v>66</v>
      </c>
      <c r="L2688" t="s">
        <v>1318</v>
      </c>
      <c r="M2688" t="s">
        <v>1319</v>
      </c>
      <c r="N2688" t="s">
        <v>3</v>
      </c>
      <c r="O2688" t="s">
        <v>53</v>
      </c>
      <c r="P2688" t="s">
        <v>149</v>
      </c>
      <c r="Q2688" t="s">
        <v>150</v>
      </c>
      <c r="R2688" t="s">
        <v>145</v>
      </c>
      <c r="S2688" t="s">
        <v>57</v>
      </c>
      <c r="T2688" t="s">
        <v>58</v>
      </c>
      <c r="V2688" t="s">
        <v>2282</v>
      </c>
      <c r="W2688" t="s">
        <v>2283</v>
      </c>
      <c r="X2688" t="s">
        <v>2283</v>
      </c>
      <c r="Y2688" t="s">
        <v>74</v>
      </c>
      <c r="Z2688" t="s">
        <v>62</v>
      </c>
      <c r="AA2688" t="s">
        <v>63</v>
      </c>
      <c r="AB2688">
        <v>69600</v>
      </c>
      <c r="AC2688">
        <v>24</v>
      </c>
      <c r="AD2688">
        <v>0</v>
      </c>
      <c r="AE2688">
        <v>69600</v>
      </c>
      <c r="AF2688">
        <v>0</v>
      </c>
      <c r="AG2688">
        <v>0</v>
      </c>
      <c r="AH2688">
        <v>1392</v>
      </c>
      <c r="AI2688">
        <v>0</v>
      </c>
      <c r="AJ2688">
        <v>0</v>
      </c>
      <c r="AK2688">
        <v>68208</v>
      </c>
    </row>
    <row r="2689" spans="1:37" x14ac:dyDescent="0.2">
      <c r="A2689" s="1">
        <v>44303</v>
      </c>
      <c r="B2689" s="2">
        <v>44287</v>
      </c>
      <c r="C2689">
        <v>2021</v>
      </c>
      <c r="D2689" t="s">
        <v>2178</v>
      </c>
      <c r="E2689">
        <v>17</v>
      </c>
      <c r="F2689" t="s">
        <v>46</v>
      </c>
      <c r="G2689" t="s">
        <v>1317</v>
      </c>
      <c r="H2689" t="s">
        <v>2143</v>
      </c>
      <c r="I2689" t="s">
        <v>65</v>
      </c>
      <c r="J2689" t="s">
        <v>158</v>
      </c>
      <c r="K2689" t="s">
        <v>66</v>
      </c>
      <c r="L2689" t="s">
        <v>1318</v>
      </c>
      <c r="M2689" t="s">
        <v>1319</v>
      </c>
      <c r="N2689" t="s">
        <v>3</v>
      </c>
      <c r="O2689" t="s">
        <v>53</v>
      </c>
      <c r="P2689" t="s">
        <v>75</v>
      </c>
      <c r="Q2689" t="s">
        <v>76</v>
      </c>
      <c r="R2689" t="s">
        <v>56</v>
      </c>
      <c r="S2689" t="s">
        <v>57</v>
      </c>
      <c r="T2689" t="s">
        <v>58</v>
      </c>
      <c r="V2689" t="s">
        <v>2282</v>
      </c>
      <c r="W2689" t="s">
        <v>2283</v>
      </c>
      <c r="X2689" t="s">
        <v>2283</v>
      </c>
      <c r="Y2689" t="s">
        <v>74</v>
      </c>
      <c r="Z2689" t="s">
        <v>62</v>
      </c>
      <c r="AA2689" t="s">
        <v>63</v>
      </c>
      <c r="AB2689">
        <v>1710000</v>
      </c>
      <c r="AC2689">
        <v>720</v>
      </c>
      <c r="AD2689">
        <v>0</v>
      </c>
      <c r="AE2689">
        <v>1710000</v>
      </c>
      <c r="AF2689">
        <v>0</v>
      </c>
      <c r="AG2689">
        <v>0</v>
      </c>
      <c r="AH2689">
        <v>68400</v>
      </c>
      <c r="AI2689">
        <v>0</v>
      </c>
      <c r="AJ2689">
        <v>0</v>
      </c>
      <c r="AK2689">
        <v>1641600</v>
      </c>
    </row>
    <row r="2690" spans="1:37" x14ac:dyDescent="0.2">
      <c r="A2690" s="1">
        <v>44303</v>
      </c>
      <c r="B2690" s="2">
        <v>44287</v>
      </c>
      <c r="C2690">
        <v>2021</v>
      </c>
      <c r="D2690" t="s">
        <v>2178</v>
      </c>
      <c r="E2690">
        <v>17</v>
      </c>
      <c r="F2690" t="s">
        <v>46</v>
      </c>
      <c r="G2690" t="s">
        <v>101</v>
      </c>
      <c r="H2690" t="s">
        <v>1511</v>
      </c>
      <c r="I2690" t="s">
        <v>65</v>
      </c>
      <c r="J2690" t="s">
        <v>49</v>
      </c>
      <c r="K2690" t="s">
        <v>66</v>
      </c>
      <c r="L2690" t="s">
        <v>102</v>
      </c>
      <c r="M2690" t="s">
        <v>103</v>
      </c>
      <c r="N2690" t="s">
        <v>7</v>
      </c>
      <c r="O2690" t="s">
        <v>53</v>
      </c>
      <c r="P2690" t="s">
        <v>1797</v>
      </c>
      <c r="Q2690" t="s">
        <v>1798</v>
      </c>
      <c r="R2690" t="s">
        <v>145</v>
      </c>
      <c r="S2690" t="s">
        <v>57</v>
      </c>
      <c r="T2690" t="s">
        <v>58</v>
      </c>
      <c r="V2690" t="s">
        <v>2284</v>
      </c>
      <c r="W2690" t="s">
        <v>2285</v>
      </c>
      <c r="X2690" t="s">
        <v>2285</v>
      </c>
      <c r="Y2690" t="s">
        <v>61</v>
      </c>
      <c r="Z2690" t="s">
        <v>62</v>
      </c>
      <c r="AA2690" t="s">
        <v>63</v>
      </c>
      <c r="AB2690">
        <v>600000</v>
      </c>
      <c r="AC2690">
        <v>60</v>
      </c>
      <c r="AD2690">
        <v>0</v>
      </c>
      <c r="AE2690">
        <v>600000</v>
      </c>
      <c r="AF2690">
        <v>0</v>
      </c>
      <c r="AG2690">
        <v>4275</v>
      </c>
      <c r="AH2690">
        <v>30000</v>
      </c>
      <c r="AI2690">
        <v>0</v>
      </c>
      <c r="AJ2690">
        <v>0</v>
      </c>
      <c r="AK2690">
        <v>565725</v>
      </c>
    </row>
    <row r="2691" spans="1:37" x14ac:dyDescent="0.2">
      <c r="A2691" s="1">
        <v>44303</v>
      </c>
      <c r="B2691" s="2">
        <v>44287</v>
      </c>
      <c r="C2691">
        <v>2021</v>
      </c>
      <c r="D2691" t="s">
        <v>2178</v>
      </c>
      <c r="E2691">
        <v>17</v>
      </c>
      <c r="F2691" t="s">
        <v>46</v>
      </c>
      <c r="G2691" t="s">
        <v>2003</v>
      </c>
      <c r="H2691" t="s">
        <v>2022</v>
      </c>
      <c r="I2691" t="s">
        <v>65</v>
      </c>
      <c r="J2691" t="s">
        <v>49</v>
      </c>
      <c r="K2691" t="s">
        <v>66</v>
      </c>
      <c r="L2691" t="s">
        <v>2004</v>
      </c>
      <c r="M2691" t="s">
        <v>2005</v>
      </c>
      <c r="N2691" t="s">
        <v>7</v>
      </c>
      <c r="O2691" t="s">
        <v>53</v>
      </c>
      <c r="P2691" t="s">
        <v>132</v>
      </c>
      <c r="Q2691" t="s">
        <v>133</v>
      </c>
      <c r="R2691" t="s">
        <v>56</v>
      </c>
      <c r="S2691" t="s">
        <v>57</v>
      </c>
      <c r="T2691" t="s">
        <v>58</v>
      </c>
      <c r="V2691" t="s">
        <v>2282</v>
      </c>
      <c r="W2691" t="s">
        <v>2283</v>
      </c>
      <c r="X2691" t="s">
        <v>2283</v>
      </c>
      <c r="Y2691" t="s">
        <v>74</v>
      </c>
      <c r="Z2691" t="s">
        <v>62</v>
      </c>
      <c r="AA2691" t="s">
        <v>63</v>
      </c>
      <c r="AB2691">
        <v>171000</v>
      </c>
      <c r="AC2691">
        <v>72</v>
      </c>
      <c r="AD2691">
        <v>0</v>
      </c>
      <c r="AE2691">
        <v>171000</v>
      </c>
      <c r="AF2691">
        <v>0</v>
      </c>
      <c r="AG2691">
        <v>1231</v>
      </c>
      <c r="AH2691">
        <v>6840</v>
      </c>
      <c r="AI2691">
        <v>0</v>
      </c>
      <c r="AJ2691">
        <v>0</v>
      </c>
      <c r="AK2691">
        <v>162929</v>
      </c>
    </row>
    <row r="2692" spans="1:37" x14ac:dyDescent="0.2">
      <c r="A2692" s="1">
        <v>44303</v>
      </c>
      <c r="B2692" s="2">
        <v>44287</v>
      </c>
      <c r="C2692">
        <v>2021</v>
      </c>
      <c r="D2692" t="s">
        <v>2178</v>
      </c>
      <c r="E2692">
        <v>17</v>
      </c>
      <c r="F2692" t="s">
        <v>46</v>
      </c>
      <c r="G2692" t="s">
        <v>1710</v>
      </c>
      <c r="H2692" t="s">
        <v>1722</v>
      </c>
      <c r="I2692" t="s">
        <v>65</v>
      </c>
      <c r="J2692" t="s">
        <v>49</v>
      </c>
      <c r="K2692" t="s">
        <v>66</v>
      </c>
      <c r="L2692" t="s">
        <v>1711</v>
      </c>
      <c r="M2692" t="s">
        <v>1712</v>
      </c>
      <c r="N2692" t="s">
        <v>7</v>
      </c>
      <c r="O2692" t="s">
        <v>53</v>
      </c>
      <c r="P2692" t="s">
        <v>75</v>
      </c>
      <c r="Q2692" t="s">
        <v>76</v>
      </c>
      <c r="R2692" t="s">
        <v>56</v>
      </c>
      <c r="S2692" t="s">
        <v>57</v>
      </c>
      <c r="T2692" t="s">
        <v>58</v>
      </c>
      <c r="V2692" t="s">
        <v>2284</v>
      </c>
      <c r="W2692" t="s">
        <v>2285</v>
      </c>
      <c r="X2692" t="s">
        <v>2285</v>
      </c>
      <c r="Y2692" t="s">
        <v>61</v>
      </c>
      <c r="Z2692" t="s">
        <v>62</v>
      </c>
      <c r="AA2692" t="s">
        <v>63</v>
      </c>
      <c r="AB2692">
        <v>855000</v>
      </c>
      <c r="AC2692">
        <v>360</v>
      </c>
      <c r="AD2692">
        <v>0</v>
      </c>
      <c r="AE2692">
        <v>855000</v>
      </c>
      <c r="AF2692">
        <v>0</v>
      </c>
      <c r="AG2692">
        <v>0</v>
      </c>
      <c r="AH2692">
        <v>34200</v>
      </c>
      <c r="AI2692">
        <v>0</v>
      </c>
      <c r="AJ2692">
        <v>0</v>
      </c>
      <c r="AK2692">
        <v>820800</v>
      </c>
    </row>
    <row r="2693" spans="1:37" x14ac:dyDescent="0.2">
      <c r="A2693" s="1">
        <v>44303</v>
      </c>
      <c r="B2693" s="2">
        <v>44287</v>
      </c>
      <c r="C2693">
        <v>2021</v>
      </c>
      <c r="D2693" t="s">
        <v>2178</v>
      </c>
      <c r="E2693">
        <v>17</v>
      </c>
      <c r="F2693" t="s">
        <v>46</v>
      </c>
      <c r="G2693" t="s">
        <v>771</v>
      </c>
      <c r="H2693" t="s">
        <v>1398</v>
      </c>
      <c r="I2693" t="s">
        <v>65</v>
      </c>
      <c r="J2693" t="s">
        <v>49</v>
      </c>
      <c r="K2693" t="s">
        <v>66</v>
      </c>
      <c r="L2693" t="s">
        <v>772</v>
      </c>
      <c r="M2693" t="s">
        <v>773</v>
      </c>
      <c r="N2693" t="s">
        <v>3</v>
      </c>
      <c r="O2693" t="s">
        <v>53</v>
      </c>
      <c r="P2693" t="s">
        <v>75</v>
      </c>
      <c r="Q2693" t="s">
        <v>76</v>
      </c>
      <c r="R2693" t="s">
        <v>56</v>
      </c>
      <c r="S2693" t="s">
        <v>57</v>
      </c>
      <c r="T2693" t="s">
        <v>58</v>
      </c>
      <c r="V2693" t="s">
        <v>2282</v>
      </c>
      <c r="W2693" t="s">
        <v>2283</v>
      </c>
      <c r="X2693" t="s">
        <v>2283</v>
      </c>
      <c r="Y2693" t="s">
        <v>74</v>
      </c>
      <c r="Z2693" t="s">
        <v>62</v>
      </c>
      <c r="AA2693" t="s">
        <v>63</v>
      </c>
      <c r="AB2693">
        <v>2565000</v>
      </c>
      <c r="AC2693">
        <v>1080</v>
      </c>
      <c r="AD2693">
        <v>0</v>
      </c>
      <c r="AE2693">
        <v>2565000</v>
      </c>
      <c r="AF2693">
        <v>0</v>
      </c>
      <c r="AG2693">
        <v>0</v>
      </c>
      <c r="AH2693">
        <v>102600</v>
      </c>
      <c r="AI2693">
        <v>0</v>
      </c>
      <c r="AJ2693">
        <v>0</v>
      </c>
      <c r="AK2693">
        <v>2462400</v>
      </c>
    </row>
    <row r="2694" spans="1:37" x14ac:dyDescent="0.2">
      <c r="A2694" s="1">
        <v>44305</v>
      </c>
      <c r="B2694" s="2">
        <v>44287</v>
      </c>
      <c r="C2694">
        <v>2021</v>
      </c>
      <c r="D2694" t="s">
        <v>2178</v>
      </c>
      <c r="E2694">
        <v>19</v>
      </c>
      <c r="F2694" t="s">
        <v>46</v>
      </c>
      <c r="G2694" t="s">
        <v>1197</v>
      </c>
      <c r="H2694" t="s">
        <v>1400</v>
      </c>
      <c r="I2694" t="s">
        <v>65</v>
      </c>
      <c r="J2694" t="s">
        <v>49</v>
      </c>
      <c r="K2694" t="s">
        <v>66</v>
      </c>
      <c r="L2694" t="s">
        <v>1198</v>
      </c>
      <c r="M2694" t="s">
        <v>1199</v>
      </c>
      <c r="N2694" t="s">
        <v>3</v>
      </c>
      <c r="O2694" t="s">
        <v>53</v>
      </c>
      <c r="P2694" t="s">
        <v>75</v>
      </c>
      <c r="Q2694" t="s">
        <v>76</v>
      </c>
      <c r="R2694" t="s">
        <v>56</v>
      </c>
      <c r="S2694" t="s">
        <v>57</v>
      </c>
      <c r="T2694" t="s">
        <v>58</v>
      </c>
      <c r="V2694" t="s">
        <v>2282</v>
      </c>
      <c r="W2694" t="s">
        <v>2283</v>
      </c>
      <c r="X2694" t="s">
        <v>2283</v>
      </c>
      <c r="Y2694" t="s">
        <v>74</v>
      </c>
      <c r="Z2694" t="s">
        <v>62</v>
      </c>
      <c r="AA2694" t="s">
        <v>63</v>
      </c>
      <c r="AB2694">
        <v>85500</v>
      </c>
      <c r="AC2694">
        <v>36</v>
      </c>
      <c r="AD2694">
        <v>0</v>
      </c>
      <c r="AE2694">
        <v>85500</v>
      </c>
      <c r="AF2694">
        <v>0</v>
      </c>
      <c r="AG2694">
        <v>0</v>
      </c>
      <c r="AH2694">
        <v>0</v>
      </c>
      <c r="AI2694">
        <v>0</v>
      </c>
      <c r="AJ2694">
        <v>0</v>
      </c>
      <c r="AK2694">
        <v>85500</v>
      </c>
    </row>
    <row r="2695" spans="1:37" x14ac:dyDescent="0.2">
      <c r="A2695" s="1">
        <v>44305</v>
      </c>
      <c r="B2695" s="2">
        <v>44287</v>
      </c>
      <c r="C2695">
        <v>2021</v>
      </c>
      <c r="D2695" t="s">
        <v>2178</v>
      </c>
      <c r="E2695">
        <v>19</v>
      </c>
      <c r="F2695" t="s">
        <v>46</v>
      </c>
      <c r="G2695" t="s">
        <v>566</v>
      </c>
      <c r="H2695" t="s">
        <v>1472</v>
      </c>
      <c r="I2695" t="s">
        <v>608</v>
      </c>
      <c r="J2695" t="s">
        <v>609</v>
      </c>
      <c r="K2695" t="s">
        <v>66</v>
      </c>
      <c r="L2695" t="s">
        <v>2257</v>
      </c>
      <c r="M2695" t="s">
        <v>568</v>
      </c>
      <c r="N2695" t="s">
        <v>5</v>
      </c>
      <c r="O2695" t="s">
        <v>53</v>
      </c>
      <c r="P2695" t="s">
        <v>75</v>
      </c>
      <c r="Q2695" t="s">
        <v>76</v>
      </c>
      <c r="R2695" t="s">
        <v>56</v>
      </c>
      <c r="S2695" t="s">
        <v>57</v>
      </c>
      <c r="T2695" t="s">
        <v>58</v>
      </c>
      <c r="V2695" t="s">
        <v>2282</v>
      </c>
      <c r="W2695" t="s">
        <v>2283</v>
      </c>
      <c r="Y2695" t="s">
        <v>2309</v>
      </c>
      <c r="Z2695" t="s">
        <v>62</v>
      </c>
      <c r="AA2695" t="s">
        <v>63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7417</v>
      </c>
      <c r="AH2695">
        <v>0</v>
      </c>
      <c r="AI2695">
        <v>0</v>
      </c>
      <c r="AJ2695">
        <v>0</v>
      </c>
      <c r="AK2695">
        <v>-7417</v>
      </c>
    </row>
    <row r="2696" spans="1:37" x14ac:dyDescent="0.2">
      <c r="A2696" s="1">
        <v>44305</v>
      </c>
      <c r="B2696" s="2">
        <v>44287</v>
      </c>
      <c r="C2696">
        <v>2021</v>
      </c>
      <c r="D2696" t="s">
        <v>2178</v>
      </c>
      <c r="E2696">
        <v>19</v>
      </c>
      <c r="F2696" t="s">
        <v>46</v>
      </c>
      <c r="G2696" t="s">
        <v>801</v>
      </c>
      <c r="H2696" t="s">
        <v>1434</v>
      </c>
      <c r="I2696" t="s">
        <v>65</v>
      </c>
      <c r="J2696" t="s">
        <v>49</v>
      </c>
      <c r="K2696" t="s">
        <v>66</v>
      </c>
      <c r="L2696" t="s">
        <v>802</v>
      </c>
      <c r="M2696" t="s">
        <v>803</v>
      </c>
      <c r="N2696" t="s">
        <v>4</v>
      </c>
      <c r="O2696" t="s">
        <v>53</v>
      </c>
      <c r="P2696" t="s">
        <v>75</v>
      </c>
      <c r="Q2696" t="s">
        <v>76</v>
      </c>
      <c r="R2696" t="s">
        <v>56</v>
      </c>
      <c r="S2696" t="s">
        <v>57</v>
      </c>
      <c r="T2696" t="s">
        <v>58</v>
      </c>
      <c r="V2696" t="s">
        <v>2287</v>
      </c>
      <c r="W2696" t="s">
        <v>2288</v>
      </c>
      <c r="X2696" t="s">
        <v>2288</v>
      </c>
      <c r="Y2696" t="s">
        <v>112</v>
      </c>
      <c r="Z2696" t="s">
        <v>62</v>
      </c>
      <c r="AA2696" t="s">
        <v>63</v>
      </c>
      <c r="AB2696">
        <v>2565000</v>
      </c>
      <c r="AC2696">
        <v>1080</v>
      </c>
      <c r="AD2696">
        <v>0</v>
      </c>
      <c r="AE2696">
        <v>2565000</v>
      </c>
      <c r="AF2696">
        <v>0</v>
      </c>
      <c r="AG2696">
        <v>0</v>
      </c>
      <c r="AH2696">
        <v>102600</v>
      </c>
      <c r="AI2696">
        <v>0</v>
      </c>
      <c r="AJ2696">
        <v>0</v>
      </c>
      <c r="AK2696">
        <v>2462400</v>
      </c>
    </row>
    <row r="2697" spans="1:37" x14ac:dyDescent="0.2">
      <c r="A2697" s="1">
        <v>44305</v>
      </c>
      <c r="B2697" s="2">
        <v>44287</v>
      </c>
      <c r="C2697">
        <v>2021</v>
      </c>
      <c r="D2697" t="s">
        <v>2178</v>
      </c>
      <c r="E2697">
        <v>19</v>
      </c>
      <c r="F2697" t="s">
        <v>46</v>
      </c>
      <c r="G2697" t="s">
        <v>643</v>
      </c>
      <c r="H2697" t="s">
        <v>1515</v>
      </c>
      <c r="I2697" t="s">
        <v>65</v>
      </c>
      <c r="J2697" t="s">
        <v>49</v>
      </c>
      <c r="K2697" t="s">
        <v>66</v>
      </c>
      <c r="L2697" t="s">
        <v>954</v>
      </c>
      <c r="M2697" t="s">
        <v>955</v>
      </c>
      <c r="N2697" t="s">
        <v>7</v>
      </c>
      <c r="O2697" t="s">
        <v>53</v>
      </c>
      <c r="P2697" t="s">
        <v>75</v>
      </c>
      <c r="Q2697" t="s">
        <v>76</v>
      </c>
      <c r="R2697" t="s">
        <v>56</v>
      </c>
      <c r="S2697" t="s">
        <v>57</v>
      </c>
      <c r="T2697" t="s">
        <v>58</v>
      </c>
      <c r="V2697" t="s">
        <v>2284</v>
      </c>
      <c r="W2697" t="s">
        <v>2285</v>
      </c>
      <c r="X2697" t="s">
        <v>2285</v>
      </c>
      <c r="Y2697" t="s">
        <v>61</v>
      </c>
      <c r="Z2697" t="s">
        <v>62</v>
      </c>
      <c r="AA2697" t="s">
        <v>63</v>
      </c>
      <c r="AB2697">
        <v>1710000</v>
      </c>
      <c r="AC2697">
        <v>720</v>
      </c>
      <c r="AD2697">
        <v>0</v>
      </c>
      <c r="AE2697">
        <v>1710000</v>
      </c>
      <c r="AF2697">
        <v>0</v>
      </c>
      <c r="AG2697">
        <v>12312</v>
      </c>
      <c r="AH2697">
        <v>68400</v>
      </c>
      <c r="AI2697">
        <v>0</v>
      </c>
      <c r="AJ2697">
        <v>0</v>
      </c>
      <c r="AK2697">
        <v>1629288</v>
      </c>
    </row>
    <row r="2698" spans="1:37" x14ac:dyDescent="0.2">
      <c r="A2698" s="1">
        <v>44305</v>
      </c>
      <c r="B2698" s="2">
        <v>44287</v>
      </c>
      <c r="C2698">
        <v>2021</v>
      </c>
      <c r="D2698" t="s">
        <v>2178</v>
      </c>
      <c r="E2698">
        <v>19</v>
      </c>
      <c r="F2698" t="s">
        <v>46</v>
      </c>
      <c r="G2698" t="s">
        <v>383</v>
      </c>
      <c r="H2698" t="s">
        <v>1539</v>
      </c>
      <c r="I2698" t="s">
        <v>48</v>
      </c>
      <c r="J2698" t="s">
        <v>49</v>
      </c>
      <c r="K2698" t="s">
        <v>66</v>
      </c>
      <c r="L2698" t="s">
        <v>384</v>
      </c>
      <c r="M2698" t="s">
        <v>385</v>
      </c>
      <c r="N2698" t="s">
        <v>7</v>
      </c>
      <c r="O2698" t="s">
        <v>53</v>
      </c>
      <c r="P2698" t="s">
        <v>75</v>
      </c>
      <c r="Q2698" t="s">
        <v>76</v>
      </c>
      <c r="R2698" t="s">
        <v>56</v>
      </c>
      <c r="S2698" t="s">
        <v>57</v>
      </c>
      <c r="T2698" t="s">
        <v>58</v>
      </c>
      <c r="V2698" t="s">
        <v>2284</v>
      </c>
      <c r="W2698" t="s">
        <v>2285</v>
      </c>
      <c r="X2698" t="s">
        <v>2285</v>
      </c>
      <c r="Y2698" t="s">
        <v>61</v>
      </c>
      <c r="Z2698" t="s">
        <v>62</v>
      </c>
      <c r="AA2698" t="s">
        <v>63</v>
      </c>
      <c r="AB2698">
        <v>8550000</v>
      </c>
      <c r="AC2698">
        <v>3600</v>
      </c>
      <c r="AD2698">
        <v>0</v>
      </c>
      <c r="AE2698">
        <v>8550000</v>
      </c>
      <c r="AF2698">
        <v>0</v>
      </c>
      <c r="AG2698">
        <v>0</v>
      </c>
      <c r="AH2698">
        <v>342000</v>
      </c>
      <c r="AI2698">
        <v>0</v>
      </c>
      <c r="AJ2698">
        <v>0</v>
      </c>
      <c r="AK2698">
        <v>8208000</v>
      </c>
    </row>
    <row r="2699" spans="1:37" x14ac:dyDescent="0.2">
      <c r="A2699" s="1">
        <v>44305</v>
      </c>
      <c r="B2699" s="2">
        <v>44287</v>
      </c>
      <c r="C2699">
        <v>2021</v>
      </c>
      <c r="D2699" t="s">
        <v>2178</v>
      </c>
      <c r="E2699">
        <v>19</v>
      </c>
      <c r="F2699" t="s">
        <v>46</v>
      </c>
      <c r="G2699" t="s">
        <v>804</v>
      </c>
      <c r="H2699" t="s">
        <v>1411</v>
      </c>
      <c r="I2699" t="s">
        <v>48</v>
      </c>
      <c r="J2699" t="s">
        <v>49</v>
      </c>
      <c r="K2699" t="s">
        <v>66</v>
      </c>
      <c r="L2699" t="s">
        <v>805</v>
      </c>
      <c r="M2699" t="s">
        <v>806</v>
      </c>
      <c r="N2699" t="s">
        <v>3</v>
      </c>
      <c r="O2699" t="s">
        <v>53</v>
      </c>
      <c r="P2699" t="s">
        <v>75</v>
      </c>
      <c r="Q2699" t="s">
        <v>76</v>
      </c>
      <c r="R2699" t="s">
        <v>56</v>
      </c>
      <c r="S2699" t="s">
        <v>57</v>
      </c>
      <c r="T2699" t="s">
        <v>58</v>
      </c>
      <c r="V2699" t="s">
        <v>2282</v>
      </c>
      <c r="W2699" t="s">
        <v>2283</v>
      </c>
      <c r="X2699" t="s">
        <v>2283</v>
      </c>
      <c r="Y2699" t="s">
        <v>74</v>
      </c>
      <c r="Z2699" t="s">
        <v>62</v>
      </c>
      <c r="AA2699" t="s">
        <v>63</v>
      </c>
      <c r="AB2699">
        <v>1710000</v>
      </c>
      <c r="AC2699">
        <v>720</v>
      </c>
      <c r="AD2699">
        <v>0</v>
      </c>
      <c r="AE2699">
        <v>1710000</v>
      </c>
      <c r="AF2699">
        <v>0</v>
      </c>
      <c r="AG2699">
        <v>12312</v>
      </c>
      <c r="AH2699">
        <v>68400</v>
      </c>
      <c r="AI2699">
        <v>0</v>
      </c>
      <c r="AJ2699">
        <v>0</v>
      </c>
      <c r="AK2699">
        <v>1629288</v>
      </c>
    </row>
    <row r="2700" spans="1:37" x14ac:dyDescent="0.2">
      <c r="A2700" s="1">
        <v>44305</v>
      </c>
      <c r="B2700" s="2">
        <v>44287</v>
      </c>
      <c r="C2700">
        <v>2021</v>
      </c>
      <c r="D2700" t="s">
        <v>2178</v>
      </c>
      <c r="E2700">
        <v>19</v>
      </c>
      <c r="F2700" t="s">
        <v>46</v>
      </c>
      <c r="G2700" t="s">
        <v>983</v>
      </c>
      <c r="H2700" t="s">
        <v>1580</v>
      </c>
      <c r="I2700" t="s">
        <v>65</v>
      </c>
      <c r="J2700" t="s">
        <v>158</v>
      </c>
      <c r="K2700" t="s">
        <v>159</v>
      </c>
      <c r="L2700" t="s">
        <v>984</v>
      </c>
      <c r="M2700" t="s">
        <v>985</v>
      </c>
      <c r="N2700" t="s">
        <v>7</v>
      </c>
      <c r="O2700" t="s">
        <v>53</v>
      </c>
      <c r="P2700" t="s">
        <v>1797</v>
      </c>
      <c r="Q2700" t="s">
        <v>1798</v>
      </c>
      <c r="R2700" t="s">
        <v>145</v>
      </c>
      <c r="S2700" t="s">
        <v>57</v>
      </c>
      <c r="T2700" t="s">
        <v>58</v>
      </c>
      <c r="V2700" t="s">
        <v>2303</v>
      </c>
      <c r="W2700" t="s">
        <v>2304</v>
      </c>
      <c r="X2700" t="s">
        <v>2283</v>
      </c>
      <c r="Y2700" t="s">
        <v>205</v>
      </c>
      <c r="Z2700" t="s">
        <v>62</v>
      </c>
      <c r="AA2700" t="s">
        <v>63</v>
      </c>
      <c r="AB2700">
        <v>60000</v>
      </c>
      <c r="AC2700">
        <v>6</v>
      </c>
      <c r="AD2700">
        <v>0</v>
      </c>
      <c r="AE2700">
        <v>60000</v>
      </c>
      <c r="AF2700">
        <v>0</v>
      </c>
      <c r="AG2700">
        <v>441</v>
      </c>
      <c r="AH2700">
        <v>1200</v>
      </c>
      <c r="AI2700">
        <v>0</v>
      </c>
      <c r="AJ2700">
        <v>0</v>
      </c>
      <c r="AK2700">
        <v>58359</v>
      </c>
    </row>
    <row r="2701" spans="1:37" x14ac:dyDescent="0.2">
      <c r="A2701" s="1">
        <v>44305</v>
      </c>
      <c r="B2701" s="2">
        <v>44287</v>
      </c>
      <c r="C2701">
        <v>2021</v>
      </c>
      <c r="D2701" t="s">
        <v>2178</v>
      </c>
      <c r="E2701">
        <v>19</v>
      </c>
      <c r="F2701" t="s">
        <v>46</v>
      </c>
      <c r="G2701" t="s">
        <v>983</v>
      </c>
      <c r="H2701" t="s">
        <v>1580</v>
      </c>
      <c r="I2701" t="s">
        <v>65</v>
      </c>
      <c r="J2701" t="s">
        <v>158</v>
      </c>
      <c r="K2701" t="s">
        <v>159</v>
      </c>
      <c r="L2701" t="s">
        <v>984</v>
      </c>
      <c r="M2701" t="s">
        <v>985</v>
      </c>
      <c r="N2701" t="s">
        <v>7</v>
      </c>
      <c r="O2701" t="s">
        <v>53</v>
      </c>
      <c r="P2701" t="s">
        <v>75</v>
      </c>
      <c r="Q2701" t="s">
        <v>76</v>
      </c>
      <c r="R2701" t="s">
        <v>56</v>
      </c>
      <c r="S2701" t="s">
        <v>57</v>
      </c>
      <c r="T2701" t="s">
        <v>58</v>
      </c>
      <c r="V2701" t="s">
        <v>2303</v>
      </c>
      <c r="W2701" t="s">
        <v>2304</v>
      </c>
      <c r="X2701" t="s">
        <v>2283</v>
      </c>
      <c r="Y2701" t="s">
        <v>205</v>
      </c>
      <c r="Z2701" t="s">
        <v>62</v>
      </c>
      <c r="AA2701" t="s">
        <v>63</v>
      </c>
      <c r="AB2701">
        <v>85500</v>
      </c>
      <c r="AC2701">
        <v>36</v>
      </c>
      <c r="AD2701">
        <v>0</v>
      </c>
      <c r="AE2701">
        <v>85500</v>
      </c>
      <c r="AF2701">
        <v>0</v>
      </c>
      <c r="AG2701">
        <v>635</v>
      </c>
      <c r="AH2701">
        <v>855</v>
      </c>
      <c r="AI2701">
        <v>0</v>
      </c>
      <c r="AJ2701">
        <v>0</v>
      </c>
      <c r="AK2701">
        <v>84010</v>
      </c>
    </row>
    <row r="2702" spans="1:37" x14ac:dyDescent="0.2">
      <c r="A2702" s="1">
        <v>44305</v>
      </c>
      <c r="B2702" s="2">
        <v>44287</v>
      </c>
      <c r="C2702">
        <v>2021</v>
      </c>
      <c r="D2702" t="s">
        <v>2178</v>
      </c>
      <c r="E2702">
        <v>19</v>
      </c>
      <c r="F2702" t="s">
        <v>46</v>
      </c>
      <c r="G2702" t="s">
        <v>968</v>
      </c>
      <c r="H2702" t="s">
        <v>1402</v>
      </c>
      <c r="I2702" t="s">
        <v>65</v>
      </c>
      <c r="J2702" t="s">
        <v>49</v>
      </c>
      <c r="K2702" t="s">
        <v>66</v>
      </c>
      <c r="L2702" t="s">
        <v>969</v>
      </c>
      <c r="M2702" t="s">
        <v>970</v>
      </c>
      <c r="N2702" t="s">
        <v>3</v>
      </c>
      <c r="O2702" t="s">
        <v>53</v>
      </c>
      <c r="P2702" t="s">
        <v>75</v>
      </c>
      <c r="Q2702" t="s">
        <v>76</v>
      </c>
      <c r="R2702" t="s">
        <v>56</v>
      </c>
      <c r="S2702" t="s">
        <v>57</v>
      </c>
      <c r="T2702" t="s">
        <v>58</v>
      </c>
      <c r="V2702" t="s">
        <v>2282</v>
      </c>
      <c r="W2702" t="s">
        <v>2283</v>
      </c>
      <c r="X2702" t="s">
        <v>2283</v>
      </c>
      <c r="Y2702" t="s">
        <v>74</v>
      </c>
      <c r="Z2702" t="s">
        <v>62</v>
      </c>
      <c r="AA2702" t="s">
        <v>63</v>
      </c>
      <c r="AB2702">
        <v>1710000</v>
      </c>
      <c r="AC2702">
        <v>720</v>
      </c>
      <c r="AD2702">
        <v>0</v>
      </c>
      <c r="AE2702">
        <v>1710000</v>
      </c>
      <c r="AF2702">
        <v>0</v>
      </c>
      <c r="AG2702">
        <v>12312</v>
      </c>
      <c r="AH2702">
        <v>68400</v>
      </c>
      <c r="AI2702">
        <v>0</v>
      </c>
      <c r="AJ2702">
        <v>0</v>
      </c>
      <c r="AK2702">
        <v>1629288</v>
      </c>
    </row>
    <row r="2703" spans="1:37" x14ac:dyDescent="0.2">
      <c r="A2703" s="1">
        <v>44305</v>
      </c>
      <c r="B2703" s="2">
        <v>44287</v>
      </c>
      <c r="C2703">
        <v>2021</v>
      </c>
      <c r="D2703" t="s">
        <v>2178</v>
      </c>
      <c r="E2703">
        <v>19</v>
      </c>
      <c r="F2703" t="s">
        <v>46</v>
      </c>
      <c r="G2703" t="s">
        <v>1896</v>
      </c>
      <c r="H2703" t="s">
        <v>1915</v>
      </c>
      <c r="I2703" t="s">
        <v>129</v>
      </c>
      <c r="J2703" t="s">
        <v>49</v>
      </c>
      <c r="K2703" t="s">
        <v>66</v>
      </c>
      <c r="L2703" t="s">
        <v>1897</v>
      </c>
      <c r="M2703" t="s">
        <v>1898</v>
      </c>
      <c r="N2703" t="s">
        <v>7</v>
      </c>
      <c r="O2703" t="s">
        <v>53</v>
      </c>
      <c r="P2703" t="s">
        <v>132</v>
      </c>
      <c r="Q2703" t="s">
        <v>133</v>
      </c>
      <c r="R2703" t="s">
        <v>56</v>
      </c>
      <c r="S2703" t="s">
        <v>57</v>
      </c>
      <c r="T2703" t="s">
        <v>58</v>
      </c>
      <c r="V2703" t="s">
        <v>2282</v>
      </c>
      <c r="W2703" t="s">
        <v>2283</v>
      </c>
      <c r="X2703" t="s">
        <v>2283</v>
      </c>
      <c r="Y2703" t="s">
        <v>74</v>
      </c>
      <c r="Z2703" t="s">
        <v>62</v>
      </c>
      <c r="AA2703" t="s">
        <v>63</v>
      </c>
      <c r="AB2703">
        <v>-97375</v>
      </c>
      <c r="AC2703">
        <v>-41</v>
      </c>
      <c r="AD2703">
        <v>0</v>
      </c>
      <c r="AE2703">
        <v>0</v>
      </c>
      <c r="AF2703">
        <v>-97375</v>
      </c>
      <c r="AG2703">
        <v>0</v>
      </c>
      <c r="AH2703">
        <v>-3895</v>
      </c>
      <c r="AI2703">
        <v>0</v>
      </c>
      <c r="AJ2703">
        <v>0</v>
      </c>
      <c r="AK2703">
        <v>-93480</v>
      </c>
    </row>
    <row r="2704" spans="1:37" x14ac:dyDescent="0.2">
      <c r="A2704" s="1">
        <v>44305</v>
      </c>
      <c r="B2704" s="2">
        <v>44287</v>
      </c>
      <c r="C2704">
        <v>2021</v>
      </c>
      <c r="D2704" t="s">
        <v>2178</v>
      </c>
      <c r="E2704">
        <v>19</v>
      </c>
      <c r="F2704" t="s">
        <v>46</v>
      </c>
      <c r="G2704" t="s">
        <v>992</v>
      </c>
      <c r="H2704" t="s">
        <v>1573</v>
      </c>
      <c r="I2704" t="s">
        <v>48</v>
      </c>
      <c r="J2704" t="s">
        <v>49</v>
      </c>
      <c r="K2704" t="s">
        <v>66</v>
      </c>
      <c r="L2704" t="s">
        <v>993</v>
      </c>
      <c r="M2704" t="s">
        <v>994</v>
      </c>
      <c r="N2704" t="s">
        <v>7</v>
      </c>
      <c r="O2704" t="s">
        <v>53</v>
      </c>
      <c r="P2704" t="s">
        <v>69</v>
      </c>
      <c r="Q2704" t="s">
        <v>70</v>
      </c>
      <c r="R2704" t="s">
        <v>71</v>
      </c>
      <c r="S2704" t="s">
        <v>57</v>
      </c>
      <c r="T2704" t="s">
        <v>58</v>
      </c>
      <c r="V2704" t="s">
        <v>2282</v>
      </c>
      <c r="W2704" t="s">
        <v>2283</v>
      </c>
      <c r="X2704" t="s">
        <v>2283</v>
      </c>
      <c r="Y2704" t="s">
        <v>74</v>
      </c>
      <c r="Z2704" t="s">
        <v>62</v>
      </c>
      <c r="AA2704" t="s">
        <v>63</v>
      </c>
      <c r="AB2704">
        <v>510000</v>
      </c>
      <c r="AC2704">
        <v>300</v>
      </c>
      <c r="AD2704">
        <v>0</v>
      </c>
      <c r="AE2704">
        <v>510000</v>
      </c>
      <c r="AF2704">
        <v>0</v>
      </c>
      <c r="AG2704">
        <v>0</v>
      </c>
      <c r="AH2704">
        <v>204000</v>
      </c>
      <c r="AI2704">
        <v>0</v>
      </c>
      <c r="AJ2704">
        <v>0</v>
      </c>
      <c r="AK2704">
        <v>306000</v>
      </c>
    </row>
    <row r="2705" spans="1:37" x14ac:dyDescent="0.2">
      <c r="A2705" s="1">
        <v>44305</v>
      </c>
      <c r="B2705" s="2">
        <v>44287</v>
      </c>
      <c r="C2705">
        <v>2021</v>
      </c>
      <c r="D2705" t="s">
        <v>2178</v>
      </c>
      <c r="E2705">
        <v>19</v>
      </c>
      <c r="F2705" t="s">
        <v>46</v>
      </c>
      <c r="G2705" t="s">
        <v>992</v>
      </c>
      <c r="H2705" t="s">
        <v>1573</v>
      </c>
      <c r="I2705" t="s">
        <v>48</v>
      </c>
      <c r="J2705" t="s">
        <v>49</v>
      </c>
      <c r="K2705" t="s">
        <v>66</v>
      </c>
      <c r="L2705" t="s">
        <v>993</v>
      </c>
      <c r="M2705" t="s">
        <v>994</v>
      </c>
      <c r="N2705" t="s">
        <v>7</v>
      </c>
      <c r="O2705" t="s">
        <v>53</v>
      </c>
      <c r="P2705" t="s">
        <v>75</v>
      </c>
      <c r="Q2705" t="s">
        <v>76</v>
      </c>
      <c r="R2705" t="s">
        <v>56</v>
      </c>
      <c r="S2705" t="s">
        <v>57</v>
      </c>
      <c r="T2705" t="s">
        <v>58</v>
      </c>
      <c r="V2705" t="s">
        <v>2282</v>
      </c>
      <c r="W2705" t="s">
        <v>2283</v>
      </c>
      <c r="X2705" t="s">
        <v>2283</v>
      </c>
      <c r="Y2705" t="s">
        <v>74</v>
      </c>
      <c r="Z2705" t="s">
        <v>62</v>
      </c>
      <c r="AA2705" t="s">
        <v>63</v>
      </c>
      <c r="AB2705">
        <v>4275000</v>
      </c>
      <c r="AC2705">
        <v>1800</v>
      </c>
      <c r="AD2705">
        <v>0</v>
      </c>
      <c r="AE2705">
        <v>4275000</v>
      </c>
      <c r="AF2705">
        <v>0</v>
      </c>
      <c r="AG2705">
        <v>0</v>
      </c>
      <c r="AH2705">
        <v>171000</v>
      </c>
      <c r="AI2705">
        <v>0</v>
      </c>
      <c r="AJ2705">
        <v>0</v>
      </c>
      <c r="AK2705">
        <v>4104000</v>
      </c>
    </row>
    <row r="2706" spans="1:37" x14ac:dyDescent="0.2">
      <c r="A2706" s="1">
        <v>44305</v>
      </c>
      <c r="B2706" s="2">
        <v>44287</v>
      </c>
      <c r="C2706">
        <v>2021</v>
      </c>
      <c r="D2706" t="s">
        <v>2178</v>
      </c>
      <c r="E2706">
        <v>19</v>
      </c>
      <c r="F2706" t="s">
        <v>46</v>
      </c>
      <c r="G2706" t="s">
        <v>154</v>
      </c>
      <c r="H2706" t="s">
        <v>1590</v>
      </c>
      <c r="I2706" t="s">
        <v>129</v>
      </c>
      <c r="J2706" t="s">
        <v>49</v>
      </c>
      <c r="K2706" t="s">
        <v>66</v>
      </c>
      <c r="L2706" t="s">
        <v>155</v>
      </c>
      <c r="M2706" t="s">
        <v>156</v>
      </c>
      <c r="N2706" t="s">
        <v>8</v>
      </c>
      <c r="O2706" t="s">
        <v>53</v>
      </c>
      <c r="P2706" t="s">
        <v>132</v>
      </c>
      <c r="Q2706" t="s">
        <v>133</v>
      </c>
      <c r="R2706" t="s">
        <v>56</v>
      </c>
      <c r="S2706" t="s">
        <v>57</v>
      </c>
      <c r="T2706" t="s">
        <v>58</v>
      </c>
      <c r="V2706" t="s">
        <v>2284</v>
      </c>
      <c r="W2706" t="s">
        <v>2285</v>
      </c>
      <c r="X2706" t="s">
        <v>2285</v>
      </c>
      <c r="Y2706" t="s">
        <v>61</v>
      </c>
      <c r="Z2706" t="s">
        <v>62</v>
      </c>
      <c r="AA2706" t="s">
        <v>63</v>
      </c>
      <c r="AB2706">
        <v>-85500</v>
      </c>
      <c r="AC2706">
        <v>-36</v>
      </c>
      <c r="AD2706">
        <v>0</v>
      </c>
      <c r="AE2706">
        <v>0</v>
      </c>
      <c r="AF2706">
        <v>-85500</v>
      </c>
      <c r="AG2706">
        <v>0</v>
      </c>
      <c r="AH2706">
        <v>-3420</v>
      </c>
      <c r="AI2706">
        <v>0</v>
      </c>
      <c r="AJ2706">
        <v>0</v>
      </c>
      <c r="AK2706">
        <v>-82080</v>
      </c>
    </row>
    <row r="2707" spans="1:37" x14ac:dyDescent="0.2">
      <c r="A2707" s="1">
        <v>44305</v>
      </c>
      <c r="B2707" s="2">
        <v>44287</v>
      </c>
      <c r="C2707">
        <v>2021</v>
      </c>
      <c r="D2707" t="s">
        <v>2178</v>
      </c>
      <c r="E2707">
        <v>19</v>
      </c>
      <c r="F2707" t="s">
        <v>46</v>
      </c>
      <c r="G2707" t="s">
        <v>154</v>
      </c>
      <c r="H2707" t="s">
        <v>1590</v>
      </c>
      <c r="I2707" t="s">
        <v>65</v>
      </c>
      <c r="J2707" t="s">
        <v>49</v>
      </c>
      <c r="K2707" t="s">
        <v>66</v>
      </c>
      <c r="L2707" t="s">
        <v>155</v>
      </c>
      <c r="M2707" t="s">
        <v>156</v>
      </c>
      <c r="N2707" t="s">
        <v>8</v>
      </c>
      <c r="O2707" t="s">
        <v>53</v>
      </c>
      <c r="P2707" t="s">
        <v>75</v>
      </c>
      <c r="Q2707" t="s">
        <v>76</v>
      </c>
      <c r="R2707" t="s">
        <v>56</v>
      </c>
      <c r="S2707" t="s">
        <v>57</v>
      </c>
      <c r="T2707" t="s">
        <v>58</v>
      </c>
      <c r="V2707" t="s">
        <v>2284</v>
      </c>
      <c r="W2707" t="s">
        <v>2285</v>
      </c>
      <c r="X2707" t="s">
        <v>2285</v>
      </c>
      <c r="Y2707" t="s">
        <v>61</v>
      </c>
      <c r="Z2707" t="s">
        <v>62</v>
      </c>
      <c r="AA2707" t="s">
        <v>63</v>
      </c>
      <c r="AB2707">
        <v>6412500</v>
      </c>
      <c r="AC2707">
        <v>2700</v>
      </c>
      <c r="AD2707">
        <v>0</v>
      </c>
      <c r="AE2707">
        <v>6412500</v>
      </c>
      <c r="AF2707">
        <v>0</v>
      </c>
      <c r="AG2707">
        <v>0</v>
      </c>
      <c r="AH2707">
        <v>256500</v>
      </c>
      <c r="AI2707">
        <v>0</v>
      </c>
      <c r="AJ2707">
        <v>0</v>
      </c>
      <c r="AK2707">
        <v>6156000</v>
      </c>
    </row>
    <row r="2708" spans="1:37" x14ac:dyDescent="0.2">
      <c r="A2708" s="1">
        <v>44305</v>
      </c>
      <c r="B2708" s="2">
        <v>44287</v>
      </c>
      <c r="C2708">
        <v>2021</v>
      </c>
      <c r="D2708" t="s">
        <v>2178</v>
      </c>
      <c r="E2708">
        <v>19</v>
      </c>
      <c r="F2708" t="s">
        <v>46</v>
      </c>
      <c r="G2708" t="s">
        <v>194</v>
      </c>
      <c r="H2708" t="s">
        <v>1391</v>
      </c>
      <c r="I2708" t="s">
        <v>65</v>
      </c>
      <c r="J2708" t="s">
        <v>49</v>
      </c>
      <c r="K2708" t="s">
        <v>66</v>
      </c>
      <c r="L2708" t="s">
        <v>195</v>
      </c>
      <c r="M2708" t="s">
        <v>196</v>
      </c>
      <c r="N2708" t="s">
        <v>3</v>
      </c>
      <c r="O2708" t="s">
        <v>53</v>
      </c>
      <c r="P2708" t="s">
        <v>75</v>
      </c>
      <c r="Q2708" t="s">
        <v>76</v>
      </c>
      <c r="R2708" t="s">
        <v>56</v>
      </c>
      <c r="S2708" t="s">
        <v>57</v>
      </c>
      <c r="T2708" t="s">
        <v>58</v>
      </c>
      <c r="V2708" t="s">
        <v>2282</v>
      </c>
      <c r="W2708" t="s">
        <v>2283</v>
      </c>
      <c r="X2708" t="s">
        <v>2283</v>
      </c>
      <c r="Y2708" t="s">
        <v>74</v>
      </c>
      <c r="Z2708" t="s">
        <v>62</v>
      </c>
      <c r="AA2708" t="s">
        <v>63</v>
      </c>
      <c r="AB2708">
        <v>85500</v>
      </c>
      <c r="AC2708">
        <v>36</v>
      </c>
      <c r="AD2708">
        <v>0</v>
      </c>
      <c r="AE2708">
        <v>85500</v>
      </c>
      <c r="AF2708">
        <v>0</v>
      </c>
      <c r="AG2708">
        <v>0</v>
      </c>
      <c r="AH2708">
        <v>0</v>
      </c>
      <c r="AI2708">
        <v>0</v>
      </c>
      <c r="AJ2708">
        <v>0</v>
      </c>
      <c r="AK2708">
        <v>85500</v>
      </c>
    </row>
    <row r="2709" spans="1:37" x14ac:dyDescent="0.2">
      <c r="A2709" s="1">
        <v>44305</v>
      </c>
      <c r="B2709" s="2">
        <v>44287</v>
      </c>
      <c r="C2709">
        <v>2021</v>
      </c>
      <c r="D2709" t="s">
        <v>2178</v>
      </c>
      <c r="E2709">
        <v>19</v>
      </c>
      <c r="F2709" t="s">
        <v>46</v>
      </c>
      <c r="G2709" t="s">
        <v>1733</v>
      </c>
      <c r="H2709" t="s">
        <v>2137</v>
      </c>
      <c r="I2709" t="s">
        <v>48</v>
      </c>
      <c r="J2709" t="s">
        <v>49</v>
      </c>
      <c r="K2709" t="s">
        <v>66</v>
      </c>
      <c r="L2709" t="s">
        <v>1734</v>
      </c>
      <c r="M2709" t="s">
        <v>1735</v>
      </c>
      <c r="N2709" t="s">
        <v>3</v>
      </c>
      <c r="O2709" t="s">
        <v>53</v>
      </c>
      <c r="P2709" t="s">
        <v>75</v>
      </c>
      <c r="Q2709" t="s">
        <v>76</v>
      </c>
      <c r="R2709" t="s">
        <v>56</v>
      </c>
      <c r="S2709" t="s">
        <v>57</v>
      </c>
      <c r="T2709" t="s">
        <v>58</v>
      </c>
      <c r="V2709" t="s">
        <v>2282</v>
      </c>
      <c r="W2709" t="s">
        <v>2283</v>
      </c>
      <c r="X2709" t="s">
        <v>2283</v>
      </c>
      <c r="Y2709" t="s">
        <v>74</v>
      </c>
      <c r="Z2709" t="s">
        <v>62</v>
      </c>
      <c r="AA2709" t="s">
        <v>63</v>
      </c>
      <c r="AB2709">
        <v>85500</v>
      </c>
      <c r="AC2709">
        <v>36</v>
      </c>
      <c r="AD2709">
        <v>0</v>
      </c>
      <c r="AE2709">
        <v>85500</v>
      </c>
      <c r="AF2709">
        <v>0</v>
      </c>
      <c r="AG2709">
        <v>641</v>
      </c>
      <c r="AH2709">
        <v>0</v>
      </c>
      <c r="AI2709">
        <v>0</v>
      </c>
      <c r="AJ2709">
        <v>0</v>
      </c>
      <c r="AK2709">
        <v>84859</v>
      </c>
    </row>
    <row r="2710" spans="1:37" x14ac:dyDescent="0.2">
      <c r="A2710" s="1">
        <v>44305</v>
      </c>
      <c r="B2710" s="2">
        <v>44287</v>
      </c>
      <c r="C2710">
        <v>2021</v>
      </c>
      <c r="D2710" t="s">
        <v>2178</v>
      </c>
      <c r="E2710">
        <v>19</v>
      </c>
      <c r="F2710" t="s">
        <v>46</v>
      </c>
      <c r="G2710" t="s">
        <v>2003</v>
      </c>
      <c r="H2710" t="s">
        <v>2022</v>
      </c>
      <c r="I2710" t="s">
        <v>65</v>
      </c>
      <c r="J2710" t="s">
        <v>49</v>
      </c>
      <c r="K2710" t="s">
        <v>66</v>
      </c>
      <c r="L2710" t="s">
        <v>2004</v>
      </c>
      <c r="M2710" t="s">
        <v>2005</v>
      </c>
      <c r="N2710" t="s">
        <v>7</v>
      </c>
      <c r="O2710" t="s">
        <v>53</v>
      </c>
      <c r="P2710" t="s">
        <v>75</v>
      </c>
      <c r="Q2710" t="s">
        <v>76</v>
      </c>
      <c r="R2710" t="s">
        <v>56</v>
      </c>
      <c r="S2710" t="s">
        <v>57</v>
      </c>
      <c r="T2710" t="s">
        <v>58</v>
      </c>
      <c r="V2710" t="s">
        <v>2282</v>
      </c>
      <c r="W2710" t="s">
        <v>2283</v>
      </c>
      <c r="X2710" t="s">
        <v>2283</v>
      </c>
      <c r="Y2710" t="s">
        <v>74</v>
      </c>
      <c r="Z2710" t="s">
        <v>62</v>
      </c>
      <c r="AA2710" t="s">
        <v>63</v>
      </c>
      <c r="AB2710">
        <v>2565000</v>
      </c>
      <c r="AC2710">
        <v>1080</v>
      </c>
      <c r="AD2710">
        <v>0</v>
      </c>
      <c r="AE2710">
        <v>2565000</v>
      </c>
      <c r="AF2710">
        <v>0</v>
      </c>
      <c r="AG2710">
        <v>18468</v>
      </c>
      <c r="AH2710">
        <v>102600</v>
      </c>
      <c r="AI2710">
        <v>0</v>
      </c>
      <c r="AJ2710">
        <v>0</v>
      </c>
      <c r="AK2710">
        <v>2443932</v>
      </c>
    </row>
    <row r="2711" spans="1:37" x14ac:dyDescent="0.2">
      <c r="A2711" s="1">
        <v>44305</v>
      </c>
      <c r="B2711" s="2">
        <v>44287</v>
      </c>
      <c r="C2711">
        <v>2021</v>
      </c>
      <c r="D2711" t="s">
        <v>2178</v>
      </c>
      <c r="E2711">
        <v>19</v>
      </c>
      <c r="F2711" t="s">
        <v>46</v>
      </c>
      <c r="G2711" t="s">
        <v>880</v>
      </c>
      <c r="H2711" t="s">
        <v>1532</v>
      </c>
      <c r="I2711" t="s">
        <v>65</v>
      </c>
      <c r="J2711" t="s">
        <v>49</v>
      </c>
      <c r="K2711" t="s">
        <v>66</v>
      </c>
      <c r="L2711" t="s">
        <v>881</v>
      </c>
      <c r="M2711" t="s">
        <v>882</v>
      </c>
      <c r="N2711" t="s">
        <v>7</v>
      </c>
      <c r="O2711" t="s">
        <v>53</v>
      </c>
      <c r="P2711" t="s">
        <v>1797</v>
      </c>
      <c r="Q2711" t="s">
        <v>1798</v>
      </c>
      <c r="R2711" t="s">
        <v>145</v>
      </c>
      <c r="S2711" t="s">
        <v>57</v>
      </c>
      <c r="T2711" t="s">
        <v>58</v>
      </c>
      <c r="V2711" t="s">
        <v>2284</v>
      </c>
      <c r="W2711" t="s">
        <v>2285</v>
      </c>
      <c r="X2711" t="s">
        <v>2285</v>
      </c>
      <c r="Y2711" t="s">
        <v>61</v>
      </c>
      <c r="Z2711" t="s">
        <v>62</v>
      </c>
      <c r="AA2711" t="s">
        <v>63</v>
      </c>
      <c r="AB2711">
        <v>60000</v>
      </c>
      <c r="AC2711">
        <v>6</v>
      </c>
      <c r="AD2711">
        <v>0</v>
      </c>
      <c r="AE2711">
        <v>60000</v>
      </c>
      <c r="AF2711">
        <v>0</v>
      </c>
      <c r="AG2711">
        <v>0</v>
      </c>
      <c r="AH2711">
        <v>0</v>
      </c>
      <c r="AI2711">
        <v>0</v>
      </c>
      <c r="AJ2711">
        <v>0</v>
      </c>
      <c r="AK2711">
        <v>60000</v>
      </c>
    </row>
    <row r="2712" spans="1:37" x14ac:dyDescent="0.2">
      <c r="A2712" s="1">
        <v>44305</v>
      </c>
      <c r="B2712" s="2">
        <v>44287</v>
      </c>
      <c r="C2712">
        <v>2021</v>
      </c>
      <c r="D2712" t="s">
        <v>2178</v>
      </c>
      <c r="E2712">
        <v>19</v>
      </c>
      <c r="F2712" t="s">
        <v>46</v>
      </c>
      <c r="G2712" t="s">
        <v>880</v>
      </c>
      <c r="H2712" t="s">
        <v>1532</v>
      </c>
      <c r="I2712" t="s">
        <v>65</v>
      </c>
      <c r="J2712" t="s">
        <v>49</v>
      </c>
      <c r="K2712" t="s">
        <v>66</v>
      </c>
      <c r="L2712" t="s">
        <v>881</v>
      </c>
      <c r="M2712" t="s">
        <v>882</v>
      </c>
      <c r="N2712" t="s">
        <v>7</v>
      </c>
      <c r="O2712" t="s">
        <v>53</v>
      </c>
      <c r="P2712" t="s">
        <v>75</v>
      </c>
      <c r="Q2712" t="s">
        <v>76</v>
      </c>
      <c r="R2712" t="s">
        <v>56</v>
      </c>
      <c r="S2712" t="s">
        <v>57</v>
      </c>
      <c r="T2712" t="s">
        <v>58</v>
      </c>
      <c r="V2712" t="s">
        <v>2284</v>
      </c>
      <c r="W2712" t="s">
        <v>2285</v>
      </c>
      <c r="X2712" t="s">
        <v>2285</v>
      </c>
      <c r="Y2712" t="s">
        <v>61</v>
      </c>
      <c r="Z2712" t="s">
        <v>62</v>
      </c>
      <c r="AA2712" t="s">
        <v>63</v>
      </c>
      <c r="AB2712">
        <v>171000</v>
      </c>
      <c r="AC2712">
        <v>72</v>
      </c>
      <c r="AD2712">
        <v>0</v>
      </c>
      <c r="AE2712">
        <v>171000</v>
      </c>
      <c r="AF2712">
        <v>0</v>
      </c>
      <c r="AG2712">
        <v>0</v>
      </c>
      <c r="AH2712">
        <v>0</v>
      </c>
      <c r="AI2712">
        <v>0</v>
      </c>
      <c r="AJ2712">
        <v>0</v>
      </c>
      <c r="AK2712">
        <v>171000</v>
      </c>
    </row>
    <row r="2713" spans="1:37" x14ac:dyDescent="0.2">
      <c r="A2713" s="1">
        <v>44305</v>
      </c>
      <c r="B2713" s="2">
        <v>44287</v>
      </c>
      <c r="C2713">
        <v>2021</v>
      </c>
      <c r="D2713" t="s">
        <v>2178</v>
      </c>
      <c r="E2713">
        <v>19</v>
      </c>
      <c r="F2713" t="s">
        <v>46</v>
      </c>
      <c r="G2713" t="s">
        <v>1004</v>
      </c>
      <c r="H2713" t="s">
        <v>1524</v>
      </c>
      <c r="I2713" t="s">
        <v>65</v>
      </c>
      <c r="J2713" t="s">
        <v>49</v>
      </c>
      <c r="K2713" t="s">
        <v>66</v>
      </c>
      <c r="L2713" t="s">
        <v>1005</v>
      </c>
      <c r="M2713" t="s">
        <v>1006</v>
      </c>
      <c r="N2713" t="s">
        <v>7</v>
      </c>
      <c r="O2713" t="s">
        <v>53</v>
      </c>
      <c r="P2713" t="s">
        <v>149</v>
      </c>
      <c r="Q2713" t="s">
        <v>150</v>
      </c>
      <c r="R2713" t="s">
        <v>145</v>
      </c>
      <c r="S2713" t="s">
        <v>57</v>
      </c>
      <c r="T2713" t="s">
        <v>58</v>
      </c>
      <c r="V2713" t="s">
        <v>2284</v>
      </c>
      <c r="W2713" t="s">
        <v>2285</v>
      </c>
      <c r="X2713" t="s">
        <v>2285</v>
      </c>
      <c r="Y2713" t="s">
        <v>61</v>
      </c>
      <c r="Z2713" t="s">
        <v>62</v>
      </c>
      <c r="AA2713" t="s">
        <v>63</v>
      </c>
      <c r="AB2713">
        <v>69600</v>
      </c>
      <c r="AC2713">
        <v>24</v>
      </c>
      <c r="AD2713">
        <v>0</v>
      </c>
      <c r="AE2713">
        <v>69600</v>
      </c>
      <c r="AF2713">
        <v>0</v>
      </c>
      <c r="AG2713">
        <v>0</v>
      </c>
      <c r="AH2713">
        <v>0</v>
      </c>
      <c r="AI2713">
        <v>0</v>
      </c>
      <c r="AJ2713">
        <v>0</v>
      </c>
      <c r="AK2713">
        <v>69600</v>
      </c>
    </row>
    <row r="2714" spans="1:37" x14ac:dyDescent="0.2">
      <c r="A2714" s="1">
        <v>44305</v>
      </c>
      <c r="B2714" s="2">
        <v>44287</v>
      </c>
      <c r="C2714">
        <v>2021</v>
      </c>
      <c r="D2714" t="s">
        <v>2178</v>
      </c>
      <c r="E2714">
        <v>19</v>
      </c>
      <c r="F2714" t="s">
        <v>46</v>
      </c>
      <c r="G2714" t="s">
        <v>690</v>
      </c>
      <c r="H2714" t="s">
        <v>1396</v>
      </c>
      <c r="I2714" t="s">
        <v>48</v>
      </c>
      <c r="J2714" t="s">
        <v>49</v>
      </c>
      <c r="K2714" t="s">
        <v>66</v>
      </c>
      <c r="L2714" t="s">
        <v>691</v>
      </c>
      <c r="M2714" t="s">
        <v>692</v>
      </c>
      <c r="N2714" t="s">
        <v>3</v>
      </c>
      <c r="O2714" t="s">
        <v>53</v>
      </c>
      <c r="P2714" t="s">
        <v>75</v>
      </c>
      <c r="Q2714" t="s">
        <v>76</v>
      </c>
      <c r="R2714" t="s">
        <v>56</v>
      </c>
      <c r="S2714" t="s">
        <v>57</v>
      </c>
      <c r="T2714" t="s">
        <v>58</v>
      </c>
      <c r="V2714" t="s">
        <v>2282</v>
      </c>
      <c r="W2714" t="s">
        <v>2283</v>
      </c>
      <c r="X2714" t="s">
        <v>2283</v>
      </c>
      <c r="Y2714" t="s">
        <v>74</v>
      </c>
      <c r="Z2714" t="s">
        <v>62</v>
      </c>
      <c r="AA2714" t="s">
        <v>63</v>
      </c>
      <c r="AB2714">
        <v>3420000</v>
      </c>
      <c r="AC2714">
        <v>1440</v>
      </c>
      <c r="AD2714">
        <v>0</v>
      </c>
      <c r="AE2714">
        <v>3420000</v>
      </c>
      <c r="AF2714">
        <v>0</v>
      </c>
      <c r="AG2714">
        <v>24624</v>
      </c>
      <c r="AH2714">
        <v>136800</v>
      </c>
      <c r="AI2714">
        <v>0</v>
      </c>
      <c r="AJ2714">
        <v>0</v>
      </c>
      <c r="AK2714">
        <v>3258576</v>
      </c>
    </row>
    <row r="2715" spans="1:37" x14ac:dyDescent="0.2">
      <c r="A2715" s="1">
        <v>44305</v>
      </c>
      <c r="B2715" s="2">
        <v>44287</v>
      </c>
      <c r="C2715">
        <v>2021</v>
      </c>
      <c r="D2715" t="s">
        <v>2178</v>
      </c>
      <c r="E2715">
        <v>19</v>
      </c>
      <c r="F2715" t="s">
        <v>46</v>
      </c>
      <c r="G2715" t="s">
        <v>443</v>
      </c>
      <c r="H2715" t="s">
        <v>1413</v>
      </c>
      <c r="I2715" t="s">
        <v>48</v>
      </c>
      <c r="J2715" t="s">
        <v>49</v>
      </c>
      <c r="K2715" t="s">
        <v>66</v>
      </c>
      <c r="L2715" t="s">
        <v>444</v>
      </c>
      <c r="M2715" t="s">
        <v>445</v>
      </c>
      <c r="N2715" t="s">
        <v>3</v>
      </c>
      <c r="O2715" t="s">
        <v>53</v>
      </c>
      <c r="P2715" t="s">
        <v>75</v>
      </c>
      <c r="Q2715" t="s">
        <v>76</v>
      </c>
      <c r="R2715" t="s">
        <v>56</v>
      </c>
      <c r="S2715" t="s">
        <v>57</v>
      </c>
      <c r="T2715" t="s">
        <v>58</v>
      </c>
      <c r="V2715" t="s">
        <v>2282</v>
      </c>
      <c r="W2715" t="s">
        <v>2283</v>
      </c>
      <c r="X2715" t="s">
        <v>2283</v>
      </c>
      <c r="Y2715" t="s">
        <v>74</v>
      </c>
      <c r="Z2715" t="s">
        <v>62</v>
      </c>
      <c r="AA2715" t="s">
        <v>63</v>
      </c>
      <c r="AB2715">
        <v>2565000</v>
      </c>
      <c r="AC2715">
        <v>1080</v>
      </c>
      <c r="AD2715">
        <v>0</v>
      </c>
      <c r="AE2715">
        <v>2565000</v>
      </c>
      <c r="AF2715">
        <v>0</v>
      </c>
      <c r="AG2715">
        <v>0</v>
      </c>
      <c r="AH2715">
        <v>102600</v>
      </c>
      <c r="AI2715">
        <v>0</v>
      </c>
      <c r="AJ2715">
        <v>0</v>
      </c>
      <c r="AK2715">
        <v>2462400</v>
      </c>
    </row>
    <row r="2716" spans="1:37" x14ac:dyDescent="0.2">
      <c r="A2716" s="1">
        <v>44305</v>
      </c>
      <c r="B2716" s="2">
        <v>44287</v>
      </c>
      <c r="C2716">
        <v>2021</v>
      </c>
      <c r="D2716" t="s">
        <v>2178</v>
      </c>
      <c r="E2716">
        <v>19</v>
      </c>
      <c r="F2716" t="s">
        <v>46</v>
      </c>
      <c r="G2716" t="s">
        <v>2258</v>
      </c>
      <c r="H2716" t="s">
        <v>2259</v>
      </c>
      <c r="I2716" t="s">
        <v>65</v>
      </c>
      <c r="J2716" t="s">
        <v>49</v>
      </c>
      <c r="K2716" t="s">
        <v>66</v>
      </c>
      <c r="L2716" t="s">
        <v>2260</v>
      </c>
      <c r="M2716" t="s">
        <v>2261</v>
      </c>
      <c r="N2716" t="s">
        <v>9</v>
      </c>
      <c r="O2716" t="s">
        <v>53</v>
      </c>
      <c r="P2716" t="s">
        <v>149</v>
      </c>
      <c r="Q2716" t="s">
        <v>150</v>
      </c>
      <c r="R2716" t="s">
        <v>145</v>
      </c>
      <c r="S2716" t="s">
        <v>57</v>
      </c>
      <c r="T2716" t="s">
        <v>58</v>
      </c>
      <c r="V2716" t="s">
        <v>2287</v>
      </c>
      <c r="W2716" t="s">
        <v>2288</v>
      </c>
      <c r="X2716" t="s">
        <v>2288</v>
      </c>
      <c r="Y2716" t="s">
        <v>112</v>
      </c>
      <c r="Z2716" t="s">
        <v>62</v>
      </c>
      <c r="AA2716" t="s">
        <v>63</v>
      </c>
      <c r="AB2716">
        <v>69600</v>
      </c>
      <c r="AC2716">
        <v>24</v>
      </c>
      <c r="AD2716">
        <v>0</v>
      </c>
      <c r="AE2716">
        <v>69600</v>
      </c>
      <c r="AF2716">
        <v>0</v>
      </c>
      <c r="AG2716">
        <v>0</v>
      </c>
      <c r="AH2716">
        <v>0</v>
      </c>
      <c r="AI2716">
        <v>0</v>
      </c>
      <c r="AJ2716">
        <v>0</v>
      </c>
      <c r="AK2716">
        <v>69600</v>
      </c>
    </row>
    <row r="2717" spans="1:37" x14ac:dyDescent="0.2">
      <c r="A2717" s="1">
        <v>44305</v>
      </c>
      <c r="B2717" s="2">
        <v>44287</v>
      </c>
      <c r="C2717">
        <v>2021</v>
      </c>
      <c r="D2717" t="s">
        <v>2178</v>
      </c>
      <c r="E2717">
        <v>19</v>
      </c>
      <c r="F2717" t="s">
        <v>46</v>
      </c>
      <c r="G2717" t="s">
        <v>844</v>
      </c>
      <c r="H2717" t="s">
        <v>1414</v>
      </c>
      <c r="I2717" t="s">
        <v>65</v>
      </c>
      <c r="J2717" t="s">
        <v>49</v>
      </c>
      <c r="K2717" t="s">
        <v>66</v>
      </c>
      <c r="L2717" t="s">
        <v>845</v>
      </c>
      <c r="M2717" t="s">
        <v>846</v>
      </c>
      <c r="N2717" t="s">
        <v>3</v>
      </c>
      <c r="O2717" t="s">
        <v>53</v>
      </c>
      <c r="P2717" t="s">
        <v>75</v>
      </c>
      <c r="Q2717" t="s">
        <v>76</v>
      </c>
      <c r="R2717" t="s">
        <v>56</v>
      </c>
      <c r="S2717" t="s">
        <v>57</v>
      </c>
      <c r="T2717" t="s">
        <v>58</v>
      </c>
      <c r="V2717" t="s">
        <v>2282</v>
      </c>
      <c r="W2717" t="s">
        <v>2283</v>
      </c>
      <c r="X2717" t="s">
        <v>2283</v>
      </c>
      <c r="Y2717" t="s">
        <v>74</v>
      </c>
      <c r="Z2717" t="s">
        <v>62</v>
      </c>
      <c r="AA2717" t="s">
        <v>63</v>
      </c>
      <c r="AB2717">
        <v>4275000</v>
      </c>
      <c r="AC2717">
        <v>1800</v>
      </c>
      <c r="AD2717">
        <v>0</v>
      </c>
      <c r="AE2717">
        <v>4275000</v>
      </c>
      <c r="AF2717">
        <v>0</v>
      </c>
      <c r="AG2717">
        <v>30780</v>
      </c>
      <c r="AH2717">
        <v>171000</v>
      </c>
      <c r="AI2717">
        <v>0</v>
      </c>
      <c r="AJ2717">
        <v>0</v>
      </c>
      <c r="AK2717">
        <v>4073220</v>
      </c>
    </row>
    <row r="2718" spans="1:37" x14ac:dyDescent="0.2">
      <c r="A2718" s="1">
        <v>44305</v>
      </c>
      <c r="B2718" s="2">
        <v>44287</v>
      </c>
      <c r="C2718">
        <v>2021</v>
      </c>
      <c r="D2718" t="s">
        <v>2178</v>
      </c>
      <c r="E2718">
        <v>19</v>
      </c>
      <c r="F2718" t="s">
        <v>46</v>
      </c>
      <c r="G2718" t="s">
        <v>1682</v>
      </c>
      <c r="H2718" t="s">
        <v>1517</v>
      </c>
      <c r="I2718" t="s">
        <v>65</v>
      </c>
      <c r="J2718" t="s">
        <v>49</v>
      </c>
      <c r="K2718" t="s">
        <v>66</v>
      </c>
      <c r="L2718" t="s">
        <v>1683</v>
      </c>
      <c r="M2718" t="s">
        <v>1684</v>
      </c>
      <c r="N2718" t="s">
        <v>8</v>
      </c>
      <c r="O2718" t="s">
        <v>53</v>
      </c>
      <c r="P2718" t="s">
        <v>149</v>
      </c>
      <c r="Q2718" t="s">
        <v>150</v>
      </c>
      <c r="R2718" t="s">
        <v>145</v>
      </c>
      <c r="S2718" t="s">
        <v>57</v>
      </c>
      <c r="T2718" t="s">
        <v>58</v>
      </c>
      <c r="V2718" t="s">
        <v>2284</v>
      </c>
      <c r="W2718" t="s">
        <v>2285</v>
      </c>
      <c r="X2718" t="s">
        <v>2285</v>
      </c>
      <c r="Y2718" t="s">
        <v>61</v>
      </c>
      <c r="Z2718" t="s">
        <v>62</v>
      </c>
      <c r="AA2718" t="s">
        <v>63</v>
      </c>
      <c r="AB2718">
        <v>34800</v>
      </c>
      <c r="AC2718">
        <v>12</v>
      </c>
      <c r="AD2718">
        <v>0</v>
      </c>
      <c r="AE2718">
        <v>34800</v>
      </c>
      <c r="AF2718">
        <v>0</v>
      </c>
      <c r="AG2718">
        <v>261</v>
      </c>
      <c r="AH2718">
        <v>0</v>
      </c>
      <c r="AI2718">
        <v>0</v>
      </c>
      <c r="AJ2718">
        <v>0</v>
      </c>
      <c r="AK2718">
        <v>34539</v>
      </c>
    </row>
    <row r="2719" spans="1:37" x14ac:dyDescent="0.2">
      <c r="A2719" s="1">
        <v>44305</v>
      </c>
      <c r="B2719" s="2">
        <v>44287</v>
      </c>
      <c r="C2719">
        <v>2021</v>
      </c>
      <c r="D2719" t="s">
        <v>2178</v>
      </c>
      <c r="E2719">
        <v>19</v>
      </c>
      <c r="F2719" t="s">
        <v>46</v>
      </c>
      <c r="G2719" t="s">
        <v>1323</v>
      </c>
      <c r="H2719" t="s">
        <v>1495</v>
      </c>
      <c r="I2719" t="s">
        <v>48</v>
      </c>
      <c r="J2719" t="s">
        <v>49</v>
      </c>
      <c r="K2719" t="s">
        <v>66</v>
      </c>
      <c r="L2719" t="s">
        <v>1324</v>
      </c>
      <c r="M2719" t="s">
        <v>1325</v>
      </c>
      <c r="N2719" t="s">
        <v>7</v>
      </c>
      <c r="O2719" t="s">
        <v>53</v>
      </c>
      <c r="P2719" t="s">
        <v>1797</v>
      </c>
      <c r="Q2719" t="s">
        <v>1798</v>
      </c>
      <c r="R2719" t="s">
        <v>145</v>
      </c>
      <c r="S2719" t="s">
        <v>57</v>
      </c>
      <c r="T2719" t="s">
        <v>58</v>
      </c>
      <c r="V2719" t="s">
        <v>2284</v>
      </c>
      <c r="W2719" t="s">
        <v>2285</v>
      </c>
      <c r="X2719" t="s">
        <v>2285</v>
      </c>
      <c r="Y2719" t="s">
        <v>61</v>
      </c>
      <c r="Z2719" t="s">
        <v>62</v>
      </c>
      <c r="AA2719" t="s">
        <v>63</v>
      </c>
      <c r="AB2719">
        <v>60000</v>
      </c>
      <c r="AC2719">
        <v>6</v>
      </c>
      <c r="AD2719">
        <v>0</v>
      </c>
      <c r="AE2719">
        <v>60000</v>
      </c>
      <c r="AF2719">
        <v>0</v>
      </c>
      <c r="AG2719">
        <v>0</v>
      </c>
      <c r="AH2719">
        <v>0</v>
      </c>
      <c r="AI2719">
        <v>0</v>
      </c>
      <c r="AJ2719">
        <v>0</v>
      </c>
      <c r="AK2719">
        <v>60000</v>
      </c>
    </row>
    <row r="2720" spans="1:37" x14ac:dyDescent="0.2">
      <c r="A2720" s="1">
        <v>44305</v>
      </c>
      <c r="B2720" s="2">
        <v>44287</v>
      </c>
      <c r="C2720">
        <v>2021</v>
      </c>
      <c r="D2720" t="s">
        <v>2178</v>
      </c>
      <c r="E2720">
        <v>19</v>
      </c>
      <c r="F2720" t="s">
        <v>46</v>
      </c>
      <c r="G2720" t="s">
        <v>1323</v>
      </c>
      <c r="H2720" t="s">
        <v>1495</v>
      </c>
      <c r="I2720" t="s">
        <v>48</v>
      </c>
      <c r="J2720" t="s">
        <v>49</v>
      </c>
      <c r="K2720" t="s">
        <v>66</v>
      </c>
      <c r="L2720" t="s">
        <v>1324</v>
      </c>
      <c r="M2720" t="s">
        <v>1325</v>
      </c>
      <c r="N2720" t="s">
        <v>7</v>
      </c>
      <c r="O2720" t="s">
        <v>53</v>
      </c>
      <c r="P2720" t="s">
        <v>75</v>
      </c>
      <c r="Q2720" t="s">
        <v>76</v>
      </c>
      <c r="R2720" t="s">
        <v>56</v>
      </c>
      <c r="S2720" t="s">
        <v>57</v>
      </c>
      <c r="T2720" t="s">
        <v>58</v>
      </c>
      <c r="V2720" t="s">
        <v>2284</v>
      </c>
      <c r="W2720" t="s">
        <v>2285</v>
      </c>
      <c r="X2720" t="s">
        <v>2285</v>
      </c>
      <c r="Y2720" t="s">
        <v>61</v>
      </c>
      <c r="Z2720" t="s">
        <v>62</v>
      </c>
      <c r="AA2720" t="s">
        <v>63</v>
      </c>
      <c r="AB2720">
        <v>427500</v>
      </c>
      <c r="AC2720">
        <v>180</v>
      </c>
      <c r="AD2720">
        <v>0</v>
      </c>
      <c r="AE2720">
        <v>427500</v>
      </c>
      <c r="AF2720">
        <v>0</v>
      </c>
      <c r="AG2720">
        <v>0</v>
      </c>
      <c r="AH2720">
        <v>8550</v>
      </c>
      <c r="AI2720">
        <v>0</v>
      </c>
      <c r="AJ2720">
        <v>0</v>
      </c>
      <c r="AK2720">
        <v>418950</v>
      </c>
    </row>
    <row r="2721" spans="1:37" x14ac:dyDescent="0.2">
      <c r="A2721" s="1">
        <v>44305</v>
      </c>
      <c r="B2721" s="2">
        <v>44287</v>
      </c>
      <c r="C2721">
        <v>2021</v>
      </c>
      <c r="D2721" t="s">
        <v>2178</v>
      </c>
      <c r="E2721">
        <v>19</v>
      </c>
      <c r="F2721" t="s">
        <v>46</v>
      </c>
      <c r="G2721" t="s">
        <v>1716</v>
      </c>
      <c r="H2721" t="s">
        <v>1720</v>
      </c>
      <c r="I2721" t="s">
        <v>48</v>
      </c>
      <c r="J2721" t="s">
        <v>49</v>
      </c>
      <c r="K2721" t="s">
        <v>66</v>
      </c>
      <c r="L2721" t="s">
        <v>1717</v>
      </c>
      <c r="M2721" t="s">
        <v>1718</v>
      </c>
      <c r="N2721" t="s">
        <v>7</v>
      </c>
      <c r="O2721" t="s">
        <v>53</v>
      </c>
      <c r="P2721" t="s">
        <v>75</v>
      </c>
      <c r="Q2721" t="s">
        <v>76</v>
      </c>
      <c r="R2721" t="s">
        <v>56</v>
      </c>
      <c r="S2721" t="s">
        <v>57</v>
      </c>
      <c r="T2721" t="s">
        <v>58</v>
      </c>
      <c r="V2721" t="s">
        <v>2284</v>
      </c>
      <c r="W2721" t="s">
        <v>2285</v>
      </c>
      <c r="X2721" t="s">
        <v>2285</v>
      </c>
      <c r="Y2721" t="s">
        <v>61</v>
      </c>
      <c r="Z2721" t="s">
        <v>62</v>
      </c>
      <c r="AA2721" t="s">
        <v>63</v>
      </c>
      <c r="AB2721">
        <v>171000</v>
      </c>
      <c r="AC2721">
        <v>72</v>
      </c>
      <c r="AD2721">
        <v>0</v>
      </c>
      <c r="AE2721">
        <v>171000</v>
      </c>
      <c r="AF2721">
        <v>0</v>
      </c>
      <c r="AG2721">
        <v>0</v>
      </c>
      <c r="AH2721">
        <v>0</v>
      </c>
      <c r="AI2721">
        <v>0</v>
      </c>
      <c r="AJ2721">
        <v>0</v>
      </c>
      <c r="AK2721">
        <v>171000</v>
      </c>
    </row>
    <row r="2722" spans="1:37" x14ac:dyDescent="0.2">
      <c r="A2722" s="1">
        <v>44305</v>
      </c>
      <c r="B2722" s="2">
        <v>44287</v>
      </c>
      <c r="C2722">
        <v>2021</v>
      </c>
      <c r="D2722" t="s">
        <v>2178</v>
      </c>
      <c r="E2722">
        <v>19</v>
      </c>
      <c r="F2722" t="s">
        <v>46</v>
      </c>
      <c r="G2722" t="s">
        <v>783</v>
      </c>
      <c r="H2722" t="s">
        <v>1389</v>
      </c>
      <c r="I2722" t="s">
        <v>65</v>
      </c>
      <c r="J2722" t="s">
        <v>49</v>
      </c>
      <c r="K2722" t="s">
        <v>66</v>
      </c>
      <c r="L2722" t="s">
        <v>784</v>
      </c>
      <c r="M2722" t="s">
        <v>785</v>
      </c>
      <c r="N2722" t="s">
        <v>3</v>
      </c>
      <c r="O2722" t="s">
        <v>53</v>
      </c>
      <c r="P2722" t="s">
        <v>1797</v>
      </c>
      <c r="Q2722" t="s">
        <v>1798</v>
      </c>
      <c r="R2722" t="s">
        <v>145</v>
      </c>
      <c r="S2722" t="s">
        <v>57</v>
      </c>
      <c r="T2722" t="s">
        <v>58</v>
      </c>
      <c r="V2722" t="s">
        <v>2282</v>
      </c>
      <c r="W2722" t="s">
        <v>2283</v>
      </c>
      <c r="X2722" t="s">
        <v>2283</v>
      </c>
      <c r="Y2722" t="s">
        <v>74</v>
      </c>
      <c r="Z2722" t="s">
        <v>62</v>
      </c>
      <c r="AA2722" t="s">
        <v>63</v>
      </c>
      <c r="AB2722">
        <v>1800000</v>
      </c>
      <c r="AC2722">
        <v>180</v>
      </c>
      <c r="AD2722">
        <v>0</v>
      </c>
      <c r="AE2722">
        <v>1800000</v>
      </c>
      <c r="AF2722">
        <v>0</v>
      </c>
      <c r="AG2722">
        <v>12825</v>
      </c>
      <c r="AH2722">
        <v>90000</v>
      </c>
      <c r="AI2722">
        <v>0</v>
      </c>
      <c r="AJ2722">
        <v>0</v>
      </c>
      <c r="AK2722">
        <v>1697175</v>
      </c>
    </row>
    <row r="2723" spans="1:37" x14ac:dyDescent="0.2">
      <c r="A2723" s="1">
        <v>44306</v>
      </c>
      <c r="B2723" s="2">
        <v>44287</v>
      </c>
      <c r="C2723">
        <v>2021</v>
      </c>
      <c r="D2723" t="s">
        <v>2178</v>
      </c>
      <c r="E2723">
        <v>20</v>
      </c>
      <c r="F2723" t="s">
        <v>46</v>
      </c>
      <c r="G2723" t="s">
        <v>977</v>
      </c>
      <c r="H2723" t="s">
        <v>1536</v>
      </c>
      <c r="I2723" t="s">
        <v>65</v>
      </c>
      <c r="J2723" t="s">
        <v>49</v>
      </c>
      <c r="K2723" t="s">
        <v>66</v>
      </c>
      <c r="L2723" t="s">
        <v>978</v>
      </c>
      <c r="M2723" t="s">
        <v>979</v>
      </c>
      <c r="N2723" t="s">
        <v>7</v>
      </c>
      <c r="O2723" t="s">
        <v>53</v>
      </c>
      <c r="P2723" t="s">
        <v>1797</v>
      </c>
      <c r="Q2723" t="s">
        <v>1798</v>
      </c>
      <c r="R2723" t="s">
        <v>145</v>
      </c>
      <c r="S2723" t="s">
        <v>57</v>
      </c>
      <c r="T2723" t="s">
        <v>58</v>
      </c>
      <c r="V2723" t="s">
        <v>2284</v>
      </c>
      <c r="W2723" t="s">
        <v>2285</v>
      </c>
      <c r="X2723" t="s">
        <v>2285</v>
      </c>
      <c r="Y2723" t="s">
        <v>61</v>
      </c>
      <c r="Z2723" t="s">
        <v>62</v>
      </c>
      <c r="AA2723" t="s">
        <v>63</v>
      </c>
      <c r="AB2723">
        <v>240000</v>
      </c>
      <c r="AC2723">
        <v>24</v>
      </c>
      <c r="AD2723">
        <v>0</v>
      </c>
      <c r="AE2723">
        <v>240000</v>
      </c>
      <c r="AF2723">
        <v>0</v>
      </c>
      <c r="AG2723">
        <v>0</v>
      </c>
      <c r="AH2723">
        <v>0</v>
      </c>
      <c r="AI2723">
        <v>0</v>
      </c>
      <c r="AJ2723">
        <v>0</v>
      </c>
      <c r="AK2723">
        <v>240000</v>
      </c>
    </row>
    <row r="2724" spans="1:37" x14ac:dyDescent="0.2">
      <c r="A2724" s="1">
        <v>44306</v>
      </c>
      <c r="B2724" s="2">
        <v>44287</v>
      </c>
      <c r="C2724">
        <v>2021</v>
      </c>
      <c r="D2724" t="s">
        <v>2178</v>
      </c>
      <c r="E2724">
        <v>20</v>
      </c>
      <c r="F2724" t="s">
        <v>46</v>
      </c>
      <c r="G2724" t="s">
        <v>248</v>
      </c>
      <c r="H2724" t="s">
        <v>1521</v>
      </c>
      <c r="I2724" t="s">
        <v>65</v>
      </c>
      <c r="J2724" t="s">
        <v>49</v>
      </c>
      <c r="K2724" t="s">
        <v>66</v>
      </c>
      <c r="L2724" t="s">
        <v>249</v>
      </c>
      <c r="M2724" t="s">
        <v>250</v>
      </c>
      <c r="N2724" t="s">
        <v>7</v>
      </c>
      <c r="O2724" t="s">
        <v>53</v>
      </c>
      <c r="P2724" t="s">
        <v>75</v>
      </c>
      <c r="Q2724" t="s">
        <v>76</v>
      </c>
      <c r="R2724" t="s">
        <v>56</v>
      </c>
      <c r="S2724" t="s">
        <v>57</v>
      </c>
      <c r="T2724" t="s">
        <v>58</v>
      </c>
      <c r="V2724" t="s">
        <v>2284</v>
      </c>
      <c r="W2724" t="s">
        <v>2285</v>
      </c>
      <c r="X2724" t="s">
        <v>2285</v>
      </c>
      <c r="Y2724" t="s">
        <v>61</v>
      </c>
      <c r="Z2724" t="s">
        <v>62</v>
      </c>
      <c r="AA2724" t="s">
        <v>63</v>
      </c>
      <c r="AB2724">
        <v>171000</v>
      </c>
      <c r="AC2724">
        <v>72</v>
      </c>
      <c r="AD2724">
        <v>0</v>
      </c>
      <c r="AE2724">
        <v>171000</v>
      </c>
      <c r="AF2724">
        <v>0</v>
      </c>
      <c r="AG2724">
        <v>0</v>
      </c>
      <c r="AH2724">
        <v>0</v>
      </c>
      <c r="AI2724">
        <v>0</v>
      </c>
      <c r="AJ2724">
        <v>0</v>
      </c>
      <c r="AK2724">
        <v>171000</v>
      </c>
    </row>
    <row r="2725" spans="1:37" x14ac:dyDescent="0.2">
      <c r="A2725" s="1">
        <v>44306</v>
      </c>
      <c r="B2725" s="2">
        <v>44287</v>
      </c>
      <c r="C2725">
        <v>2021</v>
      </c>
      <c r="D2725" t="s">
        <v>2178</v>
      </c>
      <c r="E2725">
        <v>20</v>
      </c>
      <c r="F2725" t="s">
        <v>46</v>
      </c>
      <c r="G2725" t="s">
        <v>185</v>
      </c>
      <c r="H2725" t="s">
        <v>1584</v>
      </c>
      <c r="I2725" t="s">
        <v>65</v>
      </c>
      <c r="J2725" t="s">
        <v>49</v>
      </c>
      <c r="K2725" t="s">
        <v>66</v>
      </c>
      <c r="L2725" t="s">
        <v>186</v>
      </c>
      <c r="M2725" t="s">
        <v>187</v>
      </c>
      <c r="N2725" t="s">
        <v>7</v>
      </c>
      <c r="O2725" t="s">
        <v>53</v>
      </c>
      <c r="P2725" t="s">
        <v>69</v>
      </c>
      <c r="Q2725" t="s">
        <v>70</v>
      </c>
      <c r="R2725" t="s">
        <v>71</v>
      </c>
      <c r="S2725" t="s">
        <v>57</v>
      </c>
      <c r="T2725" t="s">
        <v>58</v>
      </c>
      <c r="V2725" t="s">
        <v>2282</v>
      </c>
      <c r="W2725" t="s">
        <v>2283</v>
      </c>
      <c r="X2725" t="s">
        <v>2283</v>
      </c>
      <c r="Y2725" t="s">
        <v>74</v>
      </c>
      <c r="Z2725" t="s">
        <v>62</v>
      </c>
      <c r="AA2725" t="s">
        <v>63</v>
      </c>
      <c r="AB2725">
        <v>204000</v>
      </c>
      <c r="AC2725">
        <v>120</v>
      </c>
      <c r="AD2725">
        <v>0</v>
      </c>
      <c r="AE2725">
        <v>204000</v>
      </c>
      <c r="AF2725">
        <v>0</v>
      </c>
      <c r="AG2725">
        <v>0</v>
      </c>
      <c r="AH2725">
        <v>71400</v>
      </c>
      <c r="AI2725">
        <v>0</v>
      </c>
      <c r="AJ2725">
        <v>0</v>
      </c>
      <c r="AK2725">
        <v>132600</v>
      </c>
    </row>
    <row r="2726" spans="1:37" x14ac:dyDescent="0.2">
      <c r="A2726" s="1">
        <v>44306</v>
      </c>
      <c r="B2726" s="2">
        <v>44287</v>
      </c>
      <c r="C2726">
        <v>2021</v>
      </c>
      <c r="D2726" t="s">
        <v>2178</v>
      </c>
      <c r="E2726">
        <v>20</v>
      </c>
      <c r="F2726" t="s">
        <v>46</v>
      </c>
      <c r="G2726" t="s">
        <v>1013</v>
      </c>
      <c r="H2726" t="s">
        <v>1673</v>
      </c>
      <c r="I2726" t="s">
        <v>65</v>
      </c>
      <c r="J2726" t="s">
        <v>49</v>
      </c>
      <c r="K2726" t="s">
        <v>66</v>
      </c>
      <c r="L2726" t="s">
        <v>1014</v>
      </c>
      <c r="M2726" t="s">
        <v>982</v>
      </c>
      <c r="N2726" t="s">
        <v>10</v>
      </c>
      <c r="O2726" t="s">
        <v>53</v>
      </c>
      <c r="P2726" t="s">
        <v>69</v>
      </c>
      <c r="Q2726" t="s">
        <v>70</v>
      </c>
      <c r="R2726" t="s">
        <v>71</v>
      </c>
      <c r="S2726" t="s">
        <v>57</v>
      </c>
      <c r="T2726" t="s">
        <v>58</v>
      </c>
      <c r="V2726" t="s">
        <v>2282</v>
      </c>
      <c r="W2726" t="s">
        <v>2283</v>
      </c>
      <c r="X2726" t="s">
        <v>2283</v>
      </c>
      <c r="Y2726" t="s">
        <v>74</v>
      </c>
      <c r="Z2726" t="s">
        <v>62</v>
      </c>
      <c r="AA2726" t="s">
        <v>63</v>
      </c>
      <c r="AB2726">
        <v>17000</v>
      </c>
      <c r="AC2726">
        <v>10</v>
      </c>
      <c r="AD2726">
        <v>0</v>
      </c>
      <c r="AE2726">
        <v>17000</v>
      </c>
      <c r="AF2726">
        <v>0</v>
      </c>
      <c r="AG2726">
        <v>0</v>
      </c>
      <c r="AH2726">
        <v>0</v>
      </c>
      <c r="AI2726">
        <v>0</v>
      </c>
      <c r="AJ2726">
        <v>0</v>
      </c>
      <c r="AK2726">
        <v>17000</v>
      </c>
    </row>
    <row r="2727" spans="1:37" x14ac:dyDescent="0.2">
      <c r="A2727" s="1">
        <v>44306</v>
      </c>
      <c r="B2727" s="2">
        <v>44287</v>
      </c>
      <c r="C2727">
        <v>2021</v>
      </c>
      <c r="D2727" t="s">
        <v>2178</v>
      </c>
      <c r="E2727">
        <v>20</v>
      </c>
      <c r="F2727" t="s">
        <v>46</v>
      </c>
      <c r="G2727" t="s">
        <v>1015</v>
      </c>
      <c r="H2727" t="s">
        <v>1656</v>
      </c>
      <c r="I2727" t="s">
        <v>48</v>
      </c>
      <c r="J2727" t="s">
        <v>49</v>
      </c>
      <c r="K2727" t="s">
        <v>66</v>
      </c>
      <c r="L2727" t="s">
        <v>1016</v>
      </c>
      <c r="M2727" t="s">
        <v>1017</v>
      </c>
      <c r="N2727" t="s">
        <v>10</v>
      </c>
      <c r="O2727" t="s">
        <v>53</v>
      </c>
      <c r="P2727" t="s">
        <v>75</v>
      </c>
      <c r="Q2727" t="s">
        <v>76</v>
      </c>
      <c r="R2727" t="s">
        <v>56</v>
      </c>
      <c r="S2727" t="s">
        <v>57</v>
      </c>
      <c r="T2727" t="s">
        <v>58</v>
      </c>
      <c r="V2727" t="s">
        <v>2282</v>
      </c>
      <c r="W2727" t="s">
        <v>2283</v>
      </c>
      <c r="X2727" t="s">
        <v>2283</v>
      </c>
      <c r="Y2727" t="s">
        <v>74</v>
      </c>
      <c r="Z2727" t="s">
        <v>62</v>
      </c>
      <c r="AA2727" t="s">
        <v>63</v>
      </c>
      <c r="AB2727">
        <v>427500</v>
      </c>
      <c r="AC2727">
        <v>180</v>
      </c>
      <c r="AD2727">
        <v>0</v>
      </c>
      <c r="AE2727">
        <v>427500</v>
      </c>
      <c r="AF2727">
        <v>0</v>
      </c>
      <c r="AG2727">
        <v>3142</v>
      </c>
      <c r="AH2727">
        <v>8550</v>
      </c>
      <c r="AI2727">
        <v>0</v>
      </c>
      <c r="AJ2727">
        <v>0</v>
      </c>
      <c r="AK2727">
        <v>415808</v>
      </c>
    </row>
    <row r="2728" spans="1:37" x14ac:dyDescent="0.2">
      <c r="A2728" s="1">
        <v>44306</v>
      </c>
      <c r="B2728" s="2">
        <v>44287</v>
      </c>
      <c r="C2728">
        <v>2021</v>
      </c>
      <c r="D2728" t="s">
        <v>2178</v>
      </c>
      <c r="E2728">
        <v>20</v>
      </c>
      <c r="F2728" t="s">
        <v>46</v>
      </c>
      <c r="G2728" t="s">
        <v>1203</v>
      </c>
      <c r="H2728" t="s">
        <v>1660</v>
      </c>
      <c r="I2728" t="s">
        <v>48</v>
      </c>
      <c r="J2728" t="s">
        <v>49</v>
      </c>
      <c r="K2728" t="s">
        <v>159</v>
      </c>
      <c r="L2728" t="s">
        <v>1204</v>
      </c>
      <c r="M2728" t="s">
        <v>1205</v>
      </c>
      <c r="N2728" t="s">
        <v>10</v>
      </c>
      <c r="O2728" t="s">
        <v>53</v>
      </c>
      <c r="P2728" t="s">
        <v>1797</v>
      </c>
      <c r="Q2728" t="s">
        <v>1798</v>
      </c>
      <c r="R2728" t="s">
        <v>145</v>
      </c>
      <c r="S2728" t="s">
        <v>57</v>
      </c>
      <c r="T2728" t="s">
        <v>58</v>
      </c>
      <c r="V2728" t="s">
        <v>2282</v>
      </c>
      <c r="W2728" t="s">
        <v>2283</v>
      </c>
      <c r="X2728" t="s">
        <v>2283</v>
      </c>
      <c r="Y2728" t="s">
        <v>74</v>
      </c>
      <c r="Z2728" t="s">
        <v>62</v>
      </c>
      <c r="AA2728" t="s">
        <v>63</v>
      </c>
      <c r="AB2728">
        <v>120000</v>
      </c>
      <c r="AC2728">
        <v>12</v>
      </c>
      <c r="AD2728">
        <v>0</v>
      </c>
      <c r="AE2728">
        <v>120000</v>
      </c>
      <c r="AF2728">
        <v>0</v>
      </c>
      <c r="AG2728">
        <v>900</v>
      </c>
      <c r="AH2728">
        <v>0</v>
      </c>
      <c r="AI2728">
        <v>0</v>
      </c>
      <c r="AJ2728">
        <v>0</v>
      </c>
      <c r="AK2728">
        <v>119100</v>
      </c>
    </row>
    <row r="2729" spans="1:37" x14ac:dyDescent="0.2">
      <c r="A2729" s="1">
        <v>44306</v>
      </c>
      <c r="B2729" s="2">
        <v>44287</v>
      </c>
      <c r="C2729">
        <v>2021</v>
      </c>
      <c r="D2729" t="s">
        <v>2178</v>
      </c>
      <c r="E2729">
        <v>20</v>
      </c>
      <c r="F2729" t="s">
        <v>46</v>
      </c>
      <c r="G2729" t="s">
        <v>611</v>
      </c>
      <c r="H2729" t="s">
        <v>1507</v>
      </c>
      <c r="I2729" t="s">
        <v>65</v>
      </c>
      <c r="J2729" t="s">
        <v>49</v>
      </c>
      <c r="K2729" t="s">
        <v>66</v>
      </c>
      <c r="L2729" t="s">
        <v>612</v>
      </c>
      <c r="M2729" t="s">
        <v>613</v>
      </c>
      <c r="N2729" t="s">
        <v>10</v>
      </c>
      <c r="O2729" t="s">
        <v>53</v>
      </c>
      <c r="P2729" t="s">
        <v>149</v>
      </c>
      <c r="Q2729" t="s">
        <v>150</v>
      </c>
      <c r="R2729" t="s">
        <v>145</v>
      </c>
      <c r="S2729" t="s">
        <v>57</v>
      </c>
      <c r="T2729" t="s">
        <v>58</v>
      </c>
      <c r="V2729" t="s">
        <v>2282</v>
      </c>
      <c r="W2729" t="s">
        <v>2283</v>
      </c>
      <c r="X2729" t="s">
        <v>2283</v>
      </c>
      <c r="Y2729" t="s">
        <v>74</v>
      </c>
      <c r="Z2729" t="s">
        <v>62</v>
      </c>
      <c r="AA2729" t="s">
        <v>63</v>
      </c>
      <c r="AB2729">
        <v>69600</v>
      </c>
      <c r="AC2729">
        <v>24</v>
      </c>
      <c r="AD2729">
        <v>0</v>
      </c>
      <c r="AE2729">
        <v>69600</v>
      </c>
      <c r="AF2729">
        <v>0</v>
      </c>
      <c r="AG2729">
        <v>522</v>
      </c>
      <c r="AH2729">
        <v>0</v>
      </c>
      <c r="AI2729">
        <v>0</v>
      </c>
      <c r="AJ2729">
        <v>0</v>
      </c>
      <c r="AK2729">
        <v>69078</v>
      </c>
    </row>
    <row r="2730" spans="1:37" x14ac:dyDescent="0.2">
      <c r="A2730" s="1">
        <v>44306</v>
      </c>
      <c r="B2730" s="2">
        <v>44287</v>
      </c>
      <c r="C2730">
        <v>2021</v>
      </c>
      <c r="D2730" t="s">
        <v>2178</v>
      </c>
      <c r="E2730">
        <v>20</v>
      </c>
      <c r="F2730" t="s">
        <v>46</v>
      </c>
      <c r="G2730" t="s">
        <v>1896</v>
      </c>
      <c r="H2730" t="s">
        <v>1915</v>
      </c>
      <c r="I2730" t="s">
        <v>129</v>
      </c>
      <c r="J2730" t="s">
        <v>49</v>
      </c>
      <c r="K2730" t="s">
        <v>66</v>
      </c>
      <c r="L2730" t="s">
        <v>1897</v>
      </c>
      <c r="M2730" t="s">
        <v>1898</v>
      </c>
      <c r="N2730" t="s">
        <v>7</v>
      </c>
      <c r="O2730" t="s">
        <v>53</v>
      </c>
      <c r="P2730" t="s">
        <v>69</v>
      </c>
      <c r="Q2730" t="s">
        <v>70</v>
      </c>
      <c r="R2730" t="s">
        <v>71</v>
      </c>
      <c r="S2730" t="s">
        <v>57</v>
      </c>
      <c r="T2730" t="s">
        <v>58</v>
      </c>
      <c r="V2730" t="s">
        <v>2282</v>
      </c>
      <c r="W2730" t="s">
        <v>2283</v>
      </c>
      <c r="X2730" t="s">
        <v>2283</v>
      </c>
      <c r="Y2730" t="s">
        <v>74</v>
      </c>
      <c r="Z2730" t="s">
        <v>62</v>
      </c>
      <c r="AA2730" t="s">
        <v>63</v>
      </c>
      <c r="AB2730">
        <v>-34000</v>
      </c>
      <c r="AC2730">
        <v>-20</v>
      </c>
      <c r="AD2730">
        <v>0</v>
      </c>
      <c r="AE2730">
        <v>0</v>
      </c>
      <c r="AF2730">
        <v>-34000</v>
      </c>
      <c r="AG2730">
        <v>0</v>
      </c>
      <c r="AH2730">
        <v>0</v>
      </c>
      <c r="AI2730">
        <v>0</v>
      </c>
      <c r="AJ2730">
        <v>0</v>
      </c>
      <c r="AK2730">
        <v>-34000</v>
      </c>
    </row>
    <row r="2731" spans="1:37" x14ac:dyDescent="0.2">
      <c r="A2731" s="1">
        <v>44306</v>
      </c>
      <c r="B2731" s="2">
        <v>44287</v>
      </c>
      <c r="C2731">
        <v>2021</v>
      </c>
      <c r="D2731" t="s">
        <v>2178</v>
      </c>
      <c r="E2731">
        <v>20</v>
      </c>
      <c r="F2731" t="s">
        <v>46</v>
      </c>
      <c r="G2731" t="s">
        <v>1896</v>
      </c>
      <c r="H2731" t="s">
        <v>1915</v>
      </c>
      <c r="I2731" t="s">
        <v>129</v>
      </c>
      <c r="J2731" t="s">
        <v>49</v>
      </c>
      <c r="K2731" t="s">
        <v>66</v>
      </c>
      <c r="L2731" t="s">
        <v>1897</v>
      </c>
      <c r="M2731" t="s">
        <v>1898</v>
      </c>
      <c r="N2731" t="s">
        <v>7</v>
      </c>
      <c r="O2731" t="s">
        <v>53</v>
      </c>
      <c r="P2731" t="s">
        <v>75</v>
      </c>
      <c r="Q2731" t="s">
        <v>76</v>
      </c>
      <c r="R2731" t="s">
        <v>56</v>
      </c>
      <c r="S2731" t="s">
        <v>57</v>
      </c>
      <c r="T2731" t="s">
        <v>58</v>
      </c>
      <c r="V2731" t="s">
        <v>2282</v>
      </c>
      <c r="W2731" t="s">
        <v>2283</v>
      </c>
      <c r="X2731" t="s">
        <v>2283</v>
      </c>
      <c r="Y2731" t="s">
        <v>74</v>
      </c>
      <c r="Z2731" t="s">
        <v>62</v>
      </c>
      <c r="AA2731" t="s">
        <v>63</v>
      </c>
      <c r="AB2731">
        <v>-16625</v>
      </c>
      <c r="AC2731">
        <v>-7</v>
      </c>
      <c r="AD2731">
        <v>0</v>
      </c>
      <c r="AE2731">
        <v>0</v>
      </c>
      <c r="AF2731">
        <v>-16625</v>
      </c>
      <c r="AG2731">
        <v>0</v>
      </c>
      <c r="AH2731">
        <v>0</v>
      </c>
      <c r="AI2731">
        <v>0</v>
      </c>
      <c r="AJ2731">
        <v>0</v>
      </c>
      <c r="AK2731">
        <v>-16625</v>
      </c>
    </row>
    <row r="2732" spans="1:37" x14ac:dyDescent="0.2">
      <c r="A2732" s="1">
        <v>44306</v>
      </c>
      <c r="B2732" s="2">
        <v>44287</v>
      </c>
      <c r="C2732">
        <v>2021</v>
      </c>
      <c r="D2732" t="s">
        <v>2178</v>
      </c>
      <c r="E2732">
        <v>20</v>
      </c>
      <c r="F2732" t="s">
        <v>46</v>
      </c>
      <c r="G2732" t="s">
        <v>146</v>
      </c>
      <c r="H2732" t="s">
        <v>1503</v>
      </c>
      <c r="I2732" t="s">
        <v>65</v>
      </c>
      <c r="J2732" t="s">
        <v>49</v>
      </c>
      <c r="K2732" t="s">
        <v>66</v>
      </c>
      <c r="L2732" t="s">
        <v>147</v>
      </c>
      <c r="M2732" t="s">
        <v>148</v>
      </c>
      <c r="N2732" t="s">
        <v>7</v>
      </c>
      <c r="O2732" t="s">
        <v>53</v>
      </c>
      <c r="P2732" t="s">
        <v>75</v>
      </c>
      <c r="Q2732" t="s">
        <v>76</v>
      </c>
      <c r="R2732" t="s">
        <v>56</v>
      </c>
      <c r="S2732" t="s">
        <v>57</v>
      </c>
      <c r="T2732" t="s">
        <v>58</v>
      </c>
      <c r="V2732" t="s">
        <v>2284</v>
      </c>
      <c r="W2732" t="s">
        <v>2285</v>
      </c>
      <c r="X2732" t="s">
        <v>2285</v>
      </c>
      <c r="Y2732" t="s">
        <v>61</v>
      </c>
      <c r="Z2732" t="s">
        <v>62</v>
      </c>
      <c r="AA2732" t="s">
        <v>63</v>
      </c>
      <c r="AB2732">
        <v>6412500</v>
      </c>
      <c r="AC2732">
        <v>2700</v>
      </c>
      <c r="AD2732">
        <v>0</v>
      </c>
      <c r="AE2732">
        <v>6412500</v>
      </c>
      <c r="AF2732">
        <v>0</v>
      </c>
      <c r="AG2732">
        <v>46170</v>
      </c>
      <c r="AH2732">
        <v>256500</v>
      </c>
      <c r="AI2732">
        <v>0</v>
      </c>
      <c r="AJ2732">
        <v>0</v>
      </c>
      <c r="AK2732">
        <v>6109830</v>
      </c>
    </row>
    <row r="2733" spans="1:37" x14ac:dyDescent="0.2">
      <c r="A2733" s="1">
        <v>44306</v>
      </c>
      <c r="B2733" s="2">
        <v>44287</v>
      </c>
      <c r="C2733">
        <v>2021</v>
      </c>
      <c r="D2733" t="s">
        <v>2178</v>
      </c>
      <c r="E2733">
        <v>20</v>
      </c>
      <c r="F2733" t="s">
        <v>46</v>
      </c>
      <c r="G2733" t="s">
        <v>922</v>
      </c>
      <c r="H2733" t="s">
        <v>1492</v>
      </c>
      <c r="I2733" t="s">
        <v>129</v>
      </c>
      <c r="J2733" t="s">
        <v>49</v>
      </c>
      <c r="K2733" t="s">
        <v>50</v>
      </c>
      <c r="L2733" t="s">
        <v>923</v>
      </c>
      <c r="M2733" t="s">
        <v>924</v>
      </c>
      <c r="N2733" t="s">
        <v>8</v>
      </c>
      <c r="O2733" t="s">
        <v>53</v>
      </c>
      <c r="P2733" t="s">
        <v>143</v>
      </c>
      <c r="Q2733" t="s">
        <v>144</v>
      </c>
      <c r="R2733" t="s">
        <v>145</v>
      </c>
      <c r="S2733" t="s">
        <v>57</v>
      </c>
      <c r="T2733" t="s">
        <v>58</v>
      </c>
      <c r="V2733" t="s">
        <v>2284</v>
      </c>
      <c r="W2733" t="s">
        <v>2285</v>
      </c>
      <c r="X2733" t="s">
        <v>2285</v>
      </c>
      <c r="Y2733" t="s">
        <v>61</v>
      </c>
      <c r="Z2733" t="s">
        <v>62</v>
      </c>
      <c r="AA2733" t="s">
        <v>63</v>
      </c>
      <c r="AB2733">
        <v>-22000</v>
      </c>
      <c r="AC2733">
        <v>-2</v>
      </c>
      <c r="AD2733">
        <v>0</v>
      </c>
      <c r="AE2733">
        <v>0</v>
      </c>
      <c r="AF2733">
        <v>-22000</v>
      </c>
      <c r="AG2733">
        <v>0</v>
      </c>
      <c r="AH2733">
        <v>-1100</v>
      </c>
      <c r="AI2733">
        <v>0</v>
      </c>
      <c r="AJ2733">
        <v>0</v>
      </c>
      <c r="AK2733">
        <v>-20900</v>
      </c>
    </row>
    <row r="2734" spans="1:37" x14ac:dyDescent="0.2">
      <c r="A2734" s="1">
        <v>44306</v>
      </c>
      <c r="B2734" s="2">
        <v>44287</v>
      </c>
      <c r="C2734">
        <v>2021</v>
      </c>
      <c r="D2734" t="s">
        <v>2178</v>
      </c>
      <c r="E2734">
        <v>20</v>
      </c>
      <c r="F2734" t="s">
        <v>46</v>
      </c>
      <c r="G2734" t="s">
        <v>922</v>
      </c>
      <c r="H2734" t="s">
        <v>1492</v>
      </c>
      <c r="I2734" t="s">
        <v>129</v>
      </c>
      <c r="J2734" t="s">
        <v>49</v>
      </c>
      <c r="K2734" t="s">
        <v>50</v>
      </c>
      <c r="L2734" t="s">
        <v>923</v>
      </c>
      <c r="M2734" t="s">
        <v>924</v>
      </c>
      <c r="N2734" t="s">
        <v>8</v>
      </c>
      <c r="O2734" t="s">
        <v>53</v>
      </c>
      <c r="P2734" t="s">
        <v>149</v>
      </c>
      <c r="Q2734" t="s">
        <v>150</v>
      </c>
      <c r="R2734" t="s">
        <v>145</v>
      </c>
      <c r="S2734" t="s">
        <v>57</v>
      </c>
      <c r="T2734" t="s">
        <v>58</v>
      </c>
      <c r="V2734" t="s">
        <v>2284</v>
      </c>
      <c r="W2734" t="s">
        <v>2285</v>
      </c>
      <c r="X2734" t="s">
        <v>2285</v>
      </c>
      <c r="Y2734" t="s">
        <v>61</v>
      </c>
      <c r="Z2734" t="s">
        <v>62</v>
      </c>
      <c r="AA2734" t="s">
        <v>63</v>
      </c>
      <c r="AB2734">
        <v>-2900</v>
      </c>
      <c r="AC2734">
        <v>-1</v>
      </c>
      <c r="AD2734">
        <v>0</v>
      </c>
      <c r="AE2734">
        <v>0</v>
      </c>
      <c r="AF2734">
        <v>-2900</v>
      </c>
      <c r="AG2734">
        <v>0</v>
      </c>
      <c r="AH2734">
        <v>-87</v>
      </c>
      <c r="AI2734">
        <v>0</v>
      </c>
      <c r="AJ2734">
        <v>0</v>
      </c>
      <c r="AK2734">
        <v>-2813</v>
      </c>
    </row>
    <row r="2735" spans="1:37" x14ac:dyDescent="0.2">
      <c r="A2735" s="1">
        <v>44306</v>
      </c>
      <c r="B2735" s="2">
        <v>44287</v>
      </c>
      <c r="C2735">
        <v>2021</v>
      </c>
      <c r="D2735" t="s">
        <v>2178</v>
      </c>
      <c r="E2735">
        <v>20</v>
      </c>
      <c r="F2735" t="s">
        <v>46</v>
      </c>
      <c r="G2735" t="s">
        <v>989</v>
      </c>
      <c r="H2735" t="s">
        <v>1386</v>
      </c>
      <c r="I2735" t="s">
        <v>65</v>
      </c>
      <c r="J2735" t="s">
        <v>49</v>
      </c>
      <c r="K2735" t="s">
        <v>66</v>
      </c>
      <c r="L2735" t="s">
        <v>990</v>
      </c>
      <c r="M2735" t="s">
        <v>991</v>
      </c>
      <c r="N2735" t="s">
        <v>3</v>
      </c>
      <c r="O2735" t="s">
        <v>53</v>
      </c>
      <c r="P2735" t="s">
        <v>75</v>
      </c>
      <c r="Q2735" t="s">
        <v>76</v>
      </c>
      <c r="R2735" t="s">
        <v>56</v>
      </c>
      <c r="S2735" t="s">
        <v>57</v>
      </c>
      <c r="T2735" t="s">
        <v>58</v>
      </c>
      <c r="V2735" t="s">
        <v>2282</v>
      </c>
      <c r="W2735" t="s">
        <v>2283</v>
      </c>
      <c r="X2735" t="s">
        <v>2283</v>
      </c>
      <c r="Y2735" t="s">
        <v>74</v>
      </c>
      <c r="Z2735" t="s">
        <v>62</v>
      </c>
      <c r="AA2735" t="s">
        <v>63</v>
      </c>
      <c r="AB2735">
        <v>171000</v>
      </c>
      <c r="AC2735">
        <v>72</v>
      </c>
      <c r="AD2735">
        <v>0</v>
      </c>
      <c r="AE2735">
        <v>171000</v>
      </c>
      <c r="AF2735">
        <v>0</v>
      </c>
      <c r="AG2735">
        <v>1283</v>
      </c>
      <c r="AH2735">
        <v>0</v>
      </c>
      <c r="AI2735">
        <v>0</v>
      </c>
      <c r="AJ2735">
        <v>0</v>
      </c>
      <c r="AK2735">
        <v>169718</v>
      </c>
    </row>
    <row r="2736" spans="1:37" x14ac:dyDescent="0.2">
      <c r="A2736" s="1">
        <v>44306</v>
      </c>
      <c r="B2736" s="2">
        <v>44287</v>
      </c>
      <c r="C2736">
        <v>2021</v>
      </c>
      <c r="D2736" t="s">
        <v>2178</v>
      </c>
      <c r="E2736">
        <v>20</v>
      </c>
      <c r="F2736" t="s">
        <v>46</v>
      </c>
      <c r="G2736" t="s">
        <v>86</v>
      </c>
      <c r="H2736" t="s">
        <v>1666</v>
      </c>
      <c r="I2736" t="s">
        <v>65</v>
      </c>
      <c r="J2736" t="s">
        <v>49</v>
      </c>
      <c r="K2736" t="s">
        <v>66</v>
      </c>
      <c r="L2736" t="s">
        <v>87</v>
      </c>
      <c r="M2736" t="s">
        <v>88</v>
      </c>
      <c r="N2736" t="s">
        <v>10</v>
      </c>
      <c r="O2736" t="s">
        <v>53</v>
      </c>
      <c r="P2736" t="s">
        <v>1797</v>
      </c>
      <c r="Q2736" t="s">
        <v>1798</v>
      </c>
      <c r="R2736" t="s">
        <v>145</v>
      </c>
      <c r="S2736" t="s">
        <v>57</v>
      </c>
      <c r="T2736" t="s">
        <v>58</v>
      </c>
      <c r="V2736" t="s">
        <v>2282</v>
      </c>
      <c r="W2736" t="s">
        <v>2283</v>
      </c>
      <c r="X2736" t="s">
        <v>2283</v>
      </c>
      <c r="Y2736" t="s">
        <v>74</v>
      </c>
      <c r="Z2736" t="s">
        <v>62</v>
      </c>
      <c r="AA2736" t="s">
        <v>63</v>
      </c>
      <c r="AB2736">
        <v>300000</v>
      </c>
      <c r="AC2736">
        <v>30</v>
      </c>
      <c r="AD2736">
        <v>0</v>
      </c>
      <c r="AE2736">
        <v>300000</v>
      </c>
      <c r="AF2736">
        <v>0</v>
      </c>
      <c r="AG2736">
        <v>0</v>
      </c>
      <c r="AH2736">
        <v>9000</v>
      </c>
      <c r="AI2736">
        <v>0</v>
      </c>
      <c r="AJ2736">
        <v>0</v>
      </c>
      <c r="AK2736">
        <v>291000</v>
      </c>
    </row>
    <row r="2737" spans="1:37" x14ac:dyDescent="0.2">
      <c r="A2737" s="1">
        <v>44306</v>
      </c>
      <c r="B2737" s="2">
        <v>44287</v>
      </c>
      <c r="C2737">
        <v>2021</v>
      </c>
      <c r="D2737" t="s">
        <v>2178</v>
      </c>
      <c r="E2737">
        <v>20</v>
      </c>
      <c r="F2737" t="s">
        <v>46</v>
      </c>
      <c r="G2737" t="s">
        <v>1053</v>
      </c>
      <c r="H2737" t="s">
        <v>1672</v>
      </c>
      <c r="I2737" t="s">
        <v>65</v>
      </c>
      <c r="J2737" t="s">
        <v>49</v>
      </c>
      <c r="K2737" t="s">
        <v>66</v>
      </c>
      <c r="L2737" t="s">
        <v>1054</v>
      </c>
      <c r="M2737" t="s">
        <v>1055</v>
      </c>
      <c r="N2737" t="s">
        <v>10</v>
      </c>
      <c r="O2737" t="s">
        <v>53</v>
      </c>
      <c r="P2737" t="s">
        <v>1797</v>
      </c>
      <c r="Q2737" t="s">
        <v>1798</v>
      </c>
      <c r="R2737" t="s">
        <v>145</v>
      </c>
      <c r="S2737" t="s">
        <v>57</v>
      </c>
      <c r="T2737" t="s">
        <v>58</v>
      </c>
      <c r="V2737" t="s">
        <v>2282</v>
      </c>
      <c r="W2737" t="s">
        <v>2283</v>
      </c>
      <c r="X2737" t="s">
        <v>2283</v>
      </c>
      <c r="Y2737" t="s">
        <v>74</v>
      </c>
      <c r="Z2737" t="s">
        <v>62</v>
      </c>
      <c r="AA2737" t="s">
        <v>63</v>
      </c>
      <c r="AB2737">
        <v>180000</v>
      </c>
      <c r="AC2737">
        <v>18</v>
      </c>
      <c r="AD2737">
        <v>0</v>
      </c>
      <c r="AE2737">
        <v>180000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180000</v>
      </c>
    </row>
    <row r="2738" spans="1:37" x14ac:dyDescent="0.2">
      <c r="A2738" s="1">
        <v>44306</v>
      </c>
      <c r="B2738" s="2">
        <v>44287</v>
      </c>
      <c r="C2738">
        <v>2021</v>
      </c>
      <c r="D2738" t="s">
        <v>2178</v>
      </c>
      <c r="E2738">
        <v>20</v>
      </c>
      <c r="F2738" t="s">
        <v>46</v>
      </c>
      <c r="G2738" t="s">
        <v>92</v>
      </c>
      <c r="H2738" t="s">
        <v>1662</v>
      </c>
      <c r="I2738" t="s">
        <v>65</v>
      </c>
      <c r="J2738" t="s">
        <v>49</v>
      </c>
      <c r="K2738" t="s">
        <v>66</v>
      </c>
      <c r="L2738" t="s">
        <v>93</v>
      </c>
      <c r="M2738" t="s">
        <v>94</v>
      </c>
      <c r="N2738" t="s">
        <v>10</v>
      </c>
      <c r="O2738" t="s">
        <v>53</v>
      </c>
      <c r="P2738" t="s">
        <v>75</v>
      </c>
      <c r="Q2738" t="s">
        <v>76</v>
      </c>
      <c r="R2738" t="s">
        <v>56</v>
      </c>
      <c r="S2738" t="s">
        <v>57</v>
      </c>
      <c r="T2738" t="s">
        <v>58</v>
      </c>
      <c r="V2738" t="s">
        <v>2282</v>
      </c>
      <c r="W2738" t="s">
        <v>2283</v>
      </c>
      <c r="X2738" t="s">
        <v>2283</v>
      </c>
      <c r="Y2738" t="s">
        <v>74</v>
      </c>
      <c r="Z2738" t="s">
        <v>62</v>
      </c>
      <c r="AA2738" t="s">
        <v>63</v>
      </c>
      <c r="AB2738">
        <v>6412500</v>
      </c>
      <c r="AC2738">
        <v>2700</v>
      </c>
      <c r="AD2738">
        <v>0</v>
      </c>
      <c r="AE2738">
        <v>6412500</v>
      </c>
      <c r="AF2738">
        <v>0</v>
      </c>
      <c r="AG2738">
        <v>0</v>
      </c>
      <c r="AH2738">
        <v>256500</v>
      </c>
      <c r="AI2738">
        <v>0</v>
      </c>
      <c r="AJ2738">
        <v>0</v>
      </c>
      <c r="AK2738">
        <v>6156000</v>
      </c>
    </row>
    <row r="2739" spans="1:37" x14ac:dyDescent="0.2">
      <c r="A2739" s="1">
        <v>44306</v>
      </c>
      <c r="B2739" s="2">
        <v>44287</v>
      </c>
      <c r="C2739">
        <v>2021</v>
      </c>
      <c r="D2739" t="s">
        <v>2178</v>
      </c>
      <c r="E2739">
        <v>20</v>
      </c>
      <c r="F2739" t="s">
        <v>46</v>
      </c>
      <c r="G2739" t="s">
        <v>92</v>
      </c>
      <c r="H2739" t="s">
        <v>1662</v>
      </c>
      <c r="I2739" t="s">
        <v>48</v>
      </c>
      <c r="J2739" t="s">
        <v>49</v>
      </c>
      <c r="K2739" t="s">
        <v>66</v>
      </c>
      <c r="L2739" t="s">
        <v>93</v>
      </c>
      <c r="M2739" t="s">
        <v>94</v>
      </c>
      <c r="N2739" t="s">
        <v>10</v>
      </c>
      <c r="O2739" t="s">
        <v>53</v>
      </c>
      <c r="P2739" t="s">
        <v>75</v>
      </c>
      <c r="Q2739" t="s">
        <v>76</v>
      </c>
      <c r="R2739" t="s">
        <v>56</v>
      </c>
      <c r="S2739" t="s">
        <v>57</v>
      </c>
      <c r="T2739" t="s">
        <v>58</v>
      </c>
      <c r="V2739" t="s">
        <v>2282</v>
      </c>
      <c r="W2739" t="s">
        <v>2283</v>
      </c>
      <c r="X2739" t="s">
        <v>2283</v>
      </c>
      <c r="Y2739" t="s">
        <v>74</v>
      </c>
      <c r="Z2739" t="s">
        <v>62</v>
      </c>
      <c r="AA2739" t="s">
        <v>63</v>
      </c>
      <c r="AB2739">
        <v>6412500</v>
      </c>
      <c r="AC2739">
        <v>2700</v>
      </c>
      <c r="AD2739">
        <v>0</v>
      </c>
      <c r="AE2739">
        <v>6412500</v>
      </c>
      <c r="AF2739">
        <v>0</v>
      </c>
      <c r="AG2739">
        <v>0</v>
      </c>
      <c r="AH2739">
        <v>256500</v>
      </c>
      <c r="AI2739">
        <v>0</v>
      </c>
      <c r="AJ2739">
        <v>0</v>
      </c>
      <c r="AK2739">
        <v>6156000</v>
      </c>
    </row>
    <row r="2740" spans="1:37" x14ac:dyDescent="0.2">
      <c r="A2740" s="1">
        <v>44306</v>
      </c>
      <c r="B2740" s="2">
        <v>44287</v>
      </c>
      <c r="C2740">
        <v>2021</v>
      </c>
      <c r="D2740" t="s">
        <v>2178</v>
      </c>
      <c r="E2740">
        <v>20</v>
      </c>
      <c r="F2740" t="s">
        <v>46</v>
      </c>
      <c r="G2740" t="s">
        <v>154</v>
      </c>
      <c r="H2740" t="s">
        <v>1590</v>
      </c>
      <c r="I2740" t="s">
        <v>65</v>
      </c>
      <c r="J2740" t="s">
        <v>49</v>
      </c>
      <c r="K2740" t="s">
        <v>66</v>
      </c>
      <c r="L2740" t="s">
        <v>155</v>
      </c>
      <c r="M2740" t="s">
        <v>156</v>
      </c>
      <c r="N2740" t="s">
        <v>8</v>
      </c>
      <c r="O2740" t="s">
        <v>53</v>
      </c>
      <c r="P2740" t="s">
        <v>75</v>
      </c>
      <c r="Q2740" t="s">
        <v>76</v>
      </c>
      <c r="R2740" t="s">
        <v>56</v>
      </c>
      <c r="S2740" t="s">
        <v>57</v>
      </c>
      <c r="T2740" t="s">
        <v>58</v>
      </c>
      <c r="V2740" t="s">
        <v>2284</v>
      </c>
      <c r="W2740" t="s">
        <v>2285</v>
      </c>
      <c r="X2740" t="s">
        <v>2285</v>
      </c>
      <c r="Y2740" t="s">
        <v>61</v>
      </c>
      <c r="Z2740" t="s">
        <v>62</v>
      </c>
      <c r="AA2740" t="s">
        <v>63</v>
      </c>
      <c r="AB2740">
        <v>6412500</v>
      </c>
      <c r="AC2740">
        <v>2700</v>
      </c>
      <c r="AD2740">
        <v>0</v>
      </c>
      <c r="AE2740">
        <v>6412500</v>
      </c>
      <c r="AF2740">
        <v>0</v>
      </c>
      <c r="AG2740">
        <v>0</v>
      </c>
      <c r="AH2740">
        <v>256500</v>
      </c>
      <c r="AI2740">
        <v>0</v>
      </c>
      <c r="AJ2740">
        <v>0</v>
      </c>
      <c r="AK2740">
        <v>6156000</v>
      </c>
    </row>
    <row r="2741" spans="1:37" x14ac:dyDescent="0.2">
      <c r="A2741" s="1">
        <v>44306</v>
      </c>
      <c r="B2741" s="2">
        <v>44287</v>
      </c>
      <c r="C2741">
        <v>2021</v>
      </c>
      <c r="D2741" t="s">
        <v>2178</v>
      </c>
      <c r="E2741">
        <v>20</v>
      </c>
      <c r="F2741" t="s">
        <v>46</v>
      </c>
      <c r="G2741" t="s">
        <v>995</v>
      </c>
      <c r="H2741" t="s">
        <v>1554</v>
      </c>
      <c r="I2741" t="s">
        <v>65</v>
      </c>
      <c r="J2741" t="s">
        <v>49</v>
      </c>
      <c r="K2741" t="s">
        <v>66</v>
      </c>
      <c r="L2741" t="s">
        <v>996</v>
      </c>
      <c r="M2741" t="s">
        <v>997</v>
      </c>
      <c r="N2741" t="s">
        <v>7</v>
      </c>
      <c r="O2741" t="s">
        <v>53</v>
      </c>
      <c r="P2741" t="s">
        <v>75</v>
      </c>
      <c r="Q2741" t="s">
        <v>76</v>
      </c>
      <c r="R2741" t="s">
        <v>56</v>
      </c>
      <c r="S2741" t="s">
        <v>57</v>
      </c>
      <c r="T2741" t="s">
        <v>58</v>
      </c>
      <c r="V2741" t="s">
        <v>2284</v>
      </c>
      <c r="W2741" t="s">
        <v>2285</v>
      </c>
      <c r="X2741" t="s">
        <v>2285</v>
      </c>
      <c r="Y2741" t="s">
        <v>61</v>
      </c>
      <c r="Z2741" t="s">
        <v>62</v>
      </c>
      <c r="AA2741" t="s">
        <v>63</v>
      </c>
      <c r="AB2741">
        <v>85500</v>
      </c>
      <c r="AC2741">
        <v>36</v>
      </c>
      <c r="AD2741">
        <v>0</v>
      </c>
      <c r="AE2741">
        <v>85500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85500</v>
      </c>
    </row>
    <row r="2742" spans="1:37" x14ac:dyDescent="0.2">
      <c r="A2742" s="1">
        <v>44306</v>
      </c>
      <c r="B2742" s="2">
        <v>44287</v>
      </c>
      <c r="C2742">
        <v>2021</v>
      </c>
      <c r="D2742" t="s">
        <v>2178</v>
      </c>
      <c r="E2742">
        <v>20</v>
      </c>
      <c r="F2742" t="s">
        <v>46</v>
      </c>
      <c r="G2742" t="s">
        <v>422</v>
      </c>
      <c r="H2742" t="s">
        <v>1506</v>
      </c>
      <c r="I2742" t="s">
        <v>65</v>
      </c>
      <c r="J2742" t="s">
        <v>49</v>
      </c>
      <c r="K2742" t="s">
        <v>66</v>
      </c>
      <c r="L2742" t="s">
        <v>423</v>
      </c>
      <c r="M2742" t="s">
        <v>424</v>
      </c>
      <c r="N2742" t="s">
        <v>7</v>
      </c>
      <c r="O2742" t="s">
        <v>53</v>
      </c>
      <c r="P2742" t="s">
        <v>75</v>
      </c>
      <c r="Q2742" t="s">
        <v>76</v>
      </c>
      <c r="R2742" t="s">
        <v>56</v>
      </c>
      <c r="S2742" t="s">
        <v>57</v>
      </c>
      <c r="T2742" t="s">
        <v>58</v>
      </c>
      <c r="V2742" t="s">
        <v>2284</v>
      </c>
      <c r="W2742" t="s">
        <v>2285</v>
      </c>
      <c r="X2742" t="s">
        <v>2285</v>
      </c>
      <c r="Y2742" t="s">
        <v>61</v>
      </c>
      <c r="Z2742" t="s">
        <v>62</v>
      </c>
      <c r="AA2742" t="s">
        <v>63</v>
      </c>
      <c r="AB2742">
        <v>6412500</v>
      </c>
      <c r="AC2742">
        <v>2700</v>
      </c>
      <c r="AD2742">
        <v>0</v>
      </c>
      <c r="AE2742">
        <v>6412500</v>
      </c>
      <c r="AF2742">
        <v>0</v>
      </c>
      <c r="AG2742">
        <v>0</v>
      </c>
      <c r="AH2742">
        <v>256500</v>
      </c>
      <c r="AI2742">
        <v>0</v>
      </c>
      <c r="AJ2742">
        <v>0</v>
      </c>
      <c r="AK2742">
        <v>6156000</v>
      </c>
    </row>
    <row r="2743" spans="1:37" x14ac:dyDescent="0.2">
      <c r="A2743" s="1">
        <v>44306</v>
      </c>
      <c r="B2743" s="2">
        <v>44287</v>
      </c>
      <c r="C2743">
        <v>2021</v>
      </c>
      <c r="D2743" t="s">
        <v>2178</v>
      </c>
      <c r="E2743">
        <v>20</v>
      </c>
      <c r="F2743" t="s">
        <v>46</v>
      </c>
      <c r="G2743" t="s">
        <v>425</v>
      </c>
      <c r="H2743" t="s">
        <v>1541</v>
      </c>
      <c r="I2743" t="s">
        <v>65</v>
      </c>
      <c r="J2743" t="s">
        <v>158</v>
      </c>
      <c r="K2743" t="s">
        <v>159</v>
      </c>
      <c r="L2743" t="s">
        <v>426</v>
      </c>
      <c r="M2743" t="s">
        <v>427</v>
      </c>
      <c r="N2743" t="s">
        <v>7</v>
      </c>
      <c r="O2743" t="s">
        <v>53</v>
      </c>
      <c r="P2743" t="s">
        <v>75</v>
      </c>
      <c r="Q2743" t="s">
        <v>76</v>
      </c>
      <c r="R2743" t="s">
        <v>56</v>
      </c>
      <c r="S2743" t="s">
        <v>57</v>
      </c>
      <c r="T2743" t="s">
        <v>58</v>
      </c>
      <c r="V2743" t="s">
        <v>2289</v>
      </c>
      <c r="W2743" t="s">
        <v>2290</v>
      </c>
      <c r="X2743" t="s">
        <v>2285</v>
      </c>
      <c r="Y2743" t="s">
        <v>166</v>
      </c>
      <c r="Z2743" t="s">
        <v>62</v>
      </c>
      <c r="AA2743" t="s">
        <v>63</v>
      </c>
      <c r="AB2743">
        <v>427500</v>
      </c>
      <c r="AC2743">
        <v>180</v>
      </c>
      <c r="AD2743">
        <v>0</v>
      </c>
      <c r="AE2743">
        <v>427500</v>
      </c>
      <c r="AF2743">
        <v>0</v>
      </c>
      <c r="AG2743">
        <v>0</v>
      </c>
      <c r="AH2743">
        <v>8550</v>
      </c>
      <c r="AI2743">
        <v>0</v>
      </c>
      <c r="AJ2743">
        <v>0</v>
      </c>
      <c r="AK2743">
        <v>418950</v>
      </c>
    </row>
    <row r="2744" spans="1:37" x14ac:dyDescent="0.2">
      <c r="A2744" s="1">
        <v>44306</v>
      </c>
      <c r="B2744" s="2">
        <v>44287</v>
      </c>
      <c r="C2744">
        <v>2021</v>
      </c>
      <c r="D2744" t="s">
        <v>2178</v>
      </c>
      <c r="E2744">
        <v>20</v>
      </c>
      <c r="F2744" t="s">
        <v>46</v>
      </c>
      <c r="G2744" t="s">
        <v>1001</v>
      </c>
      <c r="H2744" t="s">
        <v>1669</v>
      </c>
      <c r="I2744" t="s">
        <v>65</v>
      </c>
      <c r="J2744" t="s">
        <v>49</v>
      </c>
      <c r="K2744" t="s">
        <v>66</v>
      </c>
      <c r="L2744" t="s">
        <v>1002</v>
      </c>
      <c r="M2744" t="s">
        <v>1003</v>
      </c>
      <c r="N2744" t="s">
        <v>10</v>
      </c>
      <c r="O2744" t="s">
        <v>53</v>
      </c>
      <c r="P2744" t="s">
        <v>75</v>
      </c>
      <c r="Q2744" t="s">
        <v>76</v>
      </c>
      <c r="R2744" t="s">
        <v>56</v>
      </c>
      <c r="S2744" t="s">
        <v>57</v>
      </c>
      <c r="T2744" t="s">
        <v>58</v>
      </c>
      <c r="V2744" t="s">
        <v>2282</v>
      </c>
      <c r="W2744" t="s">
        <v>2283</v>
      </c>
      <c r="X2744" t="s">
        <v>2283</v>
      </c>
      <c r="Y2744" t="s">
        <v>74</v>
      </c>
      <c r="Z2744" t="s">
        <v>62</v>
      </c>
      <c r="AA2744" t="s">
        <v>63</v>
      </c>
      <c r="AB2744">
        <v>1282500</v>
      </c>
      <c r="AC2744">
        <v>540</v>
      </c>
      <c r="AD2744">
        <v>0</v>
      </c>
      <c r="AE2744">
        <v>1282500</v>
      </c>
      <c r="AF2744">
        <v>0</v>
      </c>
      <c r="AG2744">
        <v>0</v>
      </c>
      <c r="AH2744">
        <v>51300</v>
      </c>
      <c r="AI2744">
        <v>0</v>
      </c>
      <c r="AJ2744">
        <v>0</v>
      </c>
      <c r="AK2744">
        <v>1231200</v>
      </c>
    </row>
    <row r="2745" spans="1:37" x14ac:dyDescent="0.2">
      <c r="A2745" s="1">
        <v>44306</v>
      </c>
      <c r="B2745" s="2">
        <v>44287</v>
      </c>
      <c r="C2745">
        <v>2021</v>
      </c>
      <c r="D2745" t="s">
        <v>2178</v>
      </c>
      <c r="E2745">
        <v>20</v>
      </c>
      <c r="F2745" t="s">
        <v>46</v>
      </c>
      <c r="G2745" t="s">
        <v>274</v>
      </c>
      <c r="H2745" t="s">
        <v>1484</v>
      </c>
      <c r="I2745" t="s">
        <v>65</v>
      </c>
      <c r="J2745" t="s">
        <v>158</v>
      </c>
      <c r="K2745" t="s">
        <v>159</v>
      </c>
      <c r="L2745" t="s">
        <v>275</v>
      </c>
      <c r="M2745" t="s">
        <v>276</v>
      </c>
      <c r="N2745" t="s">
        <v>7</v>
      </c>
      <c r="O2745" t="s">
        <v>53</v>
      </c>
      <c r="P2745" t="s">
        <v>1797</v>
      </c>
      <c r="Q2745" t="s">
        <v>1798</v>
      </c>
      <c r="R2745" t="s">
        <v>145</v>
      </c>
      <c r="S2745" t="s">
        <v>57</v>
      </c>
      <c r="T2745" t="s">
        <v>58</v>
      </c>
      <c r="V2745" t="s">
        <v>2289</v>
      </c>
      <c r="W2745" t="s">
        <v>2290</v>
      </c>
      <c r="X2745" t="s">
        <v>2285</v>
      </c>
      <c r="Y2745" t="s">
        <v>166</v>
      </c>
      <c r="Z2745" t="s">
        <v>62</v>
      </c>
      <c r="AA2745" t="s">
        <v>63</v>
      </c>
      <c r="AB2745">
        <v>120000</v>
      </c>
      <c r="AC2745">
        <v>12</v>
      </c>
      <c r="AD2745">
        <v>0</v>
      </c>
      <c r="AE2745">
        <v>120000</v>
      </c>
      <c r="AF2745">
        <v>0</v>
      </c>
      <c r="AG2745">
        <v>0</v>
      </c>
      <c r="AH2745">
        <v>2400</v>
      </c>
      <c r="AI2745">
        <v>0</v>
      </c>
      <c r="AJ2745">
        <v>0</v>
      </c>
      <c r="AK2745">
        <v>117600</v>
      </c>
    </row>
    <row r="2746" spans="1:37" x14ac:dyDescent="0.2">
      <c r="A2746" s="1">
        <v>44306</v>
      </c>
      <c r="B2746" s="2">
        <v>44287</v>
      </c>
      <c r="C2746">
        <v>2021</v>
      </c>
      <c r="D2746" t="s">
        <v>2178</v>
      </c>
      <c r="E2746">
        <v>20</v>
      </c>
      <c r="F2746" t="s">
        <v>46</v>
      </c>
      <c r="G2746" t="s">
        <v>274</v>
      </c>
      <c r="H2746" t="s">
        <v>1484</v>
      </c>
      <c r="I2746" t="s">
        <v>65</v>
      </c>
      <c r="J2746" t="s">
        <v>158</v>
      </c>
      <c r="K2746" t="s">
        <v>159</v>
      </c>
      <c r="L2746" t="s">
        <v>275</v>
      </c>
      <c r="M2746" t="s">
        <v>276</v>
      </c>
      <c r="N2746" t="s">
        <v>7</v>
      </c>
      <c r="O2746" t="s">
        <v>53</v>
      </c>
      <c r="P2746" t="s">
        <v>75</v>
      </c>
      <c r="Q2746" t="s">
        <v>76</v>
      </c>
      <c r="R2746" t="s">
        <v>56</v>
      </c>
      <c r="S2746" t="s">
        <v>57</v>
      </c>
      <c r="T2746" t="s">
        <v>58</v>
      </c>
      <c r="V2746" t="s">
        <v>2289</v>
      </c>
      <c r="W2746" t="s">
        <v>2290</v>
      </c>
      <c r="X2746" t="s">
        <v>2285</v>
      </c>
      <c r="Y2746" t="s">
        <v>166</v>
      </c>
      <c r="Z2746" t="s">
        <v>62</v>
      </c>
      <c r="AA2746" t="s">
        <v>63</v>
      </c>
      <c r="AB2746">
        <v>427500</v>
      </c>
      <c r="AC2746">
        <v>180</v>
      </c>
      <c r="AD2746">
        <v>0</v>
      </c>
      <c r="AE2746">
        <v>427500</v>
      </c>
      <c r="AF2746">
        <v>0</v>
      </c>
      <c r="AG2746">
        <v>0</v>
      </c>
      <c r="AH2746">
        <v>8550</v>
      </c>
      <c r="AI2746">
        <v>0</v>
      </c>
      <c r="AJ2746">
        <v>0</v>
      </c>
      <c r="AK2746">
        <v>418950</v>
      </c>
    </row>
    <row r="2747" spans="1:37" x14ac:dyDescent="0.2">
      <c r="A2747" s="1">
        <v>44306</v>
      </c>
      <c r="B2747" s="2">
        <v>44287</v>
      </c>
      <c r="C2747">
        <v>2021</v>
      </c>
      <c r="D2747" t="s">
        <v>2178</v>
      </c>
      <c r="E2747">
        <v>20</v>
      </c>
      <c r="F2747" t="s">
        <v>46</v>
      </c>
      <c r="G2747" t="s">
        <v>687</v>
      </c>
      <c r="H2747" t="s">
        <v>1513</v>
      </c>
      <c r="I2747" t="s">
        <v>65</v>
      </c>
      <c r="J2747" t="s">
        <v>49</v>
      </c>
      <c r="K2747" t="s">
        <v>66</v>
      </c>
      <c r="L2747" t="s">
        <v>688</v>
      </c>
      <c r="M2747" t="s">
        <v>689</v>
      </c>
      <c r="N2747" t="s">
        <v>7</v>
      </c>
      <c r="O2747" t="s">
        <v>53</v>
      </c>
      <c r="P2747" t="s">
        <v>149</v>
      </c>
      <c r="Q2747" t="s">
        <v>150</v>
      </c>
      <c r="R2747" t="s">
        <v>145</v>
      </c>
      <c r="S2747" t="s">
        <v>57</v>
      </c>
      <c r="T2747" t="s">
        <v>58</v>
      </c>
      <c r="V2747" t="s">
        <v>2284</v>
      </c>
      <c r="W2747" t="s">
        <v>2285</v>
      </c>
      <c r="X2747" t="s">
        <v>2285</v>
      </c>
      <c r="Y2747" t="s">
        <v>61</v>
      </c>
      <c r="Z2747" t="s">
        <v>62</v>
      </c>
      <c r="AA2747" t="s">
        <v>63</v>
      </c>
      <c r="AB2747">
        <v>29000</v>
      </c>
      <c r="AC2747">
        <v>10</v>
      </c>
      <c r="AD2747">
        <v>0</v>
      </c>
      <c r="AE2747">
        <v>29000</v>
      </c>
      <c r="AF2747">
        <v>0</v>
      </c>
      <c r="AG2747">
        <v>218</v>
      </c>
      <c r="AH2747">
        <v>0</v>
      </c>
      <c r="AI2747">
        <v>0</v>
      </c>
      <c r="AJ2747">
        <v>0</v>
      </c>
      <c r="AK2747">
        <v>28783</v>
      </c>
    </row>
    <row r="2748" spans="1:37" x14ac:dyDescent="0.2">
      <c r="A2748" s="1">
        <v>44306</v>
      </c>
      <c r="B2748" s="2">
        <v>44287</v>
      </c>
      <c r="C2748">
        <v>2021</v>
      </c>
      <c r="D2748" t="s">
        <v>2178</v>
      </c>
      <c r="E2748">
        <v>20</v>
      </c>
      <c r="F2748" t="s">
        <v>46</v>
      </c>
      <c r="G2748" t="s">
        <v>440</v>
      </c>
      <c r="H2748" t="s">
        <v>1480</v>
      </c>
      <c r="I2748" t="s">
        <v>65</v>
      </c>
      <c r="J2748" t="s">
        <v>49</v>
      </c>
      <c r="K2748" t="s">
        <v>66</v>
      </c>
      <c r="L2748" t="s">
        <v>441</v>
      </c>
      <c r="M2748" t="s">
        <v>442</v>
      </c>
      <c r="N2748" t="s">
        <v>5</v>
      </c>
      <c r="O2748" t="s">
        <v>53</v>
      </c>
      <c r="P2748" t="s">
        <v>75</v>
      </c>
      <c r="Q2748" t="s">
        <v>76</v>
      </c>
      <c r="R2748" t="s">
        <v>56</v>
      </c>
      <c r="S2748" t="s">
        <v>57</v>
      </c>
      <c r="T2748" t="s">
        <v>58</v>
      </c>
      <c r="V2748" t="s">
        <v>2282</v>
      </c>
      <c r="W2748" t="s">
        <v>2283</v>
      </c>
      <c r="X2748" t="s">
        <v>2283</v>
      </c>
      <c r="Y2748" t="s">
        <v>74</v>
      </c>
      <c r="Z2748" t="s">
        <v>62</v>
      </c>
      <c r="AA2748" t="s">
        <v>63</v>
      </c>
      <c r="AB2748">
        <v>2565000</v>
      </c>
      <c r="AC2748">
        <v>1080</v>
      </c>
      <c r="AD2748">
        <v>0</v>
      </c>
      <c r="AE2748">
        <v>2565000</v>
      </c>
      <c r="AF2748">
        <v>0</v>
      </c>
      <c r="AG2748">
        <v>0</v>
      </c>
      <c r="AH2748">
        <v>102600</v>
      </c>
      <c r="AI2748">
        <v>0</v>
      </c>
      <c r="AJ2748">
        <v>0</v>
      </c>
      <c r="AK2748">
        <v>2462400</v>
      </c>
    </row>
    <row r="2749" spans="1:37" x14ac:dyDescent="0.2">
      <c r="A2749" s="1">
        <v>44306</v>
      </c>
      <c r="B2749" s="2">
        <v>44287</v>
      </c>
      <c r="C2749">
        <v>2021</v>
      </c>
      <c r="D2749" t="s">
        <v>2178</v>
      </c>
      <c r="E2749">
        <v>20</v>
      </c>
      <c r="F2749" t="s">
        <v>46</v>
      </c>
      <c r="G2749" t="s">
        <v>886</v>
      </c>
      <c r="H2749" t="s">
        <v>1657</v>
      </c>
      <c r="I2749" t="s">
        <v>65</v>
      </c>
      <c r="J2749" t="s">
        <v>49</v>
      </c>
      <c r="K2749" t="s">
        <v>66</v>
      </c>
      <c r="L2749" t="s">
        <v>887</v>
      </c>
      <c r="M2749" t="s">
        <v>888</v>
      </c>
      <c r="N2749" t="s">
        <v>10</v>
      </c>
      <c r="O2749" t="s">
        <v>53</v>
      </c>
      <c r="P2749" t="s">
        <v>75</v>
      </c>
      <c r="Q2749" t="s">
        <v>76</v>
      </c>
      <c r="R2749" t="s">
        <v>56</v>
      </c>
      <c r="S2749" t="s">
        <v>57</v>
      </c>
      <c r="T2749" t="s">
        <v>58</v>
      </c>
      <c r="V2749" t="s">
        <v>2282</v>
      </c>
      <c r="W2749" t="s">
        <v>2283</v>
      </c>
      <c r="X2749" t="s">
        <v>2283</v>
      </c>
      <c r="Y2749" t="s">
        <v>74</v>
      </c>
      <c r="Z2749" t="s">
        <v>62</v>
      </c>
      <c r="AA2749" t="s">
        <v>63</v>
      </c>
      <c r="AB2749">
        <v>1710000</v>
      </c>
      <c r="AC2749">
        <v>720</v>
      </c>
      <c r="AD2749">
        <v>0</v>
      </c>
      <c r="AE2749">
        <v>1710000</v>
      </c>
      <c r="AF2749">
        <v>0</v>
      </c>
      <c r="AG2749">
        <v>12312</v>
      </c>
      <c r="AH2749">
        <v>68400</v>
      </c>
      <c r="AI2749">
        <v>0</v>
      </c>
      <c r="AJ2749">
        <v>0</v>
      </c>
      <c r="AK2749">
        <v>1629288</v>
      </c>
    </row>
    <row r="2750" spans="1:37" x14ac:dyDescent="0.2">
      <c r="A2750" s="1">
        <v>44306</v>
      </c>
      <c r="B2750" s="2">
        <v>44287</v>
      </c>
      <c r="C2750">
        <v>2021</v>
      </c>
      <c r="D2750" t="s">
        <v>2178</v>
      </c>
      <c r="E2750">
        <v>20</v>
      </c>
      <c r="F2750" t="s">
        <v>46</v>
      </c>
      <c r="G2750" t="s">
        <v>222</v>
      </c>
      <c r="H2750" t="s">
        <v>1496</v>
      </c>
      <c r="I2750" t="s">
        <v>65</v>
      </c>
      <c r="J2750" t="s">
        <v>49</v>
      </c>
      <c r="K2750" t="s">
        <v>66</v>
      </c>
      <c r="L2750" t="s">
        <v>223</v>
      </c>
      <c r="M2750" t="s">
        <v>224</v>
      </c>
      <c r="N2750" t="s">
        <v>7</v>
      </c>
      <c r="O2750" t="s">
        <v>53</v>
      </c>
      <c r="P2750" t="s">
        <v>75</v>
      </c>
      <c r="Q2750" t="s">
        <v>76</v>
      </c>
      <c r="R2750" t="s">
        <v>56</v>
      </c>
      <c r="S2750" t="s">
        <v>57</v>
      </c>
      <c r="T2750" t="s">
        <v>58</v>
      </c>
      <c r="V2750" t="s">
        <v>2284</v>
      </c>
      <c r="W2750" t="s">
        <v>2285</v>
      </c>
      <c r="X2750" t="s">
        <v>2285</v>
      </c>
      <c r="Y2750" t="s">
        <v>61</v>
      </c>
      <c r="Z2750" t="s">
        <v>62</v>
      </c>
      <c r="AA2750" t="s">
        <v>63</v>
      </c>
      <c r="AB2750">
        <v>4275000</v>
      </c>
      <c r="AC2750">
        <v>1800</v>
      </c>
      <c r="AD2750">
        <v>0</v>
      </c>
      <c r="AE2750">
        <v>4275000</v>
      </c>
      <c r="AF2750">
        <v>0</v>
      </c>
      <c r="AG2750">
        <v>0</v>
      </c>
      <c r="AH2750">
        <v>171000</v>
      </c>
      <c r="AI2750">
        <v>0</v>
      </c>
      <c r="AJ2750">
        <v>0</v>
      </c>
      <c r="AK2750">
        <v>4104000</v>
      </c>
    </row>
    <row r="2751" spans="1:37" x14ac:dyDescent="0.2">
      <c r="A2751" s="1">
        <v>44306</v>
      </c>
      <c r="B2751" s="2">
        <v>44287</v>
      </c>
      <c r="C2751">
        <v>2021</v>
      </c>
      <c r="D2751" t="s">
        <v>2178</v>
      </c>
      <c r="E2751">
        <v>20</v>
      </c>
      <c r="F2751" t="s">
        <v>46</v>
      </c>
      <c r="G2751" t="s">
        <v>557</v>
      </c>
      <c r="H2751" t="s">
        <v>1498</v>
      </c>
      <c r="I2751" t="s">
        <v>129</v>
      </c>
      <c r="J2751" t="s">
        <v>49</v>
      </c>
      <c r="K2751" t="s">
        <v>66</v>
      </c>
      <c r="L2751" t="s">
        <v>558</v>
      </c>
      <c r="M2751" t="s">
        <v>559</v>
      </c>
      <c r="N2751" t="s">
        <v>7</v>
      </c>
      <c r="O2751" t="s">
        <v>53</v>
      </c>
      <c r="P2751" t="s">
        <v>231</v>
      </c>
      <c r="Q2751" t="s">
        <v>232</v>
      </c>
      <c r="R2751" t="s">
        <v>56</v>
      </c>
      <c r="S2751" t="s">
        <v>57</v>
      </c>
      <c r="T2751" t="s">
        <v>58</v>
      </c>
      <c r="V2751" t="s">
        <v>2284</v>
      </c>
      <c r="W2751" t="s">
        <v>2285</v>
      </c>
      <c r="X2751" t="s">
        <v>2285</v>
      </c>
      <c r="Y2751" t="s">
        <v>61</v>
      </c>
      <c r="Z2751" t="s">
        <v>62</v>
      </c>
      <c r="AA2751" t="s">
        <v>63</v>
      </c>
      <c r="AB2751">
        <v>-129200</v>
      </c>
      <c r="AC2751">
        <v>-4</v>
      </c>
      <c r="AD2751">
        <v>0</v>
      </c>
      <c r="AE2751">
        <v>0</v>
      </c>
      <c r="AF2751">
        <v>-129200</v>
      </c>
      <c r="AG2751">
        <v>0</v>
      </c>
      <c r="AH2751">
        <v>-6460</v>
      </c>
      <c r="AI2751">
        <v>0</v>
      </c>
      <c r="AJ2751">
        <v>0</v>
      </c>
      <c r="AK2751">
        <v>-122740</v>
      </c>
    </row>
    <row r="2752" spans="1:37" x14ac:dyDescent="0.2">
      <c r="A2752" s="1">
        <v>44306</v>
      </c>
      <c r="B2752" s="2">
        <v>44287</v>
      </c>
      <c r="C2752">
        <v>2021</v>
      </c>
      <c r="D2752" t="s">
        <v>2178</v>
      </c>
      <c r="E2752">
        <v>20</v>
      </c>
      <c r="F2752" t="s">
        <v>46</v>
      </c>
      <c r="G2752" t="s">
        <v>1114</v>
      </c>
      <c r="H2752" t="s">
        <v>1622</v>
      </c>
      <c r="I2752" t="s">
        <v>65</v>
      </c>
      <c r="J2752" t="s">
        <v>158</v>
      </c>
      <c r="K2752" t="s">
        <v>159</v>
      </c>
      <c r="L2752" t="s">
        <v>1115</v>
      </c>
      <c r="M2752" t="s">
        <v>1116</v>
      </c>
      <c r="N2752" t="s">
        <v>9</v>
      </c>
      <c r="O2752" t="s">
        <v>53</v>
      </c>
      <c r="P2752" t="s">
        <v>149</v>
      </c>
      <c r="Q2752" t="s">
        <v>150</v>
      </c>
      <c r="R2752" t="s">
        <v>145</v>
      </c>
      <c r="S2752" t="s">
        <v>57</v>
      </c>
      <c r="T2752" t="s">
        <v>58</v>
      </c>
      <c r="V2752" t="s">
        <v>2305</v>
      </c>
      <c r="W2752" t="s">
        <v>2306</v>
      </c>
      <c r="X2752" t="s">
        <v>2288</v>
      </c>
      <c r="Y2752" t="s">
        <v>273</v>
      </c>
      <c r="Z2752" t="s">
        <v>62</v>
      </c>
      <c r="AA2752" t="s">
        <v>63</v>
      </c>
      <c r="AB2752">
        <v>69600</v>
      </c>
      <c r="AC2752">
        <v>24</v>
      </c>
      <c r="AD2752">
        <v>0</v>
      </c>
      <c r="AE2752">
        <v>69600</v>
      </c>
      <c r="AF2752">
        <v>0</v>
      </c>
      <c r="AG2752">
        <v>0</v>
      </c>
      <c r="AH2752">
        <v>1392</v>
      </c>
      <c r="AI2752">
        <v>0</v>
      </c>
      <c r="AJ2752">
        <v>0</v>
      </c>
      <c r="AK2752">
        <v>68208</v>
      </c>
    </row>
    <row r="2753" spans="1:37" x14ac:dyDescent="0.2">
      <c r="A2753" s="1">
        <v>44306</v>
      </c>
      <c r="B2753" s="2">
        <v>44287</v>
      </c>
      <c r="C2753">
        <v>2021</v>
      </c>
      <c r="D2753" t="s">
        <v>2178</v>
      </c>
      <c r="E2753">
        <v>20</v>
      </c>
      <c r="F2753" t="s">
        <v>46</v>
      </c>
      <c r="G2753" t="s">
        <v>563</v>
      </c>
      <c r="H2753" t="s">
        <v>1621</v>
      </c>
      <c r="I2753" t="s">
        <v>65</v>
      </c>
      <c r="J2753" t="s">
        <v>158</v>
      </c>
      <c r="K2753" t="s">
        <v>159</v>
      </c>
      <c r="L2753" t="s">
        <v>564</v>
      </c>
      <c r="M2753" t="s">
        <v>565</v>
      </c>
      <c r="N2753" t="s">
        <v>9</v>
      </c>
      <c r="O2753" t="s">
        <v>53</v>
      </c>
      <c r="P2753" t="s">
        <v>149</v>
      </c>
      <c r="Q2753" t="s">
        <v>150</v>
      </c>
      <c r="R2753" t="s">
        <v>145</v>
      </c>
      <c r="S2753" t="s">
        <v>57</v>
      </c>
      <c r="T2753" t="s">
        <v>58</v>
      </c>
      <c r="V2753" t="s">
        <v>2305</v>
      </c>
      <c r="W2753" t="s">
        <v>2306</v>
      </c>
      <c r="X2753" t="s">
        <v>2288</v>
      </c>
      <c r="Y2753" t="s">
        <v>273</v>
      </c>
      <c r="Z2753" t="s">
        <v>62</v>
      </c>
      <c r="AA2753" t="s">
        <v>63</v>
      </c>
      <c r="AB2753">
        <v>139200</v>
      </c>
      <c r="AC2753">
        <v>48</v>
      </c>
      <c r="AD2753">
        <v>0</v>
      </c>
      <c r="AE2753">
        <v>139200</v>
      </c>
      <c r="AF2753">
        <v>0</v>
      </c>
      <c r="AG2753">
        <v>0</v>
      </c>
      <c r="AH2753">
        <v>2784</v>
      </c>
      <c r="AI2753">
        <v>0</v>
      </c>
      <c r="AJ2753">
        <v>0</v>
      </c>
      <c r="AK2753">
        <v>136416</v>
      </c>
    </row>
    <row r="2754" spans="1:37" x14ac:dyDescent="0.2">
      <c r="A2754" s="1">
        <v>44306</v>
      </c>
      <c r="B2754" s="2">
        <v>44287</v>
      </c>
      <c r="C2754">
        <v>2021</v>
      </c>
      <c r="D2754" t="s">
        <v>2178</v>
      </c>
      <c r="E2754">
        <v>20</v>
      </c>
      <c r="F2754" t="s">
        <v>46</v>
      </c>
      <c r="G2754" t="s">
        <v>1960</v>
      </c>
      <c r="H2754" t="s">
        <v>1972</v>
      </c>
      <c r="I2754" t="s">
        <v>48</v>
      </c>
      <c r="J2754" t="s">
        <v>49</v>
      </c>
      <c r="K2754" t="s">
        <v>66</v>
      </c>
      <c r="L2754" t="s">
        <v>1961</v>
      </c>
      <c r="M2754" t="s">
        <v>1962</v>
      </c>
      <c r="N2754" t="s">
        <v>10</v>
      </c>
      <c r="O2754" t="s">
        <v>53</v>
      </c>
      <c r="P2754" t="s">
        <v>1797</v>
      </c>
      <c r="Q2754" t="s">
        <v>1798</v>
      </c>
      <c r="R2754" t="s">
        <v>145</v>
      </c>
      <c r="S2754" t="s">
        <v>57</v>
      </c>
      <c r="T2754" t="s">
        <v>58</v>
      </c>
      <c r="V2754" t="s">
        <v>2282</v>
      </c>
      <c r="W2754" t="s">
        <v>2283</v>
      </c>
      <c r="X2754" t="s">
        <v>2283</v>
      </c>
      <c r="Y2754" t="s">
        <v>74</v>
      </c>
      <c r="Z2754" t="s">
        <v>62</v>
      </c>
      <c r="AA2754" t="s">
        <v>63</v>
      </c>
      <c r="AB2754">
        <v>600000</v>
      </c>
      <c r="AC2754">
        <v>60</v>
      </c>
      <c r="AD2754">
        <v>0</v>
      </c>
      <c r="AE2754">
        <v>600000</v>
      </c>
      <c r="AF2754">
        <v>0</v>
      </c>
      <c r="AG2754">
        <v>4275</v>
      </c>
      <c r="AH2754">
        <v>30000</v>
      </c>
      <c r="AI2754">
        <v>0</v>
      </c>
      <c r="AJ2754">
        <v>0</v>
      </c>
      <c r="AK2754">
        <v>565725</v>
      </c>
    </row>
    <row r="2755" spans="1:37" x14ac:dyDescent="0.2">
      <c r="A2755" s="1">
        <v>44306</v>
      </c>
      <c r="B2755" s="2">
        <v>44287</v>
      </c>
      <c r="C2755">
        <v>2021</v>
      </c>
      <c r="D2755" t="s">
        <v>2178</v>
      </c>
      <c r="E2755">
        <v>20</v>
      </c>
      <c r="F2755" t="s">
        <v>46</v>
      </c>
      <c r="G2755" t="s">
        <v>1960</v>
      </c>
      <c r="H2755" t="s">
        <v>1972</v>
      </c>
      <c r="I2755" t="s">
        <v>48</v>
      </c>
      <c r="J2755" t="s">
        <v>49</v>
      </c>
      <c r="K2755" t="s">
        <v>66</v>
      </c>
      <c r="L2755" t="s">
        <v>1961</v>
      </c>
      <c r="M2755" t="s">
        <v>1962</v>
      </c>
      <c r="N2755" t="s">
        <v>10</v>
      </c>
      <c r="O2755" t="s">
        <v>53</v>
      </c>
      <c r="P2755" t="s">
        <v>149</v>
      </c>
      <c r="Q2755" t="s">
        <v>150</v>
      </c>
      <c r="R2755" t="s">
        <v>145</v>
      </c>
      <c r="S2755" t="s">
        <v>57</v>
      </c>
      <c r="T2755" t="s">
        <v>58</v>
      </c>
      <c r="V2755" t="s">
        <v>2282</v>
      </c>
      <c r="W2755" t="s">
        <v>2283</v>
      </c>
      <c r="X2755" t="s">
        <v>2283</v>
      </c>
      <c r="Y2755" t="s">
        <v>74</v>
      </c>
      <c r="Z2755" t="s">
        <v>62</v>
      </c>
      <c r="AA2755" t="s">
        <v>63</v>
      </c>
      <c r="AB2755">
        <v>348000</v>
      </c>
      <c r="AC2755">
        <v>120</v>
      </c>
      <c r="AD2755">
        <v>0</v>
      </c>
      <c r="AE2755">
        <v>348000</v>
      </c>
      <c r="AF2755">
        <v>0</v>
      </c>
      <c r="AG2755">
        <v>2532</v>
      </c>
      <c r="AH2755">
        <v>10440</v>
      </c>
      <c r="AI2755">
        <v>0</v>
      </c>
      <c r="AJ2755">
        <v>0</v>
      </c>
      <c r="AK2755">
        <v>335028</v>
      </c>
    </row>
    <row r="2756" spans="1:37" x14ac:dyDescent="0.2">
      <c r="A2756" s="1">
        <v>44306</v>
      </c>
      <c r="B2756" s="2">
        <v>44287</v>
      </c>
      <c r="C2756">
        <v>2021</v>
      </c>
      <c r="D2756" t="s">
        <v>2178</v>
      </c>
      <c r="E2756">
        <v>20</v>
      </c>
      <c r="F2756" t="s">
        <v>46</v>
      </c>
      <c r="G2756" t="s">
        <v>1960</v>
      </c>
      <c r="H2756" t="s">
        <v>1972</v>
      </c>
      <c r="I2756" t="s">
        <v>48</v>
      </c>
      <c r="J2756" t="s">
        <v>49</v>
      </c>
      <c r="K2756" t="s">
        <v>66</v>
      </c>
      <c r="L2756" t="s">
        <v>1961</v>
      </c>
      <c r="M2756" t="s">
        <v>1962</v>
      </c>
      <c r="N2756" t="s">
        <v>10</v>
      </c>
      <c r="O2756" t="s">
        <v>53</v>
      </c>
      <c r="P2756" t="s">
        <v>75</v>
      </c>
      <c r="Q2756" t="s">
        <v>76</v>
      </c>
      <c r="R2756" t="s">
        <v>56</v>
      </c>
      <c r="S2756" t="s">
        <v>57</v>
      </c>
      <c r="T2756" t="s">
        <v>58</v>
      </c>
      <c r="V2756" t="s">
        <v>2282</v>
      </c>
      <c r="W2756" t="s">
        <v>2283</v>
      </c>
      <c r="X2756" t="s">
        <v>2283</v>
      </c>
      <c r="Y2756" t="s">
        <v>74</v>
      </c>
      <c r="Z2756" t="s">
        <v>62</v>
      </c>
      <c r="AA2756" t="s">
        <v>63</v>
      </c>
      <c r="AB2756">
        <v>855000</v>
      </c>
      <c r="AC2756">
        <v>360</v>
      </c>
      <c r="AD2756">
        <v>0</v>
      </c>
      <c r="AE2756">
        <v>855000</v>
      </c>
      <c r="AF2756">
        <v>0</v>
      </c>
      <c r="AG2756">
        <v>6156</v>
      </c>
      <c r="AH2756">
        <v>34200</v>
      </c>
      <c r="AI2756">
        <v>0</v>
      </c>
      <c r="AJ2756">
        <v>0</v>
      </c>
      <c r="AK2756">
        <v>814644</v>
      </c>
    </row>
    <row r="2757" spans="1:37" x14ac:dyDescent="0.2">
      <c r="A2757" s="1">
        <v>44307</v>
      </c>
      <c r="B2757" s="2">
        <v>44287</v>
      </c>
      <c r="C2757">
        <v>2021</v>
      </c>
      <c r="D2757" t="s">
        <v>2178</v>
      </c>
      <c r="E2757">
        <v>21</v>
      </c>
      <c r="F2757" t="s">
        <v>46</v>
      </c>
      <c r="G2757" t="s">
        <v>47</v>
      </c>
      <c r="H2757" t="s">
        <v>1493</v>
      </c>
      <c r="I2757" t="s">
        <v>48</v>
      </c>
      <c r="J2757" t="s">
        <v>49</v>
      </c>
      <c r="K2757" t="s">
        <v>50</v>
      </c>
      <c r="L2757" t="s">
        <v>51</v>
      </c>
      <c r="M2757" t="s">
        <v>52</v>
      </c>
      <c r="N2757" t="s">
        <v>7</v>
      </c>
      <c r="O2757" t="s">
        <v>53</v>
      </c>
      <c r="P2757" t="s">
        <v>75</v>
      </c>
      <c r="Q2757" t="s">
        <v>76</v>
      </c>
      <c r="R2757" t="s">
        <v>56</v>
      </c>
      <c r="S2757" t="s">
        <v>57</v>
      </c>
      <c r="T2757" t="s">
        <v>58</v>
      </c>
      <c r="V2757" t="s">
        <v>2284</v>
      </c>
      <c r="W2757" t="s">
        <v>2285</v>
      </c>
      <c r="X2757" t="s">
        <v>2285</v>
      </c>
      <c r="Y2757" t="s">
        <v>61</v>
      </c>
      <c r="Z2757" t="s">
        <v>62</v>
      </c>
      <c r="AA2757" t="s">
        <v>63</v>
      </c>
      <c r="AB2757">
        <v>855000</v>
      </c>
      <c r="AC2757">
        <v>360</v>
      </c>
      <c r="AD2757">
        <v>0</v>
      </c>
      <c r="AE2757">
        <v>855000</v>
      </c>
      <c r="AF2757">
        <v>0</v>
      </c>
      <c r="AG2757">
        <v>0</v>
      </c>
      <c r="AH2757">
        <v>34200</v>
      </c>
      <c r="AI2757">
        <v>0</v>
      </c>
      <c r="AJ2757">
        <v>0</v>
      </c>
      <c r="AK2757">
        <v>820800</v>
      </c>
    </row>
    <row r="2758" spans="1:37" x14ac:dyDescent="0.2">
      <c r="A2758" s="1">
        <v>44307</v>
      </c>
      <c r="B2758" s="2">
        <v>44287</v>
      </c>
      <c r="C2758">
        <v>2021</v>
      </c>
      <c r="D2758" t="s">
        <v>2178</v>
      </c>
      <c r="E2758">
        <v>21</v>
      </c>
      <c r="F2758" t="s">
        <v>46</v>
      </c>
      <c r="G2758" t="s">
        <v>458</v>
      </c>
      <c r="H2758" t="s">
        <v>1492</v>
      </c>
      <c r="I2758" t="s">
        <v>48</v>
      </c>
      <c r="J2758" t="s">
        <v>49</v>
      </c>
      <c r="K2758" t="s">
        <v>50</v>
      </c>
      <c r="L2758" t="s">
        <v>459</v>
      </c>
      <c r="M2758" t="s">
        <v>460</v>
      </c>
      <c r="N2758" t="s">
        <v>9</v>
      </c>
      <c r="O2758" t="s">
        <v>53</v>
      </c>
      <c r="P2758" t="s">
        <v>143</v>
      </c>
      <c r="Q2758" t="s">
        <v>144</v>
      </c>
      <c r="R2758" t="s">
        <v>145</v>
      </c>
      <c r="S2758" t="s">
        <v>57</v>
      </c>
      <c r="T2758" t="s">
        <v>58</v>
      </c>
      <c r="V2758" t="s">
        <v>2287</v>
      </c>
      <c r="W2758" t="s">
        <v>2288</v>
      </c>
      <c r="X2758" t="s">
        <v>2288</v>
      </c>
      <c r="Y2758" t="s">
        <v>112</v>
      </c>
      <c r="Z2758" t="s">
        <v>62</v>
      </c>
      <c r="AA2758" t="s">
        <v>63</v>
      </c>
      <c r="AB2758">
        <v>6600000</v>
      </c>
      <c r="AC2758">
        <v>600</v>
      </c>
      <c r="AD2758">
        <v>0</v>
      </c>
      <c r="AE2758">
        <v>6600000</v>
      </c>
      <c r="AF2758">
        <v>0</v>
      </c>
      <c r="AG2758">
        <v>0</v>
      </c>
      <c r="AH2758">
        <v>330000</v>
      </c>
      <c r="AI2758">
        <v>0</v>
      </c>
      <c r="AJ2758">
        <v>0</v>
      </c>
      <c r="AK2758">
        <v>6270000</v>
      </c>
    </row>
    <row r="2759" spans="1:37" x14ac:dyDescent="0.2">
      <c r="A2759" s="1">
        <v>44307</v>
      </c>
      <c r="B2759" s="2">
        <v>44287</v>
      </c>
      <c r="C2759">
        <v>2021</v>
      </c>
      <c r="D2759" t="s">
        <v>2178</v>
      </c>
      <c r="E2759">
        <v>21</v>
      </c>
      <c r="F2759" t="s">
        <v>46</v>
      </c>
      <c r="G2759" t="s">
        <v>1007</v>
      </c>
      <c r="H2759" t="s">
        <v>1677</v>
      </c>
      <c r="I2759" t="s">
        <v>48</v>
      </c>
      <c r="J2759" t="s">
        <v>49</v>
      </c>
      <c r="K2759" t="s">
        <v>66</v>
      </c>
      <c r="L2759" t="s">
        <v>1008</v>
      </c>
      <c r="M2759" t="s">
        <v>1009</v>
      </c>
      <c r="N2759" t="s">
        <v>10</v>
      </c>
      <c r="O2759" t="s">
        <v>53</v>
      </c>
      <c r="P2759" t="s">
        <v>75</v>
      </c>
      <c r="Q2759" t="s">
        <v>76</v>
      </c>
      <c r="R2759" t="s">
        <v>56</v>
      </c>
      <c r="S2759" t="s">
        <v>57</v>
      </c>
      <c r="T2759" t="s">
        <v>58</v>
      </c>
      <c r="V2759" t="s">
        <v>2282</v>
      </c>
      <c r="W2759" t="s">
        <v>2283</v>
      </c>
      <c r="X2759" t="s">
        <v>2283</v>
      </c>
      <c r="Y2759" t="s">
        <v>74</v>
      </c>
      <c r="Z2759" t="s">
        <v>62</v>
      </c>
      <c r="AA2759" t="s">
        <v>63</v>
      </c>
      <c r="AB2759">
        <v>1710000</v>
      </c>
      <c r="AC2759">
        <v>720</v>
      </c>
      <c r="AD2759">
        <v>0</v>
      </c>
      <c r="AE2759">
        <v>1710000</v>
      </c>
      <c r="AF2759">
        <v>0</v>
      </c>
      <c r="AG2759">
        <v>12312</v>
      </c>
      <c r="AH2759">
        <v>68400</v>
      </c>
      <c r="AI2759">
        <v>0</v>
      </c>
      <c r="AJ2759">
        <v>0</v>
      </c>
      <c r="AK2759">
        <v>1629288</v>
      </c>
    </row>
    <row r="2760" spans="1:37" x14ac:dyDescent="0.2">
      <c r="A2760" s="1">
        <v>44307</v>
      </c>
      <c r="B2760" s="2">
        <v>44287</v>
      </c>
      <c r="C2760">
        <v>2021</v>
      </c>
      <c r="D2760" t="s">
        <v>2178</v>
      </c>
      <c r="E2760">
        <v>21</v>
      </c>
      <c r="F2760" t="s">
        <v>46</v>
      </c>
      <c r="G2760" t="s">
        <v>461</v>
      </c>
      <c r="H2760" t="s">
        <v>1504</v>
      </c>
      <c r="I2760" t="s">
        <v>65</v>
      </c>
      <c r="J2760" t="s">
        <v>49</v>
      </c>
      <c r="K2760" t="s">
        <v>66</v>
      </c>
      <c r="L2760" t="s">
        <v>462</v>
      </c>
      <c r="M2760" t="s">
        <v>463</v>
      </c>
      <c r="N2760" t="s">
        <v>7</v>
      </c>
      <c r="O2760" t="s">
        <v>53</v>
      </c>
      <c r="P2760" t="s">
        <v>54</v>
      </c>
      <c r="Q2760" t="s">
        <v>55</v>
      </c>
      <c r="R2760" t="s">
        <v>56</v>
      </c>
      <c r="S2760" t="s">
        <v>57</v>
      </c>
      <c r="T2760" t="s">
        <v>58</v>
      </c>
      <c r="V2760" t="s">
        <v>2284</v>
      </c>
      <c r="W2760" t="s">
        <v>2285</v>
      </c>
      <c r="X2760" t="s">
        <v>2285</v>
      </c>
      <c r="Y2760" t="s">
        <v>61</v>
      </c>
      <c r="Z2760" t="s">
        <v>62</v>
      </c>
      <c r="AA2760" t="s">
        <v>63</v>
      </c>
      <c r="AB2760">
        <v>24624000</v>
      </c>
      <c r="AC2760">
        <v>3600</v>
      </c>
      <c r="AD2760">
        <v>0</v>
      </c>
      <c r="AE2760">
        <v>24624000</v>
      </c>
      <c r="AF2760">
        <v>0</v>
      </c>
      <c r="AG2760">
        <v>0</v>
      </c>
      <c r="AH2760">
        <v>4432320</v>
      </c>
      <c r="AI2760">
        <v>0</v>
      </c>
      <c r="AJ2760">
        <v>0</v>
      </c>
      <c r="AK2760">
        <v>20191680</v>
      </c>
    </row>
    <row r="2761" spans="1:37" x14ac:dyDescent="0.2">
      <c r="A2761" s="1">
        <v>44307</v>
      </c>
      <c r="B2761" s="2">
        <v>44287</v>
      </c>
      <c r="C2761">
        <v>2021</v>
      </c>
      <c r="D2761" t="s">
        <v>2178</v>
      </c>
      <c r="E2761">
        <v>21</v>
      </c>
      <c r="F2761" t="s">
        <v>46</v>
      </c>
      <c r="G2761" t="s">
        <v>792</v>
      </c>
      <c r="H2761" t="s">
        <v>1577</v>
      </c>
      <c r="I2761" t="s">
        <v>65</v>
      </c>
      <c r="J2761" t="s">
        <v>49</v>
      </c>
      <c r="K2761" t="s">
        <v>66</v>
      </c>
      <c r="L2761" t="s">
        <v>793</v>
      </c>
      <c r="M2761" t="s">
        <v>794</v>
      </c>
      <c r="N2761" t="s">
        <v>7</v>
      </c>
      <c r="O2761" t="s">
        <v>53</v>
      </c>
      <c r="P2761" t="s">
        <v>75</v>
      </c>
      <c r="Q2761" t="s">
        <v>76</v>
      </c>
      <c r="R2761" t="s">
        <v>56</v>
      </c>
      <c r="S2761" t="s">
        <v>57</v>
      </c>
      <c r="T2761" t="s">
        <v>58</v>
      </c>
      <c r="V2761" t="s">
        <v>2282</v>
      </c>
      <c r="W2761" t="s">
        <v>2283</v>
      </c>
      <c r="X2761" t="s">
        <v>2283</v>
      </c>
      <c r="Y2761" t="s">
        <v>74</v>
      </c>
      <c r="Z2761" t="s">
        <v>62</v>
      </c>
      <c r="AA2761" t="s">
        <v>63</v>
      </c>
      <c r="AB2761">
        <v>23512500</v>
      </c>
      <c r="AC2761">
        <v>9900</v>
      </c>
      <c r="AD2761">
        <v>0</v>
      </c>
      <c r="AE2761">
        <v>23512500</v>
      </c>
      <c r="AF2761">
        <v>0</v>
      </c>
      <c r="AG2761">
        <v>0</v>
      </c>
      <c r="AH2761">
        <v>940500</v>
      </c>
      <c r="AI2761">
        <v>0</v>
      </c>
      <c r="AJ2761">
        <v>0</v>
      </c>
      <c r="AK2761">
        <v>22572000</v>
      </c>
    </row>
    <row r="2762" spans="1:37" x14ac:dyDescent="0.2">
      <c r="A2762" s="1">
        <v>44307</v>
      </c>
      <c r="B2762" s="2">
        <v>44287</v>
      </c>
      <c r="C2762">
        <v>2021</v>
      </c>
      <c r="D2762" t="s">
        <v>2178</v>
      </c>
      <c r="E2762">
        <v>21</v>
      </c>
      <c r="F2762" t="s">
        <v>46</v>
      </c>
      <c r="G2762" t="s">
        <v>792</v>
      </c>
      <c r="H2762" t="s">
        <v>1577</v>
      </c>
      <c r="I2762" t="s">
        <v>65</v>
      </c>
      <c r="J2762" t="s">
        <v>49</v>
      </c>
      <c r="K2762" t="s">
        <v>66</v>
      </c>
      <c r="L2762" t="s">
        <v>793</v>
      </c>
      <c r="M2762" t="s">
        <v>794</v>
      </c>
      <c r="N2762" t="s">
        <v>7</v>
      </c>
      <c r="O2762" t="s">
        <v>53</v>
      </c>
      <c r="P2762" t="s">
        <v>54</v>
      </c>
      <c r="Q2762" t="s">
        <v>55</v>
      </c>
      <c r="R2762" t="s">
        <v>56</v>
      </c>
      <c r="S2762" t="s">
        <v>57</v>
      </c>
      <c r="T2762" t="s">
        <v>58</v>
      </c>
      <c r="V2762" t="s">
        <v>2282</v>
      </c>
      <c r="W2762" t="s">
        <v>2283</v>
      </c>
      <c r="X2762" t="s">
        <v>2283</v>
      </c>
      <c r="Y2762" t="s">
        <v>74</v>
      </c>
      <c r="Z2762" t="s">
        <v>62</v>
      </c>
      <c r="AA2762" t="s">
        <v>63</v>
      </c>
      <c r="AB2762">
        <v>8208000</v>
      </c>
      <c r="AC2762">
        <v>1200</v>
      </c>
      <c r="AD2762">
        <v>0</v>
      </c>
      <c r="AE2762">
        <v>8208000</v>
      </c>
      <c r="AF2762">
        <v>0</v>
      </c>
      <c r="AG2762">
        <v>0</v>
      </c>
      <c r="AH2762">
        <v>1477440</v>
      </c>
      <c r="AI2762">
        <v>0</v>
      </c>
      <c r="AJ2762">
        <v>0</v>
      </c>
      <c r="AK2762">
        <v>6730560</v>
      </c>
    </row>
    <row r="2763" spans="1:37" x14ac:dyDescent="0.2">
      <c r="A2763" s="1">
        <v>44307</v>
      </c>
      <c r="B2763" s="2">
        <v>44287</v>
      </c>
      <c r="C2763">
        <v>2021</v>
      </c>
      <c r="D2763" t="s">
        <v>2178</v>
      </c>
      <c r="E2763">
        <v>21</v>
      </c>
      <c r="F2763" t="s">
        <v>46</v>
      </c>
      <c r="G2763" t="s">
        <v>977</v>
      </c>
      <c r="H2763" t="s">
        <v>1536</v>
      </c>
      <c r="I2763" t="s">
        <v>65</v>
      </c>
      <c r="J2763" t="s">
        <v>49</v>
      </c>
      <c r="K2763" t="s">
        <v>66</v>
      </c>
      <c r="L2763" t="s">
        <v>978</v>
      </c>
      <c r="M2763" t="s">
        <v>979</v>
      </c>
      <c r="N2763" t="s">
        <v>7</v>
      </c>
      <c r="O2763" t="s">
        <v>53</v>
      </c>
      <c r="P2763" t="s">
        <v>54</v>
      </c>
      <c r="Q2763" t="s">
        <v>55</v>
      </c>
      <c r="R2763" t="s">
        <v>56</v>
      </c>
      <c r="S2763" t="s">
        <v>57</v>
      </c>
      <c r="T2763" t="s">
        <v>58</v>
      </c>
      <c r="V2763" t="s">
        <v>2284</v>
      </c>
      <c r="W2763" t="s">
        <v>2285</v>
      </c>
      <c r="X2763" t="s">
        <v>2285</v>
      </c>
      <c r="Y2763" t="s">
        <v>61</v>
      </c>
      <c r="Z2763" t="s">
        <v>62</v>
      </c>
      <c r="AA2763" t="s">
        <v>63</v>
      </c>
      <c r="AB2763">
        <v>1313280</v>
      </c>
      <c r="AC2763">
        <v>192</v>
      </c>
      <c r="AD2763">
        <v>0</v>
      </c>
      <c r="AE2763">
        <v>1313280</v>
      </c>
      <c r="AF2763">
        <v>0</v>
      </c>
      <c r="AG2763">
        <v>0</v>
      </c>
      <c r="AH2763">
        <v>170726</v>
      </c>
      <c r="AI2763">
        <v>0</v>
      </c>
      <c r="AJ2763">
        <v>0</v>
      </c>
      <c r="AK2763">
        <v>1142554</v>
      </c>
    </row>
    <row r="2764" spans="1:37" x14ac:dyDescent="0.2">
      <c r="A2764" s="1">
        <v>44307</v>
      </c>
      <c r="B2764" s="2">
        <v>44287</v>
      </c>
      <c r="C2764">
        <v>2021</v>
      </c>
      <c r="D2764" t="s">
        <v>2178</v>
      </c>
      <c r="E2764">
        <v>21</v>
      </c>
      <c r="F2764" t="s">
        <v>46</v>
      </c>
      <c r="G2764" t="s">
        <v>1743</v>
      </c>
      <c r="H2764" t="s">
        <v>1776</v>
      </c>
      <c r="I2764" t="s">
        <v>65</v>
      </c>
      <c r="J2764" t="s">
        <v>49</v>
      </c>
      <c r="K2764" t="s">
        <v>66</v>
      </c>
      <c r="L2764" t="s">
        <v>1744</v>
      </c>
      <c r="M2764" t="s">
        <v>1745</v>
      </c>
      <c r="N2764" t="s">
        <v>7</v>
      </c>
      <c r="O2764" t="s">
        <v>53</v>
      </c>
      <c r="P2764" t="s">
        <v>75</v>
      </c>
      <c r="Q2764" t="s">
        <v>76</v>
      </c>
      <c r="R2764" t="s">
        <v>56</v>
      </c>
      <c r="S2764" t="s">
        <v>57</v>
      </c>
      <c r="T2764" t="s">
        <v>58</v>
      </c>
      <c r="V2764" t="s">
        <v>2284</v>
      </c>
      <c r="W2764" t="s">
        <v>2285</v>
      </c>
      <c r="X2764" t="s">
        <v>2285</v>
      </c>
      <c r="Y2764" t="s">
        <v>61</v>
      </c>
      <c r="Z2764" t="s">
        <v>62</v>
      </c>
      <c r="AA2764" t="s">
        <v>63</v>
      </c>
      <c r="AB2764">
        <v>71250</v>
      </c>
      <c r="AC2764">
        <v>30</v>
      </c>
      <c r="AD2764">
        <v>0</v>
      </c>
      <c r="AE2764">
        <v>71250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71250</v>
      </c>
    </row>
    <row r="2765" spans="1:37" x14ac:dyDescent="0.2">
      <c r="A2765" s="1">
        <v>44307</v>
      </c>
      <c r="B2765" s="2">
        <v>44287</v>
      </c>
      <c r="C2765">
        <v>2021</v>
      </c>
      <c r="D2765" t="s">
        <v>2178</v>
      </c>
      <c r="E2765">
        <v>21</v>
      </c>
      <c r="F2765" t="s">
        <v>46</v>
      </c>
      <c r="G2765" t="s">
        <v>362</v>
      </c>
      <c r="H2765" t="s">
        <v>1448</v>
      </c>
      <c r="I2765" t="s">
        <v>65</v>
      </c>
      <c r="J2765" t="s">
        <v>49</v>
      </c>
      <c r="K2765" t="s">
        <v>66</v>
      </c>
      <c r="L2765" t="s">
        <v>363</v>
      </c>
      <c r="M2765" t="s">
        <v>364</v>
      </c>
      <c r="N2765" t="s">
        <v>7</v>
      </c>
      <c r="O2765" t="s">
        <v>53</v>
      </c>
      <c r="P2765" t="s">
        <v>54</v>
      </c>
      <c r="Q2765" t="s">
        <v>55</v>
      </c>
      <c r="R2765" t="s">
        <v>56</v>
      </c>
      <c r="S2765" t="s">
        <v>57</v>
      </c>
      <c r="T2765" t="s">
        <v>58</v>
      </c>
      <c r="V2765" t="s">
        <v>2284</v>
      </c>
      <c r="W2765" t="s">
        <v>2285</v>
      </c>
      <c r="X2765" t="s">
        <v>2285</v>
      </c>
      <c r="Y2765" t="s">
        <v>61</v>
      </c>
      <c r="Z2765" t="s">
        <v>62</v>
      </c>
      <c r="AA2765" t="s">
        <v>63</v>
      </c>
      <c r="AB2765">
        <v>6156000</v>
      </c>
      <c r="AC2765">
        <v>900</v>
      </c>
      <c r="AD2765">
        <v>0</v>
      </c>
      <c r="AE2765">
        <v>6156000</v>
      </c>
      <c r="AF2765">
        <v>0</v>
      </c>
      <c r="AG2765">
        <v>37859</v>
      </c>
      <c r="AH2765">
        <v>1108080</v>
      </c>
      <c r="AI2765">
        <v>0</v>
      </c>
      <c r="AJ2765">
        <v>0</v>
      </c>
      <c r="AK2765">
        <v>5010061</v>
      </c>
    </row>
    <row r="2766" spans="1:37" x14ac:dyDescent="0.2">
      <c r="A2766" s="1">
        <v>44307</v>
      </c>
      <c r="B2766" s="2">
        <v>44287</v>
      </c>
      <c r="C2766">
        <v>2021</v>
      </c>
      <c r="D2766" t="s">
        <v>2178</v>
      </c>
      <c r="E2766">
        <v>21</v>
      </c>
      <c r="F2766" t="s">
        <v>46</v>
      </c>
      <c r="G2766" t="s">
        <v>77</v>
      </c>
      <c r="H2766" t="s">
        <v>1659</v>
      </c>
      <c r="I2766" t="s">
        <v>65</v>
      </c>
      <c r="J2766" t="s">
        <v>49</v>
      </c>
      <c r="K2766" t="s">
        <v>66</v>
      </c>
      <c r="L2766" t="s">
        <v>78</v>
      </c>
      <c r="M2766" t="s">
        <v>79</v>
      </c>
      <c r="N2766" t="s">
        <v>10</v>
      </c>
      <c r="O2766" t="s">
        <v>53</v>
      </c>
      <c r="P2766" t="s">
        <v>75</v>
      </c>
      <c r="Q2766" t="s">
        <v>76</v>
      </c>
      <c r="R2766" t="s">
        <v>56</v>
      </c>
      <c r="S2766" t="s">
        <v>57</v>
      </c>
      <c r="T2766" t="s">
        <v>58</v>
      </c>
      <c r="V2766" t="s">
        <v>2282</v>
      </c>
      <c r="W2766" t="s">
        <v>2283</v>
      </c>
      <c r="X2766" t="s">
        <v>2283</v>
      </c>
      <c r="Y2766" t="s">
        <v>74</v>
      </c>
      <c r="Z2766" t="s">
        <v>62</v>
      </c>
      <c r="AA2766" t="s">
        <v>63</v>
      </c>
      <c r="AB2766">
        <v>855000</v>
      </c>
      <c r="AC2766">
        <v>360</v>
      </c>
      <c r="AD2766">
        <v>0</v>
      </c>
      <c r="AE2766">
        <v>855000</v>
      </c>
      <c r="AF2766">
        <v>0</v>
      </c>
      <c r="AG2766">
        <v>6156</v>
      </c>
      <c r="AH2766">
        <v>34200</v>
      </c>
      <c r="AI2766">
        <v>0</v>
      </c>
      <c r="AJ2766">
        <v>0</v>
      </c>
      <c r="AK2766">
        <v>814644</v>
      </c>
    </row>
    <row r="2767" spans="1:37" x14ac:dyDescent="0.2">
      <c r="A2767" s="1">
        <v>44307</v>
      </c>
      <c r="B2767" s="2">
        <v>44287</v>
      </c>
      <c r="C2767">
        <v>2021</v>
      </c>
      <c r="D2767" t="s">
        <v>2178</v>
      </c>
      <c r="E2767">
        <v>21</v>
      </c>
      <c r="F2767" t="s">
        <v>46</v>
      </c>
      <c r="G2767" t="s">
        <v>77</v>
      </c>
      <c r="H2767" t="s">
        <v>1659</v>
      </c>
      <c r="I2767" t="s">
        <v>65</v>
      </c>
      <c r="J2767" t="s">
        <v>49</v>
      </c>
      <c r="K2767" t="s">
        <v>66</v>
      </c>
      <c r="L2767" t="s">
        <v>78</v>
      </c>
      <c r="M2767" t="s">
        <v>79</v>
      </c>
      <c r="N2767" t="s">
        <v>10</v>
      </c>
      <c r="O2767" t="s">
        <v>53</v>
      </c>
      <c r="P2767" t="s">
        <v>54</v>
      </c>
      <c r="Q2767" t="s">
        <v>55</v>
      </c>
      <c r="R2767" t="s">
        <v>56</v>
      </c>
      <c r="S2767" t="s">
        <v>57</v>
      </c>
      <c r="T2767" t="s">
        <v>58</v>
      </c>
      <c r="V2767" t="s">
        <v>2282</v>
      </c>
      <c r="W2767" t="s">
        <v>2283</v>
      </c>
      <c r="X2767" t="s">
        <v>2283</v>
      </c>
      <c r="Y2767" t="s">
        <v>74</v>
      </c>
      <c r="Z2767" t="s">
        <v>62</v>
      </c>
      <c r="AA2767" t="s">
        <v>63</v>
      </c>
      <c r="AB2767">
        <v>820800</v>
      </c>
      <c r="AC2767">
        <v>120</v>
      </c>
      <c r="AD2767">
        <v>0</v>
      </c>
      <c r="AE2767">
        <v>820800</v>
      </c>
      <c r="AF2767">
        <v>0</v>
      </c>
      <c r="AG2767">
        <v>5048</v>
      </c>
      <c r="AH2767">
        <v>147744</v>
      </c>
      <c r="AI2767">
        <v>0</v>
      </c>
      <c r="AJ2767">
        <v>0</v>
      </c>
      <c r="AK2767">
        <v>668008</v>
      </c>
    </row>
    <row r="2768" spans="1:37" x14ac:dyDescent="0.2">
      <c r="A2768" s="1">
        <v>44307</v>
      </c>
      <c r="B2768" s="2">
        <v>44287</v>
      </c>
      <c r="C2768">
        <v>2021</v>
      </c>
      <c r="D2768" t="s">
        <v>2178</v>
      </c>
      <c r="E2768">
        <v>21</v>
      </c>
      <c r="F2768" t="s">
        <v>46</v>
      </c>
      <c r="G2768" t="s">
        <v>128</v>
      </c>
      <c r="H2768" t="s">
        <v>1401</v>
      </c>
      <c r="I2768" t="s">
        <v>129</v>
      </c>
      <c r="J2768" t="s">
        <v>49</v>
      </c>
      <c r="K2768" t="s">
        <v>66</v>
      </c>
      <c r="L2768" t="s">
        <v>130</v>
      </c>
      <c r="M2768" t="s">
        <v>131</v>
      </c>
      <c r="N2768" t="s">
        <v>3</v>
      </c>
      <c r="O2768" t="s">
        <v>53</v>
      </c>
      <c r="P2768" t="s">
        <v>132</v>
      </c>
      <c r="Q2768" t="s">
        <v>133</v>
      </c>
      <c r="R2768" t="s">
        <v>56</v>
      </c>
      <c r="S2768" t="s">
        <v>57</v>
      </c>
      <c r="T2768" t="s">
        <v>58</v>
      </c>
      <c r="V2768" t="s">
        <v>2282</v>
      </c>
      <c r="W2768" t="s">
        <v>2283</v>
      </c>
      <c r="X2768" t="s">
        <v>2283</v>
      </c>
      <c r="Y2768" t="s">
        <v>74</v>
      </c>
      <c r="Z2768" t="s">
        <v>62</v>
      </c>
      <c r="AA2768" t="s">
        <v>63</v>
      </c>
      <c r="AB2768">
        <v>-85500</v>
      </c>
      <c r="AC2768">
        <v>-36</v>
      </c>
      <c r="AD2768">
        <v>0</v>
      </c>
      <c r="AE2768">
        <v>0</v>
      </c>
      <c r="AF2768">
        <v>-85500</v>
      </c>
      <c r="AG2768">
        <v>0</v>
      </c>
      <c r="AH2768">
        <v>-3420</v>
      </c>
      <c r="AI2768">
        <v>0</v>
      </c>
      <c r="AJ2768">
        <v>0</v>
      </c>
      <c r="AK2768">
        <v>-82080</v>
      </c>
    </row>
    <row r="2769" spans="1:37" x14ac:dyDescent="0.2">
      <c r="A2769" s="1">
        <v>44307</v>
      </c>
      <c r="B2769" s="2">
        <v>44287</v>
      </c>
      <c r="C2769">
        <v>2021</v>
      </c>
      <c r="D2769" t="s">
        <v>2178</v>
      </c>
      <c r="E2769">
        <v>21</v>
      </c>
      <c r="F2769" t="s">
        <v>46</v>
      </c>
      <c r="G2769" t="s">
        <v>1736</v>
      </c>
      <c r="H2769" t="s">
        <v>2056</v>
      </c>
      <c r="I2769" t="s">
        <v>65</v>
      </c>
      <c r="J2769" t="s">
        <v>49</v>
      </c>
      <c r="K2769" t="s">
        <v>66</v>
      </c>
      <c r="L2769" t="s">
        <v>1737</v>
      </c>
      <c r="M2769" t="s">
        <v>1738</v>
      </c>
      <c r="N2769" t="s">
        <v>7</v>
      </c>
      <c r="O2769" t="s">
        <v>53</v>
      </c>
      <c r="P2769" t="s">
        <v>54</v>
      </c>
      <c r="Q2769" t="s">
        <v>55</v>
      </c>
      <c r="R2769" t="s">
        <v>56</v>
      </c>
      <c r="S2769" t="s">
        <v>57</v>
      </c>
      <c r="T2769" t="s">
        <v>58</v>
      </c>
      <c r="V2769" t="s">
        <v>2284</v>
      </c>
      <c r="W2769" t="s">
        <v>2285</v>
      </c>
      <c r="X2769" t="s">
        <v>2285</v>
      </c>
      <c r="Y2769" t="s">
        <v>61</v>
      </c>
      <c r="Z2769" t="s">
        <v>62</v>
      </c>
      <c r="AA2769" t="s">
        <v>63</v>
      </c>
      <c r="AB2769">
        <v>4104000</v>
      </c>
      <c r="AC2769">
        <v>600</v>
      </c>
      <c r="AD2769">
        <v>0</v>
      </c>
      <c r="AE2769">
        <v>4104000</v>
      </c>
      <c r="AF2769">
        <v>0</v>
      </c>
      <c r="AG2769">
        <v>0</v>
      </c>
      <c r="AH2769">
        <v>738720</v>
      </c>
      <c r="AI2769">
        <v>0</v>
      </c>
      <c r="AJ2769">
        <v>0</v>
      </c>
      <c r="AK2769">
        <v>3365280</v>
      </c>
    </row>
    <row r="2770" spans="1:37" x14ac:dyDescent="0.2">
      <c r="A2770" s="1">
        <v>44307</v>
      </c>
      <c r="B2770" s="2">
        <v>44287</v>
      </c>
      <c r="C2770">
        <v>2021</v>
      </c>
      <c r="D2770" t="s">
        <v>2178</v>
      </c>
      <c r="E2770">
        <v>21</v>
      </c>
      <c r="F2770" t="s">
        <v>46</v>
      </c>
      <c r="G2770" t="s">
        <v>319</v>
      </c>
      <c r="H2770" t="s">
        <v>1531</v>
      </c>
      <c r="I2770" t="s">
        <v>65</v>
      </c>
      <c r="J2770" t="s">
        <v>158</v>
      </c>
      <c r="K2770" t="s">
        <v>159</v>
      </c>
      <c r="L2770" t="s">
        <v>320</v>
      </c>
      <c r="M2770" t="s">
        <v>321</v>
      </c>
      <c r="N2770" t="s">
        <v>7</v>
      </c>
      <c r="O2770" t="s">
        <v>53</v>
      </c>
      <c r="P2770" t="s">
        <v>170</v>
      </c>
      <c r="Q2770" t="s">
        <v>171</v>
      </c>
      <c r="R2770" t="s">
        <v>145</v>
      </c>
      <c r="S2770" t="s">
        <v>57</v>
      </c>
      <c r="T2770" t="s">
        <v>58</v>
      </c>
      <c r="V2770" t="s">
        <v>2289</v>
      </c>
      <c r="W2770" t="s">
        <v>2290</v>
      </c>
      <c r="X2770" t="s">
        <v>2285</v>
      </c>
      <c r="Y2770" t="s">
        <v>166</v>
      </c>
      <c r="Z2770" t="s">
        <v>62</v>
      </c>
      <c r="AA2770" t="s">
        <v>63</v>
      </c>
      <c r="AB2770">
        <v>58200</v>
      </c>
      <c r="AC2770">
        <v>12</v>
      </c>
      <c r="AD2770">
        <v>0</v>
      </c>
      <c r="AE2770">
        <v>58200</v>
      </c>
      <c r="AF2770">
        <v>0</v>
      </c>
      <c r="AG2770">
        <v>0</v>
      </c>
      <c r="AH2770">
        <v>1164</v>
      </c>
      <c r="AI2770">
        <v>0</v>
      </c>
      <c r="AJ2770">
        <v>0</v>
      </c>
      <c r="AK2770">
        <v>57036</v>
      </c>
    </row>
    <row r="2771" spans="1:37" x14ac:dyDescent="0.2">
      <c r="A2771" s="1">
        <v>44307</v>
      </c>
      <c r="B2771" s="2">
        <v>44287</v>
      </c>
      <c r="C2771">
        <v>2021</v>
      </c>
      <c r="D2771" t="s">
        <v>2178</v>
      </c>
      <c r="E2771">
        <v>21</v>
      </c>
      <c r="F2771" t="s">
        <v>46</v>
      </c>
      <c r="G2771" t="s">
        <v>319</v>
      </c>
      <c r="H2771" t="s">
        <v>1531</v>
      </c>
      <c r="I2771" t="s">
        <v>65</v>
      </c>
      <c r="J2771" t="s">
        <v>158</v>
      </c>
      <c r="K2771" t="s">
        <v>159</v>
      </c>
      <c r="L2771" t="s">
        <v>320</v>
      </c>
      <c r="M2771" t="s">
        <v>321</v>
      </c>
      <c r="N2771" t="s">
        <v>7</v>
      </c>
      <c r="O2771" t="s">
        <v>53</v>
      </c>
      <c r="P2771" t="s">
        <v>143</v>
      </c>
      <c r="Q2771" t="s">
        <v>144</v>
      </c>
      <c r="R2771" t="s">
        <v>145</v>
      </c>
      <c r="S2771" t="s">
        <v>57</v>
      </c>
      <c r="T2771" t="s">
        <v>58</v>
      </c>
      <c r="V2771" t="s">
        <v>2289</v>
      </c>
      <c r="W2771" t="s">
        <v>2290</v>
      </c>
      <c r="X2771" t="s">
        <v>2285</v>
      </c>
      <c r="Y2771" t="s">
        <v>166</v>
      </c>
      <c r="Z2771" t="s">
        <v>62</v>
      </c>
      <c r="AA2771" t="s">
        <v>63</v>
      </c>
      <c r="AB2771">
        <v>132000</v>
      </c>
      <c r="AC2771">
        <v>12</v>
      </c>
      <c r="AD2771">
        <v>0</v>
      </c>
      <c r="AE2771">
        <v>132000</v>
      </c>
      <c r="AF2771">
        <v>0</v>
      </c>
      <c r="AG2771">
        <v>0</v>
      </c>
      <c r="AH2771">
        <v>2640</v>
      </c>
      <c r="AI2771">
        <v>0</v>
      </c>
      <c r="AJ2771">
        <v>0</v>
      </c>
      <c r="AK2771">
        <v>129360</v>
      </c>
    </row>
    <row r="2772" spans="1:37" x14ac:dyDescent="0.2">
      <c r="A2772" s="1">
        <v>44307</v>
      </c>
      <c r="B2772" s="2">
        <v>44287</v>
      </c>
      <c r="C2772">
        <v>2021</v>
      </c>
      <c r="D2772" t="s">
        <v>2178</v>
      </c>
      <c r="E2772">
        <v>21</v>
      </c>
      <c r="F2772" t="s">
        <v>46</v>
      </c>
      <c r="G2772" t="s">
        <v>319</v>
      </c>
      <c r="H2772" t="s">
        <v>1531</v>
      </c>
      <c r="I2772" t="s">
        <v>65</v>
      </c>
      <c r="J2772" t="s">
        <v>158</v>
      </c>
      <c r="K2772" t="s">
        <v>159</v>
      </c>
      <c r="L2772" t="s">
        <v>320</v>
      </c>
      <c r="M2772" t="s">
        <v>321</v>
      </c>
      <c r="N2772" t="s">
        <v>7</v>
      </c>
      <c r="O2772" t="s">
        <v>53</v>
      </c>
      <c r="P2772" t="s">
        <v>206</v>
      </c>
      <c r="Q2772" t="s">
        <v>207</v>
      </c>
      <c r="R2772" t="s">
        <v>145</v>
      </c>
      <c r="S2772" t="s">
        <v>57</v>
      </c>
      <c r="T2772" t="s">
        <v>58</v>
      </c>
      <c r="V2772" t="s">
        <v>2289</v>
      </c>
      <c r="W2772" t="s">
        <v>2290</v>
      </c>
      <c r="X2772" t="s">
        <v>2285</v>
      </c>
      <c r="Y2772" t="s">
        <v>166</v>
      </c>
      <c r="Z2772" t="s">
        <v>62</v>
      </c>
      <c r="AA2772" t="s">
        <v>63</v>
      </c>
      <c r="AB2772">
        <v>124800</v>
      </c>
      <c r="AC2772">
        <v>12</v>
      </c>
      <c r="AD2772">
        <v>0</v>
      </c>
      <c r="AE2772">
        <v>124800</v>
      </c>
      <c r="AF2772">
        <v>0</v>
      </c>
      <c r="AG2772">
        <v>0</v>
      </c>
      <c r="AH2772">
        <v>2496</v>
      </c>
      <c r="AI2772">
        <v>0</v>
      </c>
      <c r="AJ2772">
        <v>0</v>
      </c>
      <c r="AK2772">
        <v>122304</v>
      </c>
    </row>
    <row r="2773" spans="1:37" x14ac:dyDescent="0.2">
      <c r="A2773" s="1">
        <v>44307</v>
      </c>
      <c r="B2773" s="2">
        <v>44287</v>
      </c>
      <c r="C2773">
        <v>2021</v>
      </c>
      <c r="D2773" t="s">
        <v>2178</v>
      </c>
      <c r="E2773">
        <v>21</v>
      </c>
      <c r="F2773" t="s">
        <v>46</v>
      </c>
      <c r="G2773" t="s">
        <v>319</v>
      </c>
      <c r="H2773" t="s">
        <v>1531</v>
      </c>
      <c r="I2773" t="s">
        <v>65</v>
      </c>
      <c r="J2773" t="s">
        <v>158</v>
      </c>
      <c r="K2773" t="s">
        <v>159</v>
      </c>
      <c r="L2773" t="s">
        <v>320</v>
      </c>
      <c r="M2773" t="s">
        <v>321</v>
      </c>
      <c r="N2773" t="s">
        <v>7</v>
      </c>
      <c r="O2773" t="s">
        <v>53</v>
      </c>
      <c r="P2773" t="s">
        <v>75</v>
      </c>
      <c r="Q2773" t="s">
        <v>76</v>
      </c>
      <c r="R2773" t="s">
        <v>56</v>
      </c>
      <c r="S2773" t="s">
        <v>57</v>
      </c>
      <c r="T2773" t="s">
        <v>58</v>
      </c>
      <c r="V2773" t="s">
        <v>2289</v>
      </c>
      <c r="W2773" t="s">
        <v>2290</v>
      </c>
      <c r="X2773" t="s">
        <v>2285</v>
      </c>
      <c r="Y2773" t="s">
        <v>166</v>
      </c>
      <c r="Z2773" t="s">
        <v>62</v>
      </c>
      <c r="AA2773" t="s">
        <v>63</v>
      </c>
      <c r="AB2773">
        <v>85500</v>
      </c>
      <c r="AC2773">
        <v>36</v>
      </c>
      <c r="AD2773">
        <v>0</v>
      </c>
      <c r="AE2773">
        <v>85500</v>
      </c>
      <c r="AF2773">
        <v>0</v>
      </c>
      <c r="AG2773">
        <v>0</v>
      </c>
      <c r="AH2773">
        <v>855</v>
      </c>
      <c r="AI2773">
        <v>0</v>
      </c>
      <c r="AJ2773">
        <v>0</v>
      </c>
      <c r="AK2773">
        <v>84645</v>
      </c>
    </row>
    <row r="2774" spans="1:37" x14ac:dyDescent="0.2">
      <c r="A2774" s="1">
        <v>44307</v>
      </c>
      <c r="B2774" s="2">
        <v>44287</v>
      </c>
      <c r="C2774">
        <v>2021</v>
      </c>
      <c r="D2774" t="s">
        <v>2178</v>
      </c>
      <c r="E2774">
        <v>21</v>
      </c>
      <c r="F2774" t="s">
        <v>46</v>
      </c>
      <c r="G2774" t="s">
        <v>254</v>
      </c>
      <c r="H2774" t="s">
        <v>1426</v>
      </c>
      <c r="I2774" t="s">
        <v>48</v>
      </c>
      <c r="J2774" t="s">
        <v>49</v>
      </c>
      <c r="K2774" t="s">
        <v>66</v>
      </c>
      <c r="L2774" t="s">
        <v>255</v>
      </c>
      <c r="M2774" t="s">
        <v>256</v>
      </c>
      <c r="N2774" t="s">
        <v>4</v>
      </c>
      <c r="O2774" t="s">
        <v>53</v>
      </c>
      <c r="P2774" t="s">
        <v>54</v>
      </c>
      <c r="Q2774" t="s">
        <v>55</v>
      </c>
      <c r="R2774" t="s">
        <v>56</v>
      </c>
      <c r="S2774" t="s">
        <v>57</v>
      </c>
      <c r="T2774" t="s">
        <v>58</v>
      </c>
      <c r="V2774" t="s">
        <v>2287</v>
      </c>
      <c r="W2774" t="s">
        <v>2288</v>
      </c>
      <c r="X2774" t="s">
        <v>2288</v>
      </c>
      <c r="Y2774" t="s">
        <v>112</v>
      </c>
      <c r="Z2774" t="s">
        <v>62</v>
      </c>
      <c r="AA2774" t="s">
        <v>63</v>
      </c>
      <c r="AB2774">
        <v>4104000</v>
      </c>
      <c r="AC2774">
        <v>600</v>
      </c>
      <c r="AD2774">
        <v>0</v>
      </c>
      <c r="AE2774">
        <v>4104000</v>
      </c>
      <c r="AF2774">
        <v>0</v>
      </c>
      <c r="AG2774">
        <v>0</v>
      </c>
      <c r="AH2774">
        <v>738720</v>
      </c>
      <c r="AI2774">
        <v>0</v>
      </c>
      <c r="AJ2774">
        <v>0</v>
      </c>
      <c r="AK2774">
        <v>3365280</v>
      </c>
    </row>
    <row r="2775" spans="1:37" x14ac:dyDescent="0.2">
      <c r="A2775" s="1">
        <v>44307</v>
      </c>
      <c r="B2775" s="2">
        <v>44287</v>
      </c>
      <c r="C2775">
        <v>2021</v>
      </c>
      <c r="D2775" t="s">
        <v>2178</v>
      </c>
      <c r="E2775">
        <v>21</v>
      </c>
      <c r="F2775" t="s">
        <v>46</v>
      </c>
      <c r="G2775" t="s">
        <v>2262</v>
      </c>
      <c r="H2775" t="s">
        <v>1396</v>
      </c>
      <c r="I2775" t="s">
        <v>65</v>
      </c>
      <c r="J2775" t="s">
        <v>49</v>
      </c>
      <c r="K2775" t="s">
        <v>66</v>
      </c>
      <c r="L2775" t="s">
        <v>2263</v>
      </c>
      <c r="M2775" t="s">
        <v>2264</v>
      </c>
      <c r="N2775" t="s">
        <v>7</v>
      </c>
      <c r="O2775" t="s">
        <v>53</v>
      </c>
      <c r="P2775" t="s">
        <v>54</v>
      </c>
      <c r="Q2775" t="s">
        <v>55</v>
      </c>
      <c r="R2775" t="s">
        <v>56</v>
      </c>
      <c r="S2775" t="s">
        <v>57</v>
      </c>
      <c r="T2775" t="s">
        <v>58</v>
      </c>
      <c r="V2775" t="s">
        <v>2284</v>
      </c>
      <c r="W2775" t="s">
        <v>2285</v>
      </c>
      <c r="X2775" t="s">
        <v>2285</v>
      </c>
      <c r="Y2775" t="s">
        <v>61</v>
      </c>
      <c r="Z2775" t="s">
        <v>62</v>
      </c>
      <c r="AA2775" t="s">
        <v>63</v>
      </c>
      <c r="AB2775">
        <v>820800</v>
      </c>
      <c r="AC2775">
        <v>120</v>
      </c>
      <c r="AD2775">
        <v>0</v>
      </c>
      <c r="AE2775">
        <v>820800</v>
      </c>
      <c r="AF2775">
        <v>0</v>
      </c>
      <c r="AG2775">
        <v>0</v>
      </c>
      <c r="AH2775">
        <v>147744</v>
      </c>
      <c r="AI2775">
        <v>0</v>
      </c>
      <c r="AJ2775">
        <v>0</v>
      </c>
      <c r="AK2775">
        <v>673056</v>
      </c>
    </row>
    <row r="2776" spans="1:37" x14ac:dyDescent="0.2">
      <c r="A2776" s="1">
        <v>44307</v>
      </c>
      <c r="B2776" s="2">
        <v>44287</v>
      </c>
      <c r="C2776">
        <v>2021</v>
      </c>
      <c r="D2776" t="s">
        <v>2178</v>
      </c>
      <c r="E2776">
        <v>21</v>
      </c>
      <c r="F2776" t="s">
        <v>46</v>
      </c>
      <c r="G2776" t="s">
        <v>374</v>
      </c>
      <c r="H2776" t="s">
        <v>1347</v>
      </c>
      <c r="I2776" t="s">
        <v>65</v>
      </c>
      <c r="J2776" t="s">
        <v>49</v>
      </c>
      <c r="K2776" t="s">
        <v>66</v>
      </c>
      <c r="L2776" t="s">
        <v>375</v>
      </c>
      <c r="M2776" t="s">
        <v>376</v>
      </c>
      <c r="N2776" t="s">
        <v>10</v>
      </c>
      <c r="O2776" t="s">
        <v>53</v>
      </c>
      <c r="P2776" t="s">
        <v>75</v>
      </c>
      <c r="Q2776" t="s">
        <v>76</v>
      </c>
      <c r="R2776" t="s">
        <v>56</v>
      </c>
      <c r="S2776" t="s">
        <v>57</v>
      </c>
      <c r="T2776" t="s">
        <v>58</v>
      </c>
      <c r="V2776" t="s">
        <v>2282</v>
      </c>
      <c r="W2776" t="s">
        <v>2283</v>
      </c>
      <c r="X2776" t="s">
        <v>2283</v>
      </c>
      <c r="Y2776" t="s">
        <v>74</v>
      </c>
      <c r="Z2776" t="s">
        <v>62</v>
      </c>
      <c r="AA2776" t="s">
        <v>63</v>
      </c>
      <c r="AB2776">
        <v>6412500</v>
      </c>
      <c r="AC2776">
        <v>2700</v>
      </c>
      <c r="AD2776">
        <v>0</v>
      </c>
      <c r="AE2776">
        <v>6412500</v>
      </c>
      <c r="AF2776">
        <v>0</v>
      </c>
      <c r="AG2776">
        <v>0</v>
      </c>
      <c r="AH2776">
        <v>256500</v>
      </c>
      <c r="AI2776">
        <v>0</v>
      </c>
      <c r="AJ2776">
        <v>0</v>
      </c>
      <c r="AK2776">
        <v>6156000</v>
      </c>
    </row>
    <row r="2777" spans="1:37" x14ac:dyDescent="0.2">
      <c r="A2777" s="1">
        <v>44307</v>
      </c>
      <c r="B2777" s="2">
        <v>44287</v>
      </c>
      <c r="C2777">
        <v>2021</v>
      </c>
      <c r="D2777" t="s">
        <v>2178</v>
      </c>
      <c r="E2777">
        <v>21</v>
      </c>
      <c r="F2777" t="s">
        <v>46</v>
      </c>
      <c r="G2777" t="s">
        <v>374</v>
      </c>
      <c r="H2777" t="s">
        <v>1347</v>
      </c>
      <c r="I2777" t="s">
        <v>65</v>
      </c>
      <c r="J2777" t="s">
        <v>49</v>
      </c>
      <c r="K2777" t="s">
        <v>66</v>
      </c>
      <c r="L2777" t="s">
        <v>375</v>
      </c>
      <c r="M2777" t="s">
        <v>376</v>
      </c>
      <c r="N2777" t="s">
        <v>10</v>
      </c>
      <c r="O2777" t="s">
        <v>53</v>
      </c>
      <c r="P2777" t="s">
        <v>54</v>
      </c>
      <c r="Q2777" t="s">
        <v>55</v>
      </c>
      <c r="R2777" t="s">
        <v>56</v>
      </c>
      <c r="S2777" t="s">
        <v>57</v>
      </c>
      <c r="T2777" t="s">
        <v>58</v>
      </c>
      <c r="V2777" t="s">
        <v>2282</v>
      </c>
      <c r="W2777" t="s">
        <v>2283</v>
      </c>
      <c r="X2777" t="s">
        <v>2283</v>
      </c>
      <c r="Y2777" t="s">
        <v>74</v>
      </c>
      <c r="Z2777" t="s">
        <v>62</v>
      </c>
      <c r="AA2777" t="s">
        <v>63</v>
      </c>
      <c r="AB2777">
        <v>1641600</v>
      </c>
      <c r="AC2777">
        <v>240</v>
      </c>
      <c r="AD2777">
        <v>0</v>
      </c>
      <c r="AE2777">
        <v>1641600</v>
      </c>
      <c r="AF2777">
        <v>0</v>
      </c>
      <c r="AG2777">
        <v>0</v>
      </c>
      <c r="AH2777">
        <v>295488</v>
      </c>
      <c r="AI2777">
        <v>0</v>
      </c>
      <c r="AJ2777">
        <v>0</v>
      </c>
      <c r="AK2777">
        <v>1346112</v>
      </c>
    </row>
    <row r="2778" spans="1:37" x14ac:dyDescent="0.2">
      <c r="A2778" s="1">
        <v>44307</v>
      </c>
      <c r="B2778" s="2">
        <v>44287</v>
      </c>
      <c r="C2778">
        <v>2021</v>
      </c>
      <c r="D2778" t="s">
        <v>2178</v>
      </c>
      <c r="E2778">
        <v>21</v>
      </c>
      <c r="F2778" t="s">
        <v>46</v>
      </c>
      <c r="G2778" t="s">
        <v>383</v>
      </c>
      <c r="H2778" t="s">
        <v>1539</v>
      </c>
      <c r="I2778" t="s">
        <v>65</v>
      </c>
      <c r="J2778" t="s">
        <v>49</v>
      </c>
      <c r="K2778" t="s">
        <v>66</v>
      </c>
      <c r="L2778" t="s">
        <v>384</v>
      </c>
      <c r="M2778" t="s">
        <v>385</v>
      </c>
      <c r="N2778" t="s">
        <v>7</v>
      </c>
      <c r="O2778" t="s">
        <v>53</v>
      </c>
      <c r="P2778" t="s">
        <v>54</v>
      </c>
      <c r="Q2778" t="s">
        <v>55</v>
      </c>
      <c r="R2778" t="s">
        <v>56</v>
      </c>
      <c r="S2778" t="s">
        <v>57</v>
      </c>
      <c r="T2778" t="s">
        <v>58</v>
      </c>
      <c r="V2778" t="s">
        <v>2284</v>
      </c>
      <c r="W2778" t="s">
        <v>2285</v>
      </c>
      <c r="X2778" t="s">
        <v>2285</v>
      </c>
      <c r="Y2778" t="s">
        <v>61</v>
      </c>
      <c r="Z2778" t="s">
        <v>62</v>
      </c>
      <c r="AA2778" t="s">
        <v>63</v>
      </c>
      <c r="AB2778">
        <v>8208000</v>
      </c>
      <c r="AC2778">
        <v>1200</v>
      </c>
      <c r="AD2778">
        <v>0</v>
      </c>
      <c r="AE2778">
        <v>8208000</v>
      </c>
      <c r="AF2778">
        <v>0</v>
      </c>
      <c r="AG2778">
        <v>0</v>
      </c>
      <c r="AH2778">
        <v>1477440</v>
      </c>
      <c r="AI2778">
        <v>0</v>
      </c>
      <c r="AJ2778">
        <v>0</v>
      </c>
      <c r="AK2778">
        <v>6730560</v>
      </c>
    </row>
    <row r="2779" spans="1:37" x14ac:dyDescent="0.2">
      <c r="A2779" s="1">
        <v>44307</v>
      </c>
      <c r="B2779" s="2">
        <v>44287</v>
      </c>
      <c r="C2779">
        <v>2021</v>
      </c>
      <c r="D2779" t="s">
        <v>2178</v>
      </c>
      <c r="E2779">
        <v>21</v>
      </c>
      <c r="F2779" t="s">
        <v>46</v>
      </c>
      <c r="G2779" t="s">
        <v>1013</v>
      </c>
      <c r="H2779" t="s">
        <v>1673</v>
      </c>
      <c r="I2779" t="s">
        <v>48</v>
      </c>
      <c r="J2779" t="s">
        <v>49</v>
      </c>
      <c r="K2779" t="s">
        <v>66</v>
      </c>
      <c r="L2779" t="s">
        <v>1014</v>
      </c>
      <c r="M2779" t="s">
        <v>982</v>
      </c>
      <c r="N2779" t="s">
        <v>10</v>
      </c>
      <c r="O2779" t="s">
        <v>53</v>
      </c>
      <c r="P2779" t="s">
        <v>54</v>
      </c>
      <c r="Q2779" t="s">
        <v>55</v>
      </c>
      <c r="R2779" t="s">
        <v>56</v>
      </c>
      <c r="S2779" t="s">
        <v>57</v>
      </c>
      <c r="T2779" t="s">
        <v>58</v>
      </c>
      <c r="V2779" t="s">
        <v>2282</v>
      </c>
      <c r="W2779" t="s">
        <v>2283</v>
      </c>
      <c r="X2779" t="s">
        <v>2283</v>
      </c>
      <c r="Y2779" t="s">
        <v>74</v>
      </c>
      <c r="Z2779" t="s">
        <v>62</v>
      </c>
      <c r="AA2779" t="s">
        <v>63</v>
      </c>
      <c r="AB2779">
        <v>164160</v>
      </c>
      <c r="AC2779">
        <v>24</v>
      </c>
      <c r="AD2779">
        <v>0</v>
      </c>
      <c r="AE2779">
        <v>164160</v>
      </c>
      <c r="AF2779">
        <v>0</v>
      </c>
      <c r="AG2779">
        <v>0</v>
      </c>
      <c r="AH2779">
        <v>13133</v>
      </c>
      <c r="AI2779">
        <v>0</v>
      </c>
      <c r="AJ2779">
        <v>0</v>
      </c>
      <c r="AK2779">
        <v>151027</v>
      </c>
    </row>
    <row r="2780" spans="1:37" x14ac:dyDescent="0.2">
      <c r="A2780" s="1">
        <v>44307</v>
      </c>
      <c r="B2780" s="2">
        <v>44287</v>
      </c>
      <c r="C2780">
        <v>2021</v>
      </c>
      <c r="D2780" t="s">
        <v>2178</v>
      </c>
      <c r="E2780">
        <v>21</v>
      </c>
      <c r="F2780" t="s">
        <v>46</v>
      </c>
      <c r="G2780" t="s">
        <v>188</v>
      </c>
      <c r="H2780" t="s">
        <v>1507</v>
      </c>
      <c r="I2780" t="s">
        <v>65</v>
      </c>
      <c r="J2780" t="s">
        <v>49</v>
      </c>
      <c r="K2780" t="s">
        <v>66</v>
      </c>
      <c r="L2780" t="s">
        <v>189</v>
      </c>
      <c r="M2780" t="s">
        <v>190</v>
      </c>
      <c r="N2780" t="s">
        <v>8</v>
      </c>
      <c r="O2780" t="s">
        <v>53</v>
      </c>
      <c r="P2780" t="s">
        <v>75</v>
      </c>
      <c r="Q2780" t="s">
        <v>76</v>
      </c>
      <c r="R2780" t="s">
        <v>56</v>
      </c>
      <c r="S2780" t="s">
        <v>57</v>
      </c>
      <c r="T2780" t="s">
        <v>58</v>
      </c>
      <c r="V2780" t="s">
        <v>2284</v>
      </c>
      <c r="W2780" t="s">
        <v>2285</v>
      </c>
      <c r="X2780" t="s">
        <v>2285</v>
      </c>
      <c r="Y2780" t="s">
        <v>61</v>
      </c>
      <c r="Z2780" t="s">
        <v>62</v>
      </c>
      <c r="AA2780" t="s">
        <v>63</v>
      </c>
      <c r="AB2780">
        <v>1710000</v>
      </c>
      <c r="AC2780">
        <v>720</v>
      </c>
      <c r="AD2780">
        <v>0</v>
      </c>
      <c r="AE2780">
        <v>1710000</v>
      </c>
      <c r="AF2780">
        <v>0</v>
      </c>
      <c r="AG2780">
        <v>0</v>
      </c>
      <c r="AH2780">
        <v>68400</v>
      </c>
      <c r="AI2780">
        <v>0</v>
      </c>
      <c r="AJ2780">
        <v>0</v>
      </c>
      <c r="AK2780">
        <v>1641600</v>
      </c>
    </row>
    <row r="2781" spans="1:37" x14ac:dyDescent="0.2">
      <c r="A2781" s="1">
        <v>44307</v>
      </c>
      <c r="B2781" s="2">
        <v>44287</v>
      </c>
      <c r="C2781">
        <v>2021</v>
      </c>
      <c r="D2781" t="s">
        <v>2178</v>
      </c>
      <c r="E2781">
        <v>21</v>
      </c>
      <c r="F2781" t="s">
        <v>46</v>
      </c>
      <c r="G2781" t="s">
        <v>295</v>
      </c>
      <c r="H2781" t="s">
        <v>1466</v>
      </c>
      <c r="I2781" t="s">
        <v>65</v>
      </c>
      <c r="J2781" t="s">
        <v>49</v>
      </c>
      <c r="K2781" t="s">
        <v>66</v>
      </c>
      <c r="L2781" t="s">
        <v>296</v>
      </c>
      <c r="M2781" t="s">
        <v>297</v>
      </c>
      <c r="N2781" t="s">
        <v>5</v>
      </c>
      <c r="O2781" t="s">
        <v>53</v>
      </c>
      <c r="P2781" t="s">
        <v>75</v>
      </c>
      <c r="Q2781" t="s">
        <v>76</v>
      </c>
      <c r="R2781" t="s">
        <v>56</v>
      </c>
      <c r="S2781" t="s">
        <v>57</v>
      </c>
      <c r="T2781" t="s">
        <v>58</v>
      </c>
      <c r="V2781" t="s">
        <v>2282</v>
      </c>
      <c r="W2781" t="s">
        <v>2283</v>
      </c>
      <c r="X2781" t="s">
        <v>2283</v>
      </c>
      <c r="Y2781" t="s">
        <v>74</v>
      </c>
      <c r="Z2781" t="s">
        <v>62</v>
      </c>
      <c r="AA2781" t="s">
        <v>63</v>
      </c>
      <c r="AB2781">
        <v>51300000</v>
      </c>
      <c r="AC2781">
        <v>21600</v>
      </c>
      <c r="AD2781">
        <v>0</v>
      </c>
      <c r="AE2781">
        <v>51300000</v>
      </c>
      <c r="AF2781">
        <v>0</v>
      </c>
      <c r="AG2781">
        <v>369360</v>
      </c>
      <c r="AH2781">
        <v>2052000</v>
      </c>
      <c r="AI2781">
        <v>0</v>
      </c>
      <c r="AJ2781">
        <v>0</v>
      </c>
      <c r="AK2781">
        <v>48878640</v>
      </c>
    </row>
    <row r="2782" spans="1:37" x14ac:dyDescent="0.2">
      <c r="A2782" s="1">
        <v>44307</v>
      </c>
      <c r="B2782" s="2">
        <v>44287</v>
      </c>
      <c r="C2782">
        <v>2021</v>
      </c>
      <c r="D2782" t="s">
        <v>2178</v>
      </c>
      <c r="E2782">
        <v>21</v>
      </c>
      <c r="F2782" t="s">
        <v>46</v>
      </c>
      <c r="G2782" t="s">
        <v>295</v>
      </c>
      <c r="H2782" t="s">
        <v>1466</v>
      </c>
      <c r="I2782" t="s">
        <v>65</v>
      </c>
      <c r="J2782" t="s">
        <v>49</v>
      </c>
      <c r="K2782" t="s">
        <v>66</v>
      </c>
      <c r="L2782" t="s">
        <v>296</v>
      </c>
      <c r="M2782" t="s">
        <v>297</v>
      </c>
      <c r="N2782" t="s">
        <v>5</v>
      </c>
      <c r="O2782" t="s">
        <v>53</v>
      </c>
      <c r="P2782" t="s">
        <v>54</v>
      </c>
      <c r="Q2782" t="s">
        <v>55</v>
      </c>
      <c r="R2782" t="s">
        <v>56</v>
      </c>
      <c r="S2782" t="s">
        <v>57</v>
      </c>
      <c r="T2782" t="s">
        <v>58</v>
      </c>
      <c r="V2782" t="s">
        <v>2282</v>
      </c>
      <c r="W2782" t="s">
        <v>2283</v>
      </c>
      <c r="X2782" t="s">
        <v>2283</v>
      </c>
      <c r="Y2782" t="s">
        <v>74</v>
      </c>
      <c r="Z2782" t="s">
        <v>62</v>
      </c>
      <c r="AA2782" t="s">
        <v>63</v>
      </c>
      <c r="AB2782">
        <v>41040000</v>
      </c>
      <c r="AC2782">
        <v>6000</v>
      </c>
      <c r="AD2782">
        <v>0</v>
      </c>
      <c r="AE2782">
        <v>41040000</v>
      </c>
      <c r="AF2782">
        <v>0</v>
      </c>
      <c r="AG2782">
        <v>252396</v>
      </c>
      <c r="AH2782">
        <v>7387200</v>
      </c>
      <c r="AI2782">
        <v>0</v>
      </c>
      <c r="AJ2782">
        <v>0</v>
      </c>
      <c r="AK2782">
        <v>33400404</v>
      </c>
    </row>
    <row r="2783" spans="1:37" x14ac:dyDescent="0.2">
      <c r="A2783" s="1">
        <v>44307</v>
      </c>
      <c r="B2783" s="2">
        <v>44287</v>
      </c>
      <c r="C2783">
        <v>2021</v>
      </c>
      <c r="D2783" t="s">
        <v>2178</v>
      </c>
      <c r="E2783">
        <v>21</v>
      </c>
      <c r="F2783" t="s">
        <v>46</v>
      </c>
      <c r="G2783" t="s">
        <v>1977</v>
      </c>
      <c r="H2783" t="s">
        <v>1985</v>
      </c>
      <c r="I2783" t="s">
        <v>65</v>
      </c>
      <c r="J2783" t="s">
        <v>49</v>
      </c>
      <c r="K2783" t="s">
        <v>66</v>
      </c>
      <c r="L2783" t="s">
        <v>1978</v>
      </c>
      <c r="M2783" t="s">
        <v>1979</v>
      </c>
      <c r="N2783" t="s">
        <v>10</v>
      </c>
      <c r="O2783" t="s">
        <v>53</v>
      </c>
      <c r="P2783" t="s">
        <v>1797</v>
      </c>
      <c r="Q2783" t="s">
        <v>1798</v>
      </c>
      <c r="R2783" t="s">
        <v>145</v>
      </c>
      <c r="S2783" t="s">
        <v>57</v>
      </c>
      <c r="T2783" t="s">
        <v>58</v>
      </c>
      <c r="V2783" t="s">
        <v>2282</v>
      </c>
      <c r="W2783" t="s">
        <v>2283</v>
      </c>
      <c r="X2783" t="s">
        <v>2283</v>
      </c>
      <c r="Y2783" t="s">
        <v>74</v>
      </c>
      <c r="Z2783" t="s">
        <v>62</v>
      </c>
      <c r="AA2783" t="s">
        <v>63</v>
      </c>
      <c r="AB2783">
        <v>60000</v>
      </c>
      <c r="AC2783">
        <v>6</v>
      </c>
      <c r="AD2783">
        <v>0</v>
      </c>
      <c r="AE2783">
        <v>60000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60000</v>
      </c>
    </row>
    <row r="2784" spans="1:37" x14ac:dyDescent="0.2">
      <c r="A2784" s="1">
        <v>44307</v>
      </c>
      <c r="B2784" s="2">
        <v>44287</v>
      </c>
      <c r="C2784">
        <v>2021</v>
      </c>
      <c r="D2784" t="s">
        <v>2178</v>
      </c>
      <c r="E2784">
        <v>21</v>
      </c>
      <c r="F2784" t="s">
        <v>46</v>
      </c>
      <c r="G2784" t="s">
        <v>1977</v>
      </c>
      <c r="H2784" t="s">
        <v>1985</v>
      </c>
      <c r="I2784" t="s">
        <v>48</v>
      </c>
      <c r="J2784" t="s">
        <v>49</v>
      </c>
      <c r="K2784" t="s">
        <v>66</v>
      </c>
      <c r="L2784" t="s">
        <v>1978</v>
      </c>
      <c r="M2784" t="s">
        <v>1979</v>
      </c>
      <c r="N2784" t="s">
        <v>10</v>
      </c>
      <c r="O2784" t="s">
        <v>53</v>
      </c>
      <c r="P2784" t="s">
        <v>54</v>
      </c>
      <c r="Q2784" t="s">
        <v>55</v>
      </c>
      <c r="R2784" t="s">
        <v>56</v>
      </c>
      <c r="S2784" t="s">
        <v>57</v>
      </c>
      <c r="T2784" t="s">
        <v>58</v>
      </c>
      <c r="V2784" t="s">
        <v>2282</v>
      </c>
      <c r="W2784" t="s">
        <v>2283</v>
      </c>
      <c r="X2784" t="s">
        <v>2283</v>
      </c>
      <c r="Y2784" t="s">
        <v>74</v>
      </c>
      <c r="Z2784" t="s">
        <v>62</v>
      </c>
      <c r="AA2784" t="s">
        <v>63</v>
      </c>
      <c r="AB2784">
        <v>82080</v>
      </c>
      <c r="AC2784">
        <v>12</v>
      </c>
      <c r="AD2784">
        <v>0</v>
      </c>
      <c r="AE2784">
        <v>82080</v>
      </c>
      <c r="AF2784">
        <v>0</v>
      </c>
      <c r="AG2784">
        <v>0</v>
      </c>
      <c r="AH2784">
        <v>2462</v>
      </c>
      <c r="AI2784">
        <v>0</v>
      </c>
      <c r="AJ2784">
        <v>0</v>
      </c>
      <c r="AK2784">
        <v>79618</v>
      </c>
    </row>
    <row r="2785" spans="1:37" x14ac:dyDescent="0.2">
      <c r="A2785" s="1">
        <v>44307</v>
      </c>
      <c r="B2785" s="2">
        <v>44287</v>
      </c>
      <c r="C2785">
        <v>2021</v>
      </c>
      <c r="D2785" t="s">
        <v>2178</v>
      </c>
      <c r="E2785">
        <v>21</v>
      </c>
      <c r="F2785" t="s">
        <v>46</v>
      </c>
      <c r="G2785" t="s">
        <v>1224</v>
      </c>
      <c r="H2785" t="s">
        <v>1675</v>
      </c>
      <c r="I2785" t="s">
        <v>65</v>
      </c>
      <c r="J2785" t="s">
        <v>49</v>
      </c>
      <c r="K2785" t="s">
        <v>66</v>
      </c>
      <c r="L2785" t="s">
        <v>1225</v>
      </c>
      <c r="M2785" t="s">
        <v>1226</v>
      </c>
      <c r="N2785" t="s">
        <v>10</v>
      </c>
      <c r="O2785" t="s">
        <v>53</v>
      </c>
      <c r="P2785" t="s">
        <v>75</v>
      </c>
      <c r="Q2785" t="s">
        <v>76</v>
      </c>
      <c r="R2785" t="s">
        <v>56</v>
      </c>
      <c r="S2785" t="s">
        <v>57</v>
      </c>
      <c r="T2785" t="s">
        <v>58</v>
      </c>
      <c r="V2785" t="s">
        <v>2282</v>
      </c>
      <c r="W2785" t="s">
        <v>2283</v>
      </c>
      <c r="X2785" t="s">
        <v>2283</v>
      </c>
      <c r="Y2785" t="s">
        <v>74</v>
      </c>
      <c r="Z2785" t="s">
        <v>62</v>
      </c>
      <c r="AA2785" t="s">
        <v>63</v>
      </c>
      <c r="AB2785">
        <v>4275000</v>
      </c>
      <c r="AC2785">
        <v>1800</v>
      </c>
      <c r="AD2785">
        <v>0</v>
      </c>
      <c r="AE2785">
        <v>4275000</v>
      </c>
      <c r="AF2785">
        <v>0</v>
      </c>
      <c r="AG2785">
        <v>0</v>
      </c>
      <c r="AH2785">
        <v>171000</v>
      </c>
      <c r="AI2785">
        <v>0</v>
      </c>
      <c r="AJ2785">
        <v>0</v>
      </c>
      <c r="AK2785">
        <v>4104000</v>
      </c>
    </row>
    <row r="2786" spans="1:37" x14ac:dyDescent="0.2">
      <c r="A2786" s="1">
        <v>44307</v>
      </c>
      <c r="B2786" s="2">
        <v>44287</v>
      </c>
      <c r="C2786">
        <v>2021</v>
      </c>
      <c r="D2786" t="s">
        <v>2178</v>
      </c>
      <c r="E2786">
        <v>21</v>
      </c>
      <c r="F2786" t="s">
        <v>46</v>
      </c>
      <c r="G2786" t="s">
        <v>1224</v>
      </c>
      <c r="H2786" t="s">
        <v>1675</v>
      </c>
      <c r="I2786" t="s">
        <v>65</v>
      </c>
      <c r="J2786" t="s">
        <v>49</v>
      </c>
      <c r="K2786" t="s">
        <v>66</v>
      </c>
      <c r="L2786" t="s">
        <v>1225</v>
      </c>
      <c r="M2786" t="s">
        <v>1226</v>
      </c>
      <c r="N2786" t="s">
        <v>10</v>
      </c>
      <c r="O2786" t="s">
        <v>53</v>
      </c>
      <c r="P2786" t="s">
        <v>54</v>
      </c>
      <c r="Q2786" t="s">
        <v>55</v>
      </c>
      <c r="R2786" t="s">
        <v>56</v>
      </c>
      <c r="S2786" t="s">
        <v>57</v>
      </c>
      <c r="T2786" t="s">
        <v>58</v>
      </c>
      <c r="V2786" t="s">
        <v>2282</v>
      </c>
      <c r="W2786" t="s">
        <v>2283</v>
      </c>
      <c r="X2786" t="s">
        <v>2283</v>
      </c>
      <c r="Y2786" t="s">
        <v>74</v>
      </c>
      <c r="Z2786" t="s">
        <v>62</v>
      </c>
      <c r="AA2786" t="s">
        <v>63</v>
      </c>
      <c r="AB2786">
        <v>1641600</v>
      </c>
      <c r="AC2786">
        <v>240</v>
      </c>
      <c r="AD2786">
        <v>0</v>
      </c>
      <c r="AE2786">
        <v>1641600</v>
      </c>
      <c r="AF2786">
        <v>0</v>
      </c>
      <c r="AG2786">
        <v>0</v>
      </c>
      <c r="AH2786">
        <v>295488</v>
      </c>
      <c r="AI2786">
        <v>0</v>
      </c>
      <c r="AJ2786">
        <v>0</v>
      </c>
      <c r="AK2786">
        <v>1346112</v>
      </c>
    </row>
    <row r="2787" spans="1:37" x14ac:dyDescent="0.2">
      <c r="A2787" s="1">
        <v>44307</v>
      </c>
      <c r="B2787" s="2">
        <v>44287</v>
      </c>
      <c r="C2787">
        <v>2021</v>
      </c>
      <c r="D2787" t="s">
        <v>2178</v>
      </c>
      <c r="E2787">
        <v>21</v>
      </c>
      <c r="F2787" t="s">
        <v>46</v>
      </c>
      <c r="G2787" t="s">
        <v>968</v>
      </c>
      <c r="H2787" t="s">
        <v>1402</v>
      </c>
      <c r="I2787" t="s">
        <v>129</v>
      </c>
      <c r="J2787" t="s">
        <v>49</v>
      </c>
      <c r="K2787" t="s">
        <v>66</v>
      </c>
      <c r="L2787" t="s">
        <v>969</v>
      </c>
      <c r="M2787" t="s">
        <v>970</v>
      </c>
      <c r="N2787" t="s">
        <v>3</v>
      </c>
      <c r="O2787" t="s">
        <v>53</v>
      </c>
      <c r="P2787" t="s">
        <v>75</v>
      </c>
      <c r="Q2787" t="s">
        <v>76</v>
      </c>
      <c r="R2787" t="s">
        <v>56</v>
      </c>
      <c r="S2787" t="s">
        <v>57</v>
      </c>
      <c r="T2787" t="s">
        <v>58</v>
      </c>
      <c r="V2787" t="s">
        <v>2282</v>
      </c>
      <c r="W2787" t="s">
        <v>2283</v>
      </c>
      <c r="X2787" t="s">
        <v>2283</v>
      </c>
      <c r="Y2787" t="s">
        <v>74</v>
      </c>
      <c r="Z2787" t="s">
        <v>62</v>
      </c>
      <c r="AA2787" t="s">
        <v>63</v>
      </c>
      <c r="AB2787">
        <v>-9500</v>
      </c>
      <c r="AC2787">
        <v>-4</v>
      </c>
      <c r="AD2787">
        <v>0</v>
      </c>
      <c r="AE2787">
        <v>0</v>
      </c>
      <c r="AF2787">
        <v>-9500</v>
      </c>
      <c r="AG2787">
        <v>-68</v>
      </c>
      <c r="AH2787">
        <v>-380</v>
      </c>
      <c r="AI2787">
        <v>0</v>
      </c>
      <c r="AJ2787">
        <v>0</v>
      </c>
      <c r="AK2787">
        <v>-9052</v>
      </c>
    </row>
    <row r="2788" spans="1:37" x14ac:dyDescent="0.2">
      <c r="A2788" s="1">
        <v>44307</v>
      </c>
      <c r="B2788" s="2">
        <v>44287</v>
      </c>
      <c r="C2788">
        <v>2021</v>
      </c>
      <c r="D2788" t="s">
        <v>2178</v>
      </c>
      <c r="E2788">
        <v>21</v>
      </c>
      <c r="F2788" t="s">
        <v>46</v>
      </c>
      <c r="G2788" t="s">
        <v>968</v>
      </c>
      <c r="H2788" t="s">
        <v>1402</v>
      </c>
      <c r="I2788" t="s">
        <v>48</v>
      </c>
      <c r="J2788" t="s">
        <v>49</v>
      </c>
      <c r="K2788" t="s">
        <v>66</v>
      </c>
      <c r="L2788" t="s">
        <v>969</v>
      </c>
      <c r="M2788" t="s">
        <v>970</v>
      </c>
      <c r="N2788" t="s">
        <v>3</v>
      </c>
      <c r="O2788" t="s">
        <v>53</v>
      </c>
      <c r="P2788" t="s">
        <v>54</v>
      </c>
      <c r="Q2788" t="s">
        <v>55</v>
      </c>
      <c r="R2788" t="s">
        <v>56</v>
      </c>
      <c r="S2788" t="s">
        <v>57</v>
      </c>
      <c r="T2788" t="s">
        <v>58</v>
      </c>
      <c r="V2788" t="s">
        <v>2282</v>
      </c>
      <c r="W2788" t="s">
        <v>2283</v>
      </c>
      <c r="X2788" t="s">
        <v>2283</v>
      </c>
      <c r="Y2788" t="s">
        <v>74</v>
      </c>
      <c r="Z2788" t="s">
        <v>62</v>
      </c>
      <c r="AA2788" t="s">
        <v>63</v>
      </c>
      <c r="AB2788">
        <v>1231200</v>
      </c>
      <c r="AC2788">
        <v>180</v>
      </c>
      <c r="AD2788">
        <v>0</v>
      </c>
      <c r="AE2788">
        <v>1231200</v>
      </c>
      <c r="AF2788">
        <v>0</v>
      </c>
      <c r="AG2788">
        <v>7572</v>
      </c>
      <c r="AH2788">
        <v>221616</v>
      </c>
      <c r="AI2788">
        <v>0</v>
      </c>
      <c r="AJ2788">
        <v>0</v>
      </c>
      <c r="AK2788">
        <v>1002012</v>
      </c>
    </row>
    <row r="2789" spans="1:37" x14ac:dyDescent="0.2">
      <c r="A2789" s="1">
        <v>44307</v>
      </c>
      <c r="B2789" s="2">
        <v>44287</v>
      </c>
      <c r="C2789">
        <v>2021</v>
      </c>
      <c r="D2789" t="s">
        <v>2178</v>
      </c>
      <c r="E2789">
        <v>21</v>
      </c>
      <c r="F2789" t="s">
        <v>46</v>
      </c>
      <c r="G2789" t="s">
        <v>301</v>
      </c>
      <c r="H2789" t="s">
        <v>1456</v>
      </c>
      <c r="I2789" t="s">
        <v>65</v>
      </c>
      <c r="J2789" t="s">
        <v>49</v>
      </c>
      <c r="K2789" t="s">
        <v>66</v>
      </c>
      <c r="L2789" t="s">
        <v>302</v>
      </c>
      <c r="M2789" t="s">
        <v>303</v>
      </c>
      <c r="N2789" t="s">
        <v>5</v>
      </c>
      <c r="O2789" t="s">
        <v>53</v>
      </c>
      <c r="P2789" t="s">
        <v>170</v>
      </c>
      <c r="Q2789" t="s">
        <v>171</v>
      </c>
      <c r="R2789" t="s">
        <v>145</v>
      </c>
      <c r="S2789" t="s">
        <v>57</v>
      </c>
      <c r="T2789" t="s">
        <v>58</v>
      </c>
      <c r="V2789" t="s">
        <v>2282</v>
      </c>
      <c r="W2789" t="s">
        <v>2283</v>
      </c>
      <c r="X2789" t="s">
        <v>2283</v>
      </c>
      <c r="Y2789" t="s">
        <v>74</v>
      </c>
      <c r="Z2789" t="s">
        <v>62</v>
      </c>
      <c r="AA2789" t="s">
        <v>63</v>
      </c>
      <c r="AB2789">
        <v>116400</v>
      </c>
      <c r="AC2789">
        <v>24</v>
      </c>
      <c r="AD2789">
        <v>0</v>
      </c>
      <c r="AE2789">
        <v>116400</v>
      </c>
      <c r="AF2789">
        <v>0</v>
      </c>
      <c r="AG2789">
        <v>873</v>
      </c>
      <c r="AH2789">
        <v>0</v>
      </c>
      <c r="AI2789">
        <v>0</v>
      </c>
      <c r="AJ2789">
        <v>0</v>
      </c>
      <c r="AK2789">
        <v>115527</v>
      </c>
    </row>
    <row r="2790" spans="1:37" x14ac:dyDescent="0.2">
      <c r="A2790" s="1">
        <v>44307</v>
      </c>
      <c r="B2790" s="2">
        <v>44287</v>
      </c>
      <c r="C2790">
        <v>2021</v>
      </c>
      <c r="D2790" t="s">
        <v>2178</v>
      </c>
      <c r="E2790">
        <v>21</v>
      </c>
      <c r="F2790" t="s">
        <v>46</v>
      </c>
      <c r="G2790" t="s">
        <v>301</v>
      </c>
      <c r="H2790" t="s">
        <v>1456</v>
      </c>
      <c r="I2790" t="s">
        <v>65</v>
      </c>
      <c r="J2790" t="s">
        <v>49</v>
      </c>
      <c r="K2790" t="s">
        <v>66</v>
      </c>
      <c r="L2790" t="s">
        <v>302</v>
      </c>
      <c r="M2790" t="s">
        <v>303</v>
      </c>
      <c r="N2790" t="s">
        <v>5</v>
      </c>
      <c r="O2790" t="s">
        <v>53</v>
      </c>
      <c r="P2790" t="s">
        <v>143</v>
      </c>
      <c r="Q2790" t="s">
        <v>144</v>
      </c>
      <c r="R2790" t="s">
        <v>145</v>
      </c>
      <c r="S2790" t="s">
        <v>57</v>
      </c>
      <c r="T2790" t="s">
        <v>58</v>
      </c>
      <c r="V2790" t="s">
        <v>2282</v>
      </c>
      <c r="W2790" t="s">
        <v>2283</v>
      </c>
      <c r="X2790" t="s">
        <v>2283</v>
      </c>
      <c r="Y2790" t="s">
        <v>74</v>
      </c>
      <c r="Z2790" t="s">
        <v>62</v>
      </c>
      <c r="AA2790" t="s">
        <v>63</v>
      </c>
      <c r="AB2790">
        <v>264000</v>
      </c>
      <c r="AC2790">
        <v>24</v>
      </c>
      <c r="AD2790">
        <v>0</v>
      </c>
      <c r="AE2790">
        <v>264000</v>
      </c>
      <c r="AF2790">
        <v>0</v>
      </c>
      <c r="AG2790">
        <v>1980</v>
      </c>
      <c r="AH2790">
        <v>0</v>
      </c>
      <c r="AI2790">
        <v>0</v>
      </c>
      <c r="AJ2790">
        <v>0</v>
      </c>
      <c r="AK2790">
        <v>262020</v>
      </c>
    </row>
    <row r="2791" spans="1:37" x14ac:dyDescent="0.2">
      <c r="A2791" s="1">
        <v>44307</v>
      </c>
      <c r="B2791" s="2">
        <v>44287</v>
      </c>
      <c r="C2791">
        <v>2021</v>
      </c>
      <c r="D2791" t="s">
        <v>2178</v>
      </c>
      <c r="E2791">
        <v>21</v>
      </c>
      <c r="F2791" t="s">
        <v>46</v>
      </c>
      <c r="G2791" t="s">
        <v>301</v>
      </c>
      <c r="H2791" t="s">
        <v>1456</v>
      </c>
      <c r="I2791" t="s">
        <v>65</v>
      </c>
      <c r="J2791" t="s">
        <v>49</v>
      </c>
      <c r="K2791" t="s">
        <v>66</v>
      </c>
      <c r="L2791" t="s">
        <v>302</v>
      </c>
      <c r="M2791" t="s">
        <v>303</v>
      </c>
      <c r="N2791" t="s">
        <v>5</v>
      </c>
      <c r="O2791" t="s">
        <v>53</v>
      </c>
      <c r="P2791" t="s">
        <v>75</v>
      </c>
      <c r="Q2791" t="s">
        <v>76</v>
      </c>
      <c r="R2791" t="s">
        <v>56</v>
      </c>
      <c r="S2791" t="s">
        <v>57</v>
      </c>
      <c r="T2791" t="s">
        <v>58</v>
      </c>
      <c r="V2791" t="s">
        <v>2282</v>
      </c>
      <c r="W2791" t="s">
        <v>2283</v>
      </c>
      <c r="X2791" t="s">
        <v>2283</v>
      </c>
      <c r="Y2791" t="s">
        <v>74</v>
      </c>
      <c r="Z2791" t="s">
        <v>62</v>
      </c>
      <c r="AA2791" t="s">
        <v>63</v>
      </c>
      <c r="AB2791">
        <v>2565000</v>
      </c>
      <c r="AC2791">
        <v>1080</v>
      </c>
      <c r="AD2791">
        <v>0</v>
      </c>
      <c r="AE2791">
        <v>2565000</v>
      </c>
      <c r="AF2791">
        <v>0</v>
      </c>
      <c r="AG2791">
        <v>18468</v>
      </c>
      <c r="AH2791">
        <v>102600</v>
      </c>
      <c r="AI2791">
        <v>0</v>
      </c>
      <c r="AJ2791">
        <v>0</v>
      </c>
      <c r="AK2791">
        <v>2443932</v>
      </c>
    </row>
    <row r="2792" spans="1:37" x14ac:dyDescent="0.2">
      <c r="A2792" s="1">
        <v>44307</v>
      </c>
      <c r="B2792" s="2">
        <v>44287</v>
      </c>
      <c r="C2792">
        <v>2021</v>
      </c>
      <c r="D2792" t="s">
        <v>2178</v>
      </c>
      <c r="E2792">
        <v>21</v>
      </c>
      <c r="F2792" t="s">
        <v>46</v>
      </c>
      <c r="G2792" t="s">
        <v>301</v>
      </c>
      <c r="H2792" t="s">
        <v>1456</v>
      </c>
      <c r="I2792" t="s">
        <v>65</v>
      </c>
      <c r="J2792" t="s">
        <v>49</v>
      </c>
      <c r="K2792" t="s">
        <v>66</v>
      </c>
      <c r="L2792" t="s">
        <v>302</v>
      </c>
      <c r="M2792" t="s">
        <v>303</v>
      </c>
      <c r="N2792" t="s">
        <v>5</v>
      </c>
      <c r="O2792" t="s">
        <v>53</v>
      </c>
      <c r="P2792" t="s">
        <v>54</v>
      </c>
      <c r="Q2792" t="s">
        <v>55</v>
      </c>
      <c r="R2792" t="s">
        <v>56</v>
      </c>
      <c r="S2792" t="s">
        <v>57</v>
      </c>
      <c r="T2792" t="s">
        <v>58</v>
      </c>
      <c r="V2792" t="s">
        <v>2282</v>
      </c>
      <c r="W2792" t="s">
        <v>2283</v>
      </c>
      <c r="X2792" t="s">
        <v>2283</v>
      </c>
      <c r="Y2792" t="s">
        <v>74</v>
      </c>
      <c r="Z2792" t="s">
        <v>62</v>
      </c>
      <c r="AA2792" t="s">
        <v>63</v>
      </c>
      <c r="AB2792">
        <v>1641600</v>
      </c>
      <c r="AC2792">
        <v>240</v>
      </c>
      <c r="AD2792">
        <v>0</v>
      </c>
      <c r="AE2792">
        <v>1641600</v>
      </c>
      <c r="AF2792">
        <v>0</v>
      </c>
      <c r="AG2792">
        <v>10096</v>
      </c>
      <c r="AH2792">
        <v>295488</v>
      </c>
      <c r="AI2792">
        <v>0</v>
      </c>
      <c r="AJ2792">
        <v>0</v>
      </c>
      <c r="AK2792">
        <v>1336016</v>
      </c>
    </row>
    <row r="2793" spans="1:37" x14ac:dyDescent="0.2">
      <c r="A2793" s="1">
        <v>44307</v>
      </c>
      <c r="B2793" s="2">
        <v>44287</v>
      </c>
      <c r="C2793">
        <v>2021</v>
      </c>
      <c r="D2793" t="s">
        <v>2178</v>
      </c>
      <c r="E2793">
        <v>21</v>
      </c>
      <c r="F2793" t="s">
        <v>46</v>
      </c>
      <c r="G2793" t="s">
        <v>401</v>
      </c>
      <c r="H2793" t="s">
        <v>1368</v>
      </c>
      <c r="I2793" t="s">
        <v>65</v>
      </c>
      <c r="J2793" t="s">
        <v>49</v>
      </c>
      <c r="K2793" t="s">
        <v>66</v>
      </c>
      <c r="L2793" t="s">
        <v>402</v>
      </c>
      <c r="M2793" t="s">
        <v>403</v>
      </c>
      <c r="N2793" t="s">
        <v>1</v>
      </c>
      <c r="O2793" t="s">
        <v>53</v>
      </c>
      <c r="P2793" t="s">
        <v>75</v>
      </c>
      <c r="Q2793" t="s">
        <v>76</v>
      </c>
      <c r="R2793" t="s">
        <v>56</v>
      </c>
      <c r="S2793" t="s">
        <v>57</v>
      </c>
      <c r="T2793" t="s">
        <v>58</v>
      </c>
      <c r="V2793" t="s">
        <v>2282</v>
      </c>
      <c r="W2793" t="s">
        <v>2283</v>
      </c>
      <c r="X2793" t="s">
        <v>2283</v>
      </c>
      <c r="Y2793" t="s">
        <v>74</v>
      </c>
      <c r="Z2793" t="s">
        <v>62</v>
      </c>
      <c r="AA2793" t="s">
        <v>63</v>
      </c>
      <c r="AB2793">
        <v>2565000</v>
      </c>
      <c r="AC2793">
        <v>1080</v>
      </c>
      <c r="AD2793">
        <v>0</v>
      </c>
      <c r="AE2793">
        <v>2565000</v>
      </c>
      <c r="AF2793">
        <v>0</v>
      </c>
      <c r="AG2793">
        <v>0</v>
      </c>
      <c r="AH2793">
        <v>102600</v>
      </c>
      <c r="AI2793">
        <v>0</v>
      </c>
      <c r="AJ2793">
        <v>0</v>
      </c>
      <c r="AK2793">
        <v>2462400</v>
      </c>
    </row>
    <row r="2794" spans="1:37" x14ac:dyDescent="0.2">
      <c r="A2794" s="1">
        <v>44307</v>
      </c>
      <c r="B2794" s="2">
        <v>44287</v>
      </c>
      <c r="C2794">
        <v>2021</v>
      </c>
      <c r="D2794" t="s">
        <v>2178</v>
      </c>
      <c r="E2794">
        <v>21</v>
      </c>
      <c r="F2794" t="s">
        <v>46</v>
      </c>
      <c r="G2794" t="s">
        <v>401</v>
      </c>
      <c r="H2794" t="s">
        <v>1368</v>
      </c>
      <c r="I2794" t="s">
        <v>65</v>
      </c>
      <c r="J2794" t="s">
        <v>49</v>
      </c>
      <c r="K2794" t="s">
        <v>66</v>
      </c>
      <c r="L2794" t="s">
        <v>402</v>
      </c>
      <c r="M2794" t="s">
        <v>403</v>
      </c>
      <c r="N2794" t="s">
        <v>1</v>
      </c>
      <c r="O2794" t="s">
        <v>53</v>
      </c>
      <c r="P2794" t="s">
        <v>54</v>
      </c>
      <c r="Q2794" t="s">
        <v>55</v>
      </c>
      <c r="R2794" t="s">
        <v>56</v>
      </c>
      <c r="S2794" t="s">
        <v>57</v>
      </c>
      <c r="T2794" t="s">
        <v>58</v>
      </c>
      <c r="V2794" t="s">
        <v>2282</v>
      </c>
      <c r="W2794" t="s">
        <v>2283</v>
      </c>
      <c r="X2794" t="s">
        <v>2283</v>
      </c>
      <c r="Y2794" t="s">
        <v>74</v>
      </c>
      <c r="Z2794" t="s">
        <v>62</v>
      </c>
      <c r="AA2794" t="s">
        <v>63</v>
      </c>
      <c r="AB2794">
        <v>4104000</v>
      </c>
      <c r="AC2794">
        <v>600</v>
      </c>
      <c r="AD2794">
        <v>0</v>
      </c>
      <c r="AE2794">
        <v>4104000</v>
      </c>
      <c r="AF2794">
        <v>0</v>
      </c>
      <c r="AG2794">
        <v>0</v>
      </c>
      <c r="AH2794">
        <v>738720</v>
      </c>
      <c r="AI2794">
        <v>0</v>
      </c>
      <c r="AJ2794">
        <v>0</v>
      </c>
      <c r="AK2794">
        <v>3365280</v>
      </c>
    </row>
    <row r="2795" spans="1:37" x14ac:dyDescent="0.2">
      <c r="A2795" s="1">
        <v>44307</v>
      </c>
      <c r="B2795" s="2">
        <v>44287</v>
      </c>
      <c r="C2795">
        <v>2021</v>
      </c>
      <c r="D2795" t="s">
        <v>2178</v>
      </c>
      <c r="E2795">
        <v>21</v>
      </c>
      <c r="F2795" t="s">
        <v>46</v>
      </c>
      <c r="G2795" t="s">
        <v>1257</v>
      </c>
      <c r="H2795" t="s">
        <v>1540</v>
      </c>
      <c r="I2795" t="s">
        <v>65</v>
      </c>
      <c r="J2795" t="s">
        <v>49</v>
      </c>
      <c r="K2795" t="s">
        <v>66</v>
      </c>
      <c r="L2795" t="s">
        <v>1258</v>
      </c>
      <c r="M2795" t="s">
        <v>1259</v>
      </c>
      <c r="N2795" t="s">
        <v>7</v>
      </c>
      <c r="O2795" t="s">
        <v>53</v>
      </c>
      <c r="P2795" t="s">
        <v>143</v>
      </c>
      <c r="Q2795" t="s">
        <v>144</v>
      </c>
      <c r="R2795" t="s">
        <v>145</v>
      </c>
      <c r="S2795" t="s">
        <v>57</v>
      </c>
      <c r="T2795" t="s">
        <v>58</v>
      </c>
      <c r="V2795" t="s">
        <v>2284</v>
      </c>
      <c r="W2795" t="s">
        <v>2285</v>
      </c>
      <c r="X2795" t="s">
        <v>2285</v>
      </c>
      <c r="Y2795" t="s">
        <v>61</v>
      </c>
      <c r="Z2795" t="s">
        <v>62</v>
      </c>
      <c r="AA2795" t="s">
        <v>63</v>
      </c>
      <c r="AB2795">
        <v>396000</v>
      </c>
      <c r="AC2795">
        <v>36</v>
      </c>
      <c r="AD2795">
        <v>0</v>
      </c>
      <c r="AE2795">
        <v>396000</v>
      </c>
      <c r="AF2795">
        <v>0</v>
      </c>
      <c r="AG2795">
        <v>0</v>
      </c>
      <c r="AH2795">
        <v>11880</v>
      </c>
      <c r="AI2795">
        <v>0</v>
      </c>
      <c r="AJ2795">
        <v>0</v>
      </c>
      <c r="AK2795">
        <v>384120</v>
      </c>
    </row>
    <row r="2796" spans="1:37" x14ac:dyDescent="0.2">
      <c r="A2796" s="1">
        <v>44307</v>
      </c>
      <c r="B2796" s="2">
        <v>44287</v>
      </c>
      <c r="C2796">
        <v>2021</v>
      </c>
      <c r="D2796" t="s">
        <v>2178</v>
      </c>
      <c r="E2796">
        <v>21</v>
      </c>
      <c r="F2796" t="s">
        <v>46</v>
      </c>
      <c r="G2796" t="s">
        <v>225</v>
      </c>
      <c r="H2796" t="s">
        <v>1595</v>
      </c>
      <c r="I2796" t="s">
        <v>65</v>
      </c>
      <c r="J2796" t="s">
        <v>49</v>
      </c>
      <c r="K2796" t="s">
        <v>66</v>
      </c>
      <c r="L2796" t="s">
        <v>226</v>
      </c>
      <c r="M2796" t="s">
        <v>227</v>
      </c>
      <c r="N2796" t="s">
        <v>8</v>
      </c>
      <c r="O2796" t="s">
        <v>53</v>
      </c>
      <c r="P2796" t="s">
        <v>54</v>
      </c>
      <c r="Q2796" t="s">
        <v>55</v>
      </c>
      <c r="R2796" t="s">
        <v>56</v>
      </c>
      <c r="S2796" t="s">
        <v>57</v>
      </c>
      <c r="T2796" t="s">
        <v>58</v>
      </c>
      <c r="V2796" t="s">
        <v>2284</v>
      </c>
      <c r="W2796" t="s">
        <v>2285</v>
      </c>
      <c r="X2796" t="s">
        <v>2285</v>
      </c>
      <c r="Y2796" t="s">
        <v>61</v>
      </c>
      <c r="Z2796" t="s">
        <v>62</v>
      </c>
      <c r="AA2796" t="s">
        <v>63</v>
      </c>
      <c r="AB2796">
        <v>6156000</v>
      </c>
      <c r="AC2796">
        <v>900</v>
      </c>
      <c r="AD2796">
        <v>0</v>
      </c>
      <c r="AE2796">
        <v>6156000</v>
      </c>
      <c r="AF2796">
        <v>0</v>
      </c>
      <c r="AG2796">
        <v>0</v>
      </c>
      <c r="AH2796">
        <v>1108080</v>
      </c>
      <c r="AI2796">
        <v>0</v>
      </c>
      <c r="AJ2796">
        <v>0</v>
      </c>
      <c r="AK2796">
        <v>5047920</v>
      </c>
    </row>
    <row r="2797" spans="1:37" x14ac:dyDescent="0.2">
      <c r="A2797" s="1">
        <v>44307</v>
      </c>
      <c r="B2797" s="2">
        <v>44287</v>
      </c>
      <c r="C2797">
        <v>2021</v>
      </c>
      <c r="D2797" t="s">
        <v>2178</v>
      </c>
      <c r="E2797">
        <v>21</v>
      </c>
      <c r="F2797" t="s">
        <v>46</v>
      </c>
      <c r="G2797" t="s">
        <v>611</v>
      </c>
      <c r="H2797" t="s">
        <v>1507</v>
      </c>
      <c r="I2797" t="s">
        <v>48</v>
      </c>
      <c r="J2797" t="s">
        <v>49</v>
      </c>
      <c r="K2797" t="s">
        <v>66</v>
      </c>
      <c r="L2797" t="s">
        <v>612</v>
      </c>
      <c r="M2797" t="s">
        <v>613</v>
      </c>
      <c r="N2797" t="s">
        <v>10</v>
      </c>
      <c r="O2797" t="s">
        <v>53</v>
      </c>
      <c r="P2797" t="s">
        <v>54</v>
      </c>
      <c r="Q2797" t="s">
        <v>55</v>
      </c>
      <c r="R2797" t="s">
        <v>56</v>
      </c>
      <c r="S2797" t="s">
        <v>57</v>
      </c>
      <c r="T2797" t="s">
        <v>58</v>
      </c>
      <c r="V2797" t="s">
        <v>2282</v>
      </c>
      <c r="W2797" t="s">
        <v>2283</v>
      </c>
      <c r="X2797" t="s">
        <v>2283</v>
      </c>
      <c r="Y2797" t="s">
        <v>74</v>
      </c>
      <c r="Z2797" t="s">
        <v>62</v>
      </c>
      <c r="AA2797" t="s">
        <v>63</v>
      </c>
      <c r="AB2797">
        <v>1231200</v>
      </c>
      <c r="AC2797">
        <v>180</v>
      </c>
      <c r="AD2797">
        <v>0</v>
      </c>
      <c r="AE2797">
        <v>1231200</v>
      </c>
      <c r="AF2797">
        <v>0</v>
      </c>
      <c r="AG2797">
        <v>7572</v>
      </c>
      <c r="AH2797">
        <v>221616</v>
      </c>
      <c r="AI2797">
        <v>0</v>
      </c>
      <c r="AJ2797">
        <v>0</v>
      </c>
      <c r="AK2797">
        <v>1002012</v>
      </c>
    </row>
    <row r="2798" spans="1:37" x14ac:dyDescent="0.2">
      <c r="A2798" s="1">
        <v>44307</v>
      </c>
      <c r="B2798" s="2">
        <v>44287</v>
      </c>
      <c r="C2798">
        <v>2021</v>
      </c>
      <c r="D2798" t="s">
        <v>2178</v>
      </c>
      <c r="E2798">
        <v>21</v>
      </c>
      <c r="F2798" t="s">
        <v>46</v>
      </c>
      <c r="G2798" t="s">
        <v>922</v>
      </c>
      <c r="H2798" t="s">
        <v>1492</v>
      </c>
      <c r="I2798" t="s">
        <v>48</v>
      </c>
      <c r="J2798" t="s">
        <v>49</v>
      </c>
      <c r="K2798" t="s">
        <v>50</v>
      </c>
      <c r="L2798" t="s">
        <v>923</v>
      </c>
      <c r="M2798" t="s">
        <v>924</v>
      </c>
      <c r="N2798" t="s">
        <v>8</v>
      </c>
      <c r="O2798" t="s">
        <v>53</v>
      </c>
      <c r="P2798" t="s">
        <v>143</v>
      </c>
      <c r="Q2798" t="s">
        <v>144</v>
      </c>
      <c r="R2798" t="s">
        <v>145</v>
      </c>
      <c r="S2798" t="s">
        <v>57</v>
      </c>
      <c r="T2798" t="s">
        <v>58</v>
      </c>
      <c r="V2798" t="s">
        <v>2284</v>
      </c>
      <c r="W2798" t="s">
        <v>2285</v>
      </c>
      <c r="X2798" t="s">
        <v>2285</v>
      </c>
      <c r="Y2798" t="s">
        <v>61</v>
      </c>
      <c r="Z2798" t="s">
        <v>62</v>
      </c>
      <c r="AA2798" t="s">
        <v>63</v>
      </c>
      <c r="AB2798">
        <v>1320000</v>
      </c>
      <c r="AC2798">
        <v>120</v>
      </c>
      <c r="AD2798">
        <v>0</v>
      </c>
      <c r="AE2798">
        <v>1320000</v>
      </c>
      <c r="AF2798">
        <v>0</v>
      </c>
      <c r="AG2798">
        <v>0</v>
      </c>
      <c r="AH2798">
        <v>66000</v>
      </c>
      <c r="AI2798">
        <v>0</v>
      </c>
      <c r="AJ2798">
        <v>0</v>
      </c>
      <c r="AK2798">
        <v>1254000</v>
      </c>
    </row>
    <row r="2799" spans="1:37" x14ac:dyDescent="0.2">
      <c r="A2799" s="1">
        <v>44307</v>
      </c>
      <c r="B2799" s="2">
        <v>44287</v>
      </c>
      <c r="C2799">
        <v>2021</v>
      </c>
      <c r="D2799" t="s">
        <v>2178</v>
      </c>
      <c r="E2799">
        <v>21</v>
      </c>
      <c r="F2799" t="s">
        <v>46</v>
      </c>
      <c r="G2799" t="s">
        <v>922</v>
      </c>
      <c r="H2799" t="s">
        <v>1492</v>
      </c>
      <c r="I2799" t="s">
        <v>48</v>
      </c>
      <c r="J2799" t="s">
        <v>49</v>
      </c>
      <c r="K2799" t="s">
        <v>50</v>
      </c>
      <c r="L2799" t="s">
        <v>923</v>
      </c>
      <c r="M2799" t="s">
        <v>924</v>
      </c>
      <c r="N2799" t="s">
        <v>8</v>
      </c>
      <c r="O2799" t="s">
        <v>53</v>
      </c>
      <c r="P2799" t="s">
        <v>206</v>
      </c>
      <c r="Q2799" t="s">
        <v>207</v>
      </c>
      <c r="R2799" t="s">
        <v>145</v>
      </c>
      <c r="S2799" t="s">
        <v>57</v>
      </c>
      <c r="T2799" t="s">
        <v>58</v>
      </c>
      <c r="V2799" t="s">
        <v>2284</v>
      </c>
      <c r="W2799" t="s">
        <v>2285</v>
      </c>
      <c r="X2799" t="s">
        <v>2285</v>
      </c>
      <c r="Y2799" t="s">
        <v>61</v>
      </c>
      <c r="Z2799" t="s">
        <v>62</v>
      </c>
      <c r="AA2799" t="s">
        <v>63</v>
      </c>
      <c r="AB2799">
        <v>624000</v>
      </c>
      <c r="AC2799">
        <v>60</v>
      </c>
      <c r="AD2799">
        <v>0</v>
      </c>
      <c r="AE2799">
        <v>624000</v>
      </c>
      <c r="AF2799">
        <v>0</v>
      </c>
      <c r="AG2799">
        <v>0</v>
      </c>
      <c r="AH2799">
        <v>31200</v>
      </c>
      <c r="AI2799">
        <v>0</v>
      </c>
      <c r="AJ2799">
        <v>0</v>
      </c>
      <c r="AK2799">
        <v>592800</v>
      </c>
    </row>
    <row r="2800" spans="1:37" x14ac:dyDescent="0.2">
      <c r="A2800" s="1">
        <v>44307</v>
      </c>
      <c r="B2800" s="2">
        <v>44287</v>
      </c>
      <c r="C2800">
        <v>2021</v>
      </c>
      <c r="D2800" t="s">
        <v>2178</v>
      </c>
      <c r="E2800">
        <v>21</v>
      </c>
      <c r="F2800" t="s">
        <v>46</v>
      </c>
      <c r="G2800" t="s">
        <v>922</v>
      </c>
      <c r="H2800" t="s">
        <v>1492</v>
      </c>
      <c r="I2800" t="s">
        <v>48</v>
      </c>
      <c r="J2800" t="s">
        <v>49</v>
      </c>
      <c r="K2800" t="s">
        <v>50</v>
      </c>
      <c r="L2800" t="s">
        <v>923</v>
      </c>
      <c r="M2800" t="s">
        <v>924</v>
      </c>
      <c r="N2800" t="s">
        <v>8</v>
      </c>
      <c r="O2800" t="s">
        <v>53</v>
      </c>
      <c r="P2800" t="s">
        <v>75</v>
      </c>
      <c r="Q2800" t="s">
        <v>76</v>
      </c>
      <c r="R2800" t="s">
        <v>56</v>
      </c>
      <c r="S2800" t="s">
        <v>57</v>
      </c>
      <c r="T2800" t="s">
        <v>58</v>
      </c>
      <c r="V2800" t="s">
        <v>2284</v>
      </c>
      <c r="W2800" t="s">
        <v>2285</v>
      </c>
      <c r="X2800" t="s">
        <v>2285</v>
      </c>
      <c r="Y2800" t="s">
        <v>61</v>
      </c>
      <c r="Z2800" t="s">
        <v>62</v>
      </c>
      <c r="AA2800" t="s">
        <v>63</v>
      </c>
      <c r="AB2800">
        <v>855000</v>
      </c>
      <c r="AC2800">
        <v>360</v>
      </c>
      <c r="AD2800">
        <v>0</v>
      </c>
      <c r="AE2800">
        <v>855000</v>
      </c>
      <c r="AF2800">
        <v>0</v>
      </c>
      <c r="AG2800">
        <v>0</v>
      </c>
      <c r="AH2800">
        <v>34200</v>
      </c>
      <c r="AI2800">
        <v>0</v>
      </c>
      <c r="AJ2800">
        <v>0</v>
      </c>
      <c r="AK2800">
        <v>820800</v>
      </c>
    </row>
    <row r="2801" spans="1:37" x14ac:dyDescent="0.2">
      <c r="A2801" s="1">
        <v>44307</v>
      </c>
      <c r="B2801" s="2">
        <v>44287</v>
      </c>
      <c r="C2801">
        <v>2021</v>
      </c>
      <c r="D2801" t="s">
        <v>2178</v>
      </c>
      <c r="E2801">
        <v>21</v>
      </c>
      <c r="F2801" t="s">
        <v>46</v>
      </c>
      <c r="G2801" t="s">
        <v>922</v>
      </c>
      <c r="H2801" t="s">
        <v>1492</v>
      </c>
      <c r="I2801" t="s">
        <v>48</v>
      </c>
      <c r="J2801" t="s">
        <v>49</v>
      </c>
      <c r="K2801" t="s">
        <v>50</v>
      </c>
      <c r="L2801" t="s">
        <v>923</v>
      </c>
      <c r="M2801" t="s">
        <v>924</v>
      </c>
      <c r="N2801" t="s">
        <v>8</v>
      </c>
      <c r="O2801" t="s">
        <v>53</v>
      </c>
      <c r="P2801" t="s">
        <v>54</v>
      </c>
      <c r="Q2801" t="s">
        <v>55</v>
      </c>
      <c r="R2801" t="s">
        <v>56</v>
      </c>
      <c r="S2801" t="s">
        <v>57</v>
      </c>
      <c r="T2801" t="s">
        <v>58</v>
      </c>
      <c r="V2801" t="s">
        <v>2284</v>
      </c>
      <c r="W2801" t="s">
        <v>2285</v>
      </c>
      <c r="X2801" t="s">
        <v>2285</v>
      </c>
      <c r="Y2801" t="s">
        <v>61</v>
      </c>
      <c r="Z2801" t="s">
        <v>62</v>
      </c>
      <c r="AA2801" t="s">
        <v>63</v>
      </c>
      <c r="AB2801">
        <v>820800</v>
      </c>
      <c r="AC2801">
        <v>120</v>
      </c>
      <c r="AD2801">
        <v>0</v>
      </c>
      <c r="AE2801">
        <v>820800</v>
      </c>
      <c r="AF2801">
        <v>0</v>
      </c>
      <c r="AG2801">
        <v>0</v>
      </c>
      <c r="AH2801">
        <v>147744</v>
      </c>
      <c r="AI2801">
        <v>0</v>
      </c>
      <c r="AJ2801">
        <v>0</v>
      </c>
      <c r="AK2801">
        <v>673056</v>
      </c>
    </row>
    <row r="2802" spans="1:37" x14ac:dyDescent="0.2">
      <c r="A2802" s="1">
        <v>44307</v>
      </c>
      <c r="B2802" s="2">
        <v>44287</v>
      </c>
      <c r="C2802">
        <v>2021</v>
      </c>
      <c r="D2802" t="s">
        <v>2178</v>
      </c>
      <c r="E2802">
        <v>21</v>
      </c>
      <c r="F2802" t="s">
        <v>46</v>
      </c>
      <c r="G2802" t="s">
        <v>404</v>
      </c>
      <c r="H2802" t="s">
        <v>1522</v>
      </c>
      <c r="I2802" t="s">
        <v>65</v>
      </c>
      <c r="J2802" t="s">
        <v>49</v>
      </c>
      <c r="K2802" t="s">
        <v>66</v>
      </c>
      <c r="L2802" t="s">
        <v>405</v>
      </c>
      <c r="M2802" t="s">
        <v>406</v>
      </c>
      <c r="N2802" t="s">
        <v>7</v>
      </c>
      <c r="O2802" t="s">
        <v>53</v>
      </c>
      <c r="P2802" t="s">
        <v>143</v>
      </c>
      <c r="Q2802" t="s">
        <v>144</v>
      </c>
      <c r="R2802" t="s">
        <v>145</v>
      </c>
      <c r="S2802" t="s">
        <v>57</v>
      </c>
      <c r="T2802" t="s">
        <v>58</v>
      </c>
      <c r="V2802" t="s">
        <v>2284</v>
      </c>
      <c r="W2802" t="s">
        <v>2285</v>
      </c>
      <c r="X2802" t="s">
        <v>2285</v>
      </c>
      <c r="Y2802" t="s">
        <v>61</v>
      </c>
      <c r="Z2802" t="s">
        <v>62</v>
      </c>
      <c r="AA2802" t="s">
        <v>63</v>
      </c>
      <c r="AB2802">
        <v>1320000</v>
      </c>
      <c r="AC2802">
        <v>120</v>
      </c>
      <c r="AD2802">
        <v>0</v>
      </c>
      <c r="AE2802">
        <v>1320000</v>
      </c>
      <c r="AF2802">
        <v>0</v>
      </c>
      <c r="AG2802">
        <v>0</v>
      </c>
      <c r="AH2802">
        <v>66000</v>
      </c>
      <c r="AI2802">
        <v>0</v>
      </c>
      <c r="AJ2802">
        <v>0</v>
      </c>
      <c r="AK2802">
        <v>1254000</v>
      </c>
    </row>
    <row r="2803" spans="1:37" x14ac:dyDescent="0.2">
      <c r="A2803" s="1">
        <v>44307</v>
      </c>
      <c r="B2803" s="2">
        <v>44287</v>
      </c>
      <c r="C2803">
        <v>2021</v>
      </c>
      <c r="D2803" t="s">
        <v>2178</v>
      </c>
      <c r="E2803">
        <v>21</v>
      </c>
      <c r="F2803" t="s">
        <v>46</v>
      </c>
      <c r="G2803" t="s">
        <v>404</v>
      </c>
      <c r="H2803" t="s">
        <v>1522</v>
      </c>
      <c r="I2803" t="s">
        <v>65</v>
      </c>
      <c r="J2803" t="s">
        <v>49</v>
      </c>
      <c r="K2803" t="s">
        <v>66</v>
      </c>
      <c r="L2803" t="s">
        <v>405</v>
      </c>
      <c r="M2803" t="s">
        <v>406</v>
      </c>
      <c r="N2803" t="s">
        <v>7</v>
      </c>
      <c r="O2803" t="s">
        <v>53</v>
      </c>
      <c r="P2803" t="s">
        <v>54</v>
      </c>
      <c r="Q2803" t="s">
        <v>55</v>
      </c>
      <c r="R2803" t="s">
        <v>56</v>
      </c>
      <c r="S2803" t="s">
        <v>57</v>
      </c>
      <c r="T2803" t="s">
        <v>58</v>
      </c>
      <c r="V2803" t="s">
        <v>2284</v>
      </c>
      <c r="W2803" t="s">
        <v>2285</v>
      </c>
      <c r="X2803" t="s">
        <v>2285</v>
      </c>
      <c r="Y2803" t="s">
        <v>61</v>
      </c>
      <c r="Z2803" t="s">
        <v>62</v>
      </c>
      <c r="AA2803" t="s">
        <v>63</v>
      </c>
      <c r="AB2803">
        <v>1641600</v>
      </c>
      <c r="AC2803">
        <v>240</v>
      </c>
      <c r="AD2803">
        <v>0</v>
      </c>
      <c r="AE2803">
        <v>1641600</v>
      </c>
      <c r="AF2803">
        <v>0</v>
      </c>
      <c r="AG2803">
        <v>0</v>
      </c>
      <c r="AH2803">
        <v>295488</v>
      </c>
      <c r="AI2803">
        <v>0</v>
      </c>
      <c r="AJ2803">
        <v>0</v>
      </c>
      <c r="AK2803">
        <v>1346112</v>
      </c>
    </row>
    <row r="2804" spans="1:37" x14ac:dyDescent="0.2">
      <c r="A2804" s="1">
        <v>44307</v>
      </c>
      <c r="B2804" s="2">
        <v>44287</v>
      </c>
      <c r="C2804">
        <v>2021</v>
      </c>
      <c r="D2804" t="s">
        <v>2178</v>
      </c>
      <c r="E2804">
        <v>21</v>
      </c>
      <c r="F2804" t="s">
        <v>46</v>
      </c>
      <c r="G2804" t="s">
        <v>509</v>
      </c>
      <c r="H2804" t="s">
        <v>1526</v>
      </c>
      <c r="I2804" t="s">
        <v>65</v>
      </c>
      <c r="J2804" t="s">
        <v>49</v>
      </c>
      <c r="K2804" t="s">
        <v>66</v>
      </c>
      <c r="L2804" t="s">
        <v>510</v>
      </c>
      <c r="M2804" t="s">
        <v>511</v>
      </c>
      <c r="N2804" t="s">
        <v>7</v>
      </c>
      <c r="O2804" t="s">
        <v>53</v>
      </c>
      <c r="P2804" t="s">
        <v>75</v>
      </c>
      <c r="Q2804" t="s">
        <v>76</v>
      </c>
      <c r="R2804" t="s">
        <v>56</v>
      </c>
      <c r="S2804" t="s">
        <v>57</v>
      </c>
      <c r="T2804" t="s">
        <v>58</v>
      </c>
      <c r="V2804" t="s">
        <v>2284</v>
      </c>
      <c r="W2804" t="s">
        <v>2285</v>
      </c>
      <c r="X2804" t="s">
        <v>2285</v>
      </c>
      <c r="Y2804" t="s">
        <v>61</v>
      </c>
      <c r="Z2804" t="s">
        <v>62</v>
      </c>
      <c r="AA2804" t="s">
        <v>63</v>
      </c>
      <c r="AB2804">
        <v>6412500</v>
      </c>
      <c r="AC2804">
        <v>2700</v>
      </c>
      <c r="AD2804">
        <v>0</v>
      </c>
      <c r="AE2804">
        <v>6412500</v>
      </c>
      <c r="AF2804">
        <v>0</v>
      </c>
      <c r="AG2804">
        <v>0</v>
      </c>
      <c r="AH2804">
        <v>256500</v>
      </c>
      <c r="AI2804">
        <v>0</v>
      </c>
      <c r="AJ2804">
        <v>0</v>
      </c>
      <c r="AK2804">
        <v>6156000</v>
      </c>
    </row>
    <row r="2805" spans="1:37" x14ac:dyDescent="0.2">
      <c r="A2805" s="1">
        <v>44307</v>
      </c>
      <c r="B2805" s="2">
        <v>44287</v>
      </c>
      <c r="C2805">
        <v>2021</v>
      </c>
      <c r="D2805" t="s">
        <v>2178</v>
      </c>
      <c r="E2805">
        <v>21</v>
      </c>
      <c r="F2805" t="s">
        <v>46</v>
      </c>
      <c r="G2805" t="s">
        <v>509</v>
      </c>
      <c r="H2805" t="s">
        <v>1526</v>
      </c>
      <c r="I2805" t="s">
        <v>65</v>
      </c>
      <c r="J2805" t="s">
        <v>49</v>
      </c>
      <c r="K2805" t="s">
        <v>66</v>
      </c>
      <c r="L2805" t="s">
        <v>510</v>
      </c>
      <c r="M2805" t="s">
        <v>511</v>
      </c>
      <c r="N2805" t="s">
        <v>7</v>
      </c>
      <c r="O2805" t="s">
        <v>53</v>
      </c>
      <c r="P2805" t="s">
        <v>54</v>
      </c>
      <c r="Q2805" t="s">
        <v>55</v>
      </c>
      <c r="R2805" t="s">
        <v>56</v>
      </c>
      <c r="S2805" t="s">
        <v>57</v>
      </c>
      <c r="T2805" t="s">
        <v>58</v>
      </c>
      <c r="V2805" t="s">
        <v>2284</v>
      </c>
      <c r="W2805" t="s">
        <v>2285</v>
      </c>
      <c r="X2805" t="s">
        <v>2285</v>
      </c>
      <c r="Y2805" t="s">
        <v>61</v>
      </c>
      <c r="Z2805" t="s">
        <v>62</v>
      </c>
      <c r="AA2805" t="s">
        <v>63</v>
      </c>
      <c r="AB2805">
        <v>6156000</v>
      </c>
      <c r="AC2805">
        <v>900</v>
      </c>
      <c r="AD2805">
        <v>0</v>
      </c>
      <c r="AE2805">
        <v>6156000</v>
      </c>
      <c r="AF2805">
        <v>0</v>
      </c>
      <c r="AG2805">
        <v>0</v>
      </c>
      <c r="AH2805">
        <v>1108080</v>
      </c>
      <c r="AI2805">
        <v>0</v>
      </c>
      <c r="AJ2805">
        <v>0</v>
      </c>
      <c r="AK2805">
        <v>5047920</v>
      </c>
    </row>
    <row r="2806" spans="1:37" x14ac:dyDescent="0.2">
      <c r="A2806" s="1">
        <v>44307</v>
      </c>
      <c r="B2806" s="2">
        <v>44287</v>
      </c>
      <c r="C2806">
        <v>2021</v>
      </c>
      <c r="D2806" t="s">
        <v>2178</v>
      </c>
      <c r="E2806">
        <v>21</v>
      </c>
      <c r="F2806" t="s">
        <v>46</v>
      </c>
      <c r="G2806" t="s">
        <v>86</v>
      </c>
      <c r="H2806" t="s">
        <v>1666</v>
      </c>
      <c r="I2806" t="s">
        <v>48</v>
      </c>
      <c r="J2806" t="s">
        <v>49</v>
      </c>
      <c r="K2806" t="s">
        <v>66</v>
      </c>
      <c r="L2806" t="s">
        <v>87</v>
      </c>
      <c r="M2806" t="s">
        <v>88</v>
      </c>
      <c r="N2806" t="s">
        <v>10</v>
      </c>
      <c r="O2806" t="s">
        <v>53</v>
      </c>
      <c r="P2806" t="s">
        <v>54</v>
      </c>
      <c r="Q2806" t="s">
        <v>55</v>
      </c>
      <c r="R2806" t="s">
        <v>56</v>
      </c>
      <c r="S2806" t="s">
        <v>57</v>
      </c>
      <c r="T2806" t="s">
        <v>58</v>
      </c>
      <c r="V2806" t="s">
        <v>2282</v>
      </c>
      <c r="W2806" t="s">
        <v>2283</v>
      </c>
      <c r="X2806" t="s">
        <v>2283</v>
      </c>
      <c r="Y2806" t="s">
        <v>74</v>
      </c>
      <c r="Z2806" t="s">
        <v>62</v>
      </c>
      <c r="AA2806" t="s">
        <v>63</v>
      </c>
      <c r="AB2806">
        <v>4104000</v>
      </c>
      <c r="AC2806">
        <v>600</v>
      </c>
      <c r="AD2806">
        <v>0</v>
      </c>
      <c r="AE2806">
        <v>4104000</v>
      </c>
      <c r="AF2806">
        <v>0</v>
      </c>
      <c r="AG2806">
        <v>0</v>
      </c>
      <c r="AH2806">
        <v>738720</v>
      </c>
      <c r="AI2806">
        <v>0</v>
      </c>
      <c r="AJ2806">
        <v>0</v>
      </c>
      <c r="AK2806">
        <v>3365280</v>
      </c>
    </row>
    <row r="2807" spans="1:37" x14ac:dyDescent="0.2">
      <c r="A2807" s="1">
        <v>44307</v>
      </c>
      <c r="B2807" s="2">
        <v>44287</v>
      </c>
      <c r="C2807">
        <v>2021</v>
      </c>
      <c r="D2807" t="s">
        <v>2178</v>
      </c>
      <c r="E2807">
        <v>21</v>
      </c>
      <c r="F2807" t="s">
        <v>46</v>
      </c>
      <c r="G2807" t="s">
        <v>1834</v>
      </c>
      <c r="H2807" t="s">
        <v>1850</v>
      </c>
      <c r="I2807" t="s">
        <v>65</v>
      </c>
      <c r="J2807" t="s">
        <v>49</v>
      </c>
      <c r="K2807" t="s">
        <v>66</v>
      </c>
      <c r="L2807" t="s">
        <v>1835</v>
      </c>
      <c r="M2807" t="s">
        <v>1836</v>
      </c>
      <c r="N2807" t="s">
        <v>7</v>
      </c>
      <c r="O2807" t="s">
        <v>53</v>
      </c>
      <c r="P2807" t="s">
        <v>1797</v>
      </c>
      <c r="Q2807" t="s">
        <v>1798</v>
      </c>
      <c r="R2807" t="s">
        <v>145</v>
      </c>
      <c r="S2807" t="s">
        <v>57</v>
      </c>
      <c r="T2807" t="s">
        <v>58</v>
      </c>
      <c r="V2807" t="s">
        <v>2284</v>
      </c>
      <c r="W2807" t="s">
        <v>2285</v>
      </c>
      <c r="X2807" t="s">
        <v>2285</v>
      </c>
      <c r="Y2807" t="s">
        <v>61</v>
      </c>
      <c r="Z2807" t="s">
        <v>62</v>
      </c>
      <c r="AA2807" t="s">
        <v>63</v>
      </c>
      <c r="AB2807">
        <v>60000</v>
      </c>
      <c r="AC2807">
        <v>6</v>
      </c>
      <c r="AD2807">
        <v>0</v>
      </c>
      <c r="AE2807">
        <v>60000</v>
      </c>
      <c r="AF2807">
        <v>0</v>
      </c>
      <c r="AG2807">
        <v>0</v>
      </c>
      <c r="AH2807">
        <v>0</v>
      </c>
      <c r="AI2807">
        <v>0</v>
      </c>
      <c r="AJ2807">
        <v>0</v>
      </c>
      <c r="AK2807">
        <v>60000</v>
      </c>
    </row>
    <row r="2808" spans="1:37" x14ac:dyDescent="0.2">
      <c r="A2808" s="1">
        <v>44307</v>
      </c>
      <c r="B2808" s="2">
        <v>44287</v>
      </c>
      <c r="C2808">
        <v>2021</v>
      </c>
      <c r="D2808" t="s">
        <v>2178</v>
      </c>
      <c r="E2808">
        <v>21</v>
      </c>
      <c r="F2808" t="s">
        <v>46</v>
      </c>
      <c r="G2808" t="s">
        <v>322</v>
      </c>
      <c r="H2808" t="s">
        <v>1469</v>
      </c>
      <c r="I2808" t="s">
        <v>65</v>
      </c>
      <c r="J2808" t="s">
        <v>49</v>
      </c>
      <c r="K2808" t="s">
        <v>66</v>
      </c>
      <c r="L2808" t="s">
        <v>323</v>
      </c>
      <c r="M2808" t="s">
        <v>324</v>
      </c>
      <c r="N2808" t="s">
        <v>5</v>
      </c>
      <c r="O2808" t="s">
        <v>53</v>
      </c>
      <c r="P2808" t="s">
        <v>54</v>
      </c>
      <c r="Q2808" t="s">
        <v>55</v>
      </c>
      <c r="R2808" t="s">
        <v>56</v>
      </c>
      <c r="S2808" t="s">
        <v>57</v>
      </c>
      <c r="T2808" t="s">
        <v>58</v>
      </c>
      <c r="V2808" t="s">
        <v>2282</v>
      </c>
      <c r="W2808" t="s">
        <v>2283</v>
      </c>
      <c r="X2808" t="s">
        <v>2283</v>
      </c>
      <c r="Y2808" t="s">
        <v>74</v>
      </c>
      <c r="Z2808" t="s">
        <v>62</v>
      </c>
      <c r="AA2808" t="s">
        <v>63</v>
      </c>
      <c r="AB2808">
        <v>6156000</v>
      </c>
      <c r="AC2808">
        <v>900</v>
      </c>
      <c r="AD2808">
        <v>0</v>
      </c>
      <c r="AE2808">
        <v>6156000</v>
      </c>
      <c r="AF2808">
        <v>0</v>
      </c>
      <c r="AG2808">
        <v>37859</v>
      </c>
      <c r="AH2808">
        <v>1108080</v>
      </c>
      <c r="AI2808">
        <v>0</v>
      </c>
      <c r="AJ2808">
        <v>0</v>
      </c>
      <c r="AK2808">
        <v>5010061</v>
      </c>
    </row>
    <row r="2809" spans="1:37" x14ac:dyDescent="0.2">
      <c r="A2809" s="1">
        <v>44307</v>
      </c>
      <c r="B2809" s="2">
        <v>44287</v>
      </c>
      <c r="C2809">
        <v>2021</v>
      </c>
      <c r="D2809" t="s">
        <v>2178</v>
      </c>
      <c r="E2809">
        <v>21</v>
      </c>
      <c r="F2809" t="s">
        <v>46</v>
      </c>
      <c r="G2809" t="s">
        <v>325</v>
      </c>
      <c r="H2809" t="s">
        <v>1494</v>
      </c>
      <c r="I2809" t="s">
        <v>48</v>
      </c>
      <c r="J2809" t="s">
        <v>49</v>
      </c>
      <c r="K2809" t="s">
        <v>50</v>
      </c>
      <c r="L2809" t="s">
        <v>326</v>
      </c>
      <c r="M2809" t="s">
        <v>327</v>
      </c>
      <c r="N2809" t="s">
        <v>7</v>
      </c>
      <c r="O2809" t="s">
        <v>53</v>
      </c>
      <c r="P2809" t="s">
        <v>149</v>
      </c>
      <c r="Q2809" t="s">
        <v>150</v>
      </c>
      <c r="R2809" t="s">
        <v>145</v>
      </c>
      <c r="S2809" t="s">
        <v>57</v>
      </c>
      <c r="T2809" t="s">
        <v>58</v>
      </c>
      <c r="V2809" t="s">
        <v>2284</v>
      </c>
      <c r="W2809" t="s">
        <v>2285</v>
      </c>
      <c r="X2809" t="s">
        <v>2285</v>
      </c>
      <c r="Y2809" t="s">
        <v>61</v>
      </c>
      <c r="Z2809" t="s">
        <v>62</v>
      </c>
      <c r="AA2809" t="s">
        <v>63</v>
      </c>
      <c r="AB2809">
        <v>208800</v>
      </c>
      <c r="AC2809">
        <v>72</v>
      </c>
      <c r="AD2809">
        <v>0</v>
      </c>
      <c r="AE2809">
        <v>208800</v>
      </c>
      <c r="AF2809">
        <v>0</v>
      </c>
      <c r="AG2809">
        <v>0</v>
      </c>
      <c r="AH2809">
        <v>0</v>
      </c>
      <c r="AI2809">
        <v>0</v>
      </c>
      <c r="AJ2809">
        <v>0</v>
      </c>
      <c r="AK2809">
        <v>208800</v>
      </c>
    </row>
    <row r="2810" spans="1:37" x14ac:dyDescent="0.2">
      <c r="A2810" s="1">
        <v>44307</v>
      </c>
      <c r="B2810" s="2">
        <v>44287</v>
      </c>
      <c r="C2810">
        <v>2021</v>
      </c>
      <c r="D2810" t="s">
        <v>2178</v>
      </c>
      <c r="E2810">
        <v>21</v>
      </c>
      <c r="F2810" t="s">
        <v>46</v>
      </c>
      <c r="G2810" t="s">
        <v>325</v>
      </c>
      <c r="H2810" t="s">
        <v>1494</v>
      </c>
      <c r="I2810" t="s">
        <v>48</v>
      </c>
      <c r="J2810" t="s">
        <v>49</v>
      </c>
      <c r="K2810" t="s">
        <v>50</v>
      </c>
      <c r="L2810" t="s">
        <v>326</v>
      </c>
      <c r="M2810" t="s">
        <v>327</v>
      </c>
      <c r="N2810" t="s">
        <v>7</v>
      </c>
      <c r="O2810" t="s">
        <v>53</v>
      </c>
      <c r="P2810" t="s">
        <v>75</v>
      </c>
      <c r="Q2810" t="s">
        <v>76</v>
      </c>
      <c r="R2810" t="s">
        <v>56</v>
      </c>
      <c r="S2810" t="s">
        <v>57</v>
      </c>
      <c r="T2810" t="s">
        <v>58</v>
      </c>
      <c r="V2810" t="s">
        <v>2284</v>
      </c>
      <c r="W2810" t="s">
        <v>2285</v>
      </c>
      <c r="X2810" t="s">
        <v>2285</v>
      </c>
      <c r="Y2810" t="s">
        <v>61</v>
      </c>
      <c r="Z2810" t="s">
        <v>62</v>
      </c>
      <c r="AA2810" t="s">
        <v>63</v>
      </c>
      <c r="AB2810">
        <v>855000</v>
      </c>
      <c r="AC2810">
        <v>360</v>
      </c>
      <c r="AD2810">
        <v>0</v>
      </c>
      <c r="AE2810">
        <v>855000</v>
      </c>
      <c r="AF2810">
        <v>0</v>
      </c>
      <c r="AG2810">
        <v>0</v>
      </c>
      <c r="AH2810">
        <v>34200</v>
      </c>
      <c r="AI2810">
        <v>0</v>
      </c>
      <c r="AJ2810">
        <v>0</v>
      </c>
      <c r="AK2810">
        <v>820800</v>
      </c>
    </row>
    <row r="2811" spans="1:37" x14ac:dyDescent="0.2">
      <c r="A2811" s="1">
        <v>44307</v>
      </c>
      <c r="B2811" s="2">
        <v>44287</v>
      </c>
      <c r="C2811">
        <v>2021</v>
      </c>
      <c r="D2811" t="s">
        <v>2178</v>
      </c>
      <c r="E2811">
        <v>21</v>
      </c>
      <c r="F2811" t="s">
        <v>46</v>
      </c>
      <c r="G2811" t="s">
        <v>1215</v>
      </c>
      <c r="H2811" t="s">
        <v>1521</v>
      </c>
      <c r="I2811" t="s">
        <v>65</v>
      </c>
      <c r="J2811" t="s">
        <v>49</v>
      </c>
      <c r="K2811" t="s">
        <v>66</v>
      </c>
      <c r="L2811" t="s">
        <v>1216</v>
      </c>
      <c r="M2811" t="s">
        <v>1217</v>
      </c>
      <c r="N2811" t="s">
        <v>10</v>
      </c>
      <c r="O2811" t="s">
        <v>53</v>
      </c>
      <c r="P2811" t="s">
        <v>143</v>
      </c>
      <c r="Q2811" t="s">
        <v>144</v>
      </c>
      <c r="R2811" t="s">
        <v>145</v>
      </c>
      <c r="S2811" t="s">
        <v>57</v>
      </c>
      <c r="T2811" t="s">
        <v>58</v>
      </c>
      <c r="V2811" t="s">
        <v>2282</v>
      </c>
      <c r="W2811" t="s">
        <v>2283</v>
      </c>
      <c r="X2811" t="s">
        <v>2283</v>
      </c>
      <c r="Y2811" t="s">
        <v>74</v>
      </c>
      <c r="Z2811" t="s">
        <v>62</v>
      </c>
      <c r="AA2811" t="s">
        <v>63</v>
      </c>
      <c r="AB2811">
        <v>330000</v>
      </c>
      <c r="AC2811">
        <v>30</v>
      </c>
      <c r="AD2811">
        <v>0</v>
      </c>
      <c r="AE2811">
        <v>330000</v>
      </c>
      <c r="AF2811">
        <v>0</v>
      </c>
      <c r="AG2811">
        <v>2401</v>
      </c>
      <c r="AH2811">
        <v>9900</v>
      </c>
      <c r="AI2811">
        <v>0</v>
      </c>
      <c r="AJ2811">
        <v>0</v>
      </c>
      <c r="AK2811">
        <v>317699</v>
      </c>
    </row>
    <row r="2812" spans="1:37" x14ac:dyDescent="0.2">
      <c r="A2812" s="1">
        <v>44307</v>
      </c>
      <c r="B2812" s="2">
        <v>44287</v>
      </c>
      <c r="C2812">
        <v>2021</v>
      </c>
      <c r="D2812" t="s">
        <v>2178</v>
      </c>
      <c r="E2812">
        <v>21</v>
      </c>
      <c r="F2812" t="s">
        <v>46</v>
      </c>
      <c r="G2812" t="s">
        <v>92</v>
      </c>
      <c r="H2812" t="s">
        <v>1662</v>
      </c>
      <c r="I2812" t="s">
        <v>65</v>
      </c>
      <c r="J2812" t="s">
        <v>49</v>
      </c>
      <c r="K2812" t="s">
        <v>66</v>
      </c>
      <c r="L2812" t="s">
        <v>93</v>
      </c>
      <c r="M2812" t="s">
        <v>94</v>
      </c>
      <c r="N2812" t="s">
        <v>10</v>
      </c>
      <c r="O2812" t="s">
        <v>53</v>
      </c>
      <c r="P2812" t="s">
        <v>54</v>
      </c>
      <c r="Q2812" t="s">
        <v>55</v>
      </c>
      <c r="R2812" t="s">
        <v>56</v>
      </c>
      <c r="S2812" t="s">
        <v>57</v>
      </c>
      <c r="T2812" t="s">
        <v>58</v>
      </c>
      <c r="V2812" t="s">
        <v>2282</v>
      </c>
      <c r="W2812" t="s">
        <v>2283</v>
      </c>
      <c r="X2812" t="s">
        <v>2283</v>
      </c>
      <c r="Y2812" t="s">
        <v>74</v>
      </c>
      <c r="Z2812" t="s">
        <v>62</v>
      </c>
      <c r="AA2812" t="s">
        <v>63</v>
      </c>
      <c r="AB2812">
        <v>8208000</v>
      </c>
      <c r="AC2812">
        <v>1200</v>
      </c>
      <c r="AD2812">
        <v>0</v>
      </c>
      <c r="AE2812">
        <v>8208000</v>
      </c>
      <c r="AF2812">
        <v>0</v>
      </c>
      <c r="AG2812">
        <v>0</v>
      </c>
      <c r="AH2812">
        <v>1477440</v>
      </c>
      <c r="AI2812">
        <v>0</v>
      </c>
      <c r="AJ2812">
        <v>0</v>
      </c>
      <c r="AK2812">
        <v>6730560</v>
      </c>
    </row>
    <row r="2813" spans="1:37" x14ac:dyDescent="0.2">
      <c r="A2813" s="1">
        <v>44307</v>
      </c>
      <c r="B2813" s="2">
        <v>44287</v>
      </c>
      <c r="C2813">
        <v>2021</v>
      </c>
      <c r="D2813" t="s">
        <v>2178</v>
      </c>
      <c r="E2813">
        <v>21</v>
      </c>
      <c r="F2813" t="s">
        <v>46</v>
      </c>
      <c r="G2813" t="s">
        <v>228</v>
      </c>
      <c r="H2813" t="s">
        <v>1424</v>
      </c>
      <c r="I2813" t="s">
        <v>48</v>
      </c>
      <c r="J2813" t="s">
        <v>49</v>
      </c>
      <c r="K2813" t="s">
        <v>50</v>
      </c>
      <c r="L2813" t="s">
        <v>229</v>
      </c>
      <c r="M2813" t="s">
        <v>230</v>
      </c>
      <c r="N2813" t="s">
        <v>4</v>
      </c>
      <c r="O2813" t="s">
        <v>53</v>
      </c>
      <c r="P2813" t="s">
        <v>170</v>
      </c>
      <c r="Q2813" t="s">
        <v>171</v>
      </c>
      <c r="R2813" t="s">
        <v>145</v>
      </c>
      <c r="S2813" t="s">
        <v>57</v>
      </c>
      <c r="T2813" t="s">
        <v>58</v>
      </c>
      <c r="V2813" t="s">
        <v>2287</v>
      </c>
      <c r="W2813" t="s">
        <v>2288</v>
      </c>
      <c r="X2813" t="s">
        <v>2288</v>
      </c>
      <c r="Y2813" t="s">
        <v>112</v>
      </c>
      <c r="Z2813" t="s">
        <v>62</v>
      </c>
      <c r="AA2813" t="s">
        <v>63</v>
      </c>
      <c r="AB2813">
        <v>291000</v>
      </c>
      <c r="AC2813">
        <v>60</v>
      </c>
      <c r="AD2813">
        <v>0</v>
      </c>
      <c r="AE2813">
        <v>291000</v>
      </c>
      <c r="AF2813">
        <v>0</v>
      </c>
      <c r="AG2813">
        <v>0</v>
      </c>
      <c r="AH2813">
        <v>8730</v>
      </c>
      <c r="AI2813">
        <v>0</v>
      </c>
      <c r="AJ2813">
        <v>0</v>
      </c>
      <c r="AK2813">
        <v>282270</v>
      </c>
    </row>
    <row r="2814" spans="1:37" x14ac:dyDescent="0.2">
      <c r="A2814" s="1">
        <v>44307</v>
      </c>
      <c r="B2814" s="2">
        <v>44287</v>
      </c>
      <c r="C2814">
        <v>2021</v>
      </c>
      <c r="D2814" t="s">
        <v>2178</v>
      </c>
      <c r="E2814">
        <v>21</v>
      </c>
      <c r="F2814" t="s">
        <v>46</v>
      </c>
      <c r="G2814" t="s">
        <v>228</v>
      </c>
      <c r="H2814" t="s">
        <v>1424</v>
      </c>
      <c r="I2814" t="s">
        <v>48</v>
      </c>
      <c r="J2814" t="s">
        <v>49</v>
      </c>
      <c r="K2814" t="s">
        <v>50</v>
      </c>
      <c r="L2814" t="s">
        <v>229</v>
      </c>
      <c r="M2814" t="s">
        <v>230</v>
      </c>
      <c r="N2814" t="s">
        <v>4</v>
      </c>
      <c r="O2814" t="s">
        <v>53</v>
      </c>
      <c r="P2814" t="s">
        <v>143</v>
      </c>
      <c r="Q2814" t="s">
        <v>144</v>
      </c>
      <c r="R2814" t="s">
        <v>145</v>
      </c>
      <c r="S2814" t="s">
        <v>57</v>
      </c>
      <c r="T2814" t="s">
        <v>58</v>
      </c>
      <c r="V2814" t="s">
        <v>2287</v>
      </c>
      <c r="W2814" t="s">
        <v>2288</v>
      </c>
      <c r="X2814" t="s">
        <v>2288</v>
      </c>
      <c r="Y2814" t="s">
        <v>112</v>
      </c>
      <c r="Z2814" t="s">
        <v>62</v>
      </c>
      <c r="AA2814" t="s">
        <v>63</v>
      </c>
      <c r="AB2814">
        <v>3300000</v>
      </c>
      <c r="AC2814">
        <v>300</v>
      </c>
      <c r="AD2814">
        <v>0</v>
      </c>
      <c r="AE2814">
        <v>3300000</v>
      </c>
      <c r="AF2814">
        <v>0</v>
      </c>
      <c r="AG2814">
        <v>0</v>
      </c>
      <c r="AH2814">
        <v>165000</v>
      </c>
      <c r="AI2814">
        <v>0</v>
      </c>
      <c r="AJ2814">
        <v>0</v>
      </c>
      <c r="AK2814">
        <v>3135000</v>
      </c>
    </row>
    <row r="2815" spans="1:37" x14ac:dyDescent="0.2">
      <c r="A2815" s="1">
        <v>44307</v>
      </c>
      <c r="B2815" s="2">
        <v>44287</v>
      </c>
      <c r="C2815">
        <v>2021</v>
      </c>
      <c r="D2815" t="s">
        <v>2178</v>
      </c>
      <c r="E2815">
        <v>21</v>
      </c>
      <c r="F2815" t="s">
        <v>46</v>
      </c>
      <c r="G2815" t="s">
        <v>228</v>
      </c>
      <c r="H2815" t="s">
        <v>1424</v>
      </c>
      <c r="I2815" t="s">
        <v>48</v>
      </c>
      <c r="J2815" t="s">
        <v>49</v>
      </c>
      <c r="K2815" t="s">
        <v>50</v>
      </c>
      <c r="L2815" t="s">
        <v>229</v>
      </c>
      <c r="M2815" t="s">
        <v>230</v>
      </c>
      <c r="N2815" t="s">
        <v>4</v>
      </c>
      <c r="O2815" t="s">
        <v>53</v>
      </c>
      <c r="P2815" t="s">
        <v>54</v>
      </c>
      <c r="Q2815" t="s">
        <v>55</v>
      </c>
      <c r="R2815" t="s">
        <v>56</v>
      </c>
      <c r="S2815" t="s">
        <v>57</v>
      </c>
      <c r="T2815" t="s">
        <v>58</v>
      </c>
      <c r="V2815" t="s">
        <v>2287</v>
      </c>
      <c r="W2815" t="s">
        <v>2288</v>
      </c>
      <c r="X2815" t="s">
        <v>2288</v>
      </c>
      <c r="Y2815" t="s">
        <v>112</v>
      </c>
      <c r="Z2815" t="s">
        <v>62</v>
      </c>
      <c r="AA2815" t="s">
        <v>63</v>
      </c>
      <c r="AB2815">
        <v>410400</v>
      </c>
      <c r="AC2815">
        <v>60</v>
      </c>
      <c r="AD2815">
        <v>0</v>
      </c>
      <c r="AE2815">
        <v>410400</v>
      </c>
      <c r="AF2815">
        <v>0</v>
      </c>
      <c r="AG2815">
        <v>0</v>
      </c>
      <c r="AH2815">
        <v>53352</v>
      </c>
      <c r="AI2815">
        <v>0</v>
      </c>
      <c r="AJ2815">
        <v>0</v>
      </c>
      <c r="AK2815">
        <v>357048</v>
      </c>
    </row>
    <row r="2816" spans="1:37" x14ac:dyDescent="0.2">
      <c r="A2816" s="1">
        <v>44307</v>
      </c>
      <c r="B2816" s="2">
        <v>44287</v>
      </c>
      <c r="C2816">
        <v>2021</v>
      </c>
      <c r="D2816" t="s">
        <v>2178</v>
      </c>
      <c r="E2816">
        <v>21</v>
      </c>
      <c r="F2816" t="s">
        <v>46</v>
      </c>
      <c r="G2816" t="s">
        <v>154</v>
      </c>
      <c r="H2816" t="s">
        <v>1590</v>
      </c>
      <c r="I2816" t="s">
        <v>65</v>
      </c>
      <c r="J2816" t="s">
        <v>49</v>
      </c>
      <c r="K2816" t="s">
        <v>66</v>
      </c>
      <c r="L2816" t="s">
        <v>155</v>
      </c>
      <c r="M2816" t="s">
        <v>156</v>
      </c>
      <c r="N2816" t="s">
        <v>8</v>
      </c>
      <c r="O2816" t="s">
        <v>53</v>
      </c>
      <c r="P2816" t="s">
        <v>54</v>
      </c>
      <c r="Q2816" t="s">
        <v>55</v>
      </c>
      <c r="R2816" t="s">
        <v>56</v>
      </c>
      <c r="S2816" t="s">
        <v>57</v>
      </c>
      <c r="T2816" t="s">
        <v>58</v>
      </c>
      <c r="V2816" t="s">
        <v>2284</v>
      </c>
      <c r="W2816" t="s">
        <v>2285</v>
      </c>
      <c r="X2816" t="s">
        <v>2285</v>
      </c>
      <c r="Y2816" t="s">
        <v>61</v>
      </c>
      <c r="Z2816" t="s">
        <v>62</v>
      </c>
      <c r="AA2816" t="s">
        <v>63</v>
      </c>
      <c r="AB2816">
        <v>32832000</v>
      </c>
      <c r="AC2816">
        <v>4800</v>
      </c>
      <c r="AD2816">
        <v>0</v>
      </c>
      <c r="AE2816">
        <v>32832000</v>
      </c>
      <c r="AF2816">
        <v>0</v>
      </c>
      <c r="AG2816">
        <v>0</v>
      </c>
      <c r="AH2816">
        <v>5909760</v>
      </c>
      <c r="AI2816">
        <v>0</v>
      </c>
      <c r="AJ2816">
        <v>0</v>
      </c>
      <c r="AK2816">
        <v>26922240</v>
      </c>
    </row>
    <row r="2817" spans="1:37" x14ac:dyDescent="0.2">
      <c r="A2817" s="1">
        <v>44307</v>
      </c>
      <c r="B2817" s="2">
        <v>44287</v>
      </c>
      <c r="C2817">
        <v>2021</v>
      </c>
      <c r="D2817" t="s">
        <v>2178</v>
      </c>
      <c r="E2817">
        <v>21</v>
      </c>
      <c r="F2817" t="s">
        <v>46</v>
      </c>
      <c r="G2817" t="s">
        <v>995</v>
      </c>
      <c r="H2817" t="s">
        <v>1554</v>
      </c>
      <c r="I2817" t="s">
        <v>65</v>
      </c>
      <c r="J2817" t="s">
        <v>49</v>
      </c>
      <c r="K2817" t="s">
        <v>66</v>
      </c>
      <c r="L2817" t="s">
        <v>996</v>
      </c>
      <c r="M2817" t="s">
        <v>997</v>
      </c>
      <c r="N2817" t="s">
        <v>7</v>
      </c>
      <c r="O2817" t="s">
        <v>53</v>
      </c>
      <c r="P2817" t="s">
        <v>1797</v>
      </c>
      <c r="Q2817" t="s">
        <v>1798</v>
      </c>
      <c r="R2817" t="s">
        <v>145</v>
      </c>
      <c r="S2817" t="s">
        <v>57</v>
      </c>
      <c r="T2817" t="s">
        <v>58</v>
      </c>
      <c r="V2817" t="s">
        <v>2284</v>
      </c>
      <c r="W2817" t="s">
        <v>2285</v>
      </c>
      <c r="X2817" t="s">
        <v>2285</v>
      </c>
      <c r="Y2817" t="s">
        <v>61</v>
      </c>
      <c r="Z2817" t="s">
        <v>62</v>
      </c>
      <c r="AA2817" t="s">
        <v>63</v>
      </c>
      <c r="AB2817">
        <v>60000</v>
      </c>
      <c r="AC2817">
        <v>6</v>
      </c>
      <c r="AD2817">
        <v>0</v>
      </c>
      <c r="AE2817">
        <v>60000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60000</v>
      </c>
    </row>
    <row r="2818" spans="1:37" x14ac:dyDescent="0.2">
      <c r="A2818" s="1">
        <v>44307</v>
      </c>
      <c r="B2818" s="2">
        <v>44287</v>
      </c>
      <c r="C2818">
        <v>2021</v>
      </c>
      <c r="D2818" t="s">
        <v>2178</v>
      </c>
      <c r="E2818">
        <v>21</v>
      </c>
      <c r="F2818" t="s">
        <v>46</v>
      </c>
      <c r="G2818" t="s">
        <v>995</v>
      </c>
      <c r="H2818" t="s">
        <v>1554</v>
      </c>
      <c r="I2818" t="s">
        <v>48</v>
      </c>
      <c r="J2818" t="s">
        <v>49</v>
      </c>
      <c r="K2818" t="s">
        <v>66</v>
      </c>
      <c r="L2818" t="s">
        <v>996</v>
      </c>
      <c r="M2818" t="s">
        <v>997</v>
      </c>
      <c r="N2818" t="s">
        <v>7</v>
      </c>
      <c r="O2818" t="s">
        <v>53</v>
      </c>
      <c r="P2818" t="s">
        <v>170</v>
      </c>
      <c r="Q2818" t="s">
        <v>171</v>
      </c>
      <c r="R2818" t="s">
        <v>145</v>
      </c>
      <c r="S2818" t="s">
        <v>57</v>
      </c>
      <c r="T2818" t="s">
        <v>58</v>
      </c>
      <c r="V2818" t="s">
        <v>2284</v>
      </c>
      <c r="W2818" t="s">
        <v>2285</v>
      </c>
      <c r="X2818" t="s">
        <v>2285</v>
      </c>
      <c r="Y2818" t="s">
        <v>61</v>
      </c>
      <c r="Z2818" t="s">
        <v>62</v>
      </c>
      <c r="AA2818" t="s">
        <v>63</v>
      </c>
      <c r="AB2818">
        <v>58200</v>
      </c>
      <c r="AC2818">
        <v>12</v>
      </c>
      <c r="AD2818">
        <v>0</v>
      </c>
      <c r="AE2818">
        <v>58200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58200</v>
      </c>
    </row>
    <row r="2819" spans="1:37" x14ac:dyDescent="0.2">
      <c r="A2819" s="1">
        <v>44307</v>
      </c>
      <c r="B2819" s="2">
        <v>44287</v>
      </c>
      <c r="C2819">
        <v>2021</v>
      </c>
      <c r="D2819" t="s">
        <v>2178</v>
      </c>
      <c r="E2819">
        <v>21</v>
      </c>
      <c r="F2819" t="s">
        <v>46</v>
      </c>
      <c r="G2819" t="s">
        <v>995</v>
      </c>
      <c r="H2819" t="s">
        <v>1554</v>
      </c>
      <c r="I2819" t="s">
        <v>48</v>
      </c>
      <c r="J2819" t="s">
        <v>49</v>
      </c>
      <c r="K2819" t="s">
        <v>66</v>
      </c>
      <c r="L2819" t="s">
        <v>996</v>
      </c>
      <c r="M2819" t="s">
        <v>997</v>
      </c>
      <c r="N2819" t="s">
        <v>7</v>
      </c>
      <c r="O2819" t="s">
        <v>53</v>
      </c>
      <c r="P2819" t="s">
        <v>143</v>
      </c>
      <c r="Q2819" t="s">
        <v>144</v>
      </c>
      <c r="R2819" t="s">
        <v>145</v>
      </c>
      <c r="S2819" t="s">
        <v>57</v>
      </c>
      <c r="T2819" t="s">
        <v>58</v>
      </c>
      <c r="V2819" t="s">
        <v>2284</v>
      </c>
      <c r="W2819" t="s">
        <v>2285</v>
      </c>
      <c r="X2819" t="s">
        <v>2285</v>
      </c>
      <c r="Y2819" t="s">
        <v>61</v>
      </c>
      <c r="Z2819" t="s">
        <v>62</v>
      </c>
      <c r="AA2819" t="s">
        <v>63</v>
      </c>
      <c r="AB2819">
        <v>66000</v>
      </c>
      <c r="AC2819">
        <v>6</v>
      </c>
      <c r="AD2819">
        <v>0</v>
      </c>
      <c r="AE2819">
        <v>66000</v>
      </c>
      <c r="AF2819">
        <v>0</v>
      </c>
      <c r="AG2819">
        <v>0</v>
      </c>
      <c r="AH2819">
        <v>0</v>
      </c>
      <c r="AI2819">
        <v>0</v>
      </c>
      <c r="AJ2819">
        <v>0</v>
      </c>
      <c r="AK2819">
        <v>66000</v>
      </c>
    </row>
    <row r="2820" spans="1:37" x14ac:dyDescent="0.2">
      <c r="A2820" s="1">
        <v>44307</v>
      </c>
      <c r="B2820" s="2">
        <v>44287</v>
      </c>
      <c r="C2820">
        <v>2021</v>
      </c>
      <c r="D2820" t="s">
        <v>2178</v>
      </c>
      <c r="E2820">
        <v>21</v>
      </c>
      <c r="F2820" t="s">
        <v>46</v>
      </c>
      <c r="G2820" t="s">
        <v>995</v>
      </c>
      <c r="H2820" t="s">
        <v>1554</v>
      </c>
      <c r="I2820" t="s">
        <v>48</v>
      </c>
      <c r="J2820" t="s">
        <v>49</v>
      </c>
      <c r="K2820" t="s">
        <v>66</v>
      </c>
      <c r="L2820" t="s">
        <v>996</v>
      </c>
      <c r="M2820" t="s">
        <v>997</v>
      </c>
      <c r="N2820" t="s">
        <v>7</v>
      </c>
      <c r="O2820" t="s">
        <v>53</v>
      </c>
      <c r="P2820" t="s">
        <v>54</v>
      </c>
      <c r="Q2820" t="s">
        <v>55</v>
      </c>
      <c r="R2820" t="s">
        <v>56</v>
      </c>
      <c r="S2820" t="s">
        <v>57</v>
      </c>
      <c r="T2820" t="s">
        <v>58</v>
      </c>
      <c r="V2820" t="s">
        <v>2284</v>
      </c>
      <c r="W2820" t="s">
        <v>2285</v>
      </c>
      <c r="X2820" t="s">
        <v>2285</v>
      </c>
      <c r="Y2820" t="s">
        <v>61</v>
      </c>
      <c r="Z2820" t="s">
        <v>62</v>
      </c>
      <c r="AA2820" t="s">
        <v>63</v>
      </c>
      <c r="AB2820">
        <v>164160</v>
      </c>
      <c r="AC2820">
        <v>24</v>
      </c>
      <c r="AD2820">
        <v>0</v>
      </c>
      <c r="AE2820">
        <v>164160</v>
      </c>
      <c r="AF2820">
        <v>0</v>
      </c>
      <c r="AG2820">
        <v>0</v>
      </c>
      <c r="AH2820">
        <v>13133</v>
      </c>
      <c r="AI2820">
        <v>0</v>
      </c>
      <c r="AJ2820">
        <v>0</v>
      </c>
      <c r="AK2820">
        <v>151027</v>
      </c>
    </row>
    <row r="2821" spans="1:37" x14ac:dyDescent="0.2">
      <c r="A2821" s="1">
        <v>44307</v>
      </c>
      <c r="B2821" s="2">
        <v>44287</v>
      </c>
      <c r="C2821">
        <v>2021</v>
      </c>
      <c r="D2821" t="s">
        <v>2178</v>
      </c>
      <c r="E2821">
        <v>21</v>
      </c>
      <c r="F2821" t="s">
        <v>46</v>
      </c>
      <c r="G2821" t="s">
        <v>260</v>
      </c>
      <c r="H2821" t="s">
        <v>1422</v>
      </c>
      <c r="I2821" t="s">
        <v>65</v>
      </c>
      <c r="J2821" t="s">
        <v>158</v>
      </c>
      <c r="K2821" t="s">
        <v>159</v>
      </c>
      <c r="L2821" t="s">
        <v>261</v>
      </c>
      <c r="M2821" t="s">
        <v>262</v>
      </c>
      <c r="N2821" t="s">
        <v>9</v>
      </c>
      <c r="O2821" t="s">
        <v>53</v>
      </c>
      <c r="P2821" t="s">
        <v>143</v>
      </c>
      <c r="Q2821" t="s">
        <v>144</v>
      </c>
      <c r="R2821" t="s">
        <v>145</v>
      </c>
      <c r="S2821" t="s">
        <v>57</v>
      </c>
      <c r="T2821" t="s">
        <v>58</v>
      </c>
      <c r="V2821" t="s">
        <v>2305</v>
      </c>
      <c r="W2821" t="s">
        <v>2306</v>
      </c>
      <c r="X2821" t="s">
        <v>2288</v>
      </c>
      <c r="Y2821" t="s">
        <v>273</v>
      </c>
      <c r="Z2821" t="s">
        <v>62</v>
      </c>
      <c r="AA2821" t="s">
        <v>63</v>
      </c>
      <c r="AB2821">
        <v>4884000</v>
      </c>
      <c r="AC2821">
        <v>444</v>
      </c>
      <c r="AD2821">
        <v>0</v>
      </c>
      <c r="AE2821">
        <v>4884000</v>
      </c>
      <c r="AF2821">
        <v>0</v>
      </c>
      <c r="AG2821">
        <v>0</v>
      </c>
      <c r="AH2821">
        <v>244200</v>
      </c>
      <c r="AI2821">
        <v>0</v>
      </c>
      <c r="AJ2821">
        <v>0</v>
      </c>
      <c r="AK2821">
        <v>4639800</v>
      </c>
    </row>
    <row r="2822" spans="1:37" x14ac:dyDescent="0.2">
      <c r="A2822" s="1">
        <v>44307</v>
      </c>
      <c r="B2822" s="2">
        <v>44287</v>
      </c>
      <c r="C2822">
        <v>2021</v>
      </c>
      <c r="D2822" t="s">
        <v>2178</v>
      </c>
      <c r="E2822">
        <v>21</v>
      </c>
      <c r="F2822" t="s">
        <v>46</v>
      </c>
      <c r="G2822" t="s">
        <v>260</v>
      </c>
      <c r="H2822" t="s">
        <v>1422</v>
      </c>
      <c r="I2822" t="s">
        <v>65</v>
      </c>
      <c r="J2822" t="s">
        <v>158</v>
      </c>
      <c r="K2822" t="s">
        <v>159</v>
      </c>
      <c r="L2822" t="s">
        <v>261</v>
      </c>
      <c r="M2822" t="s">
        <v>262</v>
      </c>
      <c r="N2822" t="s">
        <v>9</v>
      </c>
      <c r="O2822" t="s">
        <v>53</v>
      </c>
      <c r="P2822" t="s">
        <v>206</v>
      </c>
      <c r="Q2822" t="s">
        <v>207</v>
      </c>
      <c r="R2822" t="s">
        <v>145</v>
      </c>
      <c r="S2822" t="s">
        <v>57</v>
      </c>
      <c r="T2822" t="s">
        <v>58</v>
      </c>
      <c r="V2822" t="s">
        <v>2305</v>
      </c>
      <c r="W2822" t="s">
        <v>2306</v>
      </c>
      <c r="X2822" t="s">
        <v>2288</v>
      </c>
      <c r="Y2822" t="s">
        <v>273</v>
      </c>
      <c r="Z2822" t="s">
        <v>62</v>
      </c>
      <c r="AA2822" t="s">
        <v>63</v>
      </c>
      <c r="AB2822">
        <v>1934400</v>
      </c>
      <c r="AC2822">
        <v>186</v>
      </c>
      <c r="AD2822">
        <v>0</v>
      </c>
      <c r="AE2822">
        <v>1934400</v>
      </c>
      <c r="AF2822">
        <v>0</v>
      </c>
      <c r="AG2822">
        <v>0</v>
      </c>
      <c r="AH2822">
        <v>96720</v>
      </c>
      <c r="AI2822">
        <v>0</v>
      </c>
      <c r="AJ2822">
        <v>0</v>
      </c>
      <c r="AK2822">
        <v>1837680</v>
      </c>
    </row>
    <row r="2823" spans="1:37" x14ac:dyDescent="0.2">
      <c r="A2823" s="1">
        <v>44307</v>
      </c>
      <c r="B2823" s="2">
        <v>44287</v>
      </c>
      <c r="C2823">
        <v>2021</v>
      </c>
      <c r="D2823" t="s">
        <v>2178</v>
      </c>
      <c r="E2823">
        <v>21</v>
      </c>
      <c r="F2823" t="s">
        <v>46</v>
      </c>
      <c r="G2823" t="s">
        <v>521</v>
      </c>
      <c r="H2823" t="s">
        <v>1510</v>
      </c>
      <c r="I2823" t="s">
        <v>65</v>
      </c>
      <c r="J2823" t="s">
        <v>49</v>
      </c>
      <c r="K2823" t="s">
        <v>66</v>
      </c>
      <c r="L2823" t="s">
        <v>522</v>
      </c>
      <c r="M2823" t="s">
        <v>523</v>
      </c>
      <c r="N2823" t="s">
        <v>7</v>
      </c>
      <c r="O2823" t="s">
        <v>53</v>
      </c>
      <c r="P2823" t="s">
        <v>54</v>
      </c>
      <c r="Q2823" t="s">
        <v>55</v>
      </c>
      <c r="R2823" t="s">
        <v>56</v>
      </c>
      <c r="S2823" t="s">
        <v>57</v>
      </c>
      <c r="T2823" t="s">
        <v>58</v>
      </c>
      <c r="V2823" t="s">
        <v>2284</v>
      </c>
      <c r="W2823" t="s">
        <v>2285</v>
      </c>
      <c r="X2823" t="s">
        <v>2285</v>
      </c>
      <c r="Y2823" t="s">
        <v>61</v>
      </c>
      <c r="Z2823" t="s">
        <v>62</v>
      </c>
      <c r="AA2823" t="s">
        <v>63</v>
      </c>
      <c r="AB2823">
        <v>6156000</v>
      </c>
      <c r="AC2823">
        <v>900</v>
      </c>
      <c r="AD2823">
        <v>0</v>
      </c>
      <c r="AE2823">
        <v>6156000</v>
      </c>
      <c r="AF2823">
        <v>0</v>
      </c>
      <c r="AG2823">
        <v>37859</v>
      </c>
      <c r="AH2823">
        <v>1108080</v>
      </c>
      <c r="AI2823">
        <v>0</v>
      </c>
      <c r="AJ2823">
        <v>0</v>
      </c>
      <c r="AK2823">
        <v>5010061</v>
      </c>
    </row>
    <row r="2824" spans="1:37" x14ac:dyDescent="0.2">
      <c r="A2824" s="1">
        <v>44307</v>
      </c>
      <c r="B2824" s="2">
        <v>44287</v>
      </c>
      <c r="C2824">
        <v>2021</v>
      </c>
      <c r="D2824" t="s">
        <v>2178</v>
      </c>
      <c r="E2824">
        <v>21</v>
      </c>
      <c r="F2824" t="s">
        <v>46</v>
      </c>
      <c r="G2824" t="s">
        <v>425</v>
      </c>
      <c r="H2824" t="s">
        <v>1541</v>
      </c>
      <c r="I2824" t="s">
        <v>65</v>
      </c>
      <c r="J2824" t="s">
        <v>158</v>
      </c>
      <c r="K2824" t="s">
        <v>159</v>
      </c>
      <c r="L2824" t="s">
        <v>426</v>
      </c>
      <c r="M2824" t="s">
        <v>427</v>
      </c>
      <c r="N2824" t="s">
        <v>7</v>
      </c>
      <c r="O2824" t="s">
        <v>53</v>
      </c>
      <c r="P2824" t="s">
        <v>170</v>
      </c>
      <c r="Q2824" t="s">
        <v>171</v>
      </c>
      <c r="R2824" t="s">
        <v>145</v>
      </c>
      <c r="S2824" t="s">
        <v>57</v>
      </c>
      <c r="T2824" t="s">
        <v>58</v>
      </c>
      <c r="V2824" t="s">
        <v>2289</v>
      </c>
      <c r="W2824" t="s">
        <v>2290</v>
      </c>
      <c r="X2824" t="s">
        <v>2285</v>
      </c>
      <c r="Y2824" t="s">
        <v>166</v>
      </c>
      <c r="Z2824" t="s">
        <v>62</v>
      </c>
      <c r="AA2824" t="s">
        <v>63</v>
      </c>
      <c r="AB2824">
        <v>58200</v>
      </c>
      <c r="AC2824">
        <v>12</v>
      </c>
      <c r="AD2824">
        <v>0</v>
      </c>
      <c r="AE2824">
        <v>58200</v>
      </c>
      <c r="AF2824">
        <v>0</v>
      </c>
      <c r="AG2824">
        <v>0</v>
      </c>
      <c r="AH2824">
        <v>1164</v>
      </c>
      <c r="AI2824">
        <v>0</v>
      </c>
      <c r="AJ2824">
        <v>0</v>
      </c>
      <c r="AK2824">
        <v>57036</v>
      </c>
    </row>
    <row r="2825" spans="1:37" x14ac:dyDescent="0.2">
      <c r="A2825" s="1">
        <v>44307</v>
      </c>
      <c r="B2825" s="2">
        <v>44287</v>
      </c>
      <c r="C2825">
        <v>2021</v>
      </c>
      <c r="D2825" t="s">
        <v>2178</v>
      </c>
      <c r="E2825">
        <v>21</v>
      </c>
      <c r="F2825" t="s">
        <v>46</v>
      </c>
      <c r="G2825" t="s">
        <v>425</v>
      </c>
      <c r="H2825" t="s">
        <v>1541</v>
      </c>
      <c r="I2825" t="s">
        <v>65</v>
      </c>
      <c r="J2825" t="s">
        <v>158</v>
      </c>
      <c r="K2825" t="s">
        <v>159</v>
      </c>
      <c r="L2825" t="s">
        <v>426</v>
      </c>
      <c r="M2825" t="s">
        <v>427</v>
      </c>
      <c r="N2825" t="s">
        <v>7</v>
      </c>
      <c r="O2825" t="s">
        <v>53</v>
      </c>
      <c r="P2825" t="s">
        <v>143</v>
      </c>
      <c r="Q2825" t="s">
        <v>144</v>
      </c>
      <c r="R2825" t="s">
        <v>145</v>
      </c>
      <c r="S2825" t="s">
        <v>57</v>
      </c>
      <c r="T2825" t="s">
        <v>58</v>
      </c>
      <c r="V2825" t="s">
        <v>2289</v>
      </c>
      <c r="W2825" t="s">
        <v>2290</v>
      </c>
      <c r="X2825" t="s">
        <v>2285</v>
      </c>
      <c r="Y2825" t="s">
        <v>166</v>
      </c>
      <c r="Z2825" t="s">
        <v>62</v>
      </c>
      <c r="AA2825" t="s">
        <v>63</v>
      </c>
      <c r="AB2825">
        <v>660000</v>
      </c>
      <c r="AC2825">
        <v>60</v>
      </c>
      <c r="AD2825">
        <v>0</v>
      </c>
      <c r="AE2825">
        <v>660000</v>
      </c>
      <c r="AF2825">
        <v>0</v>
      </c>
      <c r="AG2825">
        <v>0</v>
      </c>
      <c r="AH2825">
        <v>33000</v>
      </c>
      <c r="AI2825">
        <v>0</v>
      </c>
      <c r="AJ2825">
        <v>0</v>
      </c>
      <c r="AK2825">
        <v>627000</v>
      </c>
    </row>
    <row r="2826" spans="1:37" x14ac:dyDescent="0.2">
      <c r="A2826" s="1">
        <v>44307</v>
      </c>
      <c r="B2826" s="2">
        <v>44287</v>
      </c>
      <c r="C2826">
        <v>2021</v>
      </c>
      <c r="D2826" t="s">
        <v>2178</v>
      </c>
      <c r="E2826">
        <v>21</v>
      </c>
      <c r="F2826" t="s">
        <v>46</v>
      </c>
      <c r="G2826" t="s">
        <v>425</v>
      </c>
      <c r="H2826" t="s">
        <v>1541</v>
      </c>
      <c r="I2826" t="s">
        <v>65</v>
      </c>
      <c r="J2826" t="s">
        <v>158</v>
      </c>
      <c r="K2826" t="s">
        <v>159</v>
      </c>
      <c r="L2826" t="s">
        <v>426</v>
      </c>
      <c r="M2826" t="s">
        <v>427</v>
      </c>
      <c r="N2826" t="s">
        <v>7</v>
      </c>
      <c r="O2826" t="s">
        <v>53</v>
      </c>
      <c r="P2826" t="s">
        <v>206</v>
      </c>
      <c r="Q2826" t="s">
        <v>207</v>
      </c>
      <c r="R2826" t="s">
        <v>145</v>
      </c>
      <c r="S2826" t="s">
        <v>57</v>
      </c>
      <c r="T2826" t="s">
        <v>58</v>
      </c>
      <c r="V2826" t="s">
        <v>2289</v>
      </c>
      <c r="W2826" t="s">
        <v>2290</v>
      </c>
      <c r="X2826" t="s">
        <v>2285</v>
      </c>
      <c r="Y2826" t="s">
        <v>166</v>
      </c>
      <c r="Z2826" t="s">
        <v>62</v>
      </c>
      <c r="AA2826" t="s">
        <v>63</v>
      </c>
      <c r="AB2826">
        <v>124800</v>
      </c>
      <c r="AC2826">
        <v>12</v>
      </c>
      <c r="AD2826">
        <v>0</v>
      </c>
      <c r="AE2826">
        <v>124800</v>
      </c>
      <c r="AF2826">
        <v>0</v>
      </c>
      <c r="AG2826">
        <v>0</v>
      </c>
      <c r="AH2826">
        <v>2496</v>
      </c>
      <c r="AI2826">
        <v>0</v>
      </c>
      <c r="AJ2826">
        <v>0</v>
      </c>
      <c r="AK2826">
        <v>122304</v>
      </c>
    </row>
    <row r="2827" spans="1:37" x14ac:dyDescent="0.2">
      <c r="A2827" s="1">
        <v>44307</v>
      </c>
      <c r="B2827" s="2">
        <v>44287</v>
      </c>
      <c r="C2827">
        <v>2021</v>
      </c>
      <c r="D2827" t="s">
        <v>2178</v>
      </c>
      <c r="E2827">
        <v>21</v>
      </c>
      <c r="F2827" t="s">
        <v>46</v>
      </c>
      <c r="G2827" t="s">
        <v>425</v>
      </c>
      <c r="H2827" t="s">
        <v>1541</v>
      </c>
      <c r="I2827" t="s">
        <v>65</v>
      </c>
      <c r="J2827" t="s">
        <v>158</v>
      </c>
      <c r="K2827" t="s">
        <v>159</v>
      </c>
      <c r="L2827" t="s">
        <v>426</v>
      </c>
      <c r="M2827" t="s">
        <v>427</v>
      </c>
      <c r="N2827" t="s">
        <v>7</v>
      </c>
      <c r="O2827" t="s">
        <v>53</v>
      </c>
      <c r="P2827" t="s">
        <v>54</v>
      </c>
      <c r="Q2827" t="s">
        <v>55</v>
      </c>
      <c r="R2827" t="s">
        <v>56</v>
      </c>
      <c r="S2827" t="s">
        <v>57</v>
      </c>
      <c r="T2827" t="s">
        <v>58</v>
      </c>
      <c r="V2827" t="s">
        <v>2289</v>
      </c>
      <c r="W2827" t="s">
        <v>2290</v>
      </c>
      <c r="X2827" t="s">
        <v>2285</v>
      </c>
      <c r="Y2827" t="s">
        <v>166</v>
      </c>
      <c r="Z2827" t="s">
        <v>62</v>
      </c>
      <c r="AA2827" t="s">
        <v>63</v>
      </c>
      <c r="AB2827">
        <v>410400</v>
      </c>
      <c r="AC2827">
        <v>60</v>
      </c>
      <c r="AD2827">
        <v>0</v>
      </c>
      <c r="AE2827">
        <v>410400</v>
      </c>
      <c r="AF2827">
        <v>0</v>
      </c>
      <c r="AG2827">
        <v>0</v>
      </c>
      <c r="AH2827">
        <v>53352</v>
      </c>
      <c r="AI2827">
        <v>0</v>
      </c>
      <c r="AJ2827">
        <v>0</v>
      </c>
      <c r="AK2827">
        <v>357048</v>
      </c>
    </row>
    <row r="2828" spans="1:37" x14ac:dyDescent="0.2">
      <c r="A2828" s="1">
        <v>44307</v>
      </c>
      <c r="B2828" s="2">
        <v>44287</v>
      </c>
      <c r="C2828">
        <v>2021</v>
      </c>
      <c r="D2828" t="s">
        <v>2178</v>
      </c>
      <c r="E2828">
        <v>21</v>
      </c>
      <c r="F2828" t="s">
        <v>46</v>
      </c>
      <c r="G2828" t="s">
        <v>666</v>
      </c>
      <c r="H2828" t="s">
        <v>1343</v>
      </c>
      <c r="I2828" t="s">
        <v>65</v>
      </c>
      <c r="J2828" t="s">
        <v>49</v>
      </c>
      <c r="K2828" t="s">
        <v>66</v>
      </c>
      <c r="L2828" t="s">
        <v>667</v>
      </c>
      <c r="M2828" t="s">
        <v>668</v>
      </c>
      <c r="N2828" t="s">
        <v>0</v>
      </c>
      <c r="O2828" t="s">
        <v>53</v>
      </c>
      <c r="P2828" t="s">
        <v>54</v>
      </c>
      <c r="Q2828" t="s">
        <v>55</v>
      </c>
      <c r="R2828" t="s">
        <v>56</v>
      </c>
      <c r="S2828" t="s">
        <v>57</v>
      </c>
      <c r="T2828" t="s">
        <v>58</v>
      </c>
      <c r="V2828" t="s">
        <v>2284</v>
      </c>
      <c r="W2828" t="s">
        <v>2285</v>
      </c>
      <c r="X2828" t="s">
        <v>2285</v>
      </c>
      <c r="Y2828" t="s">
        <v>61</v>
      </c>
      <c r="Z2828" t="s">
        <v>62</v>
      </c>
      <c r="AA2828" t="s">
        <v>63</v>
      </c>
      <c r="AB2828">
        <v>1641600</v>
      </c>
      <c r="AC2828">
        <v>240</v>
      </c>
      <c r="AD2828">
        <v>0</v>
      </c>
      <c r="AE2828">
        <v>1641600</v>
      </c>
      <c r="AF2828">
        <v>0</v>
      </c>
      <c r="AG2828">
        <v>10096</v>
      </c>
      <c r="AH2828">
        <v>295488</v>
      </c>
      <c r="AI2828">
        <v>0</v>
      </c>
      <c r="AJ2828">
        <v>0</v>
      </c>
      <c r="AK2828">
        <v>1336016</v>
      </c>
    </row>
    <row r="2829" spans="1:37" x14ac:dyDescent="0.2">
      <c r="A2829" s="1">
        <v>44307</v>
      </c>
      <c r="B2829" s="2">
        <v>44287</v>
      </c>
      <c r="C2829">
        <v>2021</v>
      </c>
      <c r="D2829" t="s">
        <v>2178</v>
      </c>
      <c r="E2829">
        <v>21</v>
      </c>
      <c r="F2829" t="s">
        <v>46</v>
      </c>
      <c r="G2829" t="s">
        <v>2050</v>
      </c>
      <c r="H2829" t="s">
        <v>2054</v>
      </c>
      <c r="I2829" t="s">
        <v>65</v>
      </c>
      <c r="J2829" t="s">
        <v>158</v>
      </c>
      <c r="K2829" t="s">
        <v>159</v>
      </c>
      <c r="L2829" t="s">
        <v>2051</v>
      </c>
      <c r="M2829" t="s">
        <v>2052</v>
      </c>
      <c r="N2829" t="s">
        <v>7</v>
      </c>
      <c r="O2829" t="s">
        <v>53</v>
      </c>
      <c r="P2829" t="s">
        <v>1797</v>
      </c>
      <c r="Q2829" t="s">
        <v>1798</v>
      </c>
      <c r="R2829" t="s">
        <v>145</v>
      </c>
      <c r="S2829" t="s">
        <v>57</v>
      </c>
      <c r="T2829" t="s">
        <v>58</v>
      </c>
      <c r="V2829" t="s">
        <v>2289</v>
      </c>
      <c r="W2829" t="s">
        <v>2290</v>
      </c>
      <c r="X2829" t="s">
        <v>2285</v>
      </c>
      <c r="Y2829" t="s">
        <v>166</v>
      </c>
      <c r="Z2829" t="s">
        <v>62</v>
      </c>
      <c r="AA2829" t="s">
        <v>63</v>
      </c>
      <c r="AB2829">
        <v>60000</v>
      </c>
      <c r="AC2829">
        <v>6</v>
      </c>
      <c r="AD2829">
        <v>0</v>
      </c>
      <c r="AE2829">
        <v>60000</v>
      </c>
      <c r="AF2829">
        <v>0</v>
      </c>
      <c r="AG2829">
        <v>0</v>
      </c>
      <c r="AH2829">
        <v>1200</v>
      </c>
      <c r="AI2829">
        <v>0</v>
      </c>
      <c r="AJ2829">
        <v>0</v>
      </c>
      <c r="AK2829">
        <v>58800</v>
      </c>
    </row>
    <row r="2830" spans="1:37" x14ac:dyDescent="0.2">
      <c r="A2830" s="1">
        <v>44307</v>
      </c>
      <c r="B2830" s="2">
        <v>44287</v>
      </c>
      <c r="C2830">
        <v>2021</v>
      </c>
      <c r="D2830" t="s">
        <v>2178</v>
      </c>
      <c r="E2830">
        <v>21</v>
      </c>
      <c r="F2830" t="s">
        <v>46</v>
      </c>
      <c r="G2830" t="s">
        <v>175</v>
      </c>
      <c r="H2830" t="s">
        <v>1394</v>
      </c>
      <c r="I2830" t="s">
        <v>65</v>
      </c>
      <c r="J2830" t="s">
        <v>49</v>
      </c>
      <c r="K2830" t="s">
        <v>66</v>
      </c>
      <c r="L2830" t="s">
        <v>176</v>
      </c>
      <c r="M2830" t="s">
        <v>177</v>
      </c>
      <c r="N2830" t="s">
        <v>3</v>
      </c>
      <c r="O2830" t="s">
        <v>53</v>
      </c>
      <c r="P2830" t="s">
        <v>54</v>
      </c>
      <c r="Q2830" t="s">
        <v>55</v>
      </c>
      <c r="R2830" t="s">
        <v>56</v>
      </c>
      <c r="S2830" t="s">
        <v>57</v>
      </c>
      <c r="T2830" t="s">
        <v>58</v>
      </c>
      <c r="V2830" t="s">
        <v>2282</v>
      </c>
      <c r="W2830" t="s">
        <v>2283</v>
      </c>
      <c r="X2830" t="s">
        <v>2283</v>
      </c>
      <c r="Y2830" t="s">
        <v>74</v>
      </c>
      <c r="Z2830" t="s">
        <v>62</v>
      </c>
      <c r="AA2830" t="s">
        <v>63</v>
      </c>
      <c r="AB2830">
        <v>8208000</v>
      </c>
      <c r="AC2830">
        <v>1200</v>
      </c>
      <c r="AD2830">
        <v>0</v>
      </c>
      <c r="AE2830">
        <v>8208000</v>
      </c>
      <c r="AF2830">
        <v>0</v>
      </c>
      <c r="AG2830">
        <v>50479</v>
      </c>
      <c r="AH2830">
        <v>1477440</v>
      </c>
      <c r="AI2830">
        <v>0</v>
      </c>
      <c r="AJ2830">
        <v>0</v>
      </c>
      <c r="AK2830">
        <v>6680081</v>
      </c>
    </row>
    <row r="2831" spans="1:37" x14ac:dyDescent="0.2">
      <c r="A2831" s="1">
        <v>44307</v>
      </c>
      <c r="B2831" s="2">
        <v>44287</v>
      </c>
      <c r="C2831">
        <v>2021</v>
      </c>
      <c r="D2831" t="s">
        <v>2178</v>
      </c>
      <c r="E2831">
        <v>21</v>
      </c>
      <c r="F2831" t="s">
        <v>46</v>
      </c>
      <c r="G2831" t="s">
        <v>431</v>
      </c>
      <c r="H2831" t="s">
        <v>1470</v>
      </c>
      <c r="I2831" t="s">
        <v>65</v>
      </c>
      <c r="J2831" t="s">
        <v>49</v>
      </c>
      <c r="K2831" t="s">
        <v>66</v>
      </c>
      <c r="L2831" t="s">
        <v>432</v>
      </c>
      <c r="M2831" t="s">
        <v>433</v>
      </c>
      <c r="N2831" t="s">
        <v>5</v>
      </c>
      <c r="O2831" t="s">
        <v>53</v>
      </c>
      <c r="P2831" t="s">
        <v>75</v>
      </c>
      <c r="Q2831" t="s">
        <v>76</v>
      </c>
      <c r="R2831" t="s">
        <v>56</v>
      </c>
      <c r="S2831" t="s">
        <v>57</v>
      </c>
      <c r="T2831" t="s">
        <v>58</v>
      </c>
      <c r="V2831" t="s">
        <v>2282</v>
      </c>
      <c r="W2831" t="s">
        <v>2283</v>
      </c>
      <c r="X2831" t="s">
        <v>2283</v>
      </c>
      <c r="Y2831" t="s">
        <v>74</v>
      </c>
      <c r="Z2831" t="s">
        <v>62</v>
      </c>
      <c r="AA2831" t="s">
        <v>63</v>
      </c>
      <c r="AB2831">
        <v>3420000</v>
      </c>
      <c r="AC2831">
        <v>1440</v>
      </c>
      <c r="AD2831">
        <v>0</v>
      </c>
      <c r="AE2831">
        <v>3420000</v>
      </c>
      <c r="AF2831">
        <v>0</v>
      </c>
      <c r="AG2831">
        <v>0</v>
      </c>
      <c r="AH2831">
        <v>136800</v>
      </c>
      <c r="AI2831">
        <v>0</v>
      </c>
      <c r="AJ2831">
        <v>0</v>
      </c>
      <c r="AK2831">
        <v>3283200</v>
      </c>
    </row>
    <row r="2832" spans="1:37" x14ac:dyDescent="0.2">
      <c r="A2832" s="1">
        <v>44307</v>
      </c>
      <c r="B2832" s="2">
        <v>44287</v>
      </c>
      <c r="C2832">
        <v>2021</v>
      </c>
      <c r="D2832" t="s">
        <v>2178</v>
      </c>
      <c r="E2832">
        <v>21</v>
      </c>
      <c r="F2832" t="s">
        <v>46</v>
      </c>
      <c r="G2832" t="s">
        <v>617</v>
      </c>
      <c r="H2832" t="s">
        <v>1488</v>
      </c>
      <c r="I2832" t="s">
        <v>65</v>
      </c>
      <c r="J2832" t="s">
        <v>158</v>
      </c>
      <c r="K2832" t="s">
        <v>159</v>
      </c>
      <c r="L2832" t="s">
        <v>618</v>
      </c>
      <c r="M2832" t="s">
        <v>619</v>
      </c>
      <c r="N2832" t="s">
        <v>7</v>
      </c>
      <c r="O2832" t="s">
        <v>53</v>
      </c>
      <c r="P2832" t="s">
        <v>143</v>
      </c>
      <c r="Q2832" t="s">
        <v>144</v>
      </c>
      <c r="R2832" t="s">
        <v>145</v>
      </c>
      <c r="S2832" t="s">
        <v>57</v>
      </c>
      <c r="T2832" t="s">
        <v>58</v>
      </c>
      <c r="V2832" t="s">
        <v>2289</v>
      </c>
      <c r="W2832" t="s">
        <v>2290</v>
      </c>
      <c r="X2832" t="s">
        <v>2285</v>
      </c>
      <c r="Y2832" t="s">
        <v>166</v>
      </c>
      <c r="Z2832" t="s">
        <v>62</v>
      </c>
      <c r="AA2832" t="s">
        <v>63</v>
      </c>
      <c r="AB2832">
        <v>132000</v>
      </c>
      <c r="AC2832">
        <v>12</v>
      </c>
      <c r="AD2832">
        <v>0</v>
      </c>
      <c r="AE2832">
        <v>132000</v>
      </c>
      <c r="AF2832">
        <v>0</v>
      </c>
      <c r="AG2832">
        <v>0</v>
      </c>
      <c r="AH2832">
        <v>2640</v>
      </c>
      <c r="AI2832">
        <v>0</v>
      </c>
      <c r="AJ2832">
        <v>0</v>
      </c>
      <c r="AK2832">
        <v>129360</v>
      </c>
    </row>
    <row r="2833" spans="1:37" x14ac:dyDescent="0.2">
      <c r="A2833" s="1">
        <v>44307</v>
      </c>
      <c r="B2833" s="2">
        <v>44287</v>
      </c>
      <c r="C2833">
        <v>2021</v>
      </c>
      <c r="D2833" t="s">
        <v>2178</v>
      </c>
      <c r="E2833">
        <v>21</v>
      </c>
      <c r="F2833" t="s">
        <v>46</v>
      </c>
      <c r="G2833" t="s">
        <v>617</v>
      </c>
      <c r="H2833" t="s">
        <v>1488</v>
      </c>
      <c r="I2833" t="s">
        <v>65</v>
      </c>
      <c r="J2833" t="s">
        <v>158</v>
      </c>
      <c r="K2833" t="s">
        <v>159</v>
      </c>
      <c r="L2833" t="s">
        <v>618</v>
      </c>
      <c r="M2833" t="s">
        <v>619</v>
      </c>
      <c r="N2833" t="s">
        <v>7</v>
      </c>
      <c r="O2833" t="s">
        <v>53</v>
      </c>
      <c r="P2833" t="s">
        <v>206</v>
      </c>
      <c r="Q2833" t="s">
        <v>207</v>
      </c>
      <c r="R2833" t="s">
        <v>145</v>
      </c>
      <c r="S2833" t="s">
        <v>57</v>
      </c>
      <c r="T2833" t="s">
        <v>58</v>
      </c>
      <c r="V2833" t="s">
        <v>2289</v>
      </c>
      <c r="W2833" t="s">
        <v>2290</v>
      </c>
      <c r="X2833" t="s">
        <v>2285</v>
      </c>
      <c r="Y2833" t="s">
        <v>166</v>
      </c>
      <c r="Z2833" t="s">
        <v>62</v>
      </c>
      <c r="AA2833" t="s">
        <v>63</v>
      </c>
      <c r="AB2833">
        <v>62400</v>
      </c>
      <c r="AC2833">
        <v>6</v>
      </c>
      <c r="AD2833">
        <v>0</v>
      </c>
      <c r="AE2833">
        <v>62400</v>
      </c>
      <c r="AF2833">
        <v>0</v>
      </c>
      <c r="AG2833">
        <v>0</v>
      </c>
      <c r="AH2833">
        <v>1248</v>
      </c>
      <c r="AI2833">
        <v>0</v>
      </c>
      <c r="AJ2833">
        <v>0</v>
      </c>
      <c r="AK2833">
        <v>61152</v>
      </c>
    </row>
    <row r="2834" spans="1:37" x14ac:dyDescent="0.2">
      <c r="A2834" s="1">
        <v>44307</v>
      </c>
      <c r="B2834" s="2">
        <v>44287</v>
      </c>
      <c r="C2834">
        <v>2021</v>
      </c>
      <c r="D2834" t="s">
        <v>2178</v>
      </c>
      <c r="E2834">
        <v>21</v>
      </c>
      <c r="F2834" t="s">
        <v>46</v>
      </c>
      <c r="G2834" t="s">
        <v>2265</v>
      </c>
      <c r="H2834" t="s">
        <v>2266</v>
      </c>
      <c r="I2834" t="s">
        <v>129</v>
      </c>
      <c r="J2834" t="s">
        <v>49</v>
      </c>
      <c r="K2834" t="s">
        <v>66</v>
      </c>
      <c r="L2834" t="s">
        <v>2267</v>
      </c>
      <c r="M2834" t="s">
        <v>2268</v>
      </c>
      <c r="N2834" t="s">
        <v>3</v>
      </c>
      <c r="O2834" t="s">
        <v>53</v>
      </c>
      <c r="P2834" t="s">
        <v>206</v>
      </c>
      <c r="Q2834" t="s">
        <v>207</v>
      </c>
      <c r="R2834" t="s">
        <v>145</v>
      </c>
      <c r="S2834" t="s">
        <v>57</v>
      </c>
      <c r="T2834" t="s">
        <v>58</v>
      </c>
      <c r="V2834" t="s">
        <v>2282</v>
      </c>
      <c r="W2834" t="s">
        <v>2283</v>
      </c>
      <c r="X2834" t="s">
        <v>2283</v>
      </c>
      <c r="Y2834" t="s">
        <v>74</v>
      </c>
      <c r="Z2834" t="s">
        <v>62</v>
      </c>
      <c r="AA2834" t="s">
        <v>63</v>
      </c>
      <c r="AB2834">
        <v>-10400</v>
      </c>
      <c r="AC2834">
        <v>-1</v>
      </c>
      <c r="AD2834">
        <v>0</v>
      </c>
      <c r="AE2834">
        <v>0</v>
      </c>
      <c r="AF2834">
        <v>-10400</v>
      </c>
      <c r="AG2834">
        <v>0</v>
      </c>
      <c r="AH2834">
        <v>0</v>
      </c>
      <c r="AI2834">
        <v>0</v>
      </c>
      <c r="AJ2834">
        <v>0</v>
      </c>
      <c r="AK2834">
        <v>-10400</v>
      </c>
    </row>
    <row r="2835" spans="1:37" x14ac:dyDescent="0.2">
      <c r="A2835" s="1">
        <v>44307</v>
      </c>
      <c r="B2835" s="2">
        <v>44287</v>
      </c>
      <c r="C2835">
        <v>2021</v>
      </c>
      <c r="D2835" t="s">
        <v>2178</v>
      </c>
      <c r="E2835">
        <v>21</v>
      </c>
      <c r="F2835" t="s">
        <v>46</v>
      </c>
      <c r="G2835" t="s">
        <v>1206</v>
      </c>
      <c r="H2835" t="s">
        <v>1625</v>
      </c>
      <c r="I2835" t="s">
        <v>48</v>
      </c>
      <c r="J2835" t="s">
        <v>49</v>
      </c>
      <c r="K2835" t="s">
        <v>50</v>
      </c>
      <c r="L2835" t="s">
        <v>1207</v>
      </c>
      <c r="M2835" t="s">
        <v>1208</v>
      </c>
      <c r="N2835" t="s">
        <v>9</v>
      </c>
      <c r="O2835" t="s">
        <v>53</v>
      </c>
      <c r="P2835" t="s">
        <v>75</v>
      </c>
      <c r="Q2835" t="s">
        <v>76</v>
      </c>
      <c r="R2835" t="s">
        <v>56</v>
      </c>
      <c r="S2835" t="s">
        <v>57</v>
      </c>
      <c r="T2835" t="s">
        <v>58</v>
      </c>
      <c r="V2835" t="s">
        <v>2287</v>
      </c>
      <c r="W2835" t="s">
        <v>2288</v>
      </c>
      <c r="X2835" t="s">
        <v>2288</v>
      </c>
      <c r="Y2835" t="s">
        <v>112</v>
      </c>
      <c r="Z2835" t="s">
        <v>62</v>
      </c>
      <c r="AA2835" t="s">
        <v>63</v>
      </c>
      <c r="AB2835">
        <v>1710000</v>
      </c>
      <c r="AC2835">
        <v>720</v>
      </c>
      <c r="AD2835">
        <v>0</v>
      </c>
      <c r="AE2835">
        <v>1710000</v>
      </c>
      <c r="AF2835">
        <v>0</v>
      </c>
      <c r="AG2835">
        <v>0</v>
      </c>
      <c r="AH2835">
        <v>68400</v>
      </c>
      <c r="AI2835">
        <v>0</v>
      </c>
      <c r="AJ2835">
        <v>0</v>
      </c>
      <c r="AK2835">
        <v>1641600</v>
      </c>
    </row>
    <row r="2836" spans="1:37" x14ac:dyDescent="0.2">
      <c r="A2836" s="1">
        <v>44307</v>
      </c>
      <c r="B2836" s="2">
        <v>44287</v>
      </c>
      <c r="C2836">
        <v>2021</v>
      </c>
      <c r="D2836" t="s">
        <v>2178</v>
      </c>
      <c r="E2836">
        <v>21</v>
      </c>
      <c r="F2836" t="s">
        <v>46</v>
      </c>
      <c r="G2836" t="s">
        <v>1206</v>
      </c>
      <c r="H2836" t="s">
        <v>1625</v>
      </c>
      <c r="I2836" t="s">
        <v>48</v>
      </c>
      <c r="J2836" t="s">
        <v>49</v>
      </c>
      <c r="K2836" t="s">
        <v>50</v>
      </c>
      <c r="L2836" t="s">
        <v>1207</v>
      </c>
      <c r="M2836" t="s">
        <v>1208</v>
      </c>
      <c r="N2836" t="s">
        <v>9</v>
      </c>
      <c r="O2836" t="s">
        <v>53</v>
      </c>
      <c r="P2836" t="s">
        <v>54</v>
      </c>
      <c r="Q2836" t="s">
        <v>55</v>
      </c>
      <c r="R2836" t="s">
        <v>56</v>
      </c>
      <c r="S2836" t="s">
        <v>57</v>
      </c>
      <c r="T2836" t="s">
        <v>58</v>
      </c>
      <c r="V2836" t="s">
        <v>2287</v>
      </c>
      <c r="W2836" t="s">
        <v>2288</v>
      </c>
      <c r="X2836" t="s">
        <v>2288</v>
      </c>
      <c r="Y2836" t="s">
        <v>112</v>
      </c>
      <c r="Z2836" t="s">
        <v>62</v>
      </c>
      <c r="AA2836" t="s">
        <v>63</v>
      </c>
      <c r="AB2836">
        <v>820800</v>
      </c>
      <c r="AC2836">
        <v>120</v>
      </c>
      <c r="AD2836">
        <v>0</v>
      </c>
      <c r="AE2836">
        <v>820800</v>
      </c>
      <c r="AF2836">
        <v>0</v>
      </c>
      <c r="AG2836">
        <v>0</v>
      </c>
      <c r="AH2836">
        <v>147744</v>
      </c>
      <c r="AI2836">
        <v>0</v>
      </c>
      <c r="AJ2836">
        <v>0</v>
      </c>
      <c r="AK2836">
        <v>673056</v>
      </c>
    </row>
    <row r="2837" spans="1:37" x14ac:dyDescent="0.2">
      <c r="A2837" s="1">
        <v>44307</v>
      </c>
      <c r="B2837" s="2">
        <v>44287</v>
      </c>
      <c r="C2837">
        <v>2021</v>
      </c>
      <c r="D2837" t="s">
        <v>2178</v>
      </c>
      <c r="E2837">
        <v>21</v>
      </c>
      <c r="F2837" t="s">
        <v>46</v>
      </c>
      <c r="G2837" t="s">
        <v>1242</v>
      </c>
      <c r="H2837" t="s">
        <v>1665</v>
      </c>
      <c r="I2837" t="s">
        <v>65</v>
      </c>
      <c r="J2837" t="s">
        <v>158</v>
      </c>
      <c r="K2837" t="s">
        <v>159</v>
      </c>
      <c r="L2837" t="s">
        <v>1243</v>
      </c>
      <c r="M2837" t="s">
        <v>1244</v>
      </c>
      <c r="N2837" t="s">
        <v>10</v>
      </c>
      <c r="O2837" t="s">
        <v>53</v>
      </c>
      <c r="P2837" t="s">
        <v>170</v>
      </c>
      <c r="Q2837" t="s">
        <v>171</v>
      </c>
      <c r="R2837" t="s">
        <v>145</v>
      </c>
      <c r="S2837" t="s">
        <v>57</v>
      </c>
      <c r="T2837" t="s">
        <v>58</v>
      </c>
      <c r="V2837" t="s">
        <v>2303</v>
      </c>
      <c r="W2837" t="s">
        <v>2304</v>
      </c>
      <c r="X2837" t="s">
        <v>2283</v>
      </c>
      <c r="Y2837" t="s">
        <v>205</v>
      </c>
      <c r="Z2837" t="s">
        <v>62</v>
      </c>
      <c r="AA2837" t="s">
        <v>63</v>
      </c>
      <c r="AB2837">
        <v>29100</v>
      </c>
      <c r="AC2837">
        <v>6</v>
      </c>
      <c r="AD2837">
        <v>0</v>
      </c>
      <c r="AE2837">
        <v>29100</v>
      </c>
      <c r="AF2837">
        <v>0</v>
      </c>
      <c r="AG2837">
        <v>0</v>
      </c>
      <c r="AH2837">
        <v>582</v>
      </c>
      <c r="AI2837">
        <v>0</v>
      </c>
      <c r="AJ2837">
        <v>0</v>
      </c>
      <c r="AK2837">
        <v>28518</v>
      </c>
    </row>
    <row r="2838" spans="1:37" x14ac:dyDescent="0.2">
      <c r="A2838" s="1">
        <v>44307</v>
      </c>
      <c r="B2838" s="2">
        <v>44287</v>
      </c>
      <c r="C2838">
        <v>2021</v>
      </c>
      <c r="D2838" t="s">
        <v>2178</v>
      </c>
      <c r="E2838">
        <v>21</v>
      </c>
      <c r="F2838" t="s">
        <v>46</v>
      </c>
      <c r="G2838" t="s">
        <v>1242</v>
      </c>
      <c r="H2838" t="s">
        <v>1665</v>
      </c>
      <c r="I2838" t="s">
        <v>65</v>
      </c>
      <c r="J2838" t="s">
        <v>158</v>
      </c>
      <c r="K2838" t="s">
        <v>159</v>
      </c>
      <c r="L2838" t="s">
        <v>1243</v>
      </c>
      <c r="M2838" t="s">
        <v>1244</v>
      </c>
      <c r="N2838" t="s">
        <v>10</v>
      </c>
      <c r="O2838" t="s">
        <v>53</v>
      </c>
      <c r="P2838" t="s">
        <v>143</v>
      </c>
      <c r="Q2838" t="s">
        <v>144</v>
      </c>
      <c r="R2838" t="s">
        <v>145</v>
      </c>
      <c r="S2838" t="s">
        <v>57</v>
      </c>
      <c r="T2838" t="s">
        <v>58</v>
      </c>
      <c r="V2838" t="s">
        <v>2303</v>
      </c>
      <c r="W2838" t="s">
        <v>2304</v>
      </c>
      <c r="X2838" t="s">
        <v>2283</v>
      </c>
      <c r="Y2838" t="s">
        <v>205</v>
      </c>
      <c r="Z2838" t="s">
        <v>62</v>
      </c>
      <c r="AA2838" t="s">
        <v>63</v>
      </c>
      <c r="AB2838">
        <v>33000</v>
      </c>
      <c r="AC2838">
        <v>3</v>
      </c>
      <c r="AD2838">
        <v>0</v>
      </c>
      <c r="AE2838">
        <v>33000</v>
      </c>
      <c r="AF2838">
        <v>0</v>
      </c>
      <c r="AG2838">
        <v>0</v>
      </c>
      <c r="AH2838">
        <v>660</v>
      </c>
      <c r="AI2838">
        <v>0</v>
      </c>
      <c r="AJ2838">
        <v>0</v>
      </c>
      <c r="AK2838">
        <v>32340</v>
      </c>
    </row>
    <row r="2839" spans="1:37" x14ac:dyDescent="0.2">
      <c r="A2839" s="1">
        <v>44307</v>
      </c>
      <c r="B2839" s="2">
        <v>44287</v>
      </c>
      <c r="C2839">
        <v>2021</v>
      </c>
      <c r="D2839" t="s">
        <v>2178</v>
      </c>
      <c r="E2839">
        <v>21</v>
      </c>
      <c r="F2839" t="s">
        <v>46</v>
      </c>
      <c r="G2839" t="s">
        <v>1242</v>
      </c>
      <c r="H2839" t="s">
        <v>1665</v>
      </c>
      <c r="I2839" t="s">
        <v>65</v>
      </c>
      <c r="J2839" t="s">
        <v>158</v>
      </c>
      <c r="K2839" t="s">
        <v>159</v>
      </c>
      <c r="L2839" t="s">
        <v>1243</v>
      </c>
      <c r="M2839" t="s">
        <v>1244</v>
      </c>
      <c r="N2839" t="s">
        <v>10</v>
      </c>
      <c r="O2839" t="s">
        <v>53</v>
      </c>
      <c r="P2839" t="s">
        <v>206</v>
      </c>
      <c r="Q2839" t="s">
        <v>207</v>
      </c>
      <c r="R2839" t="s">
        <v>145</v>
      </c>
      <c r="S2839" t="s">
        <v>57</v>
      </c>
      <c r="T2839" t="s">
        <v>58</v>
      </c>
      <c r="V2839" t="s">
        <v>2303</v>
      </c>
      <c r="W2839" t="s">
        <v>2304</v>
      </c>
      <c r="X2839" t="s">
        <v>2283</v>
      </c>
      <c r="Y2839" t="s">
        <v>205</v>
      </c>
      <c r="Z2839" t="s">
        <v>62</v>
      </c>
      <c r="AA2839" t="s">
        <v>63</v>
      </c>
      <c r="AB2839">
        <v>31200</v>
      </c>
      <c r="AC2839">
        <v>3</v>
      </c>
      <c r="AD2839">
        <v>0</v>
      </c>
      <c r="AE2839">
        <v>31200</v>
      </c>
      <c r="AF2839">
        <v>0</v>
      </c>
      <c r="AG2839">
        <v>0</v>
      </c>
      <c r="AH2839">
        <v>624</v>
      </c>
      <c r="AI2839">
        <v>0</v>
      </c>
      <c r="AJ2839">
        <v>0</v>
      </c>
      <c r="AK2839">
        <v>30576</v>
      </c>
    </row>
    <row r="2840" spans="1:37" x14ac:dyDescent="0.2">
      <c r="A2840" s="1">
        <v>44307</v>
      </c>
      <c r="B2840" s="2">
        <v>44287</v>
      </c>
      <c r="C2840">
        <v>2021</v>
      </c>
      <c r="D2840" t="s">
        <v>2178</v>
      </c>
      <c r="E2840">
        <v>21</v>
      </c>
      <c r="F2840" t="s">
        <v>46</v>
      </c>
      <c r="G2840" t="s">
        <v>974</v>
      </c>
      <c r="H2840" t="s">
        <v>1353</v>
      </c>
      <c r="I2840" t="s">
        <v>129</v>
      </c>
      <c r="J2840" t="s">
        <v>49</v>
      </c>
      <c r="K2840" t="s">
        <v>66</v>
      </c>
      <c r="L2840" t="s">
        <v>975</v>
      </c>
      <c r="M2840" t="s">
        <v>976</v>
      </c>
      <c r="N2840" t="s">
        <v>0</v>
      </c>
      <c r="O2840" t="s">
        <v>53</v>
      </c>
      <c r="P2840" t="s">
        <v>54</v>
      </c>
      <c r="Q2840" t="s">
        <v>55</v>
      </c>
      <c r="R2840" t="s">
        <v>56</v>
      </c>
      <c r="S2840" t="s">
        <v>57</v>
      </c>
      <c r="T2840" t="s">
        <v>58</v>
      </c>
      <c r="V2840" t="s">
        <v>2284</v>
      </c>
      <c r="W2840" t="s">
        <v>2285</v>
      </c>
      <c r="X2840" t="s">
        <v>2285</v>
      </c>
      <c r="Y2840" t="s">
        <v>61</v>
      </c>
      <c r="Z2840" t="s">
        <v>62</v>
      </c>
      <c r="AA2840" t="s">
        <v>63</v>
      </c>
      <c r="AB2840">
        <v>-6840</v>
      </c>
      <c r="AC2840">
        <v>-1</v>
      </c>
      <c r="AD2840">
        <v>0</v>
      </c>
      <c r="AE2840">
        <v>0</v>
      </c>
      <c r="AF2840">
        <v>-6840</v>
      </c>
      <c r="AG2840">
        <v>-42</v>
      </c>
      <c r="AH2840">
        <v>-1231</v>
      </c>
      <c r="AI2840">
        <v>0</v>
      </c>
      <c r="AJ2840">
        <v>0</v>
      </c>
      <c r="AK2840">
        <v>-5567</v>
      </c>
    </row>
    <row r="2841" spans="1:37" x14ac:dyDescent="0.2">
      <c r="A2841" s="1">
        <v>44307</v>
      </c>
      <c r="B2841" s="2">
        <v>44287</v>
      </c>
      <c r="C2841">
        <v>2021</v>
      </c>
      <c r="D2841" t="s">
        <v>2178</v>
      </c>
      <c r="E2841">
        <v>21</v>
      </c>
      <c r="F2841" t="s">
        <v>46</v>
      </c>
      <c r="G2841" t="s">
        <v>974</v>
      </c>
      <c r="H2841" t="s">
        <v>1353</v>
      </c>
      <c r="I2841" t="s">
        <v>129</v>
      </c>
      <c r="J2841" t="s">
        <v>49</v>
      </c>
      <c r="K2841" t="s">
        <v>66</v>
      </c>
      <c r="L2841" t="s">
        <v>975</v>
      </c>
      <c r="M2841" t="s">
        <v>976</v>
      </c>
      <c r="N2841" t="s">
        <v>0</v>
      </c>
      <c r="O2841" t="s">
        <v>53</v>
      </c>
      <c r="P2841" t="s">
        <v>132</v>
      </c>
      <c r="Q2841" t="s">
        <v>133</v>
      </c>
      <c r="R2841" t="s">
        <v>56</v>
      </c>
      <c r="S2841" t="s">
        <v>57</v>
      </c>
      <c r="T2841" t="s">
        <v>58</v>
      </c>
      <c r="V2841" t="s">
        <v>2284</v>
      </c>
      <c r="W2841" t="s">
        <v>2285</v>
      </c>
      <c r="X2841" t="s">
        <v>2285</v>
      </c>
      <c r="Y2841" t="s">
        <v>61</v>
      </c>
      <c r="Z2841" t="s">
        <v>62</v>
      </c>
      <c r="AA2841" t="s">
        <v>63</v>
      </c>
      <c r="AB2841">
        <v>-99750</v>
      </c>
      <c r="AC2841">
        <v>-42</v>
      </c>
      <c r="AD2841">
        <v>0</v>
      </c>
      <c r="AE2841">
        <v>0</v>
      </c>
      <c r="AF2841">
        <v>-99750</v>
      </c>
      <c r="AG2841">
        <v>-718</v>
      </c>
      <c r="AH2841">
        <v>-3990</v>
      </c>
      <c r="AI2841">
        <v>0</v>
      </c>
      <c r="AJ2841">
        <v>0</v>
      </c>
      <c r="AK2841">
        <v>-95042</v>
      </c>
    </row>
    <row r="2842" spans="1:37" x14ac:dyDescent="0.2">
      <c r="A2842" s="1">
        <v>44307</v>
      </c>
      <c r="B2842" s="2">
        <v>44287</v>
      </c>
      <c r="C2842">
        <v>2021</v>
      </c>
      <c r="D2842" t="s">
        <v>2178</v>
      </c>
      <c r="E2842">
        <v>21</v>
      </c>
      <c r="F2842" t="s">
        <v>46</v>
      </c>
      <c r="G2842" t="s">
        <v>1001</v>
      </c>
      <c r="H2842" t="s">
        <v>1669</v>
      </c>
      <c r="I2842" t="s">
        <v>48</v>
      </c>
      <c r="J2842" t="s">
        <v>49</v>
      </c>
      <c r="K2842" t="s">
        <v>66</v>
      </c>
      <c r="L2842" t="s">
        <v>1002</v>
      </c>
      <c r="M2842" t="s">
        <v>1003</v>
      </c>
      <c r="N2842" t="s">
        <v>10</v>
      </c>
      <c r="O2842" t="s">
        <v>53</v>
      </c>
      <c r="P2842" t="s">
        <v>54</v>
      </c>
      <c r="Q2842" t="s">
        <v>55</v>
      </c>
      <c r="R2842" t="s">
        <v>56</v>
      </c>
      <c r="S2842" t="s">
        <v>57</v>
      </c>
      <c r="T2842" t="s">
        <v>58</v>
      </c>
      <c r="V2842" t="s">
        <v>2282</v>
      </c>
      <c r="W2842" t="s">
        <v>2283</v>
      </c>
      <c r="X2842" t="s">
        <v>2283</v>
      </c>
      <c r="Y2842" t="s">
        <v>74</v>
      </c>
      <c r="Z2842" t="s">
        <v>62</v>
      </c>
      <c r="AA2842" t="s">
        <v>63</v>
      </c>
      <c r="AB2842">
        <v>820800</v>
      </c>
      <c r="AC2842">
        <v>120</v>
      </c>
      <c r="AD2842">
        <v>0</v>
      </c>
      <c r="AE2842">
        <v>820800</v>
      </c>
      <c r="AF2842">
        <v>0</v>
      </c>
      <c r="AG2842">
        <v>0</v>
      </c>
      <c r="AH2842">
        <v>147744</v>
      </c>
      <c r="AI2842">
        <v>0</v>
      </c>
      <c r="AJ2842">
        <v>0</v>
      </c>
      <c r="AK2842">
        <v>673056</v>
      </c>
    </row>
    <row r="2843" spans="1:37" x14ac:dyDescent="0.2">
      <c r="A2843" s="1">
        <v>44307</v>
      </c>
      <c r="B2843" s="2">
        <v>44287</v>
      </c>
      <c r="C2843">
        <v>2021</v>
      </c>
      <c r="D2843" t="s">
        <v>2178</v>
      </c>
      <c r="E2843">
        <v>21</v>
      </c>
      <c r="F2843" t="s">
        <v>46</v>
      </c>
      <c r="G2843" t="s">
        <v>1027</v>
      </c>
      <c r="H2843" t="s">
        <v>1528</v>
      </c>
      <c r="I2843" t="s">
        <v>65</v>
      </c>
      <c r="J2843" t="s">
        <v>49</v>
      </c>
      <c r="K2843" t="s">
        <v>66</v>
      </c>
      <c r="L2843" t="s">
        <v>1028</v>
      </c>
      <c r="M2843" t="s">
        <v>1029</v>
      </c>
      <c r="N2843" t="s">
        <v>7</v>
      </c>
      <c r="O2843" t="s">
        <v>53</v>
      </c>
      <c r="P2843" t="s">
        <v>1797</v>
      </c>
      <c r="Q2843" t="s">
        <v>1798</v>
      </c>
      <c r="R2843" t="s">
        <v>145</v>
      </c>
      <c r="S2843" t="s">
        <v>57</v>
      </c>
      <c r="T2843" t="s">
        <v>58</v>
      </c>
      <c r="V2843" t="s">
        <v>2284</v>
      </c>
      <c r="W2843" t="s">
        <v>2285</v>
      </c>
      <c r="X2843" t="s">
        <v>2285</v>
      </c>
      <c r="Y2843" t="s">
        <v>61</v>
      </c>
      <c r="Z2843" t="s">
        <v>62</v>
      </c>
      <c r="AA2843" t="s">
        <v>63</v>
      </c>
      <c r="AB2843">
        <v>60000</v>
      </c>
      <c r="AC2843">
        <v>6</v>
      </c>
      <c r="AD2843">
        <v>0</v>
      </c>
      <c r="AE2843">
        <v>60000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60000</v>
      </c>
    </row>
    <row r="2844" spans="1:37" x14ac:dyDescent="0.2">
      <c r="A2844" s="1">
        <v>44307</v>
      </c>
      <c r="B2844" s="2">
        <v>44287</v>
      </c>
      <c r="C2844">
        <v>2021</v>
      </c>
      <c r="D2844" t="s">
        <v>2178</v>
      </c>
      <c r="E2844">
        <v>21</v>
      </c>
      <c r="F2844" t="s">
        <v>46</v>
      </c>
      <c r="G2844" t="s">
        <v>1027</v>
      </c>
      <c r="H2844" t="s">
        <v>1528</v>
      </c>
      <c r="I2844" t="s">
        <v>65</v>
      </c>
      <c r="J2844" t="s">
        <v>49</v>
      </c>
      <c r="K2844" t="s">
        <v>66</v>
      </c>
      <c r="L2844" t="s">
        <v>1028</v>
      </c>
      <c r="M2844" t="s">
        <v>1029</v>
      </c>
      <c r="N2844" t="s">
        <v>7</v>
      </c>
      <c r="O2844" t="s">
        <v>53</v>
      </c>
      <c r="P2844" t="s">
        <v>54</v>
      </c>
      <c r="Q2844" t="s">
        <v>55</v>
      </c>
      <c r="R2844" t="s">
        <v>56</v>
      </c>
      <c r="S2844" t="s">
        <v>57</v>
      </c>
      <c r="T2844" t="s">
        <v>58</v>
      </c>
      <c r="V2844" t="s">
        <v>2284</v>
      </c>
      <c r="W2844" t="s">
        <v>2285</v>
      </c>
      <c r="X2844" t="s">
        <v>2285</v>
      </c>
      <c r="Y2844" t="s">
        <v>61</v>
      </c>
      <c r="Z2844" t="s">
        <v>62</v>
      </c>
      <c r="AA2844" t="s">
        <v>63</v>
      </c>
      <c r="AB2844">
        <v>410400</v>
      </c>
      <c r="AC2844">
        <v>60</v>
      </c>
      <c r="AD2844">
        <v>0</v>
      </c>
      <c r="AE2844">
        <v>410400</v>
      </c>
      <c r="AF2844">
        <v>0</v>
      </c>
      <c r="AG2844">
        <v>0</v>
      </c>
      <c r="AH2844">
        <v>53352</v>
      </c>
      <c r="AI2844">
        <v>0</v>
      </c>
      <c r="AJ2844">
        <v>0</v>
      </c>
      <c r="AK2844">
        <v>357048</v>
      </c>
    </row>
    <row r="2845" spans="1:37" x14ac:dyDescent="0.2">
      <c r="A2845" s="1">
        <v>44307</v>
      </c>
      <c r="B2845" s="2">
        <v>44287</v>
      </c>
      <c r="C2845">
        <v>2021</v>
      </c>
      <c r="D2845" t="s">
        <v>2178</v>
      </c>
      <c r="E2845">
        <v>21</v>
      </c>
      <c r="F2845" t="s">
        <v>46</v>
      </c>
      <c r="G2845" t="s">
        <v>310</v>
      </c>
      <c r="H2845" t="s">
        <v>1384</v>
      </c>
      <c r="I2845" t="s">
        <v>65</v>
      </c>
      <c r="J2845" t="s">
        <v>158</v>
      </c>
      <c r="K2845" t="s">
        <v>159</v>
      </c>
      <c r="L2845" t="s">
        <v>311</v>
      </c>
      <c r="M2845" t="s">
        <v>312</v>
      </c>
      <c r="N2845" t="s">
        <v>7</v>
      </c>
      <c r="O2845" t="s">
        <v>53</v>
      </c>
      <c r="P2845" t="s">
        <v>1797</v>
      </c>
      <c r="Q2845" t="s">
        <v>1798</v>
      </c>
      <c r="R2845" t="s">
        <v>145</v>
      </c>
      <c r="S2845" t="s">
        <v>57</v>
      </c>
      <c r="T2845" t="s">
        <v>58</v>
      </c>
      <c r="V2845" t="s">
        <v>2289</v>
      </c>
      <c r="W2845" t="s">
        <v>2290</v>
      </c>
      <c r="X2845" t="s">
        <v>2285</v>
      </c>
      <c r="Y2845" t="s">
        <v>166</v>
      </c>
      <c r="Z2845" t="s">
        <v>62</v>
      </c>
      <c r="AA2845" t="s">
        <v>63</v>
      </c>
      <c r="AB2845">
        <v>120000</v>
      </c>
      <c r="AC2845">
        <v>12</v>
      </c>
      <c r="AD2845">
        <v>0</v>
      </c>
      <c r="AE2845">
        <v>120000</v>
      </c>
      <c r="AF2845">
        <v>0</v>
      </c>
      <c r="AG2845">
        <v>0</v>
      </c>
      <c r="AH2845">
        <v>2400</v>
      </c>
      <c r="AI2845">
        <v>0</v>
      </c>
      <c r="AJ2845">
        <v>0</v>
      </c>
      <c r="AK2845">
        <v>117600</v>
      </c>
    </row>
    <row r="2846" spans="1:37" x14ac:dyDescent="0.2">
      <c r="A2846" s="1">
        <v>44307</v>
      </c>
      <c r="B2846" s="2">
        <v>44287</v>
      </c>
      <c r="C2846">
        <v>2021</v>
      </c>
      <c r="D2846" t="s">
        <v>2178</v>
      </c>
      <c r="E2846">
        <v>21</v>
      </c>
      <c r="F2846" t="s">
        <v>46</v>
      </c>
      <c r="G2846" t="s">
        <v>434</v>
      </c>
      <c r="H2846" t="s">
        <v>1352</v>
      </c>
      <c r="I2846" t="s">
        <v>65</v>
      </c>
      <c r="J2846" t="s">
        <v>49</v>
      </c>
      <c r="K2846" t="s">
        <v>66</v>
      </c>
      <c r="L2846" t="s">
        <v>435</v>
      </c>
      <c r="M2846" t="s">
        <v>436</v>
      </c>
      <c r="N2846" t="s">
        <v>0</v>
      </c>
      <c r="O2846" t="s">
        <v>53</v>
      </c>
      <c r="P2846" t="s">
        <v>54</v>
      </c>
      <c r="Q2846" t="s">
        <v>55</v>
      </c>
      <c r="R2846" t="s">
        <v>56</v>
      </c>
      <c r="S2846" t="s">
        <v>57</v>
      </c>
      <c r="T2846" t="s">
        <v>58</v>
      </c>
      <c r="V2846" t="s">
        <v>2284</v>
      </c>
      <c r="W2846" t="s">
        <v>2285</v>
      </c>
      <c r="X2846" t="s">
        <v>2285</v>
      </c>
      <c r="Y2846" t="s">
        <v>61</v>
      </c>
      <c r="Z2846" t="s">
        <v>62</v>
      </c>
      <c r="AA2846" t="s">
        <v>63</v>
      </c>
      <c r="AB2846">
        <v>4104000</v>
      </c>
      <c r="AC2846">
        <v>600</v>
      </c>
      <c r="AD2846">
        <v>0</v>
      </c>
      <c r="AE2846">
        <v>4104000</v>
      </c>
      <c r="AF2846">
        <v>0</v>
      </c>
      <c r="AG2846">
        <v>25240</v>
      </c>
      <c r="AH2846">
        <v>738720</v>
      </c>
      <c r="AI2846">
        <v>0</v>
      </c>
      <c r="AJ2846">
        <v>0</v>
      </c>
      <c r="AK2846">
        <v>3340040</v>
      </c>
    </row>
    <row r="2847" spans="1:37" x14ac:dyDescent="0.2">
      <c r="A2847" s="1">
        <v>44307</v>
      </c>
      <c r="B2847" s="2">
        <v>44287</v>
      </c>
      <c r="C2847">
        <v>2021</v>
      </c>
      <c r="D2847" t="s">
        <v>2178</v>
      </c>
      <c r="E2847">
        <v>21</v>
      </c>
      <c r="F2847" t="s">
        <v>46</v>
      </c>
      <c r="G2847" t="s">
        <v>331</v>
      </c>
      <c r="H2847" t="s">
        <v>1589</v>
      </c>
      <c r="I2847" t="s">
        <v>129</v>
      </c>
      <c r="J2847" t="s">
        <v>158</v>
      </c>
      <c r="K2847" t="s">
        <v>159</v>
      </c>
      <c r="L2847" t="s">
        <v>332</v>
      </c>
      <c r="M2847" t="s">
        <v>333</v>
      </c>
      <c r="N2847" t="s">
        <v>8</v>
      </c>
      <c r="O2847" t="s">
        <v>53</v>
      </c>
      <c r="P2847" t="s">
        <v>170</v>
      </c>
      <c r="Q2847" t="s">
        <v>171</v>
      </c>
      <c r="R2847" t="s">
        <v>145</v>
      </c>
      <c r="S2847" t="s">
        <v>57</v>
      </c>
      <c r="T2847" t="s">
        <v>58</v>
      </c>
      <c r="V2847" t="s">
        <v>2284</v>
      </c>
      <c r="W2847" t="s">
        <v>2285</v>
      </c>
      <c r="X2847" t="s">
        <v>2285</v>
      </c>
      <c r="Y2847" t="s">
        <v>61</v>
      </c>
      <c r="Z2847" t="s">
        <v>62</v>
      </c>
      <c r="AA2847" t="s">
        <v>63</v>
      </c>
      <c r="AB2847">
        <v>-4850</v>
      </c>
      <c r="AC2847">
        <v>-1</v>
      </c>
      <c r="AD2847">
        <v>0</v>
      </c>
      <c r="AE2847">
        <v>0</v>
      </c>
      <c r="AF2847">
        <v>-4850</v>
      </c>
      <c r="AG2847">
        <v>0</v>
      </c>
      <c r="AH2847">
        <v>-97</v>
      </c>
      <c r="AI2847">
        <v>0</v>
      </c>
      <c r="AJ2847">
        <v>0</v>
      </c>
      <c r="AK2847">
        <v>-4753</v>
      </c>
    </row>
    <row r="2848" spans="1:37" x14ac:dyDescent="0.2">
      <c r="A2848" s="1">
        <v>44307</v>
      </c>
      <c r="B2848" s="2">
        <v>44287</v>
      </c>
      <c r="C2848">
        <v>2021</v>
      </c>
      <c r="D2848" t="s">
        <v>2178</v>
      </c>
      <c r="E2848">
        <v>21</v>
      </c>
      <c r="F2848" t="s">
        <v>46</v>
      </c>
      <c r="G2848" t="s">
        <v>331</v>
      </c>
      <c r="H2848" t="s">
        <v>1589</v>
      </c>
      <c r="I2848" t="s">
        <v>129</v>
      </c>
      <c r="J2848" t="s">
        <v>158</v>
      </c>
      <c r="K2848" t="s">
        <v>159</v>
      </c>
      <c r="L2848" t="s">
        <v>332</v>
      </c>
      <c r="M2848" t="s">
        <v>333</v>
      </c>
      <c r="N2848" t="s">
        <v>8</v>
      </c>
      <c r="O2848" t="s">
        <v>53</v>
      </c>
      <c r="P2848" t="s">
        <v>206</v>
      </c>
      <c r="Q2848" t="s">
        <v>207</v>
      </c>
      <c r="R2848" t="s">
        <v>145</v>
      </c>
      <c r="S2848" t="s">
        <v>57</v>
      </c>
      <c r="T2848" t="s">
        <v>58</v>
      </c>
      <c r="V2848" t="s">
        <v>2284</v>
      </c>
      <c r="W2848" t="s">
        <v>2285</v>
      </c>
      <c r="X2848" t="s">
        <v>2285</v>
      </c>
      <c r="Y2848" t="s">
        <v>61</v>
      </c>
      <c r="Z2848" t="s">
        <v>62</v>
      </c>
      <c r="AA2848" t="s">
        <v>63</v>
      </c>
      <c r="AB2848">
        <v>-10400</v>
      </c>
      <c r="AC2848">
        <v>-1</v>
      </c>
      <c r="AD2848">
        <v>0</v>
      </c>
      <c r="AE2848">
        <v>0</v>
      </c>
      <c r="AF2848">
        <v>-10400</v>
      </c>
      <c r="AG2848">
        <v>0</v>
      </c>
      <c r="AH2848">
        <v>-520</v>
      </c>
      <c r="AI2848">
        <v>0</v>
      </c>
      <c r="AJ2848">
        <v>0</v>
      </c>
      <c r="AK2848">
        <v>-9880</v>
      </c>
    </row>
    <row r="2849" spans="1:37" x14ac:dyDescent="0.2">
      <c r="A2849" s="1">
        <v>44307</v>
      </c>
      <c r="B2849" s="2">
        <v>44287</v>
      </c>
      <c r="C2849">
        <v>2021</v>
      </c>
      <c r="D2849" t="s">
        <v>2178</v>
      </c>
      <c r="E2849">
        <v>21</v>
      </c>
      <c r="F2849" t="s">
        <v>46</v>
      </c>
      <c r="G2849" t="s">
        <v>581</v>
      </c>
      <c r="H2849" t="s">
        <v>1585</v>
      </c>
      <c r="I2849" t="s">
        <v>48</v>
      </c>
      <c r="J2849" t="s">
        <v>49</v>
      </c>
      <c r="K2849" t="s">
        <v>66</v>
      </c>
      <c r="L2849" t="s">
        <v>582</v>
      </c>
      <c r="M2849" t="s">
        <v>583</v>
      </c>
      <c r="N2849" t="s">
        <v>7</v>
      </c>
      <c r="O2849" t="s">
        <v>53</v>
      </c>
      <c r="P2849" t="s">
        <v>54</v>
      </c>
      <c r="Q2849" t="s">
        <v>55</v>
      </c>
      <c r="R2849" t="s">
        <v>56</v>
      </c>
      <c r="S2849" t="s">
        <v>57</v>
      </c>
      <c r="T2849" t="s">
        <v>58</v>
      </c>
      <c r="V2849" t="s">
        <v>2282</v>
      </c>
      <c r="W2849" t="s">
        <v>2283</v>
      </c>
      <c r="X2849" t="s">
        <v>2283</v>
      </c>
      <c r="Y2849" t="s">
        <v>74</v>
      </c>
      <c r="Z2849" t="s">
        <v>62</v>
      </c>
      <c r="AA2849" t="s">
        <v>63</v>
      </c>
      <c r="AB2849">
        <v>1641600</v>
      </c>
      <c r="AC2849">
        <v>240</v>
      </c>
      <c r="AD2849">
        <v>0</v>
      </c>
      <c r="AE2849">
        <v>1641600</v>
      </c>
      <c r="AF2849">
        <v>0</v>
      </c>
      <c r="AG2849">
        <v>0</v>
      </c>
      <c r="AH2849">
        <v>295488</v>
      </c>
      <c r="AI2849">
        <v>0</v>
      </c>
      <c r="AJ2849">
        <v>0</v>
      </c>
      <c r="AK2849">
        <v>1346112</v>
      </c>
    </row>
    <row r="2850" spans="1:37" x14ac:dyDescent="0.2">
      <c r="A2850" s="1">
        <v>44307</v>
      </c>
      <c r="B2850" s="2">
        <v>44287</v>
      </c>
      <c r="C2850">
        <v>2021</v>
      </c>
      <c r="D2850" t="s">
        <v>2178</v>
      </c>
      <c r="E2850">
        <v>21</v>
      </c>
      <c r="F2850" t="s">
        <v>46</v>
      </c>
      <c r="G2850" t="s">
        <v>101</v>
      </c>
      <c r="H2850" t="s">
        <v>1511</v>
      </c>
      <c r="I2850" t="s">
        <v>65</v>
      </c>
      <c r="J2850" t="s">
        <v>49</v>
      </c>
      <c r="K2850" t="s">
        <v>66</v>
      </c>
      <c r="L2850" t="s">
        <v>102</v>
      </c>
      <c r="M2850" t="s">
        <v>103</v>
      </c>
      <c r="N2850" t="s">
        <v>7</v>
      </c>
      <c r="O2850" t="s">
        <v>53</v>
      </c>
      <c r="P2850" t="s">
        <v>54</v>
      </c>
      <c r="Q2850" t="s">
        <v>55</v>
      </c>
      <c r="R2850" t="s">
        <v>56</v>
      </c>
      <c r="S2850" t="s">
        <v>57</v>
      </c>
      <c r="T2850" t="s">
        <v>58</v>
      </c>
      <c r="V2850" t="s">
        <v>2284</v>
      </c>
      <c r="W2850" t="s">
        <v>2285</v>
      </c>
      <c r="X2850" t="s">
        <v>2285</v>
      </c>
      <c r="Y2850" t="s">
        <v>61</v>
      </c>
      <c r="Z2850" t="s">
        <v>62</v>
      </c>
      <c r="AA2850" t="s">
        <v>63</v>
      </c>
      <c r="AB2850">
        <v>6156000</v>
      </c>
      <c r="AC2850">
        <v>900</v>
      </c>
      <c r="AD2850">
        <v>0</v>
      </c>
      <c r="AE2850">
        <v>6156000</v>
      </c>
      <c r="AF2850">
        <v>0</v>
      </c>
      <c r="AG2850">
        <v>37859</v>
      </c>
      <c r="AH2850">
        <v>1108080</v>
      </c>
      <c r="AI2850">
        <v>0</v>
      </c>
      <c r="AJ2850">
        <v>0</v>
      </c>
      <c r="AK2850">
        <v>5010061</v>
      </c>
    </row>
    <row r="2851" spans="1:37" x14ac:dyDescent="0.2">
      <c r="A2851" s="1">
        <v>44307</v>
      </c>
      <c r="B2851" s="2">
        <v>44287</v>
      </c>
      <c r="C2851">
        <v>2021</v>
      </c>
      <c r="D2851" t="s">
        <v>2178</v>
      </c>
      <c r="E2851">
        <v>21</v>
      </c>
      <c r="F2851" t="s">
        <v>46</v>
      </c>
      <c r="G2851" t="s">
        <v>104</v>
      </c>
      <c r="H2851" t="s">
        <v>1409</v>
      </c>
      <c r="I2851" t="s">
        <v>65</v>
      </c>
      <c r="J2851" t="s">
        <v>49</v>
      </c>
      <c r="K2851" t="s">
        <v>66</v>
      </c>
      <c r="L2851" t="s">
        <v>105</v>
      </c>
      <c r="M2851" t="s">
        <v>106</v>
      </c>
      <c r="N2851" t="s">
        <v>7</v>
      </c>
      <c r="O2851" t="s">
        <v>53</v>
      </c>
      <c r="P2851" t="s">
        <v>54</v>
      </c>
      <c r="Q2851" t="s">
        <v>55</v>
      </c>
      <c r="R2851" t="s">
        <v>56</v>
      </c>
      <c r="S2851" t="s">
        <v>57</v>
      </c>
      <c r="T2851" t="s">
        <v>58</v>
      </c>
      <c r="V2851" t="s">
        <v>2282</v>
      </c>
      <c r="W2851" t="s">
        <v>2283</v>
      </c>
      <c r="X2851" t="s">
        <v>2283</v>
      </c>
      <c r="Y2851" t="s">
        <v>74</v>
      </c>
      <c r="Z2851" t="s">
        <v>62</v>
      </c>
      <c r="AA2851" t="s">
        <v>63</v>
      </c>
      <c r="AB2851">
        <v>2305080</v>
      </c>
      <c r="AC2851">
        <v>337</v>
      </c>
      <c r="AD2851">
        <v>0</v>
      </c>
      <c r="AE2851">
        <v>2305080</v>
      </c>
      <c r="AF2851">
        <v>0</v>
      </c>
      <c r="AG2851">
        <v>0</v>
      </c>
      <c r="AH2851">
        <v>414914</v>
      </c>
      <c r="AI2851">
        <v>0</v>
      </c>
      <c r="AJ2851">
        <v>0</v>
      </c>
      <c r="AK2851">
        <v>1890166</v>
      </c>
    </row>
    <row r="2852" spans="1:37" x14ac:dyDescent="0.2">
      <c r="A2852" s="1">
        <v>44307</v>
      </c>
      <c r="B2852" s="2">
        <v>44287</v>
      </c>
      <c r="C2852">
        <v>2021</v>
      </c>
      <c r="D2852" t="s">
        <v>2178</v>
      </c>
      <c r="E2852">
        <v>21</v>
      </c>
      <c r="F2852" t="s">
        <v>46</v>
      </c>
      <c r="G2852" t="s">
        <v>197</v>
      </c>
      <c r="H2852" t="s">
        <v>1514</v>
      </c>
      <c r="I2852" t="s">
        <v>65</v>
      </c>
      <c r="J2852" t="s">
        <v>49</v>
      </c>
      <c r="K2852" t="s">
        <v>66</v>
      </c>
      <c r="L2852" t="s">
        <v>198</v>
      </c>
      <c r="M2852" t="s">
        <v>199</v>
      </c>
      <c r="N2852" t="s">
        <v>7</v>
      </c>
      <c r="O2852" t="s">
        <v>53</v>
      </c>
      <c r="P2852" t="s">
        <v>54</v>
      </c>
      <c r="Q2852" t="s">
        <v>55</v>
      </c>
      <c r="R2852" t="s">
        <v>56</v>
      </c>
      <c r="S2852" t="s">
        <v>57</v>
      </c>
      <c r="T2852" t="s">
        <v>58</v>
      </c>
      <c r="V2852" t="s">
        <v>2284</v>
      </c>
      <c r="W2852" t="s">
        <v>2285</v>
      </c>
      <c r="X2852" t="s">
        <v>2285</v>
      </c>
      <c r="Y2852" t="s">
        <v>61</v>
      </c>
      <c r="Z2852" t="s">
        <v>62</v>
      </c>
      <c r="AA2852" t="s">
        <v>63</v>
      </c>
      <c r="AB2852">
        <v>4104000</v>
      </c>
      <c r="AC2852">
        <v>600</v>
      </c>
      <c r="AD2852">
        <v>0</v>
      </c>
      <c r="AE2852">
        <v>4104000</v>
      </c>
      <c r="AF2852">
        <v>0</v>
      </c>
      <c r="AG2852">
        <v>0</v>
      </c>
      <c r="AH2852">
        <v>738720</v>
      </c>
      <c r="AI2852">
        <v>0</v>
      </c>
      <c r="AJ2852">
        <v>0</v>
      </c>
      <c r="AK2852">
        <v>3365280</v>
      </c>
    </row>
    <row r="2853" spans="1:37" x14ac:dyDescent="0.2">
      <c r="A2853" s="1">
        <v>44307</v>
      </c>
      <c r="B2853" s="2">
        <v>44287</v>
      </c>
      <c r="C2853">
        <v>2021</v>
      </c>
      <c r="D2853" t="s">
        <v>2178</v>
      </c>
      <c r="E2853">
        <v>21</v>
      </c>
      <c r="F2853" t="s">
        <v>46</v>
      </c>
      <c r="G2853" t="s">
        <v>1917</v>
      </c>
      <c r="H2853" t="s">
        <v>1928</v>
      </c>
      <c r="I2853" t="s">
        <v>65</v>
      </c>
      <c r="J2853" t="s">
        <v>49</v>
      </c>
      <c r="K2853" t="s">
        <v>66</v>
      </c>
      <c r="L2853" t="s">
        <v>1918</v>
      </c>
      <c r="M2853" t="s">
        <v>1919</v>
      </c>
      <c r="N2853" t="s">
        <v>10</v>
      </c>
      <c r="O2853" t="s">
        <v>53</v>
      </c>
      <c r="P2853" t="s">
        <v>75</v>
      </c>
      <c r="Q2853" t="s">
        <v>76</v>
      </c>
      <c r="R2853" t="s">
        <v>56</v>
      </c>
      <c r="S2853" t="s">
        <v>57</v>
      </c>
      <c r="T2853" t="s">
        <v>58</v>
      </c>
      <c r="V2853" t="s">
        <v>2282</v>
      </c>
      <c r="W2853" t="s">
        <v>2283</v>
      </c>
      <c r="X2853" t="s">
        <v>2283</v>
      </c>
      <c r="Y2853" t="s">
        <v>74</v>
      </c>
      <c r="Z2853" t="s">
        <v>62</v>
      </c>
      <c r="AA2853" t="s">
        <v>63</v>
      </c>
      <c r="AB2853">
        <v>4275000</v>
      </c>
      <c r="AC2853">
        <v>1800</v>
      </c>
      <c r="AD2853">
        <v>0</v>
      </c>
      <c r="AE2853">
        <v>4275000</v>
      </c>
      <c r="AF2853">
        <v>0</v>
      </c>
      <c r="AG2853">
        <v>30780</v>
      </c>
      <c r="AH2853">
        <v>171000</v>
      </c>
      <c r="AI2853">
        <v>0</v>
      </c>
      <c r="AJ2853">
        <v>0</v>
      </c>
      <c r="AK2853">
        <v>4073220</v>
      </c>
    </row>
    <row r="2854" spans="1:37" x14ac:dyDescent="0.2">
      <c r="A2854" s="1">
        <v>44307</v>
      </c>
      <c r="B2854" s="2">
        <v>44287</v>
      </c>
      <c r="C2854">
        <v>2021</v>
      </c>
      <c r="D2854" t="s">
        <v>2178</v>
      </c>
      <c r="E2854">
        <v>21</v>
      </c>
      <c r="F2854" t="s">
        <v>46</v>
      </c>
      <c r="G2854" t="s">
        <v>1746</v>
      </c>
      <c r="H2854" t="s">
        <v>1771</v>
      </c>
      <c r="I2854" t="s">
        <v>65</v>
      </c>
      <c r="J2854" t="s">
        <v>49</v>
      </c>
      <c r="K2854" t="s">
        <v>66</v>
      </c>
      <c r="L2854" t="s">
        <v>1747</v>
      </c>
      <c r="M2854" t="s">
        <v>1748</v>
      </c>
      <c r="N2854" t="s">
        <v>1</v>
      </c>
      <c r="O2854" t="s">
        <v>53</v>
      </c>
      <c r="P2854" t="s">
        <v>54</v>
      </c>
      <c r="Q2854" t="s">
        <v>55</v>
      </c>
      <c r="R2854" t="s">
        <v>56</v>
      </c>
      <c r="S2854" t="s">
        <v>57</v>
      </c>
      <c r="T2854" t="s">
        <v>58</v>
      </c>
      <c r="V2854" t="s">
        <v>2282</v>
      </c>
      <c r="W2854" t="s">
        <v>2283</v>
      </c>
      <c r="X2854" t="s">
        <v>2283</v>
      </c>
      <c r="Y2854" t="s">
        <v>74</v>
      </c>
      <c r="Z2854" t="s">
        <v>62</v>
      </c>
      <c r="AA2854" t="s">
        <v>63</v>
      </c>
      <c r="AB2854">
        <v>41040</v>
      </c>
      <c r="AC2854">
        <v>6</v>
      </c>
      <c r="AD2854">
        <v>0</v>
      </c>
      <c r="AE2854">
        <v>41040</v>
      </c>
      <c r="AF2854">
        <v>0</v>
      </c>
      <c r="AG2854">
        <v>308</v>
      </c>
      <c r="AH2854">
        <v>0</v>
      </c>
      <c r="AI2854">
        <v>0</v>
      </c>
      <c r="AJ2854">
        <v>0</v>
      </c>
      <c r="AK2854">
        <v>40732</v>
      </c>
    </row>
    <row r="2855" spans="1:37" x14ac:dyDescent="0.2">
      <c r="A2855" s="1">
        <v>44307</v>
      </c>
      <c r="B2855" s="2">
        <v>44287</v>
      </c>
      <c r="C2855">
        <v>2021</v>
      </c>
      <c r="D2855" t="s">
        <v>2178</v>
      </c>
      <c r="E2855">
        <v>21</v>
      </c>
      <c r="F2855" t="s">
        <v>46</v>
      </c>
      <c r="G2855" t="s">
        <v>1030</v>
      </c>
      <c r="H2855" t="s">
        <v>1664</v>
      </c>
      <c r="I2855" t="s">
        <v>65</v>
      </c>
      <c r="J2855" t="s">
        <v>49</v>
      </c>
      <c r="K2855" t="s">
        <v>66</v>
      </c>
      <c r="L2855" t="s">
        <v>1031</v>
      </c>
      <c r="M2855" t="s">
        <v>1032</v>
      </c>
      <c r="N2855" t="s">
        <v>10</v>
      </c>
      <c r="O2855" t="s">
        <v>53</v>
      </c>
      <c r="P2855" t="s">
        <v>143</v>
      </c>
      <c r="Q2855" t="s">
        <v>144</v>
      </c>
      <c r="R2855" t="s">
        <v>145</v>
      </c>
      <c r="S2855" t="s">
        <v>57</v>
      </c>
      <c r="T2855" t="s">
        <v>58</v>
      </c>
      <c r="V2855" t="s">
        <v>2282</v>
      </c>
      <c r="W2855" t="s">
        <v>2283</v>
      </c>
      <c r="X2855" t="s">
        <v>2283</v>
      </c>
      <c r="Y2855" t="s">
        <v>74</v>
      </c>
      <c r="Z2855" t="s">
        <v>62</v>
      </c>
      <c r="AA2855" t="s">
        <v>63</v>
      </c>
      <c r="AB2855">
        <v>264000</v>
      </c>
      <c r="AC2855">
        <v>24</v>
      </c>
      <c r="AD2855">
        <v>0</v>
      </c>
      <c r="AE2855">
        <v>264000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264000</v>
      </c>
    </row>
    <row r="2856" spans="1:37" x14ac:dyDescent="0.2">
      <c r="A2856" s="1">
        <v>44307</v>
      </c>
      <c r="B2856" s="2">
        <v>44287</v>
      </c>
      <c r="C2856">
        <v>2021</v>
      </c>
      <c r="D2856" t="s">
        <v>2178</v>
      </c>
      <c r="E2856">
        <v>21</v>
      </c>
      <c r="F2856" t="s">
        <v>46</v>
      </c>
      <c r="G2856" t="s">
        <v>1030</v>
      </c>
      <c r="H2856" t="s">
        <v>1664</v>
      </c>
      <c r="I2856" t="s">
        <v>65</v>
      </c>
      <c r="J2856" t="s">
        <v>49</v>
      </c>
      <c r="K2856" t="s">
        <v>66</v>
      </c>
      <c r="L2856" t="s">
        <v>1031</v>
      </c>
      <c r="M2856" t="s">
        <v>1032</v>
      </c>
      <c r="N2856" t="s">
        <v>10</v>
      </c>
      <c r="O2856" t="s">
        <v>53</v>
      </c>
      <c r="P2856" t="s">
        <v>206</v>
      </c>
      <c r="Q2856" t="s">
        <v>207</v>
      </c>
      <c r="R2856" t="s">
        <v>145</v>
      </c>
      <c r="S2856" t="s">
        <v>57</v>
      </c>
      <c r="T2856" t="s">
        <v>58</v>
      </c>
      <c r="V2856" t="s">
        <v>2282</v>
      </c>
      <c r="W2856" t="s">
        <v>2283</v>
      </c>
      <c r="X2856" t="s">
        <v>2283</v>
      </c>
      <c r="Y2856" t="s">
        <v>74</v>
      </c>
      <c r="Z2856" t="s">
        <v>62</v>
      </c>
      <c r="AA2856" t="s">
        <v>63</v>
      </c>
      <c r="AB2856">
        <v>249600</v>
      </c>
      <c r="AC2856">
        <v>24</v>
      </c>
      <c r="AD2856">
        <v>0</v>
      </c>
      <c r="AE2856">
        <v>249600</v>
      </c>
      <c r="AF2856">
        <v>0</v>
      </c>
      <c r="AG2856">
        <v>0</v>
      </c>
      <c r="AH2856">
        <v>0</v>
      </c>
      <c r="AI2856">
        <v>0</v>
      </c>
      <c r="AJ2856">
        <v>0</v>
      </c>
      <c r="AK2856">
        <v>249600</v>
      </c>
    </row>
    <row r="2857" spans="1:37" x14ac:dyDescent="0.2">
      <c r="A2857" s="1">
        <v>44307</v>
      </c>
      <c r="B2857" s="2">
        <v>44287</v>
      </c>
      <c r="C2857">
        <v>2021</v>
      </c>
      <c r="D2857" t="s">
        <v>2178</v>
      </c>
      <c r="E2857">
        <v>21</v>
      </c>
      <c r="F2857" t="s">
        <v>46</v>
      </c>
      <c r="G2857" t="s">
        <v>1030</v>
      </c>
      <c r="H2857" t="s">
        <v>1664</v>
      </c>
      <c r="I2857" t="s">
        <v>65</v>
      </c>
      <c r="J2857" t="s">
        <v>49</v>
      </c>
      <c r="K2857" t="s">
        <v>66</v>
      </c>
      <c r="L2857" t="s">
        <v>1031</v>
      </c>
      <c r="M2857" t="s">
        <v>1032</v>
      </c>
      <c r="N2857" t="s">
        <v>10</v>
      </c>
      <c r="O2857" t="s">
        <v>53</v>
      </c>
      <c r="P2857" t="s">
        <v>54</v>
      </c>
      <c r="Q2857" t="s">
        <v>55</v>
      </c>
      <c r="R2857" t="s">
        <v>56</v>
      </c>
      <c r="S2857" t="s">
        <v>57</v>
      </c>
      <c r="T2857" t="s">
        <v>58</v>
      </c>
      <c r="V2857" t="s">
        <v>2282</v>
      </c>
      <c r="W2857" t="s">
        <v>2283</v>
      </c>
      <c r="X2857" t="s">
        <v>2283</v>
      </c>
      <c r="Y2857" t="s">
        <v>74</v>
      </c>
      <c r="Z2857" t="s">
        <v>62</v>
      </c>
      <c r="AA2857" t="s">
        <v>63</v>
      </c>
      <c r="AB2857">
        <v>820800</v>
      </c>
      <c r="AC2857">
        <v>120</v>
      </c>
      <c r="AD2857">
        <v>0</v>
      </c>
      <c r="AE2857">
        <v>820800</v>
      </c>
      <c r="AF2857">
        <v>0</v>
      </c>
      <c r="AG2857">
        <v>0</v>
      </c>
      <c r="AH2857">
        <v>147744</v>
      </c>
      <c r="AI2857">
        <v>0</v>
      </c>
      <c r="AJ2857">
        <v>0</v>
      </c>
      <c r="AK2857">
        <v>673056</v>
      </c>
    </row>
    <row r="2858" spans="1:37" x14ac:dyDescent="0.2">
      <c r="A2858" s="1">
        <v>44307</v>
      </c>
      <c r="B2858" s="2">
        <v>44287</v>
      </c>
      <c r="C2858">
        <v>2021</v>
      </c>
      <c r="D2858" t="s">
        <v>2178</v>
      </c>
      <c r="E2858">
        <v>21</v>
      </c>
      <c r="F2858" t="s">
        <v>46</v>
      </c>
      <c r="G2858" t="s">
        <v>211</v>
      </c>
      <c r="H2858" t="s">
        <v>1481</v>
      </c>
      <c r="I2858" t="s">
        <v>65</v>
      </c>
      <c r="J2858" t="s">
        <v>49</v>
      </c>
      <c r="K2858" t="s">
        <v>66</v>
      </c>
      <c r="L2858" t="s">
        <v>212</v>
      </c>
      <c r="M2858" t="s">
        <v>213</v>
      </c>
      <c r="N2858" t="s">
        <v>7</v>
      </c>
      <c r="O2858" t="s">
        <v>53</v>
      </c>
      <c r="P2858" t="s">
        <v>54</v>
      </c>
      <c r="Q2858" t="s">
        <v>55</v>
      </c>
      <c r="R2858" t="s">
        <v>56</v>
      </c>
      <c r="S2858" t="s">
        <v>57</v>
      </c>
      <c r="T2858" t="s">
        <v>58</v>
      </c>
      <c r="V2858" t="s">
        <v>2284</v>
      </c>
      <c r="W2858" t="s">
        <v>2285</v>
      </c>
      <c r="X2858" t="s">
        <v>2285</v>
      </c>
      <c r="Y2858" t="s">
        <v>61</v>
      </c>
      <c r="Z2858" t="s">
        <v>62</v>
      </c>
      <c r="AA2858" t="s">
        <v>63</v>
      </c>
      <c r="AB2858">
        <v>41040000</v>
      </c>
      <c r="AC2858">
        <v>6000</v>
      </c>
      <c r="AD2858">
        <v>0</v>
      </c>
      <c r="AE2858">
        <v>41040000</v>
      </c>
      <c r="AF2858">
        <v>0</v>
      </c>
      <c r="AG2858">
        <v>0</v>
      </c>
      <c r="AH2858">
        <v>7387200</v>
      </c>
      <c r="AI2858">
        <v>0</v>
      </c>
      <c r="AJ2858">
        <v>0</v>
      </c>
      <c r="AK2858">
        <v>33652800</v>
      </c>
    </row>
    <row r="2859" spans="1:37" x14ac:dyDescent="0.2">
      <c r="A2859" s="1">
        <v>44307</v>
      </c>
      <c r="B2859" s="2">
        <v>44287</v>
      </c>
      <c r="C2859">
        <v>2021</v>
      </c>
      <c r="D2859" t="s">
        <v>2178</v>
      </c>
      <c r="E2859">
        <v>21</v>
      </c>
      <c r="F2859" t="s">
        <v>46</v>
      </c>
      <c r="G2859" t="s">
        <v>440</v>
      </c>
      <c r="H2859" t="s">
        <v>1480</v>
      </c>
      <c r="I2859" t="s">
        <v>65</v>
      </c>
      <c r="J2859" t="s">
        <v>49</v>
      </c>
      <c r="K2859" t="s">
        <v>66</v>
      </c>
      <c r="L2859" t="s">
        <v>441</v>
      </c>
      <c r="M2859" t="s">
        <v>442</v>
      </c>
      <c r="N2859" t="s">
        <v>5</v>
      </c>
      <c r="O2859" t="s">
        <v>53</v>
      </c>
      <c r="P2859" t="s">
        <v>54</v>
      </c>
      <c r="Q2859" t="s">
        <v>55</v>
      </c>
      <c r="R2859" t="s">
        <v>56</v>
      </c>
      <c r="S2859" t="s">
        <v>57</v>
      </c>
      <c r="T2859" t="s">
        <v>58</v>
      </c>
      <c r="V2859" t="s">
        <v>2282</v>
      </c>
      <c r="W2859" t="s">
        <v>2283</v>
      </c>
      <c r="X2859" t="s">
        <v>2283</v>
      </c>
      <c r="Y2859" t="s">
        <v>74</v>
      </c>
      <c r="Z2859" t="s">
        <v>62</v>
      </c>
      <c r="AA2859" t="s">
        <v>63</v>
      </c>
      <c r="AB2859">
        <v>4104000</v>
      </c>
      <c r="AC2859">
        <v>600</v>
      </c>
      <c r="AD2859">
        <v>0</v>
      </c>
      <c r="AE2859">
        <v>4104000</v>
      </c>
      <c r="AF2859">
        <v>0</v>
      </c>
      <c r="AG2859">
        <v>0</v>
      </c>
      <c r="AH2859">
        <v>738720</v>
      </c>
      <c r="AI2859">
        <v>0</v>
      </c>
      <c r="AJ2859">
        <v>0</v>
      </c>
      <c r="AK2859">
        <v>3365280</v>
      </c>
    </row>
    <row r="2860" spans="1:37" x14ac:dyDescent="0.2">
      <c r="A2860" s="1">
        <v>44307</v>
      </c>
      <c r="B2860" s="2">
        <v>44287</v>
      </c>
      <c r="C2860">
        <v>2021</v>
      </c>
      <c r="D2860" t="s">
        <v>2178</v>
      </c>
      <c r="E2860">
        <v>21</v>
      </c>
      <c r="F2860" t="s">
        <v>46</v>
      </c>
      <c r="G2860" t="s">
        <v>1042</v>
      </c>
      <c r="H2860" t="s">
        <v>1445</v>
      </c>
      <c r="I2860" t="s">
        <v>65</v>
      </c>
      <c r="J2860" t="s">
        <v>49</v>
      </c>
      <c r="K2860" t="s">
        <v>66</v>
      </c>
      <c r="L2860" t="s">
        <v>1043</v>
      </c>
      <c r="M2860" t="s">
        <v>1044</v>
      </c>
      <c r="N2860" t="s">
        <v>10</v>
      </c>
      <c r="O2860" t="s">
        <v>53</v>
      </c>
      <c r="P2860" t="s">
        <v>170</v>
      </c>
      <c r="Q2860" t="s">
        <v>171</v>
      </c>
      <c r="R2860" t="s">
        <v>145</v>
      </c>
      <c r="S2860" t="s">
        <v>57</v>
      </c>
      <c r="T2860" t="s">
        <v>58</v>
      </c>
      <c r="V2860" t="s">
        <v>2282</v>
      </c>
      <c r="W2860" t="s">
        <v>2283</v>
      </c>
      <c r="X2860" t="s">
        <v>2283</v>
      </c>
      <c r="Y2860" t="s">
        <v>74</v>
      </c>
      <c r="Z2860" t="s">
        <v>62</v>
      </c>
      <c r="AA2860" t="s">
        <v>63</v>
      </c>
      <c r="AB2860">
        <v>116400</v>
      </c>
      <c r="AC2860">
        <v>24</v>
      </c>
      <c r="AD2860">
        <v>0</v>
      </c>
      <c r="AE2860">
        <v>116400</v>
      </c>
      <c r="AF2860">
        <v>0</v>
      </c>
      <c r="AG2860">
        <v>873</v>
      </c>
      <c r="AH2860">
        <v>0</v>
      </c>
      <c r="AI2860">
        <v>0</v>
      </c>
      <c r="AJ2860">
        <v>0</v>
      </c>
      <c r="AK2860">
        <v>115527</v>
      </c>
    </row>
    <row r="2861" spans="1:37" x14ac:dyDescent="0.2">
      <c r="A2861" s="1">
        <v>44307</v>
      </c>
      <c r="B2861" s="2">
        <v>44287</v>
      </c>
      <c r="C2861">
        <v>2021</v>
      </c>
      <c r="D2861" t="s">
        <v>2178</v>
      </c>
      <c r="E2861">
        <v>21</v>
      </c>
      <c r="F2861" t="s">
        <v>46</v>
      </c>
      <c r="G2861" t="s">
        <v>1042</v>
      </c>
      <c r="H2861" t="s">
        <v>1445</v>
      </c>
      <c r="I2861" t="s">
        <v>65</v>
      </c>
      <c r="J2861" t="s">
        <v>49</v>
      </c>
      <c r="K2861" t="s">
        <v>66</v>
      </c>
      <c r="L2861" t="s">
        <v>1043</v>
      </c>
      <c r="M2861" t="s">
        <v>1044</v>
      </c>
      <c r="N2861" t="s">
        <v>10</v>
      </c>
      <c r="O2861" t="s">
        <v>53</v>
      </c>
      <c r="P2861" t="s">
        <v>75</v>
      </c>
      <c r="Q2861" t="s">
        <v>76</v>
      </c>
      <c r="R2861" t="s">
        <v>56</v>
      </c>
      <c r="S2861" t="s">
        <v>57</v>
      </c>
      <c r="T2861" t="s">
        <v>58</v>
      </c>
      <c r="V2861" t="s">
        <v>2282</v>
      </c>
      <c r="W2861" t="s">
        <v>2283</v>
      </c>
      <c r="X2861" t="s">
        <v>2283</v>
      </c>
      <c r="Y2861" t="s">
        <v>74</v>
      </c>
      <c r="Z2861" t="s">
        <v>62</v>
      </c>
      <c r="AA2861" t="s">
        <v>63</v>
      </c>
      <c r="AB2861">
        <v>855000</v>
      </c>
      <c r="AC2861">
        <v>360</v>
      </c>
      <c r="AD2861">
        <v>0</v>
      </c>
      <c r="AE2861">
        <v>855000</v>
      </c>
      <c r="AF2861">
        <v>0</v>
      </c>
      <c r="AG2861">
        <v>6156</v>
      </c>
      <c r="AH2861">
        <v>34200</v>
      </c>
      <c r="AI2861">
        <v>0</v>
      </c>
      <c r="AJ2861">
        <v>0</v>
      </c>
      <c r="AK2861">
        <v>814644</v>
      </c>
    </row>
    <row r="2862" spans="1:37" x14ac:dyDescent="0.2">
      <c r="A2862" s="1">
        <v>44307</v>
      </c>
      <c r="B2862" s="2">
        <v>44287</v>
      </c>
      <c r="C2862">
        <v>2021</v>
      </c>
      <c r="D2862" t="s">
        <v>2178</v>
      </c>
      <c r="E2862">
        <v>21</v>
      </c>
      <c r="F2862" t="s">
        <v>46</v>
      </c>
      <c r="G2862" t="s">
        <v>720</v>
      </c>
      <c r="H2862" t="s">
        <v>1513</v>
      </c>
      <c r="I2862" t="s">
        <v>65</v>
      </c>
      <c r="J2862" t="s">
        <v>49</v>
      </c>
      <c r="K2862" t="s">
        <v>66</v>
      </c>
      <c r="L2862" t="s">
        <v>721</v>
      </c>
      <c r="M2862" t="s">
        <v>722</v>
      </c>
      <c r="N2862" t="s">
        <v>9</v>
      </c>
      <c r="O2862" t="s">
        <v>53</v>
      </c>
      <c r="P2862" t="s">
        <v>75</v>
      </c>
      <c r="Q2862" t="s">
        <v>76</v>
      </c>
      <c r="R2862" t="s">
        <v>56</v>
      </c>
      <c r="S2862" t="s">
        <v>57</v>
      </c>
      <c r="T2862" t="s">
        <v>58</v>
      </c>
      <c r="V2862" t="s">
        <v>2287</v>
      </c>
      <c r="W2862" t="s">
        <v>2288</v>
      </c>
      <c r="X2862" t="s">
        <v>2288</v>
      </c>
      <c r="Y2862" t="s">
        <v>112</v>
      </c>
      <c r="Z2862" t="s">
        <v>62</v>
      </c>
      <c r="AA2862" t="s">
        <v>63</v>
      </c>
      <c r="AB2862">
        <v>42750000</v>
      </c>
      <c r="AC2862">
        <v>18000</v>
      </c>
      <c r="AD2862">
        <v>0</v>
      </c>
      <c r="AE2862">
        <v>42750000</v>
      </c>
      <c r="AF2862">
        <v>0</v>
      </c>
      <c r="AG2862">
        <v>307800</v>
      </c>
      <c r="AH2862">
        <v>1710000</v>
      </c>
      <c r="AI2862">
        <v>0</v>
      </c>
      <c r="AJ2862">
        <v>0</v>
      </c>
      <c r="AK2862">
        <v>40732200</v>
      </c>
    </row>
    <row r="2863" spans="1:37" x14ac:dyDescent="0.2">
      <c r="A2863" s="1">
        <v>44307</v>
      </c>
      <c r="B2863" s="2">
        <v>44287</v>
      </c>
      <c r="C2863">
        <v>2021</v>
      </c>
      <c r="D2863" t="s">
        <v>2178</v>
      </c>
      <c r="E2863">
        <v>21</v>
      </c>
      <c r="F2863" t="s">
        <v>46</v>
      </c>
      <c r="G2863" t="s">
        <v>720</v>
      </c>
      <c r="H2863" t="s">
        <v>1513</v>
      </c>
      <c r="I2863" t="s">
        <v>65</v>
      </c>
      <c r="J2863" t="s">
        <v>49</v>
      </c>
      <c r="K2863" t="s">
        <v>66</v>
      </c>
      <c r="L2863" t="s">
        <v>721</v>
      </c>
      <c r="M2863" t="s">
        <v>722</v>
      </c>
      <c r="N2863" t="s">
        <v>9</v>
      </c>
      <c r="O2863" t="s">
        <v>53</v>
      </c>
      <c r="P2863" t="s">
        <v>54</v>
      </c>
      <c r="Q2863" t="s">
        <v>55</v>
      </c>
      <c r="R2863" t="s">
        <v>56</v>
      </c>
      <c r="S2863" t="s">
        <v>57</v>
      </c>
      <c r="T2863" t="s">
        <v>58</v>
      </c>
      <c r="V2863" t="s">
        <v>2287</v>
      </c>
      <c r="W2863" t="s">
        <v>2288</v>
      </c>
      <c r="X2863" t="s">
        <v>2288</v>
      </c>
      <c r="Y2863" t="s">
        <v>112</v>
      </c>
      <c r="Z2863" t="s">
        <v>62</v>
      </c>
      <c r="AA2863" t="s">
        <v>63</v>
      </c>
      <c r="AB2863">
        <v>41040000</v>
      </c>
      <c r="AC2863">
        <v>6000</v>
      </c>
      <c r="AD2863">
        <v>0</v>
      </c>
      <c r="AE2863">
        <v>41040000</v>
      </c>
      <c r="AF2863">
        <v>0</v>
      </c>
      <c r="AG2863">
        <v>252396</v>
      </c>
      <c r="AH2863">
        <v>7387200</v>
      </c>
      <c r="AI2863">
        <v>0</v>
      </c>
      <c r="AJ2863">
        <v>0</v>
      </c>
      <c r="AK2863">
        <v>33400404</v>
      </c>
    </row>
    <row r="2864" spans="1:37" x14ac:dyDescent="0.2">
      <c r="A2864" s="1">
        <v>44307</v>
      </c>
      <c r="B2864" s="2">
        <v>44287</v>
      </c>
      <c r="C2864">
        <v>2021</v>
      </c>
      <c r="D2864" t="s">
        <v>2178</v>
      </c>
      <c r="E2864">
        <v>21</v>
      </c>
      <c r="F2864" t="s">
        <v>46</v>
      </c>
      <c r="G2864" t="s">
        <v>723</v>
      </c>
      <c r="H2864" t="s">
        <v>1379</v>
      </c>
      <c r="I2864" t="s">
        <v>65</v>
      </c>
      <c r="J2864" t="s">
        <v>49</v>
      </c>
      <c r="K2864" t="s">
        <v>66</v>
      </c>
      <c r="L2864" t="s">
        <v>724</v>
      </c>
      <c r="M2864" t="s">
        <v>725</v>
      </c>
      <c r="N2864" t="s">
        <v>2</v>
      </c>
      <c r="O2864" t="s">
        <v>53</v>
      </c>
      <c r="P2864" t="s">
        <v>54</v>
      </c>
      <c r="Q2864" t="s">
        <v>55</v>
      </c>
      <c r="R2864" t="s">
        <v>56</v>
      </c>
      <c r="S2864" t="s">
        <v>57</v>
      </c>
      <c r="T2864" t="s">
        <v>58</v>
      </c>
      <c r="V2864" t="s">
        <v>2287</v>
      </c>
      <c r="W2864" t="s">
        <v>2288</v>
      </c>
      <c r="X2864" t="s">
        <v>2288</v>
      </c>
      <c r="Y2864" t="s">
        <v>112</v>
      </c>
      <c r="Z2864" t="s">
        <v>62</v>
      </c>
      <c r="AA2864" t="s">
        <v>63</v>
      </c>
      <c r="AB2864">
        <v>164160</v>
      </c>
      <c r="AC2864">
        <v>24</v>
      </c>
      <c r="AD2864">
        <v>0</v>
      </c>
      <c r="AE2864">
        <v>164160</v>
      </c>
      <c r="AF2864">
        <v>0</v>
      </c>
      <c r="AG2864">
        <v>0</v>
      </c>
      <c r="AH2864">
        <v>13133</v>
      </c>
      <c r="AI2864">
        <v>0</v>
      </c>
      <c r="AJ2864">
        <v>0</v>
      </c>
      <c r="AK2864">
        <v>151027</v>
      </c>
    </row>
    <row r="2865" spans="1:37" x14ac:dyDescent="0.2">
      <c r="A2865" s="1">
        <v>44307</v>
      </c>
      <c r="B2865" s="2">
        <v>44287</v>
      </c>
      <c r="C2865">
        <v>2021</v>
      </c>
      <c r="D2865" t="s">
        <v>2178</v>
      </c>
      <c r="E2865">
        <v>21</v>
      </c>
      <c r="F2865" t="s">
        <v>46</v>
      </c>
      <c r="G2865" t="s">
        <v>620</v>
      </c>
      <c r="H2865" t="s">
        <v>1489</v>
      </c>
      <c r="I2865" t="s">
        <v>129</v>
      </c>
      <c r="J2865" t="s">
        <v>158</v>
      </c>
      <c r="K2865" t="s">
        <v>159</v>
      </c>
      <c r="L2865" t="s">
        <v>621</v>
      </c>
      <c r="M2865" t="s">
        <v>622</v>
      </c>
      <c r="N2865" t="s">
        <v>7</v>
      </c>
      <c r="O2865" t="s">
        <v>53</v>
      </c>
      <c r="P2865" t="s">
        <v>132</v>
      </c>
      <c r="Q2865" t="s">
        <v>133</v>
      </c>
      <c r="R2865" t="s">
        <v>56</v>
      </c>
      <c r="S2865" t="s">
        <v>57</v>
      </c>
      <c r="T2865" t="s">
        <v>58</v>
      </c>
      <c r="V2865" t="s">
        <v>2284</v>
      </c>
      <c r="W2865" t="s">
        <v>2285</v>
      </c>
      <c r="X2865" t="s">
        <v>2285</v>
      </c>
      <c r="Y2865" t="s">
        <v>61</v>
      </c>
      <c r="Z2865" t="s">
        <v>62</v>
      </c>
      <c r="AA2865" t="s">
        <v>63</v>
      </c>
      <c r="AB2865">
        <v>-2375</v>
      </c>
      <c r="AC2865">
        <v>-1</v>
      </c>
      <c r="AD2865">
        <v>0</v>
      </c>
      <c r="AE2865">
        <v>0</v>
      </c>
      <c r="AF2865">
        <v>-2375</v>
      </c>
      <c r="AG2865">
        <v>0</v>
      </c>
      <c r="AH2865">
        <v>-24</v>
      </c>
      <c r="AI2865">
        <v>0</v>
      </c>
      <c r="AJ2865">
        <v>0</v>
      </c>
      <c r="AK2865">
        <v>-2351</v>
      </c>
    </row>
    <row r="2866" spans="1:37" x14ac:dyDescent="0.2">
      <c r="A2866" s="1">
        <v>44307</v>
      </c>
      <c r="B2866" s="2">
        <v>44287</v>
      </c>
      <c r="C2866">
        <v>2021</v>
      </c>
      <c r="D2866" t="s">
        <v>2178</v>
      </c>
      <c r="E2866">
        <v>21</v>
      </c>
      <c r="F2866" t="s">
        <v>46</v>
      </c>
      <c r="G2866" t="s">
        <v>620</v>
      </c>
      <c r="H2866" t="s">
        <v>1489</v>
      </c>
      <c r="I2866" t="s">
        <v>65</v>
      </c>
      <c r="J2866" t="s">
        <v>158</v>
      </c>
      <c r="K2866" t="s">
        <v>159</v>
      </c>
      <c r="L2866" t="s">
        <v>621</v>
      </c>
      <c r="M2866" t="s">
        <v>622</v>
      </c>
      <c r="N2866" t="s">
        <v>7</v>
      </c>
      <c r="O2866" t="s">
        <v>53</v>
      </c>
      <c r="P2866" t="s">
        <v>170</v>
      </c>
      <c r="Q2866" t="s">
        <v>171</v>
      </c>
      <c r="R2866" t="s">
        <v>145</v>
      </c>
      <c r="S2866" t="s">
        <v>57</v>
      </c>
      <c r="T2866" t="s">
        <v>58</v>
      </c>
      <c r="V2866" t="s">
        <v>2289</v>
      </c>
      <c r="W2866" t="s">
        <v>2290</v>
      </c>
      <c r="X2866" t="s">
        <v>2285</v>
      </c>
      <c r="Y2866" t="s">
        <v>166</v>
      </c>
      <c r="Z2866" t="s">
        <v>62</v>
      </c>
      <c r="AA2866" t="s">
        <v>63</v>
      </c>
      <c r="AB2866">
        <v>58200</v>
      </c>
      <c r="AC2866">
        <v>12</v>
      </c>
      <c r="AD2866">
        <v>0</v>
      </c>
      <c r="AE2866">
        <v>58200</v>
      </c>
      <c r="AF2866">
        <v>0</v>
      </c>
      <c r="AG2866">
        <v>0</v>
      </c>
      <c r="AH2866">
        <v>1164</v>
      </c>
      <c r="AI2866">
        <v>0</v>
      </c>
      <c r="AJ2866">
        <v>0</v>
      </c>
      <c r="AK2866">
        <v>57036</v>
      </c>
    </row>
    <row r="2867" spans="1:37" x14ac:dyDescent="0.2">
      <c r="A2867" s="1">
        <v>44307</v>
      </c>
      <c r="B2867" s="2">
        <v>44287</v>
      </c>
      <c r="C2867">
        <v>2021</v>
      </c>
      <c r="D2867" t="s">
        <v>2178</v>
      </c>
      <c r="E2867">
        <v>21</v>
      </c>
      <c r="F2867" t="s">
        <v>46</v>
      </c>
      <c r="G2867" t="s">
        <v>620</v>
      </c>
      <c r="H2867" t="s">
        <v>1489</v>
      </c>
      <c r="I2867" t="s">
        <v>65</v>
      </c>
      <c r="J2867" t="s">
        <v>158</v>
      </c>
      <c r="K2867" t="s">
        <v>159</v>
      </c>
      <c r="L2867" t="s">
        <v>621</v>
      </c>
      <c r="M2867" t="s">
        <v>622</v>
      </c>
      <c r="N2867" t="s">
        <v>7</v>
      </c>
      <c r="O2867" t="s">
        <v>53</v>
      </c>
      <c r="P2867" t="s">
        <v>206</v>
      </c>
      <c r="Q2867" t="s">
        <v>207</v>
      </c>
      <c r="R2867" t="s">
        <v>145</v>
      </c>
      <c r="S2867" t="s">
        <v>57</v>
      </c>
      <c r="T2867" t="s">
        <v>58</v>
      </c>
      <c r="V2867" t="s">
        <v>2289</v>
      </c>
      <c r="W2867" t="s">
        <v>2290</v>
      </c>
      <c r="X2867" t="s">
        <v>2285</v>
      </c>
      <c r="Y2867" t="s">
        <v>166</v>
      </c>
      <c r="Z2867" t="s">
        <v>62</v>
      </c>
      <c r="AA2867" t="s">
        <v>63</v>
      </c>
      <c r="AB2867">
        <v>312000</v>
      </c>
      <c r="AC2867">
        <v>30</v>
      </c>
      <c r="AD2867">
        <v>0</v>
      </c>
      <c r="AE2867">
        <v>312000</v>
      </c>
      <c r="AF2867">
        <v>0</v>
      </c>
      <c r="AG2867">
        <v>0</v>
      </c>
      <c r="AH2867">
        <v>9360</v>
      </c>
      <c r="AI2867">
        <v>0</v>
      </c>
      <c r="AJ2867">
        <v>0</v>
      </c>
      <c r="AK2867">
        <v>302640</v>
      </c>
    </row>
    <row r="2868" spans="1:37" x14ac:dyDescent="0.2">
      <c r="A2868" s="1">
        <v>44307</v>
      </c>
      <c r="B2868" s="2">
        <v>44287</v>
      </c>
      <c r="C2868">
        <v>2021</v>
      </c>
      <c r="D2868" t="s">
        <v>2178</v>
      </c>
      <c r="E2868">
        <v>21</v>
      </c>
      <c r="F2868" t="s">
        <v>46</v>
      </c>
      <c r="G2868" t="s">
        <v>1045</v>
      </c>
      <c r="H2868" t="s">
        <v>1670</v>
      </c>
      <c r="I2868" t="s">
        <v>48</v>
      </c>
      <c r="J2868" t="s">
        <v>49</v>
      </c>
      <c r="K2868" t="s">
        <v>66</v>
      </c>
      <c r="L2868" t="s">
        <v>1046</v>
      </c>
      <c r="M2868" t="s">
        <v>1047</v>
      </c>
      <c r="N2868" t="s">
        <v>10</v>
      </c>
      <c r="O2868" t="s">
        <v>53</v>
      </c>
      <c r="P2868" t="s">
        <v>54</v>
      </c>
      <c r="Q2868" t="s">
        <v>55</v>
      </c>
      <c r="R2868" t="s">
        <v>56</v>
      </c>
      <c r="S2868" t="s">
        <v>57</v>
      </c>
      <c r="T2868" t="s">
        <v>58</v>
      </c>
      <c r="V2868" t="s">
        <v>2282</v>
      </c>
      <c r="W2868" t="s">
        <v>2283</v>
      </c>
      <c r="X2868" t="s">
        <v>2283</v>
      </c>
      <c r="Y2868" t="s">
        <v>74</v>
      </c>
      <c r="Z2868" t="s">
        <v>62</v>
      </c>
      <c r="AA2868" t="s">
        <v>63</v>
      </c>
      <c r="AB2868">
        <v>820800</v>
      </c>
      <c r="AC2868">
        <v>120</v>
      </c>
      <c r="AD2868">
        <v>0</v>
      </c>
      <c r="AE2868">
        <v>820800</v>
      </c>
      <c r="AF2868">
        <v>0</v>
      </c>
      <c r="AG2868">
        <v>5048</v>
      </c>
      <c r="AH2868">
        <v>147744</v>
      </c>
      <c r="AI2868">
        <v>0</v>
      </c>
      <c r="AJ2868">
        <v>0</v>
      </c>
      <c r="AK2868">
        <v>668008</v>
      </c>
    </row>
    <row r="2869" spans="1:37" x14ac:dyDescent="0.2">
      <c r="A2869" s="1">
        <v>44307</v>
      </c>
      <c r="B2869" s="2">
        <v>44287</v>
      </c>
      <c r="C2869">
        <v>2021</v>
      </c>
      <c r="D2869" t="s">
        <v>2178</v>
      </c>
      <c r="E2869">
        <v>21</v>
      </c>
      <c r="F2869" t="s">
        <v>46</v>
      </c>
      <c r="G2869" t="s">
        <v>2000</v>
      </c>
      <c r="H2869" t="s">
        <v>2026</v>
      </c>
      <c r="I2869" t="s">
        <v>129</v>
      </c>
      <c r="J2869" t="s">
        <v>49</v>
      </c>
      <c r="K2869" t="s">
        <v>66</v>
      </c>
      <c r="L2869" t="s">
        <v>2001</v>
      </c>
      <c r="M2869" t="s">
        <v>2002</v>
      </c>
      <c r="N2869" t="s">
        <v>8</v>
      </c>
      <c r="O2869" t="s">
        <v>53</v>
      </c>
      <c r="P2869" t="s">
        <v>143</v>
      </c>
      <c r="Q2869" t="s">
        <v>144</v>
      </c>
      <c r="R2869" t="s">
        <v>145</v>
      </c>
      <c r="S2869" t="s">
        <v>57</v>
      </c>
      <c r="T2869" t="s">
        <v>58</v>
      </c>
      <c r="V2869" t="s">
        <v>2284</v>
      </c>
      <c r="W2869" t="s">
        <v>2285</v>
      </c>
      <c r="X2869" t="s">
        <v>2285</v>
      </c>
      <c r="Y2869" t="s">
        <v>61</v>
      </c>
      <c r="Z2869" t="s">
        <v>62</v>
      </c>
      <c r="AA2869" t="s">
        <v>63</v>
      </c>
      <c r="AB2869">
        <v>-99000</v>
      </c>
      <c r="AC2869">
        <v>-9</v>
      </c>
      <c r="AD2869">
        <v>0</v>
      </c>
      <c r="AE2869">
        <v>0</v>
      </c>
      <c r="AF2869">
        <v>-99000</v>
      </c>
      <c r="AG2869">
        <v>-743</v>
      </c>
      <c r="AH2869">
        <v>0</v>
      </c>
      <c r="AI2869">
        <v>0</v>
      </c>
      <c r="AJ2869">
        <v>0</v>
      </c>
      <c r="AK2869">
        <v>-98258</v>
      </c>
    </row>
    <row r="2870" spans="1:37" x14ac:dyDescent="0.2">
      <c r="A2870" s="1">
        <v>44307</v>
      </c>
      <c r="B2870" s="2">
        <v>44287</v>
      </c>
      <c r="C2870">
        <v>2021</v>
      </c>
      <c r="D2870" t="s">
        <v>2178</v>
      </c>
      <c r="E2870">
        <v>21</v>
      </c>
      <c r="F2870" t="s">
        <v>46</v>
      </c>
      <c r="G2870" t="s">
        <v>908</v>
      </c>
      <c r="H2870" t="s">
        <v>1658</v>
      </c>
      <c r="I2870" t="s">
        <v>65</v>
      </c>
      <c r="J2870" t="s">
        <v>49</v>
      </c>
      <c r="K2870" t="s">
        <v>66</v>
      </c>
      <c r="L2870" t="s">
        <v>909</v>
      </c>
      <c r="M2870" t="s">
        <v>910</v>
      </c>
      <c r="N2870" t="s">
        <v>10</v>
      </c>
      <c r="O2870" t="s">
        <v>53</v>
      </c>
      <c r="P2870" t="s">
        <v>75</v>
      </c>
      <c r="Q2870" t="s">
        <v>76</v>
      </c>
      <c r="R2870" t="s">
        <v>56</v>
      </c>
      <c r="S2870" t="s">
        <v>57</v>
      </c>
      <c r="T2870" t="s">
        <v>58</v>
      </c>
      <c r="V2870" t="s">
        <v>2282</v>
      </c>
      <c r="W2870" t="s">
        <v>2283</v>
      </c>
      <c r="X2870" t="s">
        <v>2283</v>
      </c>
      <c r="Y2870" t="s">
        <v>74</v>
      </c>
      <c r="Z2870" t="s">
        <v>62</v>
      </c>
      <c r="AA2870" t="s">
        <v>63</v>
      </c>
      <c r="AB2870">
        <v>1710000</v>
      </c>
      <c r="AC2870">
        <v>720</v>
      </c>
      <c r="AD2870">
        <v>0</v>
      </c>
      <c r="AE2870">
        <v>1710000</v>
      </c>
      <c r="AF2870">
        <v>0</v>
      </c>
      <c r="AG2870">
        <v>12312</v>
      </c>
      <c r="AH2870">
        <v>68400</v>
      </c>
      <c r="AI2870">
        <v>0</v>
      </c>
      <c r="AJ2870">
        <v>0</v>
      </c>
      <c r="AK2870">
        <v>1629288</v>
      </c>
    </row>
    <row r="2871" spans="1:37" x14ac:dyDescent="0.2">
      <c r="A2871" s="1">
        <v>44307</v>
      </c>
      <c r="B2871" s="2">
        <v>44287</v>
      </c>
      <c r="C2871">
        <v>2021</v>
      </c>
      <c r="D2871" t="s">
        <v>2178</v>
      </c>
      <c r="E2871">
        <v>21</v>
      </c>
      <c r="F2871" t="s">
        <v>46</v>
      </c>
      <c r="G2871" t="s">
        <v>844</v>
      </c>
      <c r="H2871" t="s">
        <v>1414</v>
      </c>
      <c r="I2871" t="s">
        <v>48</v>
      </c>
      <c r="J2871" t="s">
        <v>49</v>
      </c>
      <c r="K2871" t="s">
        <v>66</v>
      </c>
      <c r="L2871" t="s">
        <v>845</v>
      </c>
      <c r="M2871" t="s">
        <v>846</v>
      </c>
      <c r="N2871" t="s">
        <v>3</v>
      </c>
      <c r="O2871" t="s">
        <v>53</v>
      </c>
      <c r="P2871" t="s">
        <v>54</v>
      </c>
      <c r="Q2871" t="s">
        <v>55</v>
      </c>
      <c r="R2871" t="s">
        <v>56</v>
      </c>
      <c r="S2871" t="s">
        <v>57</v>
      </c>
      <c r="T2871" t="s">
        <v>58</v>
      </c>
      <c r="V2871" t="s">
        <v>2282</v>
      </c>
      <c r="W2871" t="s">
        <v>2283</v>
      </c>
      <c r="X2871" t="s">
        <v>2283</v>
      </c>
      <c r="Y2871" t="s">
        <v>74</v>
      </c>
      <c r="Z2871" t="s">
        <v>62</v>
      </c>
      <c r="AA2871" t="s">
        <v>63</v>
      </c>
      <c r="AB2871">
        <v>1641600</v>
      </c>
      <c r="AC2871">
        <v>240</v>
      </c>
      <c r="AD2871">
        <v>0</v>
      </c>
      <c r="AE2871">
        <v>1641600</v>
      </c>
      <c r="AF2871">
        <v>0</v>
      </c>
      <c r="AG2871">
        <v>10096</v>
      </c>
      <c r="AH2871">
        <v>295488</v>
      </c>
      <c r="AI2871">
        <v>0</v>
      </c>
      <c r="AJ2871">
        <v>0</v>
      </c>
      <c r="AK2871">
        <v>1336016</v>
      </c>
    </row>
    <row r="2872" spans="1:37" x14ac:dyDescent="0.2">
      <c r="A2872" s="1">
        <v>44307</v>
      </c>
      <c r="B2872" s="2">
        <v>44287</v>
      </c>
      <c r="C2872">
        <v>2021</v>
      </c>
      <c r="D2872" t="s">
        <v>2178</v>
      </c>
      <c r="E2872">
        <v>21</v>
      </c>
      <c r="F2872" t="s">
        <v>46</v>
      </c>
      <c r="G2872" t="s">
        <v>219</v>
      </c>
      <c r="H2872" t="s">
        <v>1594</v>
      </c>
      <c r="I2872" t="s">
        <v>65</v>
      </c>
      <c r="J2872" t="s">
        <v>49</v>
      </c>
      <c r="K2872" t="s">
        <v>66</v>
      </c>
      <c r="L2872" t="s">
        <v>220</v>
      </c>
      <c r="M2872" t="s">
        <v>221</v>
      </c>
      <c r="N2872" t="s">
        <v>8</v>
      </c>
      <c r="O2872" t="s">
        <v>53</v>
      </c>
      <c r="P2872" t="s">
        <v>54</v>
      </c>
      <c r="Q2872" t="s">
        <v>55</v>
      </c>
      <c r="R2872" t="s">
        <v>56</v>
      </c>
      <c r="S2872" t="s">
        <v>57</v>
      </c>
      <c r="T2872" t="s">
        <v>58</v>
      </c>
      <c r="V2872" t="s">
        <v>2284</v>
      </c>
      <c r="W2872" t="s">
        <v>2285</v>
      </c>
      <c r="X2872" t="s">
        <v>2285</v>
      </c>
      <c r="Y2872" t="s">
        <v>61</v>
      </c>
      <c r="Z2872" t="s">
        <v>62</v>
      </c>
      <c r="AA2872" t="s">
        <v>63</v>
      </c>
      <c r="AB2872">
        <v>820800</v>
      </c>
      <c r="AC2872">
        <v>120</v>
      </c>
      <c r="AD2872">
        <v>0</v>
      </c>
      <c r="AE2872">
        <v>820800</v>
      </c>
      <c r="AF2872">
        <v>0</v>
      </c>
      <c r="AG2872">
        <v>5048</v>
      </c>
      <c r="AH2872">
        <v>147744</v>
      </c>
      <c r="AI2872">
        <v>0</v>
      </c>
      <c r="AJ2872">
        <v>0</v>
      </c>
      <c r="AK2872">
        <v>668008</v>
      </c>
    </row>
    <row r="2873" spans="1:37" x14ac:dyDescent="0.2">
      <c r="A2873" s="1">
        <v>44307</v>
      </c>
      <c r="B2873" s="2">
        <v>44287</v>
      </c>
      <c r="C2873">
        <v>2021</v>
      </c>
      <c r="D2873" t="s">
        <v>2178</v>
      </c>
      <c r="E2873">
        <v>21</v>
      </c>
      <c r="F2873" t="s">
        <v>46</v>
      </c>
      <c r="G2873" t="s">
        <v>1185</v>
      </c>
      <c r="H2873" t="s">
        <v>1525</v>
      </c>
      <c r="I2873" t="s">
        <v>48</v>
      </c>
      <c r="J2873" t="s">
        <v>49</v>
      </c>
      <c r="K2873" t="s">
        <v>66</v>
      </c>
      <c r="L2873" t="s">
        <v>1186</v>
      </c>
      <c r="M2873" t="s">
        <v>1187</v>
      </c>
      <c r="N2873" t="s">
        <v>7</v>
      </c>
      <c r="O2873" t="s">
        <v>53</v>
      </c>
      <c r="P2873" t="s">
        <v>75</v>
      </c>
      <c r="Q2873" t="s">
        <v>76</v>
      </c>
      <c r="R2873" t="s">
        <v>56</v>
      </c>
      <c r="S2873" t="s">
        <v>57</v>
      </c>
      <c r="T2873" t="s">
        <v>58</v>
      </c>
      <c r="V2873" t="s">
        <v>2284</v>
      </c>
      <c r="W2873" t="s">
        <v>2285</v>
      </c>
      <c r="X2873" t="s">
        <v>2285</v>
      </c>
      <c r="Y2873" t="s">
        <v>61</v>
      </c>
      <c r="Z2873" t="s">
        <v>62</v>
      </c>
      <c r="AA2873" t="s">
        <v>63</v>
      </c>
      <c r="AB2873">
        <v>855000</v>
      </c>
      <c r="AC2873">
        <v>360</v>
      </c>
      <c r="AD2873">
        <v>0</v>
      </c>
      <c r="AE2873">
        <v>855000</v>
      </c>
      <c r="AF2873">
        <v>0</v>
      </c>
      <c r="AG2873">
        <v>0</v>
      </c>
      <c r="AH2873">
        <v>34200</v>
      </c>
      <c r="AI2873">
        <v>0</v>
      </c>
      <c r="AJ2873">
        <v>0</v>
      </c>
      <c r="AK2873">
        <v>820800</v>
      </c>
    </row>
    <row r="2874" spans="1:37" x14ac:dyDescent="0.2">
      <c r="A2874" s="1">
        <v>44307</v>
      </c>
      <c r="B2874" s="2">
        <v>44287</v>
      </c>
      <c r="C2874">
        <v>2021</v>
      </c>
      <c r="D2874" t="s">
        <v>2178</v>
      </c>
      <c r="E2874">
        <v>21</v>
      </c>
      <c r="F2874" t="s">
        <v>46</v>
      </c>
      <c r="G2874" t="s">
        <v>750</v>
      </c>
      <c r="H2874" t="s">
        <v>1374</v>
      </c>
      <c r="I2874" t="s">
        <v>65</v>
      </c>
      <c r="J2874" t="s">
        <v>49</v>
      </c>
      <c r="K2874" t="s">
        <v>66</v>
      </c>
      <c r="L2874" t="s">
        <v>751</v>
      </c>
      <c r="M2874" t="s">
        <v>752</v>
      </c>
      <c r="N2874" t="s">
        <v>2</v>
      </c>
      <c r="O2874" t="s">
        <v>53</v>
      </c>
      <c r="P2874" t="s">
        <v>75</v>
      </c>
      <c r="Q2874" t="s">
        <v>76</v>
      </c>
      <c r="R2874" t="s">
        <v>56</v>
      </c>
      <c r="S2874" t="s">
        <v>57</v>
      </c>
      <c r="T2874" t="s">
        <v>58</v>
      </c>
      <c r="V2874" t="s">
        <v>2287</v>
      </c>
      <c r="W2874" t="s">
        <v>2288</v>
      </c>
      <c r="X2874" t="s">
        <v>2288</v>
      </c>
      <c r="Y2874" t="s">
        <v>112</v>
      </c>
      <c r="Z2874" t="s">
        <v>62</v>
      </c>
      <c r="AA2874" t="s">
        <v>63</v>
      </c>
      <c r="AB2874">
        <v>855000</v>
      </c>
      <c r="AC2874">
        <v>360</v>
      </c>
      <c r="AD2874">
        <v>0</v>
      </c>
      <c r="AE2874">
        <v>855000</v>
      </c>
      <c r="AF2874">
        <v>0</v>
      </c>
      <c r="AG2874">
        <v>0</v>
      </c>
      <c r="AH2874">
        <v>34200</v>
      </c>
      <c r="AI2874">
        <v>0</v>
      </c>
      <c r="AJ2874">
        <v>0</v>
      </c>
      <c r="AK2874">
        <v>820800</v>
      </c>
    </row>
    <row r="2875" spans="1:37" x14ac:dyDescent="0.2">
      <c r="A2875" s="1">
        <v>44307</v>
      </c>
      <c r="B2875" s="2">
        <v>44287</v>
      </c>
      <c r="C2875">
        <v>2021</v>
      </c>
      <c r="D2875" t="s">
        <v>2178</v>
      </c>
      <c r="E2875">
        <v>21</v>
      </c>
      <c r="F2875" t="s">
        <v>46</v>
      </c>
      <c r="G2875" t="s">
        <v>750</v>
      </c>
      <c r="H2875" t="s">
        <v>1374</v>
      </c>
      <c r="I2875" t="s">
        <v>65</v>
      </c>
      <c r="J2875" t="s">
        <v>49</v>
      </c>
      <c r="K2875" t="s">
        <v>66</v>
      </c>
      <c r="L2875" t="s">
        <v>751</v>
      </c>
      <c r="M2875" t="s">
        <v>752</v>
      </c>
      <c r="N2875" t="s">
        <v>2</v>
      </c>
      <c r="O2875" t="s">
        <v>53</v>
      </c>
      <c r="P2875" t="s">
        <v>54</v>
      </c>
      <c r="Q2875" t="s">
        <v>55</v>
      </c>
      <c r="R2875" t="s">
        <v>56</v>
      </c>
      <c r="S2875" t="s">
        <v>57</v>
      </c>
      <c r="T2875" t="s">
        <v>58</v>
      </c>
      <c r="V2875" t="s">
        <v>2287</v>
      </c>
      <c r="W2875" t="s">
        <v>2288</v>
      </c>
      <c r="X2875" t="s">
        <v>2288</v>
      </c>
      <c r="Y2875" t="s">
        <v>112</v>
      </c>
      <c r="Z2875" t="s">
        <v>62</v>
      </c>
      <c r="AA2875" t="s">
        <v>63</v>
      </c>
      <c r="AB2875">
        <v>820800</v>
      </c>
      <c r="AC2875">
        <v>120</v>
      </c>
      <c r="AD2875">
        <v>0</v>
      </c>
      <c r="AE2875">
        <v>820800</v>
      </c>
      <c r="AF2875">
        <v>0</v>
      </c>
      <c r="AG2875">
        <v>0</v>
      </c>
      <c r="AH2875">
        <v>147744</v>
      </c>
      <c r="AI2875">
        <v>0</v>
      </c>
      <c r="AJ2875">
        <v>0</v>
      </c>
      <c r="AK2875">
        <v>673056</v>
      </c>
    </row>
    <row r="2876" spans="1:37" x14ac:dyDescent="0.2">
      <c r="A2876" s="1">
        <v>44307</v>
      </c>
      <c r="B2876" s="2">
        <v>44287</v>
      </c>
      <c r="C2876">
        <v>2021</v>
      </c>
      <c r="D2876" t="s">
        <v>2178</v>
      </c>
      <c r="E2876">
        <v>21</v>
      </c>
      <c r="F2876" t="s">
        <v>46</v>
      </c>
      <c r="G2876" t="s">
        <v>765</v>
      </c>
      <c r="H2876" t="s">
        <v>1378</v>
      </c>
      <c r="I2876" t="s">
        <v>48</v>
      </c>
      <c r="J2876" t="s">
        <v>49</v>
      </c>
      <c r="K2876" t="s">
        <v>66</v>
      </c>
      <c r="L2876" t="s">
        <v>766</v>
      </c>
      <c r="M2876" t="s">
        <v>767</v>
      </c>
      <c r="N2876" t="s">
        <v>2</v>
      </c>
      <c r="O2876" t="s">
        <v>53</v>
      </c>
      <c r="P2876" t="s">
        <v>75</v>
      </c>
      <c r="Q2876" t="s">
        <v>76</v>
      </c>
      <c r="R2876" t="s">
        <v>56</v>
      </c>
      <c r="S2876" t="s">
        <v>57</v>
      </c>
      <c r="T2876" t="s">
        <v>58</v>
      </c>
      <c r="V2876" t="s">
        <v>2287</v>
      </c>
      <c r="W2876" t="s">
        <v>2288</v>
      </c>
      <c r="X2876" t="s">
        <v>2288</v>
      </c>
      <c r="Y2876" t="s">
        <v>112</v>
      </c>
      <c r="Z2876" t="s">
        <v>62</v>
      </c>
      <c r="AA2876" t="s">
        <v>63</v>
      </c>
      <c r="AB2876">
        <v>855000</v>
      </c>
      <c r="AC2876">
        <v>360</v>
      </c>
      <c r="AD2876">
        <v>0</v>
      </c>
      <c r="AE2876">
        <v>855000</v>
      </c>
      <c r="AF2876">
        <v>0</v>
      </c>
      <c r="AG2876">
        <v>0</v>
      </c>
      <c r="AH2876">
        <v>34200</v>
      </c>
      <c r="AI2876">
        <v>0</v>
      </c>
      <c r="AJ2876">
        <v>0</v>
      </c>
      <c r="AK2876">
        <v>820800</v>
      </c>
    </row>
    <row r="2877" spans="1:37" x14ac:dyDescent="0.2">
      <c r="A2877" s="1">
        <v>44307</v>
      </c>
      <c r="B2877" s="2">
        <v>44287</v>
      </c>
      <c r="C2877">
        <v>2021</v>
      </c>
      <c r="D2877" t="s">
        <v>2178</v>
      </c>
      <c r="E2877">
        <v>21</v>
      </c>
      <c r="F2877" t="s">
        <v>46</v>
      </c>
      <c r="G2877" t="s">
        <v>765</v>
      </c>
      <c r="H2877" t="s">
        <v>1378</v>
      </c>
      <c r="I2877" t="s">
        <v>48</v>
      </c>
      <c r="J2877" t="s">
        <v>49</v>
      </c>
      <c r="K2877" t="s">
        <v>66</v>
      </c>
      <c r="L2877" t="s">
        <v>766</v>
      </c>
      <c r="M2877" t="s">
        <v>767</v>
      </c>
      <c r="N2877" t="s">
        <v>2</v>
      </c>
      <c r="O2877" t="s">
        <v>53</v>
      </c>
      <c r="P2877" t="s">
        <v>54</v>
      </c>
      <c r="Q2877" t="s">
        <v>55</v>
      </c>
      <c r="R2877" t="s">
        <v>56</v>
      </c>
      <c r="S2877" t="s">
        <v>57</v>
      </c>
      <c r="T2877" t="s">
        <v>58</v>
      </c>
      <c r="V2877" t="s">
        <v>2287</v>
      </c>
      <c r="W2877" t="s">
        <v>2288</v>
      </c>
      <c r="X2877" t="s">
        <v>2288</v>
      </c>
      <c r="Y2877" t="s">
        <v>112</v>
      </c>
      <c r="Z2877" t="s">
        <v>62</v>
      </c>
      <c r="AA2877" t="s">
        <v>63</v>
      </c>
      <c r="AB2877">
        <v>820800</v>
      </c>
      <c r="AC2877">
        <v>120</v>
      </c>
      <c r="AD2877">
        <v>0</v>
      </c>
      <c r="AE2877">
        <v>820800</v>
      </c>
      <c r="AF2877">
        <v>0</v>
      </c>
      <c r="AG2877">
        <v>0</v>
      </c>
      <c r="AH2877">
        <v>147744</v>
      </c>
      <c r="AI2877">
        <v>0</v>
      </c>
      <c r="AJ2877">
        <v>0</v>
      </c>
      <c r="AK2877">
        <v>673056</v>
      </c>
    </row>
    <row r="2878" spans="1:37" x14ac:dyDescent="0.2">
      <c r="A2878" s="1">
        <v>44307</v>
      </c>
      <c r="B2878" s="2">
        <v>44287</v>
      </c>
      <c r="C2878">
        <v>2021</v>
      </c>
      <c r="D2878" t="s">
        <v>2178</v>
      </c>
      <c r="E2878">
        <v>21</v>
      </c>
      <c r="F2878" t="s">
        <v>46</v>
      </c>
      <c r="G2878" t="s">
        <v>292</v>
      </c>
      <c r="H2878" t="s">
        <v>1628</v>
      </c>
      <c r="I2878" t="s">
        <v>65</v>
      </c>
      <c r="J2878" t="s">
        <v>49</v>
      </c>
      <c r="K2878" t="s">
        <v>66</v>
      </c>
      <c r="L2878" t="s">
        <v>293</v>
      </c>
      <c r="M2878" t="s">
        <v>294</v>
      </c>
      <c r="N2878" t="s">
        <v>9</v>
      </c>
      <c r="O2878" t="s">
        <v>53</v>
      </c>
      <c r="P2878" t="s">
        <v>170</v>
      </c>
      <c r="Q2878" t="s">
        <v>171</v>
      </c>
      <c r="R2878" t="s">
        <v>145</v>
      </c>
      <c r="S2878" t="s">
        <v>57</v>
      </c>
      <c r="T2878" t="s">
        <v>58</v>
      </c>
      <c r="V2878" t="s">
        <v>2287</v>
      </c>
      <c r="W2878" t="s">
        <v>2288</v>
      </c>
      <c r="X2878" t="s">
        <v>2288</v>
      </c>
      <c r="Y2878" t="s">
        <v>112</v>
      </c>
      <c r="Z2878" t="s">
        <v>62</v>
      </c>
      <c r="AA2878" t="s">
        <v>63</v>
      </c>
      <c r="AB2878">
        <v>582000</v>
      </c>
      <c r="AC2878">
        <v>120</v>
      </c>
      <c r="AD2878">
        <v>0</v>
      </c>
      <c r="AE2878">
        <v>582000</v>
      </c>
      <c r="AF2878">
        <v>0</v>
      </c>
      <c r="AG2878">
        <v>0</v>
      </c>
      <c r="AH2878">
        <v>29100</v>
      </c>
      <c r="AI2878">
        <v>0</v>
      </c>
      <c r="AJ2878">
        <v>0</v>
      </c>
      <c r="AK2878">
        <v>552900</v>
      </c>
    </row>
    <row r="2879" spans="1:37" x14ac:dyDescent="0.2">
      <c r="A2879" s="1">
        <v>44307</v>
      </c>
      <c r="B2879" s="2">
        <v>44287</v>
      </c>
      <c r="C2879">
        <v>2021</v>
      </c>
      <c r="D2879" t="s">
        <v>2178</v>
      </c>
      <c r="E2879">
        <v>21</v>
      </c>
      <c r="F2879" t="s">
        <v>46</v>
      </c>
      <c r="G2879" t="s">
        <v>292</v>
      </c>
      <c r="H2879" t="s">
        <v>1628</v>
      </c>
      <c r="I2879" t="s">
        <v>65</v>
      </c>
      <c r="J2879" t="s">
        <v>49</v>
      </c>
      <c r="K2879" t="s">
        <v>66</v>
      </c>
      <c r="L2879" t="s">
        <v>293</v>
      </c>
      <c r="M2879" t="s">
        <v>294</v>
      </c>
      <c r="N2879" t="s">
        <v>9</v>
      </c>
      <c r="O2879" t="s">
        <v>53</v>
      </c>
      <c r="P2879" t="s">
        <v>143</v>
      </c>
      <c r="Q2879" t="s">
        <v>144</v>
      </c>
      <c r="R2879" t="s">
        <v>145</v>
      </c>
      <c r="S2879" t="s">
        <v>57</v>
      </c>
      <c r="T2879" t="s">
        <v>58</v>
      </c>
      <c r="V2879" t="s">
        <v>2287</v>
      </c>
      <c r="W2879" t="s">
        <v>2288</v>
      </c>
      <c r="X2879" t="s">
        <v>2288</v>
      </c>
      <c r="Y2879" t="s">
        <v>112</v>
      </c>
      <c r="Z2879" t="s">
        <v>62</v>
      </c>
      <c r="AA2879" t="s">
        <v>63</v>
      </c>
      <c r="AB2879">
        <v>1320000</v>
      </c>
      <c r="AC2879">
        <v>120</v>
      </c>
      <c r="AD2879">
        <v>0</v>
      </c>
      <c r="AE2879">
        <v>1320000</v>
      </c>
      <c r="AF2879">
        <v>0</v>
      </c>
      <c r="AG2879">
        <v>0</v>
      </c>
      <c r="AH2879">
        <v>66000</v>
      </c>
      <c r="AI2879">
        <v>0</v>
      </c>
      <c r="AJ2879">
        <v>0</v>
      </c>
      <c r="AK2879">
        <v>1254000</v>
      </c>
    </row>
    <row r="2880" spans="1:37" x14ac:dyDescent="0.2">
      <c r="A2880" s="1">
        <v>44307</v>
      </c>
      <c r="B2880" s="2">
        <v>44287</v>
      </c>
      <c r="C2880">
        <v>2021</v>
      </c>
      <c r="D2880" t="s">
        <v>2178</v>
      </c>
      <c r="E2880">
        <v>21</v>
      </c>
      <c r="F2880" t="s">
        <v>46</v>
      </c>
      <c r="G2880" t="s">
        <v>292</v>
      </c>
      <c r="H2880" t="s">
        <v>1628</v>
      </c>
      <c r="I2880" t="s">
        <v>65</v>
      </c>
      <c r="J2880" t="s">
        <v>49</v>
      </c>
      <c r="K2880" t="s">
        <v>66</v>
      </c>
      <c r="L2880" t="s">
        <v>293</v>
      </c>
      <c r="M2880" t="s">
        <v>294</v>
      </c>
      <c r="N2880" t="s">
        <v>9</v>
      </c>
      <c r="O2880" t="s">
        <v>53</v>
      </c>
      <c r="P2880" t="s">
        <v>75</v>
      </c>
      <c r="Q2880" t="s">
        <v>76</v>
      </c>
      <c r="R2880" t="s">
        <v>56</v>
      </c>
      <c r="S2880" t="s">
        <v>57</v>
      </c>
      <c r="T2880" t="s">
        <v>58</v>
      </c>
      <c r="V2880" t="s">
        <v>2287</v>
      </c>
      <c r="W2880" t="s">
        <v>2288</v>
      </c>
      <c r="X2880" t="s">
        <v>2288</v>
      </c>
      <c r="Y2880" t="s">
        <v>112</v>
      </c>
      <c r="Z2880" t="s">
        <v>62</v>
      </c>
      <c r="AA2880" t="s">
        <v>63</v>
      </c>
      <c r="AB2880">
        <v>42750000</v>
      </c>
      <c r="AC2880">
        <v>18000</v>
      </c>
      <c r="AD2880">
        <v>0</v>
      </c>
      <c r="AE2880">
        <v>42750000</v>
      </c>
      <c r="AF2880">
        <v>0</v>
      </c>
      <c r="AG2880">
        <v>0</v>
      </c>
      <c r="AH2880">
        <v>1710000</v>
      </c>
      <c r="AI2880">
        <v>0</v>
      </c>
      <c r="AJ2880">
        <v>0</v>
      </c>
      <c r="AK2880">
        <v>41040000</v>
      </c>
    </row>
    <row r="2881" spans="1:37" x14ac:dyDescent="0.2">
      <c r="A2881" s="1">
        <v>44307</v>
      </c>
      <c r="B2881" s="2">
        <v>44287</v>
      </c>
      <c r="C2881">
        <v>2021</v>
      </c>
      <c r="D2881" t="s">
        <v>2178</v>
      </c>
      <c r="E2881">
        <v>21</v>
      </c>
      <c r="F2881" t="s">
        <v>46</v>
      </c>
      <c r="G2881" t="s">
        <v>292</v>
      </c>
      <c r="H2881" t="s">
        <v>1628</v>
      </c>
      <c r="I2881" t="s">
        <v>65</v>
      </c>
      <c r="J2881" t="s">
        <v>49</v>
      </c>
      <c r="K2881" t="s">
        <v>66</v>
      </c>
      <c r="L2881" t="s">
        <v>293</v>
      </c>
      <c r="M2881" t="s">
        <v>294</v>
      </c>
      <c r="N2881" t="s">
        <v>9</v>
      </c>
      <c r="O2881" t="s">
        <v>53</v>
      </c>
      <c r="P2881" t="s">
        <v>54</v>
      </c>
      <c r="Q2881" t="s">
        <v>55</v>
      </c>
      <c r="R2881" t="s">
        <v>56</v>
      </c>
      <c r="S2881" t="s">
        <v>57</v>
      </c>
      <c r="T2881" t="s">
        <v>58</v>
      </c>
      <c r="V2881" t="s">
        <v>2287</v>
      </c>
      <c r="W2881" t="s">
        <v>2288</v>
      </c>
      <c r="X2881" t="s">
        <v>2288</v>
      </c>
      <c r="Y2881" t="s">
        <v>112</v>
      </c>
      <c r="Z2881" t="s">
        <v>62</v>
      </c>
      <c r="AA2881" t="s">
        <v>63</v>
      </c>
      <c r="AB2881">
        <v>49248000</v>
      </c>
      <c r="AC2881">
        <v>7200</v>
      </c>
      <c r="AD2881">
        <v>0</v>
      </c>
      <c r="AE2881">
        <v>49248000</v>
      </c>
      <c r="AF2881">
        <v>0</v>
      </c>
      <c r="AG2881">
        <v>0</v>
      </c>
      <c r="AH2881">
        <v>8864640</v>
      </c>
      <c r="AI2881">
        <v>0</v>
      </c>
      <c r="AJ2881">
        <v>0</v>
      </c>
      <c r="AK2881">
        <v>40383360</v>
      </c>
    </row>
    <row r="2882" spans="1:37" x14ac:dyDescent="0.2">
      <c r="A2882" s="1">
        <v>44307</v>
      </c>
      <c r="B2882" s="2">
        <v>44287</v>
      </c>
      <c r="C2882">
        <v>2021</v>
      </c>
      <c r="D2882" t="s">
        <v>2178</v>
      </c>
      <c r="E2882">
        <v>21</v>
      </c>
      <c r="F2882" t="s">
        <v>46</v>
      </c>
      <c r="G2882" t="s">
        <v>865</v>
      </c>
      <c r="H2882" t="s">
        <v>1592</v>
      </c>
      <c r="I2882" t="s">
        <v>65</v>
      </c>
      <c r="J2882" t="s">
        <v>49</v>
      </c>
      <c r="K2882" t="s">
        <v>66</v>
      </c>
      <c r="L2882" t="s">
        <v>866</v>
      </c>
      <c r="M2882" t="s">
        <v>867</v>
      </c>
      <c r="N2882" t="s">
        <v>8</v>
      </c>
      <c r="O2882" t="s">
        <v>53</v>
      </c>
      <c r="P2882" t="s">
        <v>170</v>
      </c>
      <c r="Q2882" t="s">
        <v>171</v>
      </c>
      <c r="R2882" t="s">
        <v>145</v>
      </c>
      <c r="S2882" t="s">
        <v>57</v>
      </c>
      <c r="T2882" t="s">
        <v>58</v>
      </c>
      <c r="V2882" t="s">
        <v>2284</v>
      </c>
      <c r="W2882" t="s">
        <v>2285</v>
      </c>
      <c r="X2882" t="s">
        <v>2285</v>
      </c>
      <c r="Y2882" t="s">
        <v>61</v>
      </c>
      <c r="Z2882" t="s">
        <v>62</v>
      </c>
      <c r="AA2882" t="s">
        <v>63</v>
      </c>
      <c r="AB2882">
        <v>58200</v>
      </c>
      <c r="AC2882">
        <v>12</v>
      </c>
      <c r="AD2882">
        <v>0</v>
      </c>
      <c r="AE2882">
        <v>58200</v>
      </c>
      <c r="AF2882">
        <v>0</v>
      </c>
      <c r="AG2882">
        <v>437</v>
      </c>
      <c r="AH2882">
        <v>0</v>
      </c>
      <c r="AI2882">
        <v>0</v>
      </c>
      <c r="AJ2882">
        <v>0</v>
      </c>
      <c r="AK2882">
        <v>57764</v>
      </c>
    </row>
    <row r="2883" spans="1:37" x14ac:dyDescent="0.2">
      <c r="A2883" s="1">
        <v>44307</v>
      </c>
      <c r="B2883" s="2">
        <v>44287</v>
      </c>
      <c r="C2883">
        <v>2021</v>
      </c>
      <c r="D2883" t="s">
        <v>2178</v>
      </c>
      <c r="E2883">
        <v>21</v>
      </c>
      <c r="F2883" t="s">
        <v>46</v>
      </c>
      <c r="G2883" t="s">
        <v>222</v>
      </c>
      <c r="H2883" t="s">
        <v>1496</v>
      </c>
      <c r="I2883" t="s">
        <v>65</v>
      </c>
      <c r="J2883" t="s">
        <v>49</v>
      </c>
      <c r="K2883" t="s">
        <v>66</v>
      </c>
      <c r="L2883" t="s">
        <v>223</v>
      </c>
      <c r="M2883" t="s">
        <v>224</v>
      </c>
      <c r="N2883" t="s">
        <v>7</v>
      </c>
      <c r="O2883" t="s">
        <v>53</v>
      </c>
      <c r="P2883" t="s">
        <v>54</v>
      </c>
      <c r="Q2883" t="s">
        <v>55</v>
      </c>
      <c r="R2883" t="s">
        <v>56</v>
      </c>
      <c r="S2883" t="s">
        <v>57</v>
      </c>
      <c r="T2883" t="s">
        <v>58</v>
      </c>
      <c r="V2883" t="s">
        <v>2284</v>
      </c>
      <c r="W2883" t="s">
        <v>2285</v>
      </c>
      <c r="X2883" t="s">
        <v>2285</v>
      </c>
      <c r="Y2883" t="s">
        <v>61</v>
      </c>
      <c r="Z2883" t="s">
        <v>62</v>
      </c>
      <c r="AA2883" t="s">
        <v>63</v>
      </c>
      <c r="AB2883">
        <v>8208000</v>
      </c>
      <c r="AC2883">
        <v>1200</v>
      </c>
      <c r="AD2883">
        <v>0</v>
      </c>
      <c r="AE2883">
        <v>8208000</v>
      </c>
      <c r="AF2883">
        <v>0</v>
      </c>
      <c r="AG2883">
        <v>0</v>
      </c>
      <c r="AH2883">
        <v>1477440</v>
      </c>
      <c r="AI2883">
        <v>0</v>
      </c>
      <c r="AJ2883">
        <v>0</v>
      </c>
      <c r="AK2883">
        <v>6730560</v>
      </c>
    </row>
    <row r="2884" spans="1:37" x14ac:dyDescent="0.2">
      <c r="A2884" s="1">
        <v>44307</v>
      </c>
      <c r="B2884" s="2">
        <v>44287</v>
      </c>
      <c r="C2884">
        <v>2021</v>
      </c>
      <c r="D2884" t="s">
        <v>2178</v>
      </c>
      <c r="E2884">
        <v>21</v>
      </c>
      <c r="F2884" t="s">
        <v>46</v>
      </c>
      <c r="G2884" t="s">
        <v>587</v>
      </c>
      <c r="H2884" t="s">
        <v>1562</v>
      </c>
      <c r="I2884" t="s">
        <v>48</v>
      </c>
      <c r="J2884" t="s">
        <v>49</v>
      </c>
      <c r="K2884" t="s">
        <v>66</v>
      </c>
      <c r="L2884" t="s">
        <v>588</v>
      </c>
      <c r="M2884" t="s">
        <v>589</v>
      </c>
      <c r="N2884" t="s">
        <v>7</v>
      </c>
      <c r="O2884" t="s">
        <v>53</v>
      </c>
      <c r="P2884" t="s">
        <v>75</v>
      </c>
      <c r="Q2884" t="s">
        <v>76</v>
      </c>
      <c r="R2884" t="s">
        <v>56</v>
      </c>
      <c r="S2884" t="s">
        <v>57</v>
      </c>
      <c r="T2884" t="s">
        <v>58</v>
      </c>
      <c r="V2884" t="s">
        <v>2282</v>
      </c>
      <c r="W2884" t="s">
        <v>2283</v>
      </c>
      <c r="X2884" t="s">
        <v>2283</v>
      </c>
      <c r="Y2884" t="s">
        <v>74</v>
      </c>
      <c r="Z2884" t="s">
        <v>62</v>
      </c>
      <c r="AA2884" t="s">
        <v>63</v>
      </c>
      <c r="AB2884">
        <v>4275000</v>
      </c>
      <c r="AC2884">
        <v>1800</v>
      </c>
      <c r="AD2884">
        <v>0</v>
      </c>
      <c r="AE2884">
        <v>4275000</v>
      </c>
      <c r="AF2884">
        <v>0</v>
      </c>
      <c r="AG2884">
        <v>0</v>
      </c>
      <c r="AH2884">
        <v>171000</v>
      </c>
      <c r="AI2884">
        <v>0</v>
      </c>
      <c r="AJ2884">
        <v>0</v>
      </c>
      <c r="AK2884">
        <v>4104000</v>
      </c>
    </row>
    <row r="2885" spans="1:37" x14ac:dyDescent="0.2">
      <c r="A2885" s="1">
        <v>44307</v>
      </c>
      <c r="B2885" s="2">
        <v>44287</v>
      </c>
      <c r="C2885">
        <v>2021</v>
      </c>
      <c r="D2885" t="s">
        <v>2178</v>
      </c>
      <c r="E2885">
        <v>21</v>
      </c>
      <c r="F2885" t="s">
        <v>46</v>
      </c>
      <c r="G2885" t="s">
        <v>587</v>
      </c>
      <c r="H2885" t="s">
        <v>1562</v>
      </c>
      <c r="I2885" t="s">
        <v>48</v>
      </c>
      <c r="J2885" t="s">
        <v>49</v>
      </c>
      <c r="K2885" t="s">
        <v>66</v>
      </c>
      <c r="L2885" t="s">
        <v>588</v>
      </c>
      <c r="M2885" t="s">
        <v>589</v>
      </c>
      <c r="N2885" t="s">
        <v>7</v>
      </c>
      <c r="O2885" t="s">
        <v>53</v>
      </c>
      <c r="P2885" t="s">
        <v>54</v>
      </c>
      <c r="Q2885" t="s">
        <v>55</v>
      </c>
      <c r="R2885" t="s">
        <v>56</v>
      </c>
      <c r="S2885" t="s">
        <v>57</v>
      </c>
      <c r="T2885" t="s">
        <v>58</v>
      </c>
      <c r="V2885" t="s">
        <v>2282</v>
      </c>
      <c r="W2885" t="s">
        <v>2283</v>
      </c>
      <c r="X2885" t="s">
        <v>2283</v>
      </c>
      <c r="Y2885" t="s">
        <v>74</v>
      </c>
      <c r="Z2885" t="s">
        <v>62</v>
      </c>
      <c r="AA2885" t="s">
        <v>63</v>
      </c>
      <c r="AB2885">
        <v>6156000</v>
      </c>
      <c r="AC2885">
        <v>900</v>
      </c>
      <c r="AD2885">
        <v>0</v>
      </c>
      <c r="AE2885">
        <v>6156000</v>
      </c>
      <c r="AF2885">
        <v>0</v>
      </c>
      <c r="AG2885">
        <v>0</v>
      </c>
      <c r="AH2885">
        <v>1108080</v>
      </c>
      <c r="AI2885">
        <v>0</v>
      </c>
      <c r="AJ2885">
        <v>0</v>
      </c>
      <c r="AK2885">
        <v>5047920</v>
      </c>
    </row>
    <row r="2886" spans="1:37" x14ac:dyDescent="0.2">
      <c r="A2886" s="1">
        <v>44307</v>
      </c>
      <c r="B2886" s="2">
        <v>44287</v>
      </c>
      <c r="C2886">
        <v>2021</v>
      </c>
      <c r="D2886" t="s">
        <v>2178</v>
      </c>
      <c r="E2886">
        <v>21</v>
      </c>
      <c r="F2886" t="s">
        <v>46</v>
      </c>
      <c r="G2886" t="s">
        <v>557</v>
      </c>
      <c r="H2886" t="s">
        <v>1498</v>
      </c>
      <c r="I2886" t="s">
        <v>65</v>
      </c>
      <c r="J2886" t="s">
        <v>49</v>
      </c>
      <c r="K2886" t="s">
        <v>66</v>
      </c>
      <c r="L2886" t="s">
        <v>558</v>
      </c>
      <c r="M2886" t="s">
        <v>559</v>
      </c>
      <c r="N2886" t="s">
        <v>7</v>
      </c>
      <c r="O2886" t="s">
        <v>53</v>
      </c>
      <c r="P2886" t="s">
        <v>170</v>
      </c>
      <c r="Q2886" t="s">
        <v>171</v>
      </c>
      <c r="R2886" t="s">
        <v>145</v>
      </c>
      <c r="S2886" t="s">
        <v>57</v>
      </c>
      <c r="T2886" t="s">
        <v>58</v>
      </c>
      <c r="V2886" t="s">
        <v>2284</v>
      </c>
      <c r="W2886" t="s">
        <v>2285</v>
      </c>
      <c r="X2886" t="s">
        <v>2285</v>
      </c>
      <c r="Y2886" t="s">
        <v>61</v>
      </c>
      <c r="Z2886" t="s">
        <v>62</v>
      </c>
      <c r="AA2886" t="s">
        <v>63</v>
      </c>
      <c r="AB2886">
        <v>582000</v>
      </c>
      <c r="AC2886">
        <v>120</v>
      </c>
      <c r="AD2886">
        <v>0</v>
      </c>
      <c r="AE2886">
        <v>582000</v>
      </c>
      <c r="AF2886">
        <v>0</v>
      </c>
      <c r="AG2886">
        <v>0</v>
      </c>
      <c r="AH2886">
        <v>29100</v>
      </c>
      <c r="AI2886">
        <v>0</v>
      </c>
      <c r="AJ2886">
        <v>0</v>
      </c>
      <c r="AK2886">
        <v>552900</v>
      </c>
    </row>
    <row r="2887" spans="1:37" x14ac:dyDescent="0.2">
      <c r="A2887" s="1">
        <v>44307</v>
      </c>
      <c r="B2887" s="2">
        <v>44287</v>
      </c>
      <c r="C2887">
        <v>2021</v>
      </c>
      <c r="D2887" t="s">
        <v>2178</v>
      </c>
      <c r="E2887">
        <v>21</v>
      </c>
      <c r="F2887" t="s">
        <v>46</v>
      </c>
      <c r="G2887" t="s">
        <v>557</v>
      </c>
      <c r="H2887" t="s">
        <v>1498</v>
      </c>
      <c r="I2887" t="s">
        <v>65</v>
      </c>
      <c r="J2887" t="s">
        <v>49</v>
      </c>
      <c r="K2887" t="s">
        <v>66</v>
      </c>
      <c r="L2887" t="s">
        <v>558</v>
      </c>
      <c r="M2887" t="s">
        <v>559</v>
      </c>
      <c r="N2887" t="s">
        <v>7</v>
      </c>
      <c r="O2887" t="s">
        <v>53</v>
      </c>
      <c r="P2887" t="s">
        <v>143</v>
      </c>
      <c r="Q2887" t="s">
        <v>144</v>
      </c>
      <c r="R2887" t="s">
        <v>145</v>
      </c>
      <c r="S2887" t="s">
        <v>57</v>
      </c>
      <c r="T2887" t="s">
        <v>58</v>
      </c>
      <c r="V2887" t="s">
        <v>2284</v>
      </c>
      <c r="W2887" t="s">
        <v>2285</v>
      </c>
      <c r="X2887" t="s">
        <v>2285</v>
      </c>
      <c r="Y2887" t="s">
        <v>61</v>
      </c>
      <c r="Z2887" t="s">
        <v>62</v>
      </c>
      <c r="AA2887" t="s">
        <v>63</v>
      </c>
      <c r="AB2887">
        <v>1980000</v>
      </c>
      <c r="AC2887">
        <v>180</v>
      </c>
      <c r="AD2887">
        <v>0</v>
      </c>
      <c r="AE2887">
        <v>1980000</v>
      </c>
      <c r="AF2887">
        <v>0</v>
      </c>
      <c r="AG2887">
        <v>0</v>
      </c>
      <c r="AH2887">
        <v>99000</v>
      </c>
      <c r="AI2887">
        <v>0</v>
      </c>
      <c r="AJ2887">
        <v>0</v>
      </c>
      <c r="AK2887">
        <v>1881000</v>
      </c>
    </row>
    <row r="2888" spans="1:37" x14ac:dyDescent="0.2">
      <c r="A2888" s="1">
        <v>44307</v>
      </c>
      <c r="B2888" s="2">
        <v>44287</v>
      </c>
      <c r="C2888">
        <v>2021</v>
      </c>
      <c r="D2888" t="s">
        <v>2178</v>
      </c>
      <c r="E2888">
        <v>21</v>
      </c>
      <c r="F2888" t="s">
        <v>46</v>
      </c>
      <c r="G2888" t="s">
        <v>557</v>
      </c>
      <c r="H2888" t="s">
        <v>1498</v>
      </c>
      <c r="I2888" t="s">
        <v>65</v>
      </c>
      <c r="J2888" t="s">
        <v>49</v>
      </c>
      <c r="K2888" t="s">
        <v>66</v>
      </c>
      <c r="L2888" t="s">
        <v>558</v>
      </c>
      <c r="M2888" t="s">
        <v>559</v>
      </c>
      <c r="N2888" t="s">
        <v>7</v>
      </c>
      <c r="O2888" t="s">
        <v>53</v>
      </c>
      <c r="P2888" t="s">
        <v>206</v>
      </c>
      <c r="Q2888" t="s">
        <v>207</v>
      </c>
      <c r="R2888" t="s">
        <v>145</v>
      </c>
      <c r="S2888" t="s">
        <v>57</v>
      </c>
      <c r="T2888" t="s">
        <v>58</v>
      </c>
      <c r="V2888" t="s">
        <v>2284</v>
      </c>
      <c r="W2888" t="s">
        <v>2285</v>
      </c>
      <c r="X2888" t="s">
        <v>2285</v>
      </c>
      <c r="Y2888" t="s">
        <v>61</v>
      </c>
      <c r="Z2888" t="s">
        <v>62</v>
      </c>
      <c r="AA2888" t="s">
        <v>63</v>
      </c>
      <c r="AB2888">
        <v>1872000</v>
      </c>
      <c r="AC2888">
        <v>180</v>
      </c>
      <c r="AD2888">
        <v>0</v>
      </c>
      <c r="AE2888">
        <v>1872000</v>
      </c>
      <c r="AF2888">
        <v>0</v>
      </c>
      <c r="AG2888">
        <v>0</v>
      </c>
      <c r="AH2888">
        <v>93600</v>
      </c>
      <c r="AI2888">
        <v>0</v>
      </c>
      <c r="AJ2888">
        <v>0</v>
      </c>
      <c r="AK2888">
        <v>1778400</v>
      </c>
    </row>
    <row r="2889" spans="1:37" x14ac:dyDescent="0.2">
      <c r="A2889" s="1">
        <v>44307</v>
      </c>
      <c r="B2889" s="2">
        <v>44287</v>
      </c>
      <c r="C2889">
        <v>2021</v>
      </c>
      <c r="D2889" t="s">
        <v>2178</v>
      </c>
      <c r="E2889">
        <v>21</v>
      </c>
      <c r="F2889" t="s">
        <v>46</v>
      </c>
      <c r="G2889" t="s">
        <v>560</v>
      </c>
      <c r="H2889" t="s">
        <v>1385</v>
      </c>
      <c r="I2889" t="s">
        <v>65</v>
      </c>
      <c r="J2889" t="s">
        <v>49</v>
      </c>
      <c r="K2889" t="s">
        <v>66</v>
      </c>
      <c r="L2889" t="s">
        <v>561</v>
      </c>
      <c r="M2889" t="s">
        <v>562</v>
      </c>
      <c r="N2889" t="s">
        <v>3</v>
      </c>
      <c r="O2889" t="s">
        <v>53</v>
      </c>
      <c r="P2889" t="s">
        <v>54</v>
      </c>
      <c r="Q2889" t="s">
        <v>55</v>
      </c>
      <c r="R2889" t="s">
        <v>56</v>
      </c>
      <c r="S2889" t="s">
        <v>57</v>
      </c>
      <c r="T2889" t="s">
        <v>58</v>
      </c>
      <c r="V2889" t="s">
        <v>2282</v>
      </c>
      <c r="W2889" t="s">
        <v>2283</v>
      </c>
      <c r="X2889" t="s">
        <v>2283</v>
      </c>
      <c r="Y2889" t="s">
        <v>74</v>
      </c>
      <c r="Z2889" t="s">
        <v>62</v>
      </c>
      <c r="AA2889" t="s">
        <v>63</v>
      </c>
      <c r="AB2889">
        <v>32832000</v>
      </c>
      <c r="AC2889">
        <v>4800</v>
      </c>
      <c r="AD2889">
        <v>0</v>
      </c>
      <c r="AE2889">
        <v>32832000</v>
      </c>
      <c r="AF2889">
        <v>0</v>
      </c>
      <c r="AG2889">
        <v>0</v>
      </c>
      <c r="AH2889">
        <v>5909760</v>
      </c>
      <c r="AI2889">
        <v>0</v>
      </c>
      <c r="AJ2889">
        <v>0</v>
      </c>
      <c r="AK2889">
        <v>26922240</v>
      </c>
    </row>
    <row r="2890" spans="1:37" x14ac:dyDescent="0.2">
      <c r="A2890" s="1">
        <v>44307</v>
      </c>
      <c r="B2890" s="2">
        <v>44287</v>
      </c>
      <c r="C2890">
        <v>2021</v>
      </c>
      <c r="D2890" t="s">
        <v>2178</v>
      </c>
      <c r="E2890">
        <v>21</v>
      </c>
      <c r="F2890" t="s">
        <v>46</v>
      </c>
      <c r="G2890" t="s">
        <v>1188</v>
      </c>
      <c r="H2890" t="s">
        <v>1561</v>
      </c>
      <c r="I2890" t="s">
        <v>48</v>
      </c>
      <c r="J2890" t="s">
        <v>49</v>
      </c>
      <c r="K2890" t="s">
        <v>66</v>
      </c>
      <c r="L2890" t="s">
        <v>1189</v>
      </c>
      <c r="M2890" t="s">
        <v>1190</v>
      </c>
      <c r="N2890" t="s">
        <v>7</v>
      </c>
      <c r="O2890" t="s">
        <v>53</v>
      </c>
      <c r="P2890" t="s">
        <v>54</v>
      </c>
      <c r="Q2890" t="s">
        <v>55</v>
      </c>
      <c r="R2890" t="s">
        <v>56</v>
      </c>
      <c r="S2890" t="s">
        <v>57</v>
      </c>
      <c r="T2890" t="s">
        <v>58</v>
      </c>
      <c r="V2890" t="s">
        <v>2282</v>
      </c>
      <c r="W2890" t="s">
        <v>2283</v>
      </c>
      <c r="X2890" t="s">
        <v>2283</v>
      </c>
      <c r="Y2890" t="s">
        <v>74</v>
      </c>
      <c r="Z2890" t="s">
        <v>62</v>
      </c>
      <c r="AA2890" t="s">
        <v>63</v>
      </c>
      <c r="AB2890">
        <v>820800</v>
      </c>
      <c r="AC2890">
        <v>120</v>
      </c>
      <c r="AD2890">
        <v>0</v>
      </c>
      <c r="AE2890">
        <v>820800</v>
      </c>
      <c r="AF2890">
        <v>0</v>
      </c>
      <c r="AG2890">
        <v>0</v>
      </c>
      <c r="AH2890">
        <v>147744</v>
      </c>
      <c r="AI2890">
        <v>0</v>
      </c>
      <c r="AJ2890">
        <v>0</v>
      </c>
      <c r="AK2890">
        <v>673056</v>
      </c>
    </row>
    <row r="2891" spans="1:37" x14ac:dyDescent="0.2">
      <c r="A2891" s="1">
        <v>44307</v>
      </c>
      <c r="B2891" s="2">
        <v>44287</v>
      </c>
      <c r="C2891">
        <v>2021</v>
      </c>
      <c r="D2891" t="s">
        <v>2178</v>
      </c>
      <c r="E2891">
        <v>21</v>
      </c>
      <c r="F2891" t="s">
        <v>46</v>
      </c>
      <c r="G2891" t="s">
        <v>1865</v>
      </c>
      <c r="H2891" t="s">
        <v>1869</v>
      </c>
      <c r="I2891" t="s">
        <v>48</v>
      </c>
      <c r="J2891" t="s">
        <v>49</v>
      </c>
      <c r="K2891" t="s">
        <v>66</v>
      </c>
      <c r="L2891" t="s">
        <v>1866</v>
      </c>
      <c r="M2891" t="s">
        <v>1867</v>
      </c>
      <c r="N2891" t="s">
        <v>7</v>
      </c>
      <c r="O2891" t="s">
        <v>53</v>
      </c>
      <c r="P2891" t="s">
        <v>54</v>
      </c>
      <c r="Q2891" t="s">
        <v>55</v>
      </c>
      <c r="R2891" t="s">
        <v>56</v>
      </c>
      <c r="S2891" t="s">
        <v>57</v>
      </c>
      <c r="T2891" t="s">
        <v>58</v>
      </c>
      <c r="V2891" t="s">
        <v>2284</v>
      </c>
      <c r="W2891" t="s">
        <v>2285</v>
      </c>
      <c r="X2891" t="s">
        <v>2285</v>
      </c>
      <c r="Y2891" t="s">
        <v>61</v>
      </c>
      <c r="Z2891" t="s">
        <v>62</v>
      </c>
      <c r="AA2891" t="s">
        <v>63</v>
      </c>
      <c r="AB2891">
        <v>820800</v>
      </c>
      <c r="AC2891">
        <v>120</v>
      </c>
      <c r="AD2891">
        <v>0</v>
      </c>
      <c r="AE2891">
        <v>820800</v>
      </c>
      <c r="AF2891">
        <v>0</v>
      </c>
      <c r="AG2891">
        <v>0</v>
      </c>
      <c r="AH2891">
        <v>147744</v>
      </c>
      <c r="AI2891">
        <v>0</v>
      </c>
      <c r="AJ2891">
        <v>0</v>
      </c>
      <c r="AK2891">
        <v>673056</v>
      </c>
    </row>
    <row r="2892" spans="1:37" x14ac:dyDescent="0.2">
      <c r="A2892" s="1">
        <v>44307</v>
      </c>
      <c r="B2892" s="2">
        <v>44287</v>
      </c>
      <c r="C2892">
        <v>2021</v>
      </c>
      <c r="D2892" t="s">
        <v>2178</v>
      </c>
      <c r="E2892">
        <v>21</v>
      </c>
      <c r="F2892" t="s">
        <v>46</v>
      </c>
      <c r="G2892" t="s">
        <v>1877</v>
      </c>
      <c r="H2892" t="s">
        <v>1880</v>
      </c>
      <c r="I2892" t="s">
        <v>48</v>
      </c>
      <c r="J2892" t="s">
        <v>49</v>
      </c>
      <c r="K2892" t="s">
        <v>66</v>
      </c>
      <c r="L2892" t="s">
        <v>1878</v>
      </c>
      <c r="M2892" t="s">
        <v>1879</v>
      </c>
      <c r="N2892" t="s">
        <v>7</v>
      </c>
      <c r="O2892" t="s">
        <v>53</v>
      </c>
      <c r="P2892" t="s">
        <v>54</v>
      </c>
      <c r="Q2892" t="s">
        <v>55</v>
      </c>
      <c r="R2892" t="s">
        <v>56</v>
      </c>
      <c r="S2892" t="s">
        <v>57</v>
      </c>
      <c r="T2892" t="s">
        <v>58</v>
      </c>
      <c r="V2892" t="s">
        <v>2284</v>
      </c>
      <c r="W2892" t="s">
        <v>2285</v>
      </c>
      <c r="X2892" t="s">
        <v>2285</v>
      </c>
      <c r="Y2892" t="s">
        <v>61</v>
      </c>
      <c r="Z2892" t="s">
        <v>62</v>
      </c>
      <c r="AA2892" t="s">
        <v>63</v>
      </c>
      <c r="AB2892">
        <v>4104000</v>
      </c>
      <c r="AC2892">
        <v>600</v>
      </c>
      <c r="AD2892">
        <v>0</v>
      </c>
      <c r="AE2892">
        <v>4104000</v>
      </c>
      <c r="AF2892">
        <v>0</v>
      </c>
      <c r="AG2892">
        <v>0</v>
      </c>
      <c r="AH2892">
        <v>738720</v>
      </c>
      <c r="AI2892">
        <v>0</v>
      </c>
      <c r="AJ2892">
        <v>0</v>
      </c>
      <c r="AK2892">
        <v>3365280</v>
      </c>
    </row>
    <row r="2893" spans="1:37" x14ac:dyDescent="0.2">
      <c r="A2893" s="1">
        <v>44307</v>
      </c>
      <c r="B2893" s="2">
        <v>44287</v>
      </c>
      <c r="C2893">
        <v>2021</v>
      </c>
      <c r="D2893" t="s">
        <v>2178</v>
      </c>
      <c r="E2893">
        <v>21</v>
      </c>
      <c r="F2893" t="s">
        <v>46</v>
      </c>
      <c r="G2893" t="s">
        <v>1960</v>
      </c>
      <c r="H2893" t="s">
        <v>1972</v>
      </c>
      <c r="I2893" t="s">
        <v>48</v>
      </c>
      <c r="J2893" t="s">
        <v>49</v>
      </c>
      <c r="K2893" t="s">
        <v>66</v>
      </c>
      <c r="L2893" t="s">
        <v>1961</v>
      </c>
      <c r="M2893" t="s">
        <v>1962</v>
      </c>
      <c r="N2893" t="s">
        <v>10</v>
      </c>
      <c r="O2893" t="s">
        <v>53</v>
      </c>
      <c r="P2893" t="s">
        <v>54</v>
      </c>
      <c r="Q2893" t="s">
        <v>55</v>
      </c>
      <c r="R2893" t="s">
        <v>56</v>
      </c>
      <c r="S2893" t="s">
        <v>57</v>
      </c>
      <c r="T2893" t="s">
        <v>58</v>
      </c>
      <c r="V2893" t="s">
        <v>2282</v>
      </c>
      <c r="W2893" t="s">
        <v>2283</v>
      </c>
      <c r="X2893" t="s">
        <v>2283</v>
      </c>
      <c r="Y2893" t="s">
        <v>74</v>
      </c>
      <c r="Z2893" t="s">
        <v>62</v>
      </c>
      <c r="AA2893" t="s">
        <v>63</v>
      </c>
      <c r="AB2893">
        <v>820800</v>
      </c>
      <c r="AC2893">
        <v>120</v>
      </c>
      <c r="AD2893">
        <v>0</v>
      </c>
      <c r="AE2893">
        <v>820800</v>
      </c>
      <c r="AF2893">
        <v>0</v>
      </c>
      <c r="AG2893">
        <v>5048</v>
      </c>
      <c r="AH2893">
        <v>147744</v>
      </c>
      <c r="AI2893">
        <v>0</v>
      </c>
      <c r="AJ2893">
        <v>0</v>
      </c>
      <c r="AK2893">
        <v>668008</v>
      </c>
    </row>
    <row r="2894" spans="1:37" x14ac:dyDescent="0.2">
      <c r="A2894" s="1">
        <v>44307</v>
      </c>
      <c r="B2894" s="2">
        <v>44287</v>
      </c>
      <c r="C2894">
        <v>2021</v>
      </c>
      <c r="D2894" t="s">
        <v>2178</v>
      </c>
      <c r="E2894">
        <v>21</v>
      </c>
      <c r="F2894" t="s">
        <v>46</v>
      </c>
      <c r="G2894" t="s">
        <v>1980</v>
      </c>
      <c r="H2894" t="s">
        <v>1983</v>
      </c>
      <c r="I2894" t="s">
        <v>48</v>
      </c>
      <c r="J2894" t="s">
        <v>49</v>
      </c>
      <c r="K2894" t="s">
        <v>66</v>
      </c>
      <c r="L2894" t="s">
        <v>1981</v>
      </c>
      <c r="M2894" t="s">
        <v>1982</v>
      </c>
      <c r="N2894" t="s">
        <v>3</v>
      </c>
      <c r="O2894" t="s">
        <v>53</v>
      </c>
      <c r="P2894" t="s">
        <v>75</v>
      </c>
      <c r="Q2894" t="s">
        <v>76</v>
      </c>
      <c r="R2894" t="s">
        <v>56</v>
      </c>
      <c r="S2894" t="s">
        <v>57</v>
      </c>
      <c r="T2894" t="s">
        <v>58</v>
      </c>
      <c r="V2894" t="s">
        <v>2282</v>
      </c>
      <c r="W2894" t="s">
        <v>2283</v>
      </c>
      <c r="X2894" t="s">
        <v>2283</v>
      </c>
      <c r="Y2894" t="s">
        <v>74</v>
      </c>
      <c r="Z2894" t="s">
        <v>62</v>
      </c>
      <c r="AA2894" t="s">
        <v>63</v>
      </c>
      <c r="AB2894">
        <v>1710000</v>
      </c>
      <c r="AC2894">
        <v>720</v>
      </c>
      <c r="AD2894">
        <v>0</v>
      </c>
      <c r="AE2894">
        <v>1710000</v>
      </c>
      <c r="AF2894">
        <v>0</v>
      </c>
      <c r="AG2894">
        <v>0</v>
      </c>
      <c r="AH2894">
        <v>68400</v>
      </c>
      <c r="AI2894">
        <v>0</v>
      </c>
      <c r="AJ2894">
        <v>0</v>
      </c>
      <c r="AK2894">
        <v>1641600</v>
      </c>
    </row>
    <row r="2895" spans="1:37" x14ac:dyDescent="0.2">
      <c r="A2895" s="1">
        <v>44308</v>
      </c>
      <c r="B2895" s="2">
        <v>44287</v>
      </c>
      <c r="C2895">
        <v>2021</v>
      </c>
      <c r="D2895" t="s">
        <v>2178</v>
      </c>
      <c r="E2895">
        <v>22</v>
      </c>
      <c r="F2895" t="s">
        <v>46</v>
      </c>
      <c r="G2895" t="s">
        <v>634</v>
      </c>
      <c r="H2895" t="s">
        <v>2133</v>
      </c>
      <c r="I2895" t="s">
        <v>65</v>
      </c>
      <c r="J2895" t="s">
        <v>49</v>
      </c>
      <c r="K2895" t="s">
        <v>66</v>
      </c>
      <c r="L2895" t="s">
        <v>635</v>
      </c>
      <c r="M2895" t="s">
        <v>636</v>
      </c>
      <c r="N2895" t="s">
        <v>3</v>
      </c>
      <c r="O2895" t="s">
        <v>53</v>
      </c>
      <c r="P2895" t="s">
        <v>143</v>
      </c>
      <c r="Q2895" t="s">
        <v>144</v>
      </c>
      <c r="R2895" t="s">
        <v>145</v>
      </c>
      <c r="S2895" t="s">
        <v>57</v>
      </c>
      <c r="T2895" t="s">
        <v>58</v>
      </c>
      <c r="V2895" t="s">
        <v>2282</v>
      </c>
      <c r="W2895" t="s">
        <v>2283</v>
      </c>
      <c r="X2895" t="s">
        <v>2283</v>
      </c>
      <c r="Y2895" t="s">
        <v>74</v>
      </c>
      <c r="Z2895" t="s">
        <v>62</v>
      </c>
      <c r="AA2895" t="s">
        <v>63</v>
      </c>
      <c r="AB2895">
        <v>66000</v>
      </c>
      <c r="AC2895">
        <v>6</v>
      </c>
      <c r="AD2895">
        <v>0</v>
      </c>
      <c r="AE2895">
        <v>66000</v>
      </c>
      <c r="AF2895">
        <v>0</v>
      </c>
      <c r="AG2895">
        <v>0</v>
      </c>
      <c r="AH2895">
        <v>0</v>
      </c>
      <c r="AI2895">
        <v>0</v>
      </c>
      <c r="AJ2895">
        <v>0</v>
      </c>
      <c r="AK2895">
        <v>66000</v>
      </c>
    </row>
    <row r="2896" spans="1:37" x14ac:dyDescent="0.2">
      <c r="A2896" s="1">
        <v>44308</v>
      </c>
      <c r="B2896" s="2">
        <v>44287</v>
      </c>
      <c r="C2896">
        <v>2021</v>
      </c>
      <c r="D2896" t="s">
        <v>2178</v>
      </c>
      <c r="E2896">
        <v>22</v>
      </c>
      <c r="F2896" t="s">
        <v>46</v>
      </c>
      <c r="G2896" t="s">
        <v>789</v>
      </c>
      <c r="H2896" t="s">
        <v>1431</v>
      </c>
      <c r="I2896" t="s">
        <v>65</v>
      </c>
      <c r="J2896" t="s">
        <v>158</v>
      </c>
      <c r="K2896" t="s">
        <v>159</v>
      </c>
      <c r="L2896" t="s">
        <v>790</v>
      </c>
      <c r="M2896" t="s">
        <v>791</v>
      </c>
      <c r="N2896" t="s">
        <v>7</v>
      </c>
      <c r="O2896" t="s">
        <v>53</v>
      </c>
      <c r="P2896" t="s">
        <v>143</v>
      </c>
      <c r="Q2896" t="s">
        <v>144</v>
      </c>
      <c r="R2896" t="s">
        <v>145</v>
      </c>
      <c r="S2896" t="s">
        <v>57</v>
      </c>
      <c r="T2896" t="s">
        <v>58</v>
      </c>
      <c r="V2896" t="s">
        <v>2289</v>
      </c>
      <c r="W2896" t="s">
        <v>2290</v>
      </c>
      <c r="X2896" t="s">
        <v>2285</v>
      </c>
      <c r="Y2896" t="s">
        <v>166</v>
      </c>
      <c r="Z2896" t="s">
        <v>62</v>
      </c>
      <c r="AA2896" t="s">
        <v>63</v>
      </c>
      <c r="AB2896">
        <v>330000</v>
      </c>
      <c r="AC2896">
        <v>30</v>
      </c>
      <c r="AD2896">
        <v>0</v>
      </c>
      <c r="AE2896">
        <v>330000</v>
      </c>
      <c r="AF2896">
        <v>0</v>
      </c>
      <c r="AG2896">
        <v>2401</v>
      </c>
      <c r="AH2896">
        <v>9900</v>
      </c>
      <c r="AI2896">
        <v>0</v>
      </c>
      <c r="AJ2896">
        <v>0</v>
      </c>
      <c r="AK2896">
        <v>317699</v>
      </c>
    </row>
    <row r="2897" spans="1:37" x14ac:dyDescent="0.2">
      <c r="A2897" s="1">
        <v>44308</v>
      </c>
      <c r="B2897" s="2">
        <v>44287</v>
      </c>
      <c r="C2897">
        <v>2021</v>
      </c>
      <c r="D2897" t="s">
        <v>2178</v>
      </c>
      <c r="E2897">
        <v>22</v>
      </c>
      <c r="F2897" t="s">
        <v>46</v>
      </c>
      <c r="G2897" t="s">
        <v>789</v>
      </c>
      <c r="H2897" t="s">
        <v>1431</v>
      </c>
      <c r="I2897" t="s">
        <v>65</v>
      </c>
      <c r="J2897" t="s">
        <v>158</v>
      </c>
      <c r="K2897" t="s">
        <v>159</v>
      </c>
      <c r="L2897" t="s">
        <v>790</v>
      </c>
      <c r="M2897" t="s">
        <v>791</v>
      </c>
      <c r="N2897" t="s">
        <v>7</v>
      </c>
      <c r="O2897" t="s">
        <v>53</v>
      </c>
      <c r="P2897" t="s">
        <v>206</v>
      </c>
      <c r="Q2897" t="s">
        <v>207</v>
      </c>
      <c r="R2897" t="s">
        <v>145</v>
      </c>
      <c r="S2897" t="s">
        <v>57</v>
      </c>
      <c r="T2897" t="s">
        <v>58</v>
      </c>
      <c r="V2897" t="s">
        <v>2289</v>
      </c>
      <c r="W2897" t="s">
        <v>2290</v>
      </c>
      <c r="X2897" t="s">
        <v>2285</v>
      </c>
      <c r="Y2897" t="s">
        <v>166</v>
      </c>
      <c r="Z2897" t="s">
        <v>62</v>
      </c>
      <c r="AA2897" t="s">
        <v>63</v>
      </c>
      <c r="AB2897">
        <v>312000</v>
      </c>
      <c r="AC2897">
        <v>30</v>
      </c>
      <c r="AD2897">
        <v>0</v>
      </c>
      <c r="AE2897">
        <v>312000</v>
      </c>
      <c r="AF2897">
        <v>0</v>
      </c>
      <c r="AG2897">
        <v>2270</v>
      </c>
      <c r="AH2897">
        <v>9360</v>
      </c>
      <c r="AI2897">
        <v>0</v>
      </c>
      <c r="AJ2897">
        <v>0</v>
      </c>
      <c r="AK2897">
        <v>300370</v>
      </c>
    </row>
    <row r="2898" spans="1:37" x14ac:dyDescent="0.2">
      <c r="A2898" s="1">
        <v>44308</v>
      </c>
      <c r="B2898" s="2">
        <v>44287</v>
      </c>
      <c r="C2898">
        <v>2021</v>
      </c>
      <c r="D2898" t="s">
        <v>2178</v>
      </c>
      <c r="E2898">
        <v>22</v>
      </c>
      <c r="F2898" t="s">
        <v>46</v>
      </c>
      <c r="G2898" t="s">
        <v>977</v>
      </c>
      <c r="H2898" t="s">
        <v>1536</v>
      </c>
      <c r="I2898" t="s">
        <v>608</v>
      </c>
      <c r="J2898" t="s">
        <v>609</v>
      </c>
      <c r="K2898" t="s">
        <v>66</v>
      </c>
      <c r="L2898" t="s">
        <v>2269</v>
      </c>
      <c r="M2898" t="s">
        <v>979</v>
      </c>
      <c r="N2898" t="s">
        <v>7</v>
      </c>
      <c r="O2898" t="s">
        <v>53</v>
      </c>
      <c r="P2898" t="s">
        <v>54</v>
      </c>
      <c r="Q2898" t="s">
        <v>55</v>
      </c>
      <c r="R2898" t="s">
        <v>56</v>
      </c>
      <c r="S2898" t="s">
        <v>57</v>
      </c>
      <c r="T2898" t="s">
        <v>58</v>
      </c>
      <c r="V2898" t="s">
        <v>2284</v>
      </c>
      <c r="W2898" t="s">
        <v>2285</v>
      </c>
      <c r="Y2898" t="s">
        <v>2309</v>
      </c>
      <c r="Z2898" t="s">
        <v>62</v>
      </c>
      <c r="AA2898" t="s">
        <v>63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4713</v>
      </c>
      <c r="AH2898">
        <v>0</v>
      </c>
      <c r="AI2898">
        <v>0</v>
      </c>
      <c r="AJ2898">
        <v>0</v>
      </c>
      <c r="AK2898">
        <v>-4713</v>
      </c>
    </row>
    <row r="2899" spans="1:37" x14ac:dyDescent="0.2">
      <c r="A2899" s="1">
        <v>44308</v>
      </c>
      <c r="B2899" s="2">
        <v>44287</v>
      </c>
      <c r="C2899">
        <v>2021</v>
      </c>
      <c r="D2899" t="s">
        <v>2178</v>
      </c>
      <c r="E2899">
        <v>22</v>
      </c>
      <c r="F2899" t="s">
        <v>46</v>
      </c>
      <c r="G2899" t="s">
        <v>1260</v>
      </c>
      <c r="H2899" t="s">
        <v>1507</v>
      </c>
      <c r="I2899" t="s">
        <v>65</v>
      </c>
      <c r="J2899" t="s">
        <v>49</v>
      </c>
      <c r="K2899" t="s">
        <v>66</v>
      </c>
      <c r="L2899" t="s">
        <v>1261</v>
      </c>
      <c r="M2899" t="s">
        <v>1262</v>
      </c>
      <c r="N2899" t="s">
        <v>7</v>
      </c>
      <c r="O2899" t="s">
        <v>53</v>
      </c>
      <c r="P2899" t="s">
        <v>143</v>
      </c>
      <c r="Q2899" t="s">
        <v>144</v>
      </c>
      <c r="R2899" t="s">
        <v>145</v>
      </c>
      <c r="S2899" t="s">
        <v>57</v>
      </c>
      <c r="T2899" t="s">
        <v>58</v>
      </c>
      <c r="V2899" t="s">
        <v>2284</v>
      </c>
      <c r="W2899" t="s">
        <v>2285</v>
      </c>
      <c r="X2899" t="s">
        <v>2285</v>
      </c>
      <c r="Y2899" t="s">
        <v>61</v>
      </c>
      <c r="Z2899" t="s">
        <v>62</v>
      </c>
      <c r="AA2899" t="s">
        <v>63</v>
      </c>
      <c r="AB2899">
        <v>66000</v>
      </c>
      <c r="AC2899">
        <v>6</v>
      </c>
      <c r="AD2899">
        <v>0</v>
      </c>
      <c r="AE2899">
        <v>66000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66000</v>
      </c>
    </row>
    <row r="2900" spans="1:37" x14ac:dyDescent="0.2">
      <c r="A2900" s="1">
        <v>44308</v>
      </c>
      <c r="B2900" s="2">
        <v>44287</v>
      </c>
      <c r="C2900">
        <v>2021</v>
      </c>
      <c r="D2900" t="s">
        <v>2178</v>
      </c>
      <c r="E2900">
        <v>22</v>
      </c>
      <c r="F2900" t="s">
        <v>46</v>
      </c>
      <c r="G2900" t="s">
        <v>365</v>
      </c>
      <c r="H2900" t="s">
        <v>1463</v>
      </c>
      <c r="I2900" t="s">
        <v>65</v>
      </c>
      <c r="J2900" t="s">
        <v>49</v>
      </c>
      <c r="K2900" t="s">
        <v>66</v>
      </c>
      <c r="L2900" t="s">
        <v>366</v>
      </c>
      <c r="M2900" t="s">
        <v>367</v>
      </c>
      <c r="N2900" t="s">
        <v>5</v>
      </c>
      <c r="O2900" t="s">
        <v>53</v>
      </c>
      <c r="P2900" t="s">
        <v>206</v>
      </c>
      <c r="Q2900" t="s">
        <v>207</v>
      </c>
      <c r="R2900" t="s">
        <v>145</v>
      </c>
      <c r="S2900" t="s">
        <v>57</v>
      </c>
      <c r="T2900" t="s">
        <v>58</v>
      </c>
      <c r="V2900" t="s">
        <v>2282</v>
      </c>
      <c r="W2900" t="s">
        <v>2283</v>
      </c>
      <c r="X2900" t="s">
        <v>2283</v>
      </c>
      <c r="Y2900" t="s">
        <v>74</v>
      </c>
      <c r="Z2900" t="s">
        <v>62</v>
      </c>
      <c r="AA2900" t="s">
        <v>63</v>
      </c>
      <c r="AB2900">
        <v>312000</v>
      </c>
      <c r="AC2900">
        <v>30</v>
      </c>
      <c r="AD2900">
        <v>0</v>
      </c>
      <c r="AE2900">
        <v>312000</v>
      </c>
      <c r="AF2900">
        <v>0</v>
      </c>
      <c r="AG2900">
        <v>0</v>
      </c>
      <c r="AH2900">
        <v>9360</v>
      </c>
      <c r="AI2900">
        <v>0</v>
      </c>
      <c r="AJ2900">
        <v>0</v>
      </c>
      <c r="AK2900">
        <v>302640</v>
      </c>
    </row>
    <row r="2901" spans="1:37" x14ac:dyDescent="0.2">
      <c r="A2901" s="1">
        <v>44308</v>
      </c>
      <c r="B2901" s="2">
        <v>44287</v>
      </c>
      <c r="C2901">
        <v>2021</v>
      </c>
      <c r="D2901" t="s">
        <v>2178</v>
      </c>
      <c r="E2901">
        <v>22</v>
      </c>
      <c r="F2901" t="s">
        <v>46</v>
      </c>
      <c r="G2901" t="s">
        <v>1685</v>
      </c>
      <c r="H2901" t="s">
        <v>1721</v>
      </c>
      <c r="I2901" t="s">
        <v>65</v>
      </c>
      <c r="J2901" t="s">
        <v>49</v>
      </c>
      <c r="K2901" t="s">
        <v>66</v>
      </c>
      <c r="L2901" t="s">
        <v>1686</v>
      </c>
      <c r="M2901" t="s">
        <v>1687</v>
      </c>
      <c r="N2901" t="s">
        <v>7</v>
      </c>
      <c r="O2901" t="s">
        <v>53</v>
      </c>
      <c r="P2901" t="s">
        <v>75</v>
      </c>
      <c r="Q2901" t="s">
        <v>76</v>
      </c>
      <c r="R2901" t="s">
        <v>56</v>
      </c>
      <c r="S2901" t="s">
        <v>57</v>
      </c>
      <c r="T2901" t="s">
        <v>58</v>
      </c>
      <c r="V2901" t="s">
        <v>2284</v>
      </c>
      <c r="W2901" t="s">
        <v>2285</v>
      </c>
      <c r="X2901" t="s">
        <v>2285</v>
      </c>
      <c r="Y2901" t="s">
        <v>61</v>
      </c>
      <c r="Z2901" t="s">
        <v>62</v>
      </c>
      <c r="AA2901" t="s">
        <v>63</v>
      </c>
      <c r="AB2901">
        <v>1710000</v>
      </c>
      <c r="AC2901">
        <v>720</v>
      </c>
      <c r="AD2901">
        <v>0</v>
      </c>
      <c r="AE2901">
        <v>1710000</v>
      </c>
      <c r="AF2901">
        <v>0</v>
      </c>
      <c r="AG2901">
        <v>0</v>
      </c>
      <c r="AH2901">
        <v>68400</v>
      </c>
      <c r="AI2901">
        <v>0</v>
      </c>
      <c r="AJ2901">
        <v>0</v>
      </c>
      <c r="AK2901">
        <v>1641600</v>
      </c>
    </row>
    <row r="2902" spans="1:37" x14ac:dyDescent="0.2">
      <c r="A2902" s="1">
        <v>44308</v>
      </c>
      <c r="B2902" s="2">
        <v>44287</v>
      </c>
      <c r="C2902">
        <v>2021</v>
      </c>
      <c r="D2902" t="s">
        <v>2178</v>
      </c>
      <c r="E2902">
        <v>22</v>
      </c>
      <c r="F2902" t="s">
        <v>46</v>
      </c>
      <c r="G2902" t="s">
        <v>646</v>
      </c>
      <c r="H2902" t="s">
        <v>2139</v>
      </c>
      <c r="I2902" t="s">
        <v>65</v>
      </c>
      <c r="J2902" t="s">
        <v>49</v>
      </c>
      <c r="K2902" t="s">
        <v>66</v>
      </c>
      <c r="L2902" t="s">
        <v>647</v>
      </c>
      <c r="M2902" t="s">
        <v>648</v>
      </c>
      <c r="N2902" t="s">
        <v>3</v>
      </c>
      <c r="O2902" t="s">
        <v>53</v>
      </c>
      <c r="P2902" t="s">
        <v>75</v>
      </c>
      <c r="Q2902" t="s">
        <v>76</v>
      </c>
      <c r="R2902" t="s">
        <v>56</v>
      </c>
      <c r="S2902" t="s">
        <v>57</v>
      </c>
      <c r="T2902" t="s">
        <v>58</v>
      </c>
      <c r="V2902" t="s">
        <v>2282</v>
      </c>
      <c r="W2902" t="s">
        <v>2283</v>
      </c>
      <c r="X2902" t="s">
        <v>2283</v>
      </c>
      <c r="Y2902" t="s">
        <v>74</v>
      </c>
      <c r="Z2902" t="s">
        <v>62</v>
      </c>
      <c r="AA2902" t="s">
        <v>63</v>
      </c>
      <c r="AB2902">
        <v>855000</v>
      </c>
      <c r="AC2902">
        <v>360</v>
      </c>
      <c r="AD2902">
        <v>0</v>
      </c>
      <c r="AE2902">
        <v>855000</v>
      </c>
      <c r="AF2902">
        <v>0</v>
      </c>
      <c r="AG2902">
        <v>6156</v>
      </c>
      <c r="AH2902">
        <v>34200</v>
      </c>
      <c r="AI2902">
        <v>0</v>
      </c>
      <c r="AJ2902">
        <v>0</v>
      </c>
      <c r="AK2902">
        <v>814644</v>
      </c>
    </row>
    <row r="2903" spans="1:37" x14ac:dyDescent="0.2">
      <c r="A2903" s="1">
        <v>44308</v>
      </c>
      <c r="B2903" s="2">
        <v>44287</v>
      </c>
      <c r="C2903">
        <v>2021</v>
      </c>
      <c r="D2903" t="s">
        <v>2178</v>
      </c>
      <c r="E2903">
        <v>22</v>
      </c>
      <c r="F2903" t="s">
        <v>46</v>
      </c>
      <c r="G2903" t="s">
        <v>652</v>
      </c>
      <c r="H2903" t="s">
        <v>1507</v>
      </c>
      <c r="I2903" t="s">
        <v>65</v>
      </c>
      <c r="J2903" t="s">
        <v>49</v>
      </c>
      <c r="K2903" t="s">
        <v>66</v>
      </c>
      <c r="L2903" t="s">
        <v>653</v>
      </c>
      <c r="M2903" t="s">
        <v>654</v>
      </c>
      <c r="N2903" t="s">
        <v>8</v>
      </c>
      <c r="O2903" t="s">
        <v>53</v>
      </c>
      <c r="P2903" t="s">
        <v>75</v>
      </c>
      <c r="Q2903" t="s">
        <v>76</v>
      </c>
      <c r="R2903" t="s">
        <v>56</v>
      </c>
      <c r="S2903" t="s">
        <v>57</v>
      </c>
      <c r="T2903" t="s">
        <v>58</v>
      </c>
      <c r="V2903" t="s">
        <v>2284</v>
      </c>
      <c r="W2903" t="s">
        <v>2285</v>
      </c>
      <c r="X2903" t="s">
        <v>2285</v>
      </c>
      <c r="Y2903" t="s">
        <v>61</v>
      </c>
      <c r="Z2903" t="s">
        <v>62</v>
      </c>
      <c r="AA2903" t="s">
        <v>63</v>
      </c>
      <c r="AB2903">
        <v>855000</v>
      </c>
      <c r="AC2903">
        <v>360</v>
      </c>
      <c r="AD2903">
        <v>0</v>
      </c>
      <c r="AE2903">
        <v>855000</v>
      </c>
      <c r="AF2903">
        <v>0</v>
      </c>
      <c r="AG2903">
        <v>0</v>
      </c>
      <c r="AH2903">
        <v>34200</v>
      </c>
      <c r="AI2903">
        <v>0</v>
      </c>
      <c r="AJ2903">
        <v>0</v>
      </c>
      <c r="AK2903">
        <v>820800</v>
      </c>
    </row>
    <row r="2904" spans="1:37" x14ac:dyDescent="0.2">
      <c r="A2904" s="1">
        <v>44308</v>
      </c>
      <c r="B2904" s="2">
        <v>44287</v>
      </c>
      <c r="C2904">
        <v>2021</v>
      </c>
      <c r="D2904" t="s">
        <v>2178</v>
      </c>
      <c r="E2904">
        <v>22</v>
      </c>
      <c r="F2904" t="s">
        <v>46</v>
      </c>
      <c r="G2904" t="s">
        <v>1203</v>
      </c>
      <c r="H2904" t="s">
        <v>1660</v>
      </c>
      <c r="I2904" t="s">
        <v>48</v>
      </c>
      <c r="J2904" t="s">
        <v>49</v>
      </c>
      <c r="K2904" t="s">
        <v>159</v>
      </c>
      <c r="L2904" t="s">
        <v>1204</v>
      </c>
      <c r="M2904" t="s">
        <v>1205</v>
      </c>
      <c r="N2904" t="s">
        <v>10</v>
      </c>
      <c r="O2904" t="s">
        <v>53</v>
      </c>
      <c r="P2904" t="s">
        <v>170</v>
      </c>
      <c r="Q2904" t="s">
        <v>171</v>
      </c>
      <c r="R2904" t="s">
        <v>145</v>
      </c>
      <c r="S2904" t="s">
        <v>57</v>
      </c>
      <c r="T2904" t="s">
        <v>58</v>
      </c>
      <c r="V2904" t="s">
        <v>2282</v>
      </c>
      <c r="W2904" t="s">
        <v>2283</v>
      </c>
      <c r="X2904" t="s">
        <v>2283</v>
      </c>
      <c r="Y2904" t="s">
        <v>74</v>
      </c>
      <c r="Z2904" t="s">
        <v>62</v>
      </c>
      <c r="AA2904" t="s">
        <v>63</v>
      </c>
      <c r="AB2904">
        <v>58200</v>
      </c>
      <c r="AC2904">
        <v>12</v>
      </c>
      <c r="AD2904">
        <v>0</v>
      </c>
      <c r="AE2904">
        <v>58200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58200</v>
      </c>
    </row>
    <row r="2905" spans="1:37" x14ac:dyDescent="0.2">
      <c r="A2905" s="1">
        <v>44308</v>
      </c>
      <c r="B2905" s="2">
        <v>44287</v>
      </c>
      <c r="C2905">
        <v>2021</v>
      </c>
      <c r="D2905" t="s">
        <v>2178</v>
      </c>
      <c r="E2905">
        <v>22</v>
      </c>
      <c r="F2905" t="s">
        <v>46</v>
      </c>
      <c r="G2905" t="s">
        <v>611</v>
      </c>
      <c r="H2905" t="s">
        <v>1507</v>
      </c>
      <c r="I2905" t="s">
        <v>129</v>
      </c>
      <c r="J2905" t="s">
        <v>49</v>
      </c>
      <c r="K2905" t="s">
        <v>66</v>
      </c>
      <c r="L2905" t="s">
        <v>612</v>
      </c>
      <c r="M2905" t="s">
        <v>613</v>
      </c>
      <c r="N2905" t="s">
        <v>10</v>
      </c>
      <c r="O2905" t="s">
        <v>53</v>
      </c>
      <c r="P2905" t="s">
        <v>170</v>
      </c>
      <c r="Q2905" t="s">
        <v>171</v>
      </c>
      <c r="R2905" t="s">
        <v>145</v>
      </c>
      <c r="S2905" t="s">
        <v>57</v>
      </c>
      <c r="T2905" t="s">
        <v>58</v>
      </c>
      <c r="V2905" t="s">
        <v>2282</v>
      </c>
      <c r="W2905" t="s">
        <v>2283</v>
      </c>
      <c r="X2905" t="s">
        <v>2283</v>
      </c>
      <c r="Y2905" t="s">
        <v>74</v>
      </c>
      <c r="Z2905" t="s">
        <v>62</v>
      </c>
      <c r="AA2905" t="s">
        <v>63</v>
      </c>
      <c r="AB2905">
        <v>-38800</v>
      </c>
      <c r="AC2905">
        <v>-8</v>
      </c>
      <c r="AD2905">
        <v>0</v>
      </c>
      <c r="AE2905">
        <v>0</v>
      </c>
      <c r="AF2905">
        <v>-38800</v>
      </c>
      <c r="AG2905">
        <v>0</v>
      </c>
      <c r="AH2905">
        <v>0</v>
      </c>
      <c r="AI2905">
        <v>0</v>
      </c>
      <c r="AJ2905">
        <v>0</v>
      </c>
      <c r="AK2905">
        <v>-38800</v>
      </c>
    </row>
    <row r="2906" spans="1:37" x14ac:dyDescent="0.2">
      <c r="A2906" s="1">
        <v>44308</v>
      </c>
      <c r="B2906" s="2">
        <v>44287</v>
      </c>
      <c r="C2906">
        <v>2021</v>
      </c>
      <c r="D2906" t="s">
        <v>2178</v>
      </c>
      <c r="E2906">
        <v>22</v>
      </c>
      <c r="F2906" t="s">
        <v>46</v>
      </c>
      <c r="G2906" t="s">
        <v>611</v>
      </c>
      <c r="H2906" t="s">
        <v>1507</v>
      </c>
      <c r="I2906" t="s">
        <v>129</v>
      </c>
      <c r="J2906" t="s">
        <v>49</v>
      </c>
      <c r="K2906" t="s">
        <v>66</v>
      </c>
      <c r="L2906" t="s">
        <v>612</v>
      </c>
      <c r="M2906" t="s">
        <v>613</v>
      </c>
      <c r="N2906" t="s">
        <v>10</v>
      </c>
      <c r="O2906" t="s">
        <v>53</v>
      </c>
      <c r="P2906" t="s">
        <v>149</v>
      </c>
      <c r="Q2906" t="s">
        <v>150</v>
      </c>
      <c r="R2906" t="s">
        <v>145</v>
      </c>
      <c r="S2906" t="s">
        <v>57</v>
      </c>
      <c r="T2906" t="s">
        <v>58</v>
      </c>
      <c r="V2906" t="s">
        <v>2282</v>
      </c>
      <c r="W2906" t="s">
        <v>2283</v>
      </c>
      <c r="X2906" t="s">
        <v>2283</v>
      </c>
      <c r="Y2906" t="s">
        <v>74</v>
      </c>
      <c r="Z2906" t="s">
        <v>62</v>
      </c>
      <c r="AA2906" t="s">
        <v>63</v>
      </c>
      <c r="AB2906">
        <v>-5800</v>
      </c>
      <c r="AC2906">
        <v>-2</v>
      </c>
      <c r="AD2906">
        <v>0</v>
      </c>
      <c r="AE2906">
        <v>0</v>
      </c>
      <c r="AF2906">
        <v>-5800</v>
      </c>
      <c r="AG2906">
        <v>-44</v>
      </c>
      <c r="AH2906">
        <v>0</v>
      </c>
      <c r="AI2906">
        <v>0</v>
      </c>
      <c r="AJ2906">
        <v>0</v>
      </c>
      <c r="AK2906">
        <v>-5757</v>
      </c>
    </row>
    <row r="2907" spans="1:37" x14ac:dyDescent="0.2">
      <c r="A2907" s="1">
        <v>44308</v>
      </c>
      <c r="B2907" s="2">
        <v>44287</v>
      </c>
      <c r="C2907">
        <v>2021</v>
      </c>
      <c r="D2907" t="s">
        <v>2178</v>
      </c>
      <c r="E2907">
        <v>22</v>
      </c>
      <c r="F2907" t="s">
        <v>46</v>
      </c>
      <c r="G2907" t="s">
        <v>611</v>
      </c>
      <c r="H2907" t="s">
        <v>1507</v>
      </c>
      <c r="I2907" t="s">
        <v>129</v>
      </c>
      <c r="J2907" t="s">
        <v>49</v>
      </c>
      <c r="K2907" t="s">
        <v>66</v>
      </c>
      <c r="L2907" t="s">
        <v>612</v>
      </c>
      <c r="M2907" t="s">
        <v>613</v>
      </c>
      <c r="N2907" t="s">
        <v>10</v>
      </c>
      <c r="O2907" t="s">
        <v>53</v>
      </c>
      <c r="P2907" t="s">
        <v>69</v>
      </c>
      <c r="Q2907" t="s">
        <v>70</v>
      </c>
      <c r="R2907" t="s">
        <v>71</v>
      </c>
      <c r="S2907" t="s">
        <v>57</v>
      </c>
      <c r="T2907" t="s">
        <v>58</v>
      </c>
      <c r="V2907" t="s">
        <v>2282</v>
      </c>
      <c r="W2907" t="s">
        <v>2283</v>
      </c>
      <c r="X2907" t="s">
        <v>2283</v>
      </c>
      <c r="Y2907" t="s">
        <v>74</v>
      </c>
      <c r="Z2907" t="s">
        <v>62</v>
      </c>
      <c r="AA2907" t="s">
        <v>63</v>
      </c>
      <c r="AB2907">
        <v>-1700</v>
      </c>
      <c r="AC2907">
        <v>-1</v>
      </c>
      <c r="AD2907">
        <v>0</v>
      </c>
      <c r="AE2907">
        <v>0</v>
      </c>
      <c r="AF2907">
        <v>-1700</v>
      </c>
      <c r="AG2907">
        <v>-9</v>
      </c>
      <c r="AH2907">
        <v>-510</v>
      </c>
      <c r="AI2907">
        <v>0</v>
      </c>
      <c r="AJ2907">
        <v>0</v>
      </c>
      <c r="AK2907">
        <v>-1181</v>
      </c>
    </row>
    <row r="2908" spans="1:37" x14ac:dyDescent="0.2">
      <c r="A2908" s="1">
        <v>44308</v>
      </c>
      <c r="B2908" s="2">
        <v>44287</v>
      </c>
      <c r="C2908">
        <v>2021</v>
      </c>
      <c r="D2908" t="s">
        <v>2178</v>
      </c>
      <c r="E2908">
        <v>22</v>
      </c>
      <c r="F2908" t="s">
        <v>46</v>
      </c>
      <c r="G2908" t="s">
        <v>611</v>
      </c>
      <c r="H2908" t="s">
        <v>1507</v>
      </c>
      <c r="I2908" t="s">
        <v>129</v>
      </c>
      <c r="J2908" t="s">
        <v>49</v>
      </c>
      <c r="K2908" t="s">
        <v>66</v>
      </c>
      <c r="L2908" t="s">
        <v>612</v>
      </c>
      <c r="M2908" t="s">
        <v>613</v>
      </c>
      <c r="N2908" t="s">
        <v>10</v>
      </c>
      <c r="O2908" t="s">
        <v>53</v>
      </c>
      <c r="P2908" t="s">
        <v>54</v>
      </c>
      <c r="Q2908" t="s">
        <v>55</v>
      </c>
      <c r="R2908" t="s">
        <v>56</v>
      </c>
      <c r="S2908" t="s">
        <v>57</v>
      </c>
      <c r="T2908" t="s">
        <v>58</v>
      </c>
      <c r="V2908" t="s">
        <v>2282</v>
      </c>
      <c r="W2908" t="s">
        <v>2283</v>
      </c>
      <c r="X2908" t="s">
        <v>2283</v>
      </c>
      <c r="Y2908" t="s">
        <v>74</v>
      </c>
      <c r="Z2908" t="s">
        <v>62</v>
      </c>
      <c r="AA2908" t="s">
        <v>63</v>
      </c>
      <c r="AB2908">
        <v>-13680</v>
      </c>
      <c r="AC2908">
        <v>-2</v>
      </c>
      <c r="AD2908">
        <v>0</v>
      </c>
      <c r="AE2908">
        <v>0</v>
      </c>
      <c r="AF2908">
        <v>-13680</v>
      </c>
      <c r="AG2908">
        <v>-1156</v>
      </c>
      <c r="AH2908">
        <v>-2520</v>
      </c>
      <c r="AI2908">
        <v>0</v>
      </c>
      <c r="AJ2908">
        <v>0</v>
      </c>
      <c r="AK2908">
        <v>-10004</v>
      </c>
    </row>
    <row r="2909" spans="1:37" x14ac:dyDescent="0.2">
      <c r="A2909" s="1">
        <v>44308</v>
      </c>
      <c r="B2909" s="2">
        <v>44287</v>
      </c>
      <c r="C2909">
        <v>2021</v>
      </c>
      <c r="D2909" t="s">
        <v>2178</v>
      </c>
      <c r="E2909">
        <v>22</v>
      </c>
      <c r="F2909" t="s">
        <v>46</v>
      </c>
      <c r="G2909" t="s">
        <v>611</v>
      </c>
      <c r="H2909" t="s">
        <v>1507</v>
      </c>
      <c r="I2909" t="s">
        <v>48</v>
      </c>
      <c r="J2909" t="s">
        <v>49</v>
      </c>
      <c r="K2909" t="s">
        <v>66</v>
      </c>
      <c r="L2909" t="s">
        <v>612</v>
      </c>
      <c r="M2909" t="s">
        <v>613</v>
      </c>
      <c r="N2909" t="s">
        <v>10</v>
      </c>
      <c r="O2909" t="s">
        <v>53</v>
      </c>
      <c r="P2909" t="s">
        <v>143</v>
      </c>
      <c r="Q2909" t="s">
        <v>144</v>
      </c>
      <c r="R2909" t="s">
        <v>145</v>
      </c>
      <c r="S2909" t="s">
        <v>57</v>
      </c>
      <c r="T2909" t="s">
        <v>58</v>
      </c>
      <c r="V2909" t="s">
        <v>2282</v>
      </c>
      <c r="W2909" t="s">
        <v>2283</v>
      </c>
      <c r="X2909" t="s">
        <v>2283</v>
      </c>
      <c r="Y2909" t="s">
        <v>74</v>
      </c>
      <c r="Z2909" t="s">
        <v>62</v>
      </c>
      <c r="AA2909" t="s">
        <v>63</v>
      </c>
      <c r="AB2909">
        <v>1320000</v>
      </c>
      <c r="AC2909">
        <v>120</v>
      </c>
      <c r="AD2909">
        <v>0</v>
      </c>
      <c r="AE2909">
        <v>1320000</v>
      </c>
      <c r="AF2909">
        <v>0</v>
      </c>
      <c r="AG2909">
        <v>9405</v>
      </c>
      <c r="AH2909">
        <v>66000</v>
      </c>
      <c r="AI2909">
        <v>0</v>
      </c>
      <c r="AJ2909">
        <v>0</v>
      </c>
      <c r="AK2909">
        <v>1244595</v>
      </c>
    </row>
    <row r="2910" spans="1:37" x14ac:dyDescent="0.2">
      <c r="A2910" s="1">
        <v>44308</v>
      </c>
      <c r="B2910" s="2">
        <v>44287</v>
      </c>
      <c r="C2910">
        <v>2021</v>
      </c>
      <c r="D2910" t="s">
        <v>2178</v>
      </c>
      <c r="E2910">
        <v>22</v>
      </c>
      <c r="F2910" t="s">
        <v>46</v>
      </c>
      <c r="G2910" t="s">
        <v>506</v>
      </c>
      <c r="H2910" t="s">
        <v>1453</v>
      </c>
      <c r="I2910" t="s">
        <v>48</v>
      </c>
      <c r="J2910" t="s">
        <v>49</v>
      </c>
      <c r="K2910" t="s">
        <v>66</v>
      </c>
      <c r="L2910" t="s">
        <v>507</v>
      </c>
      <c r="M2910" t="s">
        <v>508</v>
      </c>
      <c r="N2910" t="s">
        <v>5</v>
      </c>
      <c r="O2910" t="s">
        <v>53</v>
      </c>
      <c r="P2910" t="s">
        <v>170</v>
      </c>
      <c r="Q2910" t="s">
        <v>171</v>
      </c>
      <c r="R2910" t="s">
        <v>145</v>
      </c>
      <c r="S2910" t="s">
        <v>57</v>
      </c>
      <c r="T2910" t="s">
        <v>58</v>
      </c>
      <c r="V2910" t="s">
        <v>2282</v>
      </c>
      <c r="W2910" t="s">
        <v>2283</v>
      </c>
      <c r="X2910" t="s">
        <v>2283</v>
      </c>
      <c r="Y2910" t="s">
        <v>74</v>
      </c>
      <c r="Z2910" t="s">
        <v>62</v>
      </c>
      <c r="AA2910" t="s">
        <v>63</v>
      </c>
      <c r="AB2910">
        <v>174600</v>
      </c>
      <c r="AC2910">
        <v>36</v>
      </c>
      <c r="AD2910">
        <v>0</v>
      </c>
      <c r="AE2910">
        <v>174600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174600</v>
      </c>
    </row>
    <row r="2911" spans="1:37" x14ac:dyDescent="0.2">
      <c r="A2911" s="1">
        <v>44308</v>
      </c>
      <c r="B2911" s="2">
        <v>44287</v>
      </c>
      <c r="C2911">
        <v>2021</v>
      </c>
      <c r="D2911" t="s">
        <v>2178</v>
      </c>
      <c r="E2911">
        <v>22</v>
      </c>
      <c r="F2911" t="s">
        <v>46</v>
      </c>
      <c r="G2911" t="s">
        <v>506</v>
      </c>
      <c r="H2911" t="s">
        <v>1453</v>
      </c>
      <c r="I2911" t="s">
        <v>48</v>
      </c>
      <c r="J2911" t="s">
        <v>49</v>
      </c>
      <c r="K2911" t="s">
        <v>66</v>
      </c>
      <c r="L2911" t="s">
        <v>507</v>
      </c>
      <c r="M2911" t="s">
        <v>508</v>
      </c>
      <c r="N2911" t="s">
        <v>5</v>
      </c>
      <c r="O2911" t="s">
        <v>53</v>
      </c>
      <c r="P2911" t="s">
        <v>143</v>
      </c>
      <c r="Q2911" t="s">
        <v>144</v>
      </c>
      <c r="R2911" t="s">
        <v>145</v>
      </c>
      <c r="S2911" t="s">
        <v>57</v>
      </c>
      <c r="T2911" t="s">
        <v>58</v>
      </c>
      <c r="V2911" t="s">
        <v>2282</v>
      </c>
      <c r="W2911" t="s">
        <v>2283</v>
      </c>
      <c r="X2911" t="s">
        <v>2283</v>
      </c>
      <c r="Y2911" t="s">
        <v>74</v>
      </c>
      <c r="Z2911" t="s">
        <v>62</v>
      </c>
      <c r="AA2911" t="s">
        <v>63</v>
      </c>
      <c r="AB2911">
        <v>198000</v>
      </c>
      <c r="AC2911">
        <v>18</v>
      </c>
      <c r="AD2911">
        <v>0</v>
      </c>
      <c r="AE2911">
        <v>198000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198000</v>
      </c>
    </row>
    <row r="2912" spans="1:37" x14ac:dyDescent="0.2">
      <c r="A2912" s="1">
        <v>44308</v>
      </c>
      <c r="B2912" s="2">
        <v>44287</v>
      </c>
      <c r="C2912">
        <v>2021</v>
      </c>
      <c r="D2912" t="s">
        <v>2178</v>
      </c>
      <c r="E2912">
        <v>22</v>
      </c>
      <c r="F2912" t="s">
        <v>46</v>
      </c>
      <c r="G2912" t="s">
        <v>151</v>
      </c>
      <c r="H2912" t="s">
        <v>1602</v>
      </c>
      <c r="I2912" t="s">
        <v>65</v>
      </c>
      <c r="J2912" t="s">
        <v>49</v>
      </c>
      <c r="K2912" t="s">
        <v>66</v>
      </c>
      <c r="L2912" t="s">
        <v>152</v>
      </c>
      <c r="M2912" t="s">
        <v>153</v>
      </c>
      <c r="N2912" t="s">
        <v>8</v>
      </c>
      <c r="O2912" t="s">
        <v>53</v>
      </c>
      <c r="P2912" t="s">
        <v>143</v>
      </c>
      <c r="Q2912" t="s">
        <v>144</v>
      </c>
      <c r="R2912" t="s">
        <v>145</v>
      </c>
      <c r="S2912" t="s">
        <v>57</v>
      </c>
      <c r="T2912" t="s">
        <v>58</v>
      </c>
      <c r="V2912" t="s">
        <v>2284</v>
      </c>
      <c r="W2912" t="s">
        <v>2285</v>
      </c>
      <c r="X2912" t="s">
        <v>2285</v>
      </c>
      <c r="Y2912" t="s">
        <v>61</v>
      </c>
      <c r="Z2912" t="s">
        <v>62</v>
      </c>
      <c r="AA2912" t="s">
        <v>63</v>
      </c>
      <c r="AB2912">
        <v>660000</v>
      </c>
      <c r="AC2912">
        <v>60</v>
      </c>
      <c r="AD2912">
        <v>0</v>
      </c>
      <c r="AE2912">
        <v>660000</v>
      </c>
      <c r="AF2912">
        <v>0</v>
      </c>
      <c r="AG2912">
        <v>0</v>
      </c>
      <c r="AH2912">
        <v>33000</v>
      </c>
      <c r="AI2912">
        <v>0</v>
      </c>
      <c r="AJ2912">
        <v>0</v>
      </c>
      <c r="AK2912">
        <v>627000</v>
      </c>
    </row>
    <row r="2913" spans="1:37" x14ac:dyDescent="0.2">
      <c r="A2913" s="1">
        <v>44308</v>
      </c>
      <c r="B2913" s="2">
        <v>44287</v>
      </c>
      <c r="C2913">
        <v>2021</v>
      </c>
      <c r="D2913" t="s">
        <v>2178</v>
      </c>
      <c r="E2913">
        <v>22</v>
      </c>
      <c r="F2913" t="s">
        <v>46</v>
      </c>
      <c r="G2913" t="s">
        <v>151</v>
      </c>
      <c r="H2913" t="s">
        <v>1602</v>
      </c>
      <c r="I2913" t="s">
        <v>65</v>
      </c>
      <c r="J2913" t="s">
        <v>49</v>
      </c>
      <c r="K2913" t="s">
        <v>66</v>
      </c>
      <c r="L2913" t="s">
        <v>152</v>
      </c>
      <c r="M2913" t="s">
        <v>153</v>
      </c>
      <c r="N2913" t="s">
        <v>8</v>
      </c>
      <c r="O2913" t="s">
        <v>53</v>
      </c>
      <c r="P2913" t="s">
        <v>206</v>
      </c>
      <c r="Q2913" t="s">
        <v>207</v>
      </c>
      <c r="R2913" t="s">
        <v>145</v>
      </c>
      <c r="S2913" t="s">
        <v>57</v>
      </c>
      <c r="T2913" t="s">
        <v>58</v>
      </c>
      <c r="V2913" t="s">
        <v>2284</v>
      </c>
      <c r="W2913" t="s">
        <v>2285</v>
      </c>
      <c r="X2913" t="s">
        <v>2285</v>
      </c>
      <c r="Y2913" t="s">
        <v>61</v>
      </c>
      <c r="Z2913" t="s">
        <v>62</v>
      </c>
      <c r="AA2913" t="s">
        <v>63</v>
      </c>
      <c r="AB2913">
        <v>624000</v>
      </c>
      <c r="AC2913">
        <v>60</v>
      </c>
      <c r="AD2913">
        <v>0</v>
      </c>
      <c r="AE2913">
        <v>624000</v>
      </c>
      <c r="AF2913">
        <v>0</v>
      </c>
      <c r="AG2913">
        <v>0</v>
      </c>
      <c r="AH2913">
        <v>31200</v>
      </c>
      <c r="AI2913">
        <v>0</v>
      </c>
      <c r="AJ2913">
        <v>0</v>
      </c>
      <c r="AK2913">
        <v>592800</v>
      </c>
    </row>
    <row r="2914" spans="1:37" x14ac:dyDescent="0.2">
      <c r="A2914" s="1">
        <v>44308</v>
      </c>
      <c r="B2914" s="2">
        <v>44287</v>
      </c>
      <c r="C2914">
        <v>2021</v>
      </c>
      <c r="D2914" t="s">
        <v>2178</v>
      </c>
      <c r="E2914">
        <v>22</v>
      </c>
      <c r="F2914" t="s">
        <v>46</v>
      </c>
      <c r="G2914" t="s">
        <v>416</v>
      </c>
      <c r="H2914" t="s">
        <v>1553</v>
      </c>
      <c r="I2914" t="s">
        <v>65</v>
      </c>
      <c r="J2914" t="s">
        <v>49</v>
      </c>
      <c r="K2914" t="s">
        <v>66</v>
      </c>
      <c r="L2914" t="s">
        <v>417</v>
      </c>
      <c r="M2914" t="s">
        <v>418</v>
      </c>
      <c r="N2914" t="s">
        <v>7</v>
      </c>
      <c r="O2914" t="s">
        <v>53</v>
      </c>
      <c r="P2914" t="s">
        <v>69</v>
      </c>
      <c r="Q2914" t="s">
        <v>70</v>
      </c>
      <c r="R2914" t="s">
        <v>71</v>
      </c>
      <c r="S2914" t="s">
        <v>57</v>
      </c>
      <c r="T2914" t="s">
        <v>58</v>
      </c>
      <c r="V2914" t="s">
        <v>2284</v>
      </c>
      <c r="W2914" t="s">
        <v>2285</v>
      </c>
      <c r="X2914" t="s">
        <v>2285</v>
      </c>
      <c r="Y2914" t="s">
        <v>61</v>
      </c>
      <c r="Z2914" t="s">
        <v>62</v>
      </c>
      <c r="AA2914" t="s">
        <v>63</v>
      </c>
      <c r="AB2914">
        <v>5100000</v>
      </c>
      <c r="AC2914">
        <v>3000</v>
      </c>
      <c r="AD2914">
        <v>0</v>
      </c>
      <c r="AE2914">
        <v>5100000</v>
      </c>
      <c r="AF2914">
        <v>0</v>
      </c>
      <c r="AG2914">
        <v>22950</v>
      </c>
      <c r="AH2914">
        <v>2040000</v>
      </c>
      <c r="AI2914">
        <v>0</v>
      </c>
      <c r="AJ2914">
        <v>0</v>
      </c>
      <c r="AK2914">
        <v>3037050</v>
      </c>
    </row>
    <row r="2915" spans="1:37" x14ac:dyDescent="0.2">
      <c r="A2915" s="1">
        <v>44308</v>
      </c>
      <c r="B2915" s="2">
        <v>44287</v>
      </c>
      <c r="C2915">
        <v>2021</v>
      </c>
      <c r="D2915" t="s">
        <v>2178</v>
      </c>
      <c r="E2915">
        <v>22</v>
      </c>
      <c r="F2915" t="s">
        <v>46</v>
      </c>
      <c r="G2915" t="s">
        <v>2270</v>
      </c>
      <c r="H2915" t="s">
        <v>2271</v>
      </c>
      <c r="I2915" t="s">
        <v>65</v>
      </c>
      <c r="J2915" t="s">
        <v>158</v>
      </c>
      <c r="K2915" t="s">
        <v>159</v>
      </c>
      <c r="L2915" t="s">
        <v>2272</v>
      </c>
      <c r="M2915" t="s">
        <v>2273</v>
      </c>
      <c r="N2915" t="s">
        <v>0</v>
      </c>
      <c r="O2915" t="s">
        <v>53</v>
      </c>
      <c r="P2915" t="s">
        <v>143</v>
      </c>
      <c r="Q2915" t="s">
        <v>144</v>
      </c>
      <c r="R2915" t="s">
        <v>145</v>
      </c>
      <c r="S2915" t="s">
        <v>57</v>
      </c>
      <c r="T2915" t="s">
        <v>58</v>
      </c>
      <c r="V2915" t="s">
        <v>2307</v>
      </c>
      <c r="W2915" t="s">
        <v>2308</v>
      </c>
      <c r="X2915" t="s">
        <v>2285</v>
      </c>
      <c r="Y2915" t="s">
        <v>336</v>
      </c>
      <c r="Z2915" t="s">
        <v>62</v>
      </c>
      <c r="AA2915" t="s">
        <v>63</v>
      </c>
      <c r="AB2915">
        <v>1320000</v>
      </c>
      <c r="AC2915">
        <v>120</v>
      </c>
      <c r="AD2915">
        <v>0</v>
      </c>
      <c r="AE2915">
        <v>1320000</v>
      </c>
      <c r="AF2915">
        <v>0</v>
      </c>
      <c r="AG2915">
        <v>0</v>
      </c>
      <c r="AH2915">
        <v>66000</v>
      </c>
      <c r="AI2915">
        <v>0</v>
      </c>
      <c r="AJ2915">
        <v>0</v>
      </c>
      <c r="AK2915">
        <v>1254000</v>
      </c>
    </row>
    <row r="2916" spans="1:37" x14ac:dyDescent="0.2">
      <c r="A2916" s="1">
        <v>44308</v>
      </c>
      <c r="B2916" s="2">
        <v>44287</v>
      </c>
      <c r="C2916">
        <v>2021</v>
      </c>
      <c r="D2916" t="s">
        <v>2178</v>
      </c>
      <c r="E2916">
        <v>22</v>
      </c>
      <c r="F2916" t="s">
        <v>46</v>
      </c>
      <c r="G2916" t="s">
        <v>1236</v>
      </c>
      <c r="H2916" t="s">
        <v>1404</v>
      </c>
      <c r="I2916" t="s">
        <v>48</v>
      </c>
      <c r="J2916" t="s">
        <v>49</v>
      </c>
      <c r="K2916" t="s">
        <v>66</v>
      </c>
      <c r="L2916" t="s">
        <v>1237</v>
      </c>
      <c r="M2916" t="s">
        <v>1238</v>
      </c>
      <c r="N2916" t="s">
        <v>3</v>
      </c>
      <c r="O2916" t="s">
        <v>53</v>
      </c>
      <c r="P2916" t="s">
        <v>170</v>
      </c>
      <c r="Q2916" t="s">
        <v>171</v>
      </c>
      <c r="R2916" t="s">
        <v>145</v>
      </c>
      <c r="S2916" t="s">
        <v>57</v>
      </c>
      <c r="T2916" t="s">
        <v>58</v>
      </c>
      <c r="V2916" t="s">
        <v>2282</v>
      </c>
      <c r="W2916" t="s">
        <v>2283</v>
      </c>
      <c r="X2916" t="s">
        <v>2283</v>
      </c>
      <c r="Y2916" t="s">
        <v>74</v>
      </c>
      <c r="Z2916" t="s">
        <v>62</v>
      </c>
      <c r="AA2916" t="s">
        <v>63</v>
      </c>
      <c r="AB2916">
        <v>58200</v>
      </c>
      <c r="AC2916">
        <v>12</v>
      </c>
      <c r="AD2916">
        <v>0</v>
      </c>
      <c r="AE2916">
        <v>58200</v>
      </c>
      <c r="AF2916">
        <v>0</v>
      </c>
      <c r="AG2916">
        <v>437</v>
      </c>
      <c r="AH2916">
        <v>0</v>
      </c>
      <c r="AI2916">
        <v>0</v>
      </c>
      <c r="AJ2916">
        <v>0</v>
      </c>
      <c r="AK2916">
        <v>57764</v>
      </c>
    </row>
    <row r="2917" spans="1:37" x14ac:dyDescent="0.2">
      <c r="A2917" s="1">
        <v>44308</v>
      </c>
      <c r="B2917" s="2">
        <v>44287</v>
      </c>
      <c r="C2917">
        <v>2021</v>
      </c>
      <c r="D2917" t="s">
        <v>2178</v>
      </c>
      <c r="E2917">
        <v>22</v>
      </c>
      <c r="F2917" t="s">
        <v>46</v>
      </c>
      <c r="G2917" t="s">
        <v>1236</v>
      </c>
      <c r="H2917" t="s">
        <v>1404</v>
      </c>
      <c r="I2917" t="s">
        <v>48</v>
      </c>
      <c r="J2917" t="s">
        <v>49</v>
      </c>
      <c r="K2917" t="s">
        <v>66</v>
      </c>
      <c r="L2917" t="s">
        <v>1237</v>
      </c>
      <c r="M2917" t="s">
        <v>1238</v>
      </c>
      <c r="N2917" t="s">
        <v>3</v>
      </c>
      <c r="O2917" t="s">
        <v>53</v>
      </c>
      <c r="P2917" t="s">
        <v>143</v>
      </c>
      <c r="Q2917" t="s">
        <v>144</v>
      </c>
      <c r="R2917" t="s">
        <v>145</v>
      </c>
      <c r="S2917" t="s">
        <v>57</v>
      </c>
      <c r="T2917" t="s">
        <v>58</v>
      </c>
      <c r="V2917" t="s">
        <v>2282</v>
      </c>
      <c r="W2917" t="s">
        <v>2283</v>
      </c>
      <c r="X2917" t="s">
        <v>2283</v>
      </c>
      <c r="Y2917" t="s">
        <v>74</v>
      </c>
      <c r="Z2917" t="s">
        <v>62</v>
      </c>
      <c r="AA2917" t="s">
        <v>63</v>
      </c>
      <c r="AB2917">
        <v>66000</v>
      </c>
      <c r="AC2917">
        <v>6</v>
      </c>
      <c r="AD2917">
        <v>0</v>
      </c>
      <c r="AE2917">
        <v>66000</v>
      </c>
      <c r="AF2917">
        <v>0</v>
      </c>
      <c r="AG2917">
        <v>495</v>
      </c>
      <c r="AH2917">
        <v>0</v>
      </c>
      <c r="AI2917">
        <v>0</v>
      </c>
      <c r="AJ2917">
        <v>0</v>
      </c>
      <c r="AK2917">
        <v>65505</v>
      </c>
    </row>
    <row r="2918" spans="1:37" x14ac:dyDescent="0.2">
      <c r="A2918" s="1">
        <v>44308</v>
      </c>
      <c r="B2918" s="2">
        <v>44287</v>
      </c>
      <c r="C2918">
        <v>2021</v>
      </c>
      <c r="D2918" t="s">
        <v>2178</v>
      </c>
      <c r="E2918">
        <v>22</v>
      </c>
      <c r="F2918" t="s">
        <v>46</v>
      </c>
      <c r="G2918" t="s">
        <v>828</v>
      </c>
      <c r="H2918" t="s">
        <v>1420</v>
      </c>
      <c r="I2918" t="s">
        <v>65</v>
      </c>
      <c r="J2918" t="s">
        <v>49</v>
      </c>
      <c r="K2918" t="s">
        <v>66</v>
      </c>
      <c r="L2918" t="s">
        <v>829</v>
      </c>
      <c r="M2918" t="s">
        <v>830</v>
      </c>
      <c r="N2918" t="s">
        <v>3</v>
      </c>
      <c r="O2918" t="s">
        <v>53</v>
      </c>
      <c r="P2918" t="s">
        <v>75</v>
      </c>
      <c r="Q2918" t="s">
        <v>76</v>
      </c>
      <c r="R2918" t="s">
        <v>56</v>
      </c>
      <c r="S2918" t="s">
        <v>57</v>
      </c>
      <c r="T2918" t="s">
        <v>58</v>
      </c>
      <c r="V2918" t="s">
        <v>2282</v>
      </c>
      <c r="W2918" t="s">
        <v>2283</v>
      </c>
      <c r="X2918" t="s">
        <v>2283</v>
      </c>
      <c r="Y2918" t="s">
        <v>74</v>
      </c>
      <c r="Z2918" t="s">
        <v>62</v>
      </c>
      <c r="AA2918" t="s">
        <v>63</v>
      </c>
      <c r="AB2918">
        <v>855000</v>
      </c>
      <c r="AC2918">
        <v>360</v>
      </c>
      <c r="AD2918">
        <v>0</v>
      </c>
      <c r="AE2918">
        <v>855000</v>
      </c>
      <c r="AF2918">
        <v>0</v>
      </c>
      <c r="AG2918">
        <v>6156</v>
      </c>
      <c r="AH2918">
        <v>34200</v>
      </c>
      <c r="AI2918">
        <v>0</v>
      </c>
      <c r="AJ2918">
        <v>0</v>
      </c>
      <c r="AK2918">
        <v>814644</v>
      </c>
    </row>
    <row r="2919" spans="1:37" x14ac:dyDescent="0.2">
      <c r="A2919" s="1">
        <v>44308</v>
      </c>
      <c r="B2919" s="2">
        <v>44287</v>
      </c>
      <c r="C2919">
        <v>2021</v>
      </c>
      <c r="D2919" t="s">
        <v>2178</v>
      </c>
      <c r="E2919">
        <v>22</v>
      </c>
      <c r="F2919" t="s">
        <v>46</v>
      </c>
      <c r="G2919" t="s">
        <v>343</v>
      </c>
      <c r="H2919" t="s">
        <v>1341</v>
      </c>
      <c r="I2919" t="s">
        <v>344</v>
      </c>
      <c r="J2919" t="s">
        <v>345</v>
      </c>
      <c r="K2919" t="s">
        <v>346</v>
      </c>
      <c r="L2919" t="s">
        <v>347</v>
      </c>
      <c r="M2919" t="s">
        <v>348</v>
      </c>
      <c r="N2919" t="s">
        <v>3</v>
      </c>
      <c r="O2919" t="s">
        <v>349</v>
      </c>
      <c r="P2919" t="s">
        <v>170</v>
      </c>
      <c r="Q2919" t="s">
        <v>171</v>
      </c>
      <c r="R2919" t="s">
        <v>145</v>
      </c>
      <c r="S2919" t="s">
        <v>57</v>
      </c>
      <c r="T2919" t="s">
        <v>58</v>
      </c>
      <c r="V2919" t="s">
        <v>2284</v>
      </c>
      <c r="W2919" t="s">
        <v>2285</v>
      </c>
      <c r="X2919" t="s">
        <v>2285</v>
      </c>
      <c r="Y2919" t="s">
        <v>61</v>
      </c>
      <c r="Z2919" t="s">
        <v>62</v>
      </c>
      <c r="AA2919" t="s">
        <v>63</v>
      </c>
      <c r="AB2919">
        <v>58200</v>
      </c>
      <c r="AC2919">
        <v>12</v>
      </c>
      <c r="AD2919">
        <v>0</v>
      </c>
      <c r="AE2919">
        <v>58200</v>
      </c>
      <c r="AF2919">
        <v>0</v>
      </c>
      <c r="AG2919">
        <v>-6000</v>
      </c>
      <c r="AH2919">
        <v>1284</v>
      </c>
      <c r="AI2919">
        <v>0</v>
      </c>
      <c r="AJ2919">
        <v>0</v>
      </c>
      <c r="AK2919">
        <v>62916</v>
      </c>
    </row>
    <row r="2920" spans="1:37" x14ac:dyDescent="0.2">
      <c r="A2920" s="1">
        <v>44308</v>
      </c>
      <c r="B2920" s="2">
        <v>44287</v>
      </c>
      <c r="C2920">
        <v>2021</v>
      </c>
      <c r="D2920" t="s">
        <v>2178</v>
      </c>
      <c r="E2920">
        <v>22</v>
      </c>
      <c r="F2920" t="s">
        <v>46</v>
      </c>
      <c r="G2920" t="s">
        <v>1843</v>
      </c>
      <c r="H2920" t="s">
        <v>1417</v>
      </c>
      <c r="I2920" t="s">
        <v>65</v>
      </c>
      <c r="J2920" t="s">
        <v>49</v>
      </c>
      <c r="K2920" t="s">
        <v>66</v>
      </c>
      <c r="L2920" t="s">
        <v>1844</v>
      </c>
      <c r="M2920" t="s">
        <v>1845</v>
      </c>
      <c r="N2920" t="s">
        <v>7</v>
      </c>
      <c r="O2920" t="s">
        <v>53</v>
      </c>
      <c r="P2920" t="s">
        <v>143</v>
      </c>
      <c r="Q2920" t="s">
        <v>144</v>
      </c>
      <c r="R2920" t="s">
        <v>145</v>
      </c>
      <c r="S2920" t="s">
        <v>57</v>
      </c>
      <c r="T2920" t="s">
        <v>58</v>
      </c>
      <c r="V2920" t="s">
        <v>2284</v>
      </c>
      <c r="W2920" t="s">
        <v>2285</v>
      </c>
      <c r="X2920" t="s">
        <v>2285</v>
      </c>
      <c r="Y2920" t="s">
        <v>61</v>
      </c>
      <c r="Z2920" t="s">
        <v>62</v>
      </c>
      <c r="AA2920" t="s">
        <v>63</v>
      </c>
      <c r="AB2920">
        <v>660000</v>
      </c>
      <c r="AC2920">
        <v>60</v>
      </c>
      <c r="AD2920">
        <v>0</v>
      </c>
      <c r="AE2920">
        <v>660000</v>
      </c>
      <c r="AF2920">
        <v>0</v>
      </c>
      <c r="AG2920">
        <v>0</v>
      </c>
      <c r="AH2920">
        <v>33000</v>
      </c>
      <c r="AI2920">
        <v>0</v>
      </c>
      <c r="AJ2920">
        <v>0</v>
      </c>
      <c r="AK2920">
        <v>627000</v>
      </c>
    </row>
    <row r="2921" spans="1:37" x14ac:dyDescent="0.2">
      <c r="A2921" s="1">
        <v>44308</v>
      </c>
      <c r="B2921" s="2">
        <v>44287</v>
      </c>
      <c r="C2921">
        <v>2021</v>
      </c>
      <c r="D2921" t="s">
        <v>2178</v>
      </c>
      <c r="E2921">
        <v>22</v>
      </c>
      <c r="F2921" t="s">
        <v>46</v>
      </c>
      <c r="G2921" t="s">
        <v>331</v>
      </c>
      <c r="H2921" t="s">
        <v>1589</v>
      </c>
      <c r="I2921" t="s">
        <v>65</v>
      </c>
      <c r="J2921" t="s">
        <v>158</v>
      </c>
      <c r="K2921" t="s">
        <v>159</v>
      </c>
      <c r="L2921" t="s">
        <v>332</v>
      </c>
      <c r="M2921" t="s">
        <v>333</v>
      </c>
      <c r="N2921" t="s">
        <v>8</v>
      </c>
      <c r="O2921" t="s">
        <v>53</v>
      </c>
      <c r="P2921" t="s">
        <v>170</v>
      </c>
      <c r="Q2921" t="s">
        <v>171</v>
      </c>
      <c r="R2921" t="s">
        <v>145</v>
      </c>
      <c r="S2921" t="s">
        <v>57</v>
      </c>
      <c r="T2921" t="s">
        <v>58</v>
      </c>
      <c r="V2921" t="s">
        <v>2307</v>
      </c>
      <c r="W2921" t="s">
        <v>2308</v>
      </c>
      <c r="X2921" t="s">
        <v>2285</v>
      </c>
      <c r="Y2921" t="s">
        <v>336</v>
      </c>
      <c r="Z2921" t="s">
        <v>62</v>
      </c>
      <c r="AA2921" t="s">
        <v>63</v>
      </c>
      <c r="AB2921">
        <v>58200</v>
      </c>
      <c r="AC2921">
        <v>12</v>
      </c>
      <c r="AD2921">
        <v>0</v>
      </c>
      <c r="AE2921">
        <v>58200</v>
      </c>
      <c r="AF2921">
        <v>0</v>
      </c>
      <c r="AG2921">
        <v>0</v>
      </c>
      <c r="AH2921">
        <v>1164</v>
      </c>
      <c r="AI2921">
        <v>0</v>
      </c>
      <c r="AJ2921">
        <v>0</v>
      </c>
      <c r="AK2921">
        <v>57036</v>
      </c>
    </row>
    <row r="2922" spans="1:37" x14ac:dyDescent="0.2">
      <c r="A2922" s="1">
        <v>44308</v>
      </c>
      <c r="B2922" s="2">
        <v>44287</v>
      </c>
      <c r="C2922">
        <v>2021</v>
      </c>
      <c r="D2922" t="s">
        <v>2178</v>
      </c>
      <c r="E2922">
        <v>22</v>
      </c>
      <c r="F2922" t="s">
        <v>46</v>
      </c>
      <c r="G2922" t="s">
        <v>331</v>
      </c>
      <c r="H2922" t="s">
        <v>1589</v>
      </c>
      <c r="I2922" t="s">
        <v>65</v>
      </c>
      <c r="J2922" t="s">
        <v>158</v>
      </c>
      <c r="K2922" t="s">
        <v>159</v>
      </c>
      <c r="L2922" t="s">
        <v>332</v>
      </c>
      <c r="M2922" t="s">
        <v>333</v>
      </c>
      <c r="N2922" t="s">
        <v>8</v>
      </c>
      <c r="O2922" t="s">
        <v>53</v>
      </c>
      <c r="P2922" t="s">
        <v>143</v>
      </c>
      <c r="Q2922" t="s">
        <v>144</v>
      </c>
      <c r="R2922" t="s">
        <v>145</v>
      </c>
      <c r="S2922" t="s">
        <v>57</v>
      </c>
      <c r="T2922" t="s">
        <v>58</v>
      </c>
      <c r="V2922" t="s">
        <v>2307</v>
      </c>
      <c r="W2922" t="s">
        <v>2308</v>
      </c>
      <c r="X2922" t="s">
        <v>2285</v>
      </c>
      <c r="Y2922" t="s">
        <v>336</v>
      </c>
      <c r="Z2922" t="s">
        <v>62</v>
      </c>
      <c r="AA2922" t="s">
        <v>63</v>
      </c>
      <c r="AB2922">
        <v>9108000</v>
      </c>
      <c r="AC2922">
        <v>828</v>
      </c>
      <c r="AD2922">
        <v>0</v>
      </c>
      <c r="AE2922">
        <v>9108000</v>
      </c>
      <c r="AF2922">
        <v>0</v>
      </c>
      <c r="AG2922">
        <v>0</v>
      </c>
      <c r="AH2922">
        <v>455400</v>
      </c>
      <c r="AI2922">
        <v>0</v>
      </c>
      <c r="AJ2922">
        <v>0</v>
      </c>
      <c r="AK2922">
        <v>8652600</v>
      </c>
    </row>
    <row r="2923" spans="1:37" x14ac:dyDescent="0.2">
      <c r="A2923" s="1">
        <v>44308</v>
      </c>
      <c r="B2923" s="2">
        <v>44287</v>
      </c>
      <c r="C2923">
        <v>2021</v>
      </c>
      <c r="D2923" t="s">
        <v>2178</v>
      </c>
      <c r="E2923">
        <v>22</v>
      </c>
      <c r="F2923" t="s">
        <v>46</v>
      </c>
      <c r="G2923" t="s">
        <v>331</v>
      </c>
      <c r="H2923" t="s">
        <v>1589</v>
      </c>
      <c r="I2923" t="s">
        <v>65</v>
      </c>
      <c r="J2923" t="s">
        <v>158</v>
      </c>
      <c r="K2923" t="s">
        <v>159</v>
      </c>
      <c r="L2923" t="s">
        <v>332</v>
      </c>
      <c r="M2923" t="s">
        <v>333</v>
      </c>
      <c r="N2923" t="s">
        <v>8</v>
      </c>
      <c r="O2923" t="s">
        <v>53</v>
      </c>
      <c r="P2923" t="s">
        <v>206</v>
      </c>
      <c r="Q2923" t="s">
        <v>207</v>
      </c>
      <c r="R2923" t="s">
        <v>145</v>
      </c>
      <c r="S2923" t="s">
        <v>57</v>
      </c>
      <c r="T2923" t="s">
        <v>58</v>
      </c>
      <c r="V2923" t="s">
        <v>2307</v>
      </c>
      <c r="W2923" t="s">
        <v>2308</v>
      </c>
      <c r="X2923" t="s">
        <v>2285</v>
      </c>
      <c r="Y2923" t="s">
        <v>336</v>
      </c>
      <c r="Z2923" t="s">
        <v>62</v>
      </c>
      <c r="AA2923" t="s">
        <v>63</v>
      </c>
      <c r="AB2923">
        <v>1872000</v>
      </c>
      <c r="AC2923">
        <v>180</v>
      </c>
      <c r="AD2923">
        <v>0</v>
      </c>
      <c r="AE2923">
        <v>1872000</v>
      </c>
      <c r="AF2923">
        <v>0</v>
      </c>
      <c r="AG2923">
        <v>0</v>
      </c>
      <c r="AH2923">
        <v>93600</v>
      </c>
      <c r="AI2923">
        <v>0</v>
      </c>
      <c r="AJ2923">
        <v>0</v>
      </c>
      <c r="AK2923">
        <v>1778400</v>
      </c>
    </row>
    <row r="2924" spans="1:37" x14ac:dyDescent="0.2">
      <c r="A2924" s="1">
        <v>44308</v>
      </c>
      <c r="B2924" s="2">
        <v>44287</v>
      </c>
      <c r="C2924">
        <v>2021</v>
      </c>
      <c r="D2924" t="s">
        <v>2178</v>
      </c>
      <c r="E2924">
        <v>22</v>
      </c>
      <c r="F2924" t="s">
        <v>46</v>
      </c>
      <c r="G2924" t="s">
        <v>331</v>
      </c>
      <c r="H2924" t="s">
        <v>1589</v>
      </c>
      <c r="I2924" t="s">
        <v>65</v>
      </c>
      <c r="J2924" t="s">
        <v>158</v>
      </c>
      <c r="K2924" t="s">
        <v>159</v>
      </c>
      <c r="L2924" t="s">
        <v>332</v>
      </c>
      <c r="M2924" t="s">
        <v>333</v>
      </c>
      <c r="N2924" t="s">
        <v>8</v>
      </c>
      <c r="O2924" t="s">
        <v>53</v>
      </c>
      <c r="P2924" t="s">
        <v>1797</v>
      </c>
      <c r="Q2924" t="s">
        <v>1798</v>
      </c>
      <c r="R2924" t="s">
        <v>145</v>
      </c>
      <c r="S2924" t="s">
        <v>57</v>
      </c>
      <c r="T2924" t="s">
        <v>58</v>
      </c>
      <c r="V2924" t="s">
        <v>2307</v>
      </c>
      <c r="W2924" t="s">
        <v>2308</v>
      </c>
      <c r="X2924" t="s">
        <v>2285</v>
      </c>
      <c r="Y2924" t="s">
        <v>336</v>
      </c>
      <c r="Z2924" t="s">
        <v>62</v>
      </c>
      <c r="AA2924" t="s">
        <v>63</v>
      </c>
      <c r="AB2924">
        <v>600000</v>
      </c>
      <c r="AC2924">
        <v>60</v>
      </c>
      <c r="AD2924">
        <v>0</v>
      </c>
      <c r="AE2924">
        <v>600000</v>
      </c>
      <c r="AF2924">
        <v>0</v>
      </c>
      <c r="AG2924">
        <v>0</v>
      </c>
      <c r="AH2924">
        <v>30000</v>
      </c>
      <c r="AI2924">
        <v>0</v>
      </c>
      <c r="AJ2924">
        <v>0</v>
      </c>
      <c r="AK2924">
        <v>570000</v>
      </c>
    </row>
    <row r="2925" spans="1:37" x14ac:dyDescent="0.2">
      <c r="A2925" s="1">
        <v>44308</v>
      </c>
      <c r="B2925" s="2">
        <v>44287</v>
      </c>
      <c r="C2925">
        <v>2021</v>
      </c>
      <c r="D2925" t="s">
        <v>2178</v>
      </c>
      <c r="E2925">
        <v>22</v>
      </c>
      <c r="F2925" t="s">
        <v>46</v>
      </c>
      <c r="G2925" t="s">
        <v>331</v>
      </c>
      <c r="H2925" t="s">
        <v>1589</v>
      </c>
      <c r="I2925" t="s">
        <v>65</v>
      </c>
      <c r="J2925" t="s">
        <v>158</v>
      </c>
      <c r="K2925" t="s">
        <v>159</v>
      </c>
      <c r="L2925" t="s">
        <v>332</v>
      </c>
      <c r="M2925" t="s">
        <v>333</v>
      </c>
      <c r="N2925" t="s">
        <v>8</v>
      </c>
      <c r="O2925" t="s">
        <v>53</v>
      </c>
      <c r="P2925" t="s">
        <v>162</v>
      </c>
      <c r="Q2925" t="s">
        <v>163</v>
      </c>
      <c r="R2925" t="s">
        <v>145</v>
      </c>
      <c r="S2925" t="s">
        <v>57</v>
      </c>
      <c r="T2925" t="s">
        <v>58</v>
      </c>
      <c r="V2925" t="s">
        <v>2307</v>
      </c>
      <c r="W2925" t="s">
        <v>2308</v>
      </c>
      <c r="X2925" t="s">
        <v>2285</v>
      </c>
      <c r="Y2925" t="s">
        <v>336</v>
      </c>
      <c r="Z2925" t="s">
        <v>62</v>
      </c>
      <c r="AA2925" t="s">
        <v>63</v>
      </c>
      <c r="AB2925">
        <v>38400</v>
      </c>
      <c r="AC2925">
        <v>24</v>
      </c>
      <c r="AD2925">
        <v>0</v>
      </c>
      <c r="AE2925">
        <v>38400</v>
      </c>
      <c r="AF2925">
        <v>0</v>
      </c>
      <c r="AG2925">
        <v>0</v>
      </c>
      <c r="AH2925">
        <v>768</v>
      </c>
      <c r="AI2925">
        <v>0</v>
      </c>
      <c r="AJ2925">
        <v>0</v>
      </c>
      <c r="AK2925">
        <v>37632</v>
      </c>
    </row>
    <row r="2926" spans="1:37" x14ac:dyDescent="0.2">
      <c r="A2926" s="1">
        <v>44308</v>
      </c>
      <c r="B2926" s="2">
        <v>44287</v>
      </c>
      <c r="C2926">
        <v>2021</v>
      </c>
      <c r="D2926" t="s">
        <v>2178</v>
      </c>
      <c r="E2926">
        <v>22</v>
      </c>
      <c r="F2926" t="s">
        <v>46</v>
      </c>
      <c r="G2926" t="s">
        <v>331</v>
      </c>
      <c r="H2926" t="s">
        <v>1589</v>
      </c>
      <c r="I2926" t="s">
        <v>65</v>
      </c>
      <c r="J2926" t="s">
        <v>158</v>
      </c>
      <c r="K2926" t="s">
        <v>159</v>
      </c>
      <c r="L2926" t="s">
        <v>332</v>
      </c>
      <c r="M2926" t="s">
        <v>333</v>
      </c>
      <c r="N2926" t="s">
        <v>8</v>
      </c>
      <c r="O2926" t="s">
        <v>53</v>
      </c>
      <c r="P2926" t="s">
        <v>149</v>
      </c>
      <c r="Q2926" t="s">
        <v>150</v>
      </c>
      <c r="R2926" t="s">
        <v>145</v>
      </c>
      <c r="S2926" t="s">
        <v>57</v>
      </c>
      <c r="T2926" t="s">
        <v>58</v>
      </c>
      <c r="V2926" t="s">
        <v>2307</v>
      </c>
      <c r="W2926" t="s">
        <v>2308</v>
      </c>
      <c r="X2926" t="s">
        <v>2285</v>
      </c>
      <c r="Y2926" t="s">
        <v>336</v>
      </c>
      <c r="Z2926" t="s">
        <v>62</v>
      </c>
      <c r="AA2926" t="s">
        <v>63</v>
      </c>
      <c r="AB2926">
        <v>69600</v>
      </c>
      <c r="AC2926">
        <v>24</v>
      </c>
      <c r="AD2926">
        <v>0</v>
      </c>
      <c r="AE2926">
        <v>69600</v>
      </c>
      <c r="AF2926">
        <v>0</v>
      </c>
      <c r="AG2926">
        <v>0</v>
      </c>
      <c r="AH2926">
        <v>1392</v>
      </c>
      <c r="AI2926">
        <v>0</v>
      </c>
      <c r="AJ2926">
        <v>0</v>
      </c>
      <c r="AK2926">
        <v>68208</v>
      </c>
    </row>
    <row r="2927" spans="1:37" x14ac:dyDescent="0.2">
      <c r="A2927" s="1">
        <v>44308</v>
      </c>
      <c r="B2927" s="2">
        <v>44287</v>
      </c>
      <c r="C2927">
        <v>2021</v>
      </c>
      <c r="D2927" t="s">
        <v>2178</v>
      </c>
      <c r="E2927">
        <v>22</v>
      </c>
      <c r="F2927" t="s">
        <v>46</v>
      </c>
      <c r="G2927" t="s">
        <v>834</v>
      </c>
      <c r="H2927" t="s">
        <v>1483</v>
      </c>
      <c r="I2927" t="s">
        <v>65</v>
      </c>
      <c r="J2927" t="s">
        <v>158</v>
      </c>
      <c r="K2927" t="s">
        <v>159</v>
      </c>
      <c r="L2927" t="s">
        <v>1700</v>
      </c>
      <c r="M2927" t="s">
        <v>1701</v>
      </c>
      <c r="N2927" t="s">
        <v>8</v>
      </c>
      <c r="O2927" t="s">
        <v>53</v>
      </c>
      <c r="P2927" t="s">
        <v>170</v>
      </c>
      <c r="Q2927" t="s">
        <v>171</v>
      </c>
      <c r="R2927" t="s">
        <v>145</v>
      </c>
      <c r="S2927" t="s">
        <v>57</v>
      </c>
      <c r="T2927" t="s">
        <v>58</v>
      </c>
      <c r="V2927" t="s">
        <v>2303</v>
      </c>
      <c r="W2927" t="s">
        <v>2304</v>
      </c>
      <c r="X2927" t="s">
        <v>2285</v>
      </c>
      <c r="Y2927" t="s">
        <v>205</v>
      </c>
      <c r="Z2927" t="s">
        <v>62</v>
      </c>
      <c r="AA2927" t="s">
        <v>63</v>
      </c>
      <c r="AB2927">
        <v>349200</v>
      </c>
      <c r="AC2927">
        <v>72</v>
      </c>
      <c r="AD2927">
        <v>0</v>
      </c>
      <c r="AE2927">
        <v>349200</v>
      </c>
      <c r="AF2927">
        <v>0</v>
      </c>
      <c r="AG2927">
        <v>0</v>
      </c>
      <c r="AH2927">
        <v>10476</v>
      </c>
      <c r="AI2927">
        <v>0</v>
      </c>
      <c r="AJ2927">
        <v>0</v>
      </c>
      <c r="AK2927">
        <v>338724</v>
      </c>
    </row>
    <row r="2928" spans="1:37" x14ac:dyDescent="0.2">
      <c r="A2928" s="1">
        <v>44308</v>
      </c>
      <c r="B2928" s="2">
        <v>44287</v>
      </c>
      <c r="C2928">
        <v>2021</v>
      </c>
      <c r="D2928" t="s">
        <v>2178</v>
      </c>
      <c r="E2928">
        <v>22</v>
      </c>
      <c r="F2928" t="s">
        <v>46</v>
      </c>
      <c r="G2928" t="s">
        <v>834</v>
      </c>
      <c r="H2928" t="s">
        <v>1483</v>
      </c>
      <c r="I2928" t="s">
        <v>65</v>
      </c>
      <c r="J2928" t="s">
        <v>158</v>
      </c>
      <c r="K2928" t="s">
        <v>159</v>
      </c>
      <c r="L2928" t="s">
        <v>1700</v>
      </c>
      <c r="M2928" t="s">
        <v>1701</v>
      </c>
      <c r="N2928" t="s">
        <v>8</v>
      </c>
      <c r="O2928" t="s">
        <v>53</v>
      </c>
      <c r="P2928" t="s">
        <v>143</v>
      </c>
      <c r="Q2928" t="s">
        <v>144</v>
      </c>
      <c r="R2928" t="s">
        <v>145</v>
      </c>
      <c r="S2928" t="s">
        <v>57</v>
      </c>
      <c r="T2928" t="s">
        <v>58</v>
      </c>
      <c r="V2928" t="s">
        <v>2303</v>
      </c>
      <c r="W2928" t="s">
        <v>2304</v>
      </c>
      <c r="X2928" t="s">
        <v>2285</v>
      </c>
      <c r="Y2928" t="s">
        <v>205</v>
      </c>
      <c r="Z2928" t="s">
        <v>62</v>
      </c>
      <c r="AA2928" t="s">
        <v>63</v>
      </c>
      <c r="AB2928">
        <v>1320000</v>
      </c>
      <c r="AC2928">
        <v>120</v>
      </c>
      <c r="AD2928">
        <v>0</v>
      </c>
      <c r="AE2928">
        <v>1320000</v>
      </c>
      <c r="AF2928">
        <v>0</v>
      </c>
      <c r="AG2928">
        <v>0</v>
      </c>
      <c r="AH2928">
        <v>66000</v>
      </c>
      <c r="AI2928">
        <v>0</v>
      </c>
      <c r="AJ2928">
        <v>0</v>
      </c>
      <c r="AK2928">
        <v>1254000</v>
      </c>
    </row>
    <row r="2929" spans="1:37" x14ac:dyDescent="0.2">
      <c r="A2929" s="1">
        <v>44308</v>
      </c>
      <c r="B2929" s="2">
        <v>44287</v>
      </c>
      <c r="C2929">
        <v>2021</v>
      </c>
      <c r="D2929" t="s">
        <v>2178</v>
      </c>
      <c r="E2929">
        <v>22</v>
      </c>
      <c r="F2929" t="s">
        <v>46</v>
      </c>
      <c r="G2929" t="s">
        <v>834</v>
      </c>
      <c r="H2929" t="s">
        <v>1483</v>
      </c>
      <c r="I2929" t="s">
        <v>65</v>
      </c>
      <c r="J2929" t="s">
        <v>158</v>
      </c>
      <c r="K2929" t="s">
        <v>159</v>
      </c>
      <c r="L2929" t="s">
        <v>1700</v>
      </c>
      <c r="M2929" t="s">
        <v>1701</v>
      </c>
      <c r="N2929" t="s">
        <v>8</v>
      </c>
      <c r="O2929" t="s">
        <v>53</v>
      </c>
      <c r="P2929" t="s">
        <v>206</v>
      </c>
      <c r="Q2929" t="s">
        <v>207</v>
      </c>
      <c r="R2929" t="s">
        <v>145</v>
      </c>
      <c r="S2929" t="s">
        <v>57</v>
      </c>
      <c r="T2929" t="s">
        <v>58</v>
      </c>
      <c r="V2929" t="s">
        <v>2303</v>
      </c>
      <c r="W2929" t="s">
        <v>2304</v>
      </c>
      <c r="X2929" t="s">
        <v>2285</v>
      </c>
      <c r="Y2929" t="s">
        <v>205</v>
      </c>
      <c r="Z2929" t="s">
        <v>62</v>
      </c>
      <c r="AA2929" t="s">
        <v>63</v>
      </c>
      <c r="AB2929">
        <v>748800</v>
      </c>
      <c r="AC2929">
        <v>72</v>
      </c>
      <c r="AD2929">
        <v>0</v>
      </c>
      <c r="AE2929">
        <v>748800</v>
      </c>
      <c r="AF2929">
        <v>0</v>
      </c>
      <c r="AG2929">
        <v>0</v>
      </c>
      <c r="AH2929">
        <v>37440</v>
      </c>
      <c r="AI2929">
        <v>0</v>
      </c>
      <c r="AJ2929">
        <v>0</v>
      </c>
      <c r="AK2929">
        <v>711360</v>
      </c>
    </row>
    <row r="2930" spans="1:37" x14ac:dyDescent="0.2">
      <c r="A2930" s="1">
        <v>44308</v>
      </c>
      <c r="B2930" s="2">
        <v>44287</v>
      </c>
      <c r="C2930">
        <v>2021</v>
      </c>
      <c r="D2930" t="s">
        <v>2178</v>
      </c>
      <c r="E2930">
        <v>22</v>
      </c>
      <c r="F2930" t="s">
        <v>46</v>
      </c>
      <c r="G2930" t="s">
        <v>834</v>
      </c>
      <c r="H2930" t="s">
        <v>1483</v>
      </c>
      <c r="I2930" t="s">
        <v>65</v>
      </c>
      <c r="J2930" t="s">
        <v>158</v>
      </c>
      <c r="K2930" t="s">
        <v>159</v>
      </c>
      <c r="L2930" t="s">
        <v>1700</v>
      </c>
      <c r="M2930" t="s">
        <v>1701</v>
      </c>
      <c r="N2930" t="s">
        <v>8</v>
      </c>
      <c r="O2930" t="s">
        <v>53</v>
      </c>
      <c r="P2930" t="s">
        <v>1797</v>
      </c>
      <c r="Q2930" t="s">
        <v>1798</v>
      </c>
      <c r="R2930" t="s">
        <v>145</v>
      </c>
      <c r="S2930" t="s">
        <v>57</v>
      </c>
      <c r="T2930" t="s">
        <v>58</v>
      </c>
      <c r="V2930" t="s">
        <v>2303</v>
      </c>
      <c r="W2930" t="s">
        <v>2304</v>
      </c>
      <c r="X2930" t="s">
        <v>2285</v>
      </c>
      <c r="Y2930" t="s">
        <v>205</v>
      </c>
      <c r="Z2930" t="s">
        <v>62</v>
      </c>
      <c r="AA2930" t="s">
        <v>63</v>
      </c>
      <c r="AB2930">
        <v>720000</v>
      </c>
      <c r="AC2930">
        <v>72</v>
      </c>
      <c r="AD2930">
        <v>0</v>
      </c>
      <c r="AE2930">
        <v>720000</v>
      </c>
      <c r="AF2930">
        <v>0</v>
      </c>
      <c r="AG2930">
        <v>0</v>
      </c>
      <c r="AH2930">
        <v>36000</v>
      </c>
      <c r="AI2930">
        <v>0</v>
      </c>
      <c r="AJ2930">
        <v>0</v>
      </c>
      <c r="AK2930">
        <v>684000</v>
      </c>
    </row>
    <row r="2931" spans="1:37" x14ac:dyDescent="0.2">
      <c r="A2931" s="1">
        <v>44308</v>
      </c>
      <c r="B2931" s="2">
        <v>44287</v>
      </c>
      <c r="C2931">
        <v>2021</v>
      </c>
      <c r="D2931" t="s">
        <v>2178</v>
      </c>
      <c r="E2931">
        <v>22</v>
      </c>
      <c r="F2931" t="s">
        <v>46</v>
      </c>
      <c r="G2931" t="s">
        <v>834</v>
      </c>
      <c r="H2931" t="s">
        <v>1483</v>
      </c>
      <c r="I2931" t="s">
        <v>65</v>
      </c>
      <c r="J2931" t="s">
        <v>158</v>
      </c>
      <c r="K2931" t="s">
        <v>159</v>
      </c>
      <c r="L2931" t="s">
        <v>1700</v>
      </c>
      <c r="M2931" t="s">
        <v>1701</v>
      </c>
      <c r="N2931" t="s">
        <v>8</v>
      </c>
      <c r="O2931" t="s">
        <v>53</v>
      </c>
      <c r="P2931" t="s">
        <v>162</v>
      </c>
      <c r="Q2931" t="s">
        <v>163</v>
      </c>
      <c r="R2931" t="s">
        <v>145</v>
      </c>
      <c r="S2931" t="s">
        <v>57</v>
      </c>
      <c r="T2931" t="s">
        <v>58</v>
      </c>
      <c r="V2931" t="s">
        <v>2303</v>
      </c>
      <c r="W2931" t="s">
        <v>2304</v>
      </c>
      <c r="X2931" t="s">
        <v>2285</v>
      </c>
      <c r="Y2931" t="s">
        <v>205</v>
      </c>
      <c r="Z2931" t="s">
        <v>62</v>
      </c>
      <c r="AA2931" t="s">
        <v>63</v>
      </c>
      <c r="AB2931">
        <v>96000</v>
      </c>
      <c r="AC2931">
        <v>60</v>
      </c>
      <c r="AD2931">
        <v>0</v>
      </c>
      <c r="AE2931">
        <v>96000</v>
      </c>
      <c r="AF2931">
        <v>0</v>
      </c>
      <c r="AG2931">
        <v>0</v>
      </c>
      <c r="AH2931">
        <v>1920</v>
      </c>
      <c r="AI2931">
        <v>0</v>
      </c>
      <c r="AJ2931">
        <v>0</v>
      </c>
      <c r="AK2931">
        <v>94080</v>
      </c>
    </row>
    <row r="2932" spans="1:37" x14ac:dyDescent="0.2">
      <c r="A2932" s="1">
        <v>44308</v>
      </c>
      <c r="B2932" s="2">
        <v>44287</v>
      </c>
      <c r="C2932">
        <v>2021</v>
      </c>
      <c r="D2932" t="s">
        <v>2178</v>
      </c>
      <c r="E2932">
        <v>22</v>
      </c>
      <c r="F2932" t="s">
        <v>46</v>
      </c>
      <c r="G2932" t="s">
        <v>834</v>
      </c>
      <c r="H2932" t="s">
        <v>1483</v>
      </c>
      <c r="I2932" t="s">
        <v>65</v>
      </c>
      <c r="J2932" t="s">
        <v>158</v>
      </c>
      <c r="K2932" t="s">
        <v>159</v>
      </c>
      <c r="L2932" t="s">
        <v>1700</v>
      </c>
      <c r="M2932" t="s">
        <v>1701</v>
      </c>
      <c r="N2932" t="s">
        <v>8</v>
      </c>
      <c r="O2932" t="s">
        <v>53</v>
      </c>
      <c r="P2932" t="s">
        <v>149</v>
      </c>
      <c r="Q2932" t="s">
        <v>150</v>
      </c>
      <c r="R2932" t="s">
        <v>145</v>
      </c>
      <c r="S2932" t="s">
        <v>57</v>
      </c>
      <c r="T2932" t="s">
        <v>58</v>
      </c>
      <c r="V2932" t="s">
        <v>2303</v>
      </c>
      <c r="W2932" t="s">
        <v>2304</v>
      </c>
      <c r="X2932" t="s">
        <v>2285</v>
      </c>
      <c r="Y2932" t="s">
        <v>205</v>
      </c>
      <c r="Z2932" t="s">
        <v>62</v>
      </c>
      <c r="AA2932" t="s">
        <v>63</v>
      </c>
      <c r="AB2932">
        <v>174000</v>
      </c>
      <c r="AC2932">
        <v>60</v>
      </c>
      <c r="AD2932">
        <v>0</v>
      </c>
      <c r="AE2932">
        <v>174000</v>
      </c>
      <c r="AF2932">
        <v>0</v>
      </c>
      <c r="AG2932">
        <v>0</v>
      </c>
      <c r="AH2932">
        <v>3480</v>
      </c>
      <c r="AI2932">
        <v>0</v>
      </c>
      <c r="AJ2932">
        <v>0</v>
      </c>
      <c r="AK2932">
        <v>170520</v>
      </c>
    </row>
    <row r="2933" spans="1:37" x14ac:dyDescent="0.2">
      <c r="A2933" s="1">
        <v>44308</v>
      </c>
      <c r="B2933" s="2">
        <v>44287</v>
      </c>
      <c r="C2933">
        <v>2021</v>
      </c>
      <c r="D2933" t="s">
        <v>2178</v>
      </c>
      <c r="E2933">
        <v>22</v>
      </c>
      <c r="F2933" t="s">
        <v>46</v>
      </c>
      <c r="G2933" t="s">
        <v>834</v>
      </c>
      <c r="H2933" t="s">
        <v>1483</v>
      </c>
      <c r="I2933" t="s">
        <v>65</v>
      </c>
      <c r="J2933" t="s">
        <v>158</v>
      </c>
      <c r="K2933" t="s">
        <v>159</v>
      </c>
      <c r="L2933" t="s">
        <v>2274</v>
      </c>
      <c r="M2933" t="s">
        <v>835</v>
      </c>
      <c r="N2933" t="s">
        <v>7</v>
      </c>
      <c r="O2933" t="s">
        <v>53</v>
      </c>
      <c r="P2933" t="s">
        <v>170</v>
      </c>
      <c r="Q2933" t="s">
        <v>171</v>
      </c>
      <c r="R2933" t="s">
        <v>145</v>
      </c>
      <c r="S2933" t="s">
        <v>57</v>
      </c>
      <c r="T2933" t="s">
        <v>58</v>
      </c>
      <c r="V2933" t="s">
        <v>2289</v>
      </c>
      <c r="W2933" t="s">
        <v>2290</v>
      </c>
      <c r="X2933" t="s">
        <v>2285</v>
      </c>
      <c r="Y2933" t="s">
        <v>166</v>
      </c>
      <c r="Z2933" t="s">
        <v>62</v>
      </c>
      <c r="AA2933" t="s">
        <v>63</v>
      </c>
      <c r="AB2933">
        <v>582000</v>
      </c>
      <c r="AC2933">
        <v>120</v>
      </c>
      <c r="AD2933">
        <v>0</v>
      </c>
      <c r="AE2933">
        <v>582000</v>
      </c>
      <c r="AF2933">
        <v>0</v>
      </c>
      <c r="AG2933">
        <v>0</v>
      </c>
      <c r="AH2933">
        <v>29100</v>
      </c>
      <c r="AI2933">
        <v>0</v>
      </c>
      <c r="AJ2933">
        <v>0</v>
      </c>
      <c r="AK2933">
        <v>552900</v>
      </c>
    </row>
    <row r="2934" spans="1:37" x14ac:dyDescent="0.2">
      <c r="A2934" s="1">
        <v>44308</v>
      </c>
      <c r="B2934" s="2">
        <v>44287</v>
      </c>
      <c r="C2934">
        <v>2021</v>
      </c>
      <c r="D2934" t="s">
        <v>2178</v>
      </c>
      <c r="E2934">
        <v>22</v>
      </c>
      <c r="F2934" t="s">
        <v>46</v>
      </c>
      <c r="G2934" t="s">
        <v>834</v>
      </c>
      <c r="H2934" t="s">
        <v>1483</v>
      </c>
      <c r="I2934" t="s">
        <v>65</v>
      </c>
      <c r="J2934" t="s">
        <v>158</v>
      </c>
      <c r="K2934" t="s">
        <v>159</v>
      </c>
      <c r="L2934" t="s">
        <v>2274</v>
      </c>
      <c r="M2934" t="s">
        <v>835</v>
      </c>
      <c r="N2934" t="s">
        <v>7</v>
      </c>
      <c r="O2934" t="s">
        <v>53</v>
      </c>
      <c r="P2934" t="s">
        <v>143</v>
      </c>
      <c r="Q2934" t="s">
        <v>144</v>
      </c>
      <c r="R2934" t="s">
        <v>145</v>
      </c>
      <c r="S2934" t="s">
        <v>57</v>
      </c>
      <c r="T2934" t="s">
        <v>58</v>
      </c>
      <c r="V2934" t="s">
        <v>2289</v>
      </c>
      <c r="W2934" t="s">
        <v>2290</v>
      </c>
      <c r="X2934" t="s">
        <v>2285</v>
      </c>
      <c r="Y2934" t="s">
        <v>166</v>
      </c>
      <c r="Z2934" t="s">
        <v>62</v>
      </c>
      <c r="AA2934" t="s">
        <v>63</v>
      </c>
      <c r="AB2934">
        <v>1320000</v>
      </c>
      <c r="AC2934">
        <v>120</v>
      </c>
      <c r="AD2934">
        <v>0</v>
      </c>
      <c r="AE2934">
        <v>1320000</v>
      </c>
      <c r="AF2934">
        <v>0</v>
      </c>
      <c r="AG2934">
        <v>0</v>
      </c>
      <c r="AH2934">
        <v>66000</v>
      </c>
      <c r="AI2934">
        <v>0</v>
      </c>
      <c r="AJ2934">
        <v>0</v>
      </c>
      <c r="AK2934">
        <v>1254000</v>
      </c>
    </row>
    <row r="2935" spans="1:37" x14ac:dyDescent="0.2">
      <c r="A2935" s="1">
        <v>44308</v>
      </c>
      <c r="B2935" s="2">
        <v>44287</v>
      </c>
      <c r="C2935">
        <v>2021</v>
      </c>
      <c r="D2935" t="s">
        <v>2178</v>
      </c>
      <c r="E2935">
        <v>22</v>
      </c>
      <c r="F2935" t="s">
        <v>46</v>
      </c>
      <c r="G2935" t="s">
        <v>834</v>
      </c>
      <c r="H2935" t="s">
        <v>1483</v>
      </c>
      <c r="I2935" t="s">
        <v>65</v>
      </c>
      <c r="J2935" t="s">
        <v>158</v>
      </c>
      <c r="K2935" t="s">
        <v>159</v>
      </c>
      <c r="L2935" t="s">
        <v>2274</v>
      </c>
      <c r="M2935" t="s">
        <v>835</v>
      </c>
      <c r="N2935" t="s">
        <v>7</v>
      </c>
      <c r="O2935" t="s">
        <v>53</v>
      </c>
      <c r="P2935" t="s">
        <v>206</v>
      </c>
      <c r="Q2935" t="s">
        <v>207</v>
      </c>
      <c r="R2935" t="s">
        <v>145</v>
      </c>
      <c r="S2935" t="s">
        <v>57</v>
      </c>
      <c r="T2935" t="s">
        <v>58</v>
      </c>
      <c r="V2935" t="s">
        <v>2289</v>
      </c>
      <c r="W2935" t="s">
        <v>2290</v>
      </c>
      <c r="X2935" t="s">
        <v>2285</v>
      </c>
      <c r="Y2935" t="s">
        <v>166</v>
      </c>
      <c r="Z2935" t="s">
        <v>62</v>
      </c>
      <c r="AA2935" t="s">
        <v>63</v>
      </c>
      <c r="AB2935">
        <v>748800</v>
      </c>
      <c r="AC2935">
        <v>72</v>
      </c>
      <c r="AD2935">
        <v>0</v>
      </c>
      <c r="AE2935">
        <v>748800</v>
      </c>
      <c r="AF2935">
        <v>0</v>
      </c>
      <c r="AG2935">
        <v>0</v>
      </c>
      <c r="AH2935">
        <v>37440</v>
      </c>
      <c r="AI2935">
        <v>0</v>
      </c>
      <c r="AJ2935">
        <v>0</v>
      </c>
      <c r="AK2935">
        <v>711360</v>
      </c>
    </row>
    <row r="2936" spans="1:37" x14ac:dyDescent="0.2">
      <c r="A2936" s="1">
        <v>44308</v>
      </c>
      <c r="B2936" s="2">
        <v>44287</v>
      </c>
      <c r="C2936">
        <v>2021</v>
      </c>
      <c r="D2936" t="s">
        <v>2178</v>
      </c>
      <c r="E2936">
        <v>22</v>
      </c>
      <c r="F2936" t="s">
        <v>46</v>
      </c>
      <c r="G2936" t="s">
        <v>834</v>
      </c>
      <c r="H2936" t="s">
        <v>1483</v>
      </c>
      <c r="I2936" t="s">
        <v>65</v>
      </c>
      <c r="J2936" t="s">
        <v>158</v>
      </c>
      <c r="K2936" t="s">
        <v>159</v>
      </c>
      <c r="L2936" t="s">
        <v>2274</v>
      </c>
      <c r="M2936" t="s">
        <v>835</v>
      </c>
      <c r="N2936" t="s">
        <v>7</v>
      </c>
      <c r="O2936" t="s">
        <v>53</v>
      </c>
      <c r="P2936" t="s">
        <v>1797</v>
      </c>
      <c r="Q2936" t="s">
        <v>1798</v>
      </c>
      <c r="R2936" t="s">
        <v>145</v>
      </c>
      <c r="S2936" t="s">
        <v>57</v>
      </c>
      <c r="T2936" t="s">
        <v>58</v>
      </c>
      <c r="V2936" t="s">
        <v>2289</v>
      </c>
      <c r="W2936" t="s">
        <v>2290</v>
      </c>
      <c r="X2936" t="s">
        <v>2285</v>
      </c>
      <c r="Y2936" t="s">
        <v>166</v>
      </c>
      <c r="Z2936" t="s">
        <v>62</v>
      </c>
      <c r="AA2936" t="s">
        <v>63</v>
      </c>
      <c r="AB2936">
        <v>720000</v>
      </c>
      <c r="AC2936">
        <v>72</v>
      </c>
      <c r="AD2936">
        <v>0</v>
      </c>
      <c r="AE2936">
        <v>720000</v>
      </c>
      <c r="AF2936">
        <v>0</v>
      </c>
      <c r="AG2936">
        <v>0</v>
      </c>
      <c r="AH2936">
        <v>36000</v>
      </c>
      <c r="AI2936">
        <v>0</v>
      </c>
      <c r="AJ2936">
        <v>0</v>
      </c>
      <c r="AK2936">
        <v>684000</v>
      </c>
    </row>
    <row r="2937" spans="1:37" x14ac:dyDescent="0.2">
      <c r="A2937" s="1">
        <v>44308</v>
      </c>
      <c r="B2937" s="2">
        <v>44287</v>
      </c>
      <c r="C2937">
        <v>2021</v>
      </c>
      <c r="D2937" t="s">
        <v>2178</v>
      </c>
      <c r="E2937">
        <v>22</v>
      </c>
      <c r="F2937" t="s">
        <v>46</v>
      </c>
      <c r="G2937" t="s">
        <v>1039</v>
      </c>
      <c r="H2937" t="s">
        <v>1491</v>
      </c>
      <c r="I2937" t="s">
        <v>48</v>
      </c>
      <c r="J2937" t="s">
        <v>158</v>
      </c>
      <c r="K2937" t="s">
        <v>159</v>
      </c>
      <c r="L2937" t="s">
        <v>1040</v>
      </c>
      <c r="M2937" t="s">
        <v>1041</v>
      </c>
      <c r="N2937" t="s">
        <v>7</v>
      </c>
      <c r="O2937" t="s">
        <v>53</v>
      </c>
      <c r="P2937" t="s">
        <v>143</v>
      </c>
      <c r="Q2937" t="s">
        <v>144</v>
      </c>
      <c r="R2937" t="s">
        <v>145</v>
      </c>
      <c r="S2937" t="s">
        <v>57</v>
      </c>
      <c r="T2937" t="s">
        <v>58</v>
      </c>
      <c r="V2937" t="s">
        <v>2284</v>
      </c>
      <c r="W2937" t="s">
        <v>2285</v>
      </c>
      <c r="X2937" t="s">
        <v>2285</v>
      </c>
      <c r="Y2937" t="s">
        <v>61</v>
      </c>
      <c r="Z2937" t="s">
        <v>62</v>
      </c>
      <c r="AA2937" t="s">
        <v>63</v>
      </c>
      <c r="AB2937">
        <v>330000</v>
      </c>
      <c r="AC2937">
        <v>30</v>
      </c>
      <c r="AD2937">
        <v>0</v>
      </c>
      <c r="AE2937">
        <v>330000</v>
      </c>
      <c r="AF2937">
        <v>0</v>
      </c>
      <c r="AG2937">
        <v>0</v>
      </c>
      <c r="AH2937">
        <v>9900</v>
      </c>
      <c r="AI2937">
        <v>0</v>
      </c>
      <c r="AJ2937">
        <v>0</v>
      </c>
      <c r="AK2937">
        <v>320100</v>
      </c>
    </row>
    <row r="2938" spans="1:37" x14ac:dyDescent="0.2">
      <c r="A2938" s="1">
        <v>44308</v>
      </c>
      <c r="B2938" s="2">
        <v>44287</v>
      </c>
      <c r="C2938">
        <v>2021</v>
      </c>
      <c r="D2938" t="s">
        <v>2178</v>
      </c>
      <c r="E2938">
        <v>22</v>
      </c>
      <c r="F2938" t="s">
        <v>46</v>
      </c>
      <c r="G2938" t="s">
        <v>313</v>
      </c>
      <c r="H2938" t="s">
        <v>1439</v>
      </c>
      <c r="I2938" t="s">
        <v>48</v>
      </c>
      <c r="J2938" t="s">
        <v>49</v>
      </c>
      <c r="K2938" t="s">
        <v>66</v>
      </c>
      <c r="L2938" t="s">
        <v>314</v>
      </c>
      <c r="M2938" t="s">
        <v>315</v>
      </c>
      <c r="N2938" t="s">
        <v>4</v>
      </c>
      <c r="O2938" t="s">
        <v>53</v>
      </c>
      <c r="P2938" t="s">
        <v>149</v>
      </c>
      <c r="Q2938" t="s">
        <v>150</v>
      </c>
      <c r="R2938" t="s">
        <v>145</v>
      </c>
      <c r="S2938" t="s">
        <v>57</v>
      </c>
      <c r="T2938" t="s">
        <v>58</v>
      </c>
      <c r="V2938" t="s">
        <v>2287</v>
      </c>
      <c r="W2938" t="s">
        <v>2288</v>
      </c>
      <c r="X2938" t="s">
        <v>2288</v>
      </c>
      <c r="Y2938" t="s">
        <v>112</v>
      </c>
      <c r="Z2938" t="s">
        <v>62</v>
      </c>
      <c r="AA2938" t="s">
        <v>63</v>
      </c>
      <c r="AB2938">
        <v>348000</v>
      </c>
      <c r="AC2938">
        <v>120</v>
      </c>
      <c r="AD2938">
        <v>0</v>
      </c>
      <c r="AE2938">
        <v>348000</v>
      </c>
      <c r="AF2938">
        <v>0</v>
      </c>
      <c r="AG2938">
        <v>0</v>
      </c>
      <c r="AH2938">
        <v>10440</v>
      </c>
      <c r="AI2938">
        <v>0</v>
      </c>
      <c r="AJ2938">
        <v>0</v>
      </c>
      <c r="AK2938">
        <v>337560</v>
      </c>
    </row>
    <row r="2939" spans="1:37" x14ac:dyDescent="0.2">
      <c r="A2939" s="1">
        <v>44308</v>
      </c>
      <c r="B2939" s="2">
        <v>44287</v>
      </c>
      <c r="C2939">
        <v>2021</v>
      </c>
      <c r="D2939" t="s">
        <v>2178</v>
      </c>
      <c r="E2939">
        <v>22</v>
      </c>
      <c r="F2939" t="s">
        <v>46</v>
      </c>
      <c r="G2939" t="s">
        <v>313</v>
      </c>
      <c r="H2939" t="s">
        <v>1439</v>
      </c>
      <c r="I2939" t="s">
        <v>48</v>
      </c>
      <c r="J2939" t="s">
        <v>49</v>
      </c>
      <c r="K2939" t="s">
        <v>66</v>
      </c>
      <c r="L2939" t="s">
        <v>314</v>
      </c>
      <c r="M2939" t="s">
        <v>315</v>
      </c>
      <c r="N2939" t="s">
        <v>4</v>
      </c>
      <c r="O2939" t="s">
        <v>53</v>
      </c>
      <c r="P2939" t="s">
        <v>75</v>
      </c>
      <c r="Q2939" t="s">
        <v>76</v>
      </c>
      <c r="R2939" t="s">
        <v>56</v>
      </c>
      <c r="S2939" t="s">
        <v>57</v>
      </c>
      <c r="T2939" t="s">
        <v>58</v>
      </c>
      <c r="V2939" t="s">
        <v>2287</v>
      </c>
      <c r="W2939" t="s">
        <v>2288</v>
      </c>
      <c r="X2939" t="s">
        <v>2288</v>
      </c>
      <c r="Y2939" t="s">
        <v>112</v>
      </c>
      <c r="Z2939" t="s">
        <v>62</v>
      </c>
      <c r="AA2939" t="s">
        <v>63</v>
      </c>
      <c r="AB2939">
        <v>85500</v>
      </c>
      <c r="AC2939">
        <v>36</v>
      </c>
      <c r="AD2939">
        <v>0</v>
      </c>
      <c r="AE2939">
        <v>85500</v>
      </c>
      <c r="AF2939">
        <v>0</v>
      </c>
      <c r="AG2939">
        <v>0</v>
      </c>
      <c r="AH2939">
        <v>0</v>
      </c>
      <c r="AI2939">
        <v>0</v>
      </c>
      <c r="AJ2939">
        <v>0</v>
      </c>
      <c r="AK2939">
        <v>85500</v>
      </c>
    </row>
    <row r="2940" spans="1:37" x14ac:dyDescent="0.2">
      <c r="A2940" s="1">
        <v>44308</v>
      </c>
      <c r="B2940" s="2">
        <v>44287</v>
      </c>
      <c r="C2940">
        <v>2021</v>
      </c>
      <c r="D2940" t="s">
        <v>2178</v>
      </c>
      <c r="E2940">
        <v>22</v>
      </c>
      <c r="F2940" t="s">
        <v>46</v>
      </c>
      <c r="G2940" t="s">
        <v>1764</v>
      </c>
      <c r="H2940" t="s">
        <v>1347</v>
      </c>
      <c r="I2940" t="s">
        <v>48</v>
      </c>
      <c r="J2940" t="s">
        <v>49</v>
      </c>
      <c r="K2940" t="s">
        <v>66</v>
      </c>
      <c r="L2940" t="s">
        <v>1765</v>
      </c>
      <c r="M2940" t="s">
        <v>1766</v>
      </c>
      <c r="N2940" t="s">
        <v>4</v>
      </c>
      <c r="O2940" t="s">
        <v>53</v>
      </c>
      <c r="P2940" t="s">
        <v>170</v>
      </c>
      <c r="Q2940" t="s">
        <v>171</v>
      </c>
      <c r="R2940" t="s">
        <v>145</v>
      </c>
      <c r="S2940" t="s">
        <v>57</v>
      </c>
      <c r="T2940" t="s">
        <v>58</v>
      </c>
      <c r="V2940" t="s">
        <v>2287</v>
      </c>
      <c r="W2940" t="s">
        <v>2288</v>
      </c>
      <c r="X2940" t="s">
        <v>2288</v>
      </c>
      <c r="Y2940" t="s">
        <v>112</v>
      </c>
      <c r="Z2940" t="s">
        <v>62</v>
      </c>
      <c r="AA2940" t="s">
        <v>63</v>
      </c>
      <c r="AB2940">
        <v>58200</v>
      </c>
      <c r="AC2940">
        <v>12</v>
      </c>
      <c r="AD2940">
        <v>0</v>
      </c>
      <c r="AE2940">
        <v>58200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58200</v>
      </c>
    </row>
    <row r="2941" spans="1:37" x14ac:dyDescent="0.2">
      <c r="A2941" s="1">
        <v>44308</v>
      </c>
      <c r="B2941" s="2">
        <v>44287</v>
      </c>
      <c r="C2941">
        <v>2021</v>
      </c>
      <c r="D2941" t="s">
        <v>2178</v>
      </c>
      <c r="E2941">
        <v>22</v>
      </c>
      <c r="F2941" t="s">
        <v>46</v>
      </c>
      <c r="G2941" t="s">
        <v>1764</v>
      </c>
      <c r="H2941" t="s">
        <v>1347</v>
      </c>
      <c r="I2941" t="s">
        <v>48</v>
      </c>
      <c r="J2941" t="s">
        <v>49</v>
      </c>
      <c r="K2941" t="s">
        <v>66</v>
      </c>
      <c r="L2941" t="s">
        <v>1765</v>
      </c>
      <c r="M2941" t="s">
        <v>1766</v>
      </c>
      <c r="N2941" t="s">
        <v>4</v>
      </c>
      <c r="O2941" t="s">
        <v>53</v>
      </c>
      <c r="P2941" t="s">
        <v>75</v>
      </c>
      <c r="Q2941" t="s">
        <v>76</v>
      </c>
      <c r="R2941" t="s">
        <v>56</v>
      </c>
      <c r="S2941" t="s">
        <v>57</v>
      </c>
      <c r="T2941" t="s">
        <v>58</v>
      </c>
      <c r="V2941" t="s">
        <v>2287</v>
      </c>
      <c r="W2941" t="s">
        <v>2288</v>
      </c>
      <c r="X2941" t="s">
        <v>2288</v>
      </c>
      <c r="Y2941" t="s">
        <v>112</v>
      </c>
      <c r="Z2941" t="s">
        <v>62</v>
      </c>
      <c r="AA2941" t="s">
        <v>63</v>
      </c>
      <c r="AB2941">
        <v>85500</v>
      </c>
      <c r="AC2941">
        <v>36</v>
      </c>
      <c r="AD2941">
        <v>0</v>
      </c>
      <c r="AE2941">
        <v>85500</v>
      </c>
      <c r="AF2941">
        <v>0</v>
      </c>
      <c r="AG2941">
        <v>0</v>
      </c>
      <c r="AH2941">
        <v>0</v>
      </c>
      <c r="AI2941">
        <v>0</v>
      </c>
      <c r="AJ2941">
        <v>0</v>
      </c>
      <c r="AK2941">
        <v>85500</v>
      </c>
    </row>
    <row r="2942" spans="1:37" x14ac:dyDescent="0.2">
      <c r="A2942" s="1">
        <v>44308</v>
      </c>
      <c r="B2942" s="2">
        <v>44287</v>
      </c>
      <c r="C2942">
        <v>2021</v>
      </c>
      <c r="D2942" t="s">
        <v>2178</v>
      </c>
      <c r="E2942">
        <v>22</v>
      </c>
      <c r="F2942" t="s">
        <v>46</v>
      </c>
      <c r="G2942" t="s">
        <v>847</v>
      </c>
      <c r="H2942" t="s">
        <v>1408</v>
      </c>
      <c r="I2942" t="s">
        <v>65</v>
      </c>
      <c r="J2942" t="s">
        <v>49</v>
      </c>
      <c r="K2942" t="s">
        <v>66</v>
      </c>
      <c r="L2942" t="s">
        <v>848</v>
      </c>
      <c r="M2942" t="s">
        <v>849</v>
      </c>
      <c r="N2942" t="s">
        <v>3</v>
      </c>
      <c r="O2942" t="s">
        <v>53</v>
      </c>
      <c r="P2942" t="s">
        <v>75</v>
      </c>
      <c r="Q2942" t="s">
        <v>76</v>
      </c>
      <c r="R2942" t="s">
        <v>56</v>
      </c>
      <c r="S2942" t="s">
        <v>57</v>
      </c>
      <c r="T2942" t="s">
        <v>58</v>
      </c>
      <c r="V2942" t="s">
        <v>2282</v>
      </c>
      <c r="W2942" t="s">
        <v>2283</v>
      </c>
      <c r="X2942" t="s">
        <v>2283</v>
      </c>
      <c r="Y2942" t="s">
        <v>74</v>
      </c>
      <c r="Z2942" t="s">
        <v>62</v>
      </c>
      <c r="AA2942" t="s">
        <v>63</v>
      </c>
      <c r="AB2942">
        <v>1710000</v>
      </c>
      <c r="AC2942">
        <v>720</v>
      </c>
      <c r="AD2942">
        <v>0</v>
      </c>
      <c r="AE2942">
        <v>1710000</v>
      </c>
      <c r="AF2942">
        <v>0</v>
      </c>
      <c r="AG2942">
        <v>12312</v>
      </c>
      <c r="AH2942">
        <v>68400</v>
      </c>
      <c r="AI2942">
        <v>0</v>
      </c>
      <c r="AJ2942">
        <v>0</v>
      </c>
      <c r="AK2942">
        <v>1629288</v>
      </c>
    </row>
    <row r="2943" spans="1:37" x14ac:dyDescent="0.2">
      <c r="A2943" s="1">
        <v>44308</v>
      </c>
      <c r="B2943" s="2">
        <v>44287</v>
      </c>
      <c r="C2943">
        <v>2021</v>
      </c>
      <c r="D2943" t="s">
        <v>2178</v>
      </c>
      <c r="E2943">
        <v>22</v>
      </c>
      <c r="F2943" t="s">
        <v>46</v>
      </c>
      <c r="G2943" t="s">
        <v>1059</v>
      </c>
      <c r="H2943" t="s">
        <v>1403</v>
      </c>
      <c r="I2943" t="s">
        <v>65</v>
      </c>
      <c r="J2943" t="s">
        <v>49</v>
      </c>
      <c r="K2943" t="s">
        <v>66</v>
      </c>
      <c r="L2943" t="s">
        <v>1060</v>
      </c>
      <c r="M2943" t="s">
        <v>1061</v>
      </c>
      <c r="N2943" t="s">
        <v>3</v>
      </c>
      <c r="O2943" t="s">
        <v>53</v>
      </c>
      <c r="P2943" t="s">
        <v>75</v>
      </c>
      <c r="Q2943" t="s">
        <v>76</v>
      </c>
      <c r="R2943" t="s">
        <v>56</v>
      </c>
      <c r="S2943" t="s">
        <v>57</v>
      </c>
      <c r="T2943" t="s">
        <v>58</v>
      </c>
      <c r="V2943" t="s">
        <v>2282</v>
      </c>
      <c r="W2943" t="s">
        <v>2283</v>
      </c>
      <c r="X2943" t="s">
        <v>2283</v>
      </c>
      <c r="Y2943" t="s">
        <v>74</v>
      </c>
      <c r="Z2943" t="s">
        <v>62</v>
      </c>
      <c r="AA2943" t="s">
        <v>63</v>
      </c>
      <c r="AB2943">
        <v>85500</v>
      </c>
      <c r="AC2943">
        <v>36</v>
      </c>
      <c r="AD2943">
        <v>0</v>
      </c>
      <c r="AE2943">
        <v>85500</v>
      </c>
      <c r="AF2943">
        <v>0</v>
      </c>
      <c r="AG2943">
        <v>641</v>
      </c>
      <c r="AH2943">
        <v>0</v>
      </c>
      <c r="AI2943">
        <v>0</v>
      </c>
      <c r="AJ2943">
        <v>0</v>
      </c>
      <c r="AK2943">
        <v>84859</v>
      </c>
    </row>
    <row r="2944" spans="1:37" x14ac:dyDescent="0.2">
      <c r="A2944" s="1">
        <v>44308</v>
      </c>
      <c r="B2944" s="2">
        <v>44287</v>
      </c>
      <c r="C2944">
        <v>2021</v>
      </c>
      <c r="D2944" t="s">
        <v>2178</v>
      </c>
      <c r="E2944">
        <v>22</v>
      </c>
      <c r="F2944" t="s">
        <v>46</v>
      </c>
      <c r="G2944" t="s">
        <v>1062</v>
      </c>
      <c r="H2944" t="s">
        <v>1417</v>
      </c>
      <c r="I2944" t="s">
        <v>48</v>
      </c>
      <c r="J2944" t="s">
        <v>49</v>
      </c>
      <c r="K2944" t="s">
        <v>66</v>
      </c>
      <c r="L2944" t="s">
        <v>1063</v>
      </c>
      <c r="M2944" t="s">
        <v>1064</v>
      </c>
      <c r="N2944" t="s">
        <v>3</v>
      </c>
      <c r="O2944" t="s">
        <v>53</v>
      </c>
      <c r="P2944" t="s">
        <v>170</v>
      </c>
      <c r="Q2944" t="s">
        <v>171</v>
      </c>
      <c r="R2944" t="s">
        <v>145</v>
      </c>
      <c r="S2944" t="s">
        <v>57</v>
      </c>
      <c r="T2944" t="s">
        <v>58</v>
      </c>
      <c r="V2944" t="s">
        <v>2282</v>
      </c>
      <c r="W2944" t="s">
        <v>2283</v>
      </c>
      <c r="X2944" t="s">
        <v>2283</v>
      </c>
      <c r="Y2944" t="s">
        <v>74</v>
      </c>
      <c r="Z2944" t="s">
        <v>62</v>
      </c>
      <c r="AA2944" t="s">
        <v>63</v>
      </c>
      <c r="AB2944">
        <v>873000</v>
      </c>
      <c r="AC2944">
        <v>180</v>
      </c>
      <c r="AD2944">
        <v>0</v>
      </c>
      <c r="AE2944">
        <v>873000</v>
      </c>
      <c r="AF2944">
        <v>0</v>
      </c>
      <c r="AG2944">
        <v>6220</v>
      </c>
      <c r="AH2944">
        <v>43650</v>
      </c>
      <c r="AI2944">
        <v>0</v>
      </c>
      <c r="AJ2944">
        <v>0</v>
      </c>
      <c r="AK2944">
        <v>823130</v>
      </c>
    </row>
    <row r="2945" spans="1:37" x14ac:dyDescent="0.2">
      <c r="A2945" s="1">
        <v>44308</v>
      </c>
      <c r="B2945" s="2">
        <v>44287</v>
      </c>
      <c r="C2945">
        <v>2021</v>
      </c>
      <c r="D2945" t="s">
        <v>2178</v>
      </c>
      <c r="E2945">
        <v>22</v>
      </c>
      <c r="F2945" t="s">
        <v>46</v>
      </c>
      <c r="G2945" t="s">
        <v>1062</v>
      </c>
      <c r="H2945" t="s">
        <v>1417</v>
      </c>
      <c r="I2945" t="s">
        <v>48</v>
      </c>
      <c r="J2945" t="s">
        <v>49</v>
      </c>
      <c r="K2945" t="s">
        <v>66</v>
      </c>
      <c r="L2945" t="s">
        <v>1063</v>
      </c>
      <c r="M2945" t="s">
        <v>1064</v>
      </c>
      <c r="N2945" t="s">
        <v>3</v>
      </c>
      <c r="O2945" t="s">
        <v>53</v>
      </c>
      <c r="P2945" t="s">
        <v>143</v>
      </c>
      <c r="Q2945" t="s">
        <v>144</v>
      </c>
      <c r="R2945" t="s">
        <v>145</v>
      </c>
      <c r="S2945" t="s">
        <v>57</v>
      </c>
      <c r="T2945" t="s">
        <v>58</v>
      </c>
      <c r="V2945" t="s">
        <v>2282</v>
      </c>
      <c r="W2945" t="s">
        <v>2283</v>
      </c>
      <c r="X2945" t="s">
        <v>2283</v>
      </c>
      <c r="Y2945" t="s">
        <v>74</v>
      </c>
      <c r="Z2945" t="s">
        <v>62</v>
      </c>
      <c r="AA2945" t="s">
        <v>63</v>
      </c>
      <c r="AB2945">
        <v>132000</v>
      </c>
      <c r="AC2945">
        <v>12</v>
      </c>
      <c r="AD2945">
        <v>0</v>
      </c>
      <c r="AE2945">
        <v>132000</v>
      </c>
      <c r="AF2945">
        <v>0</v>
      </c>
      <c r="AG2945">
        <v>990</v>
      </c>
      <c r="AH2945">
        <v>0</v>
      </c>
      <c r="AI2945">
        <v>0</v>
      </c>
      <c r="AJ2945">
        <v>0</v>
      </c>
      <c r="AK2945">
        <v>131010</v>
      </c>
    </row>
    <row r="2946" spans="1:37" x14ac:dyDescent="0.2">
      <c r="A2946" s="1">
        <v>44308</v>
      </c>
      <c r="B2946" s="2">
        <v>44287</v>
      </c>
      <c r="C2946">
        <v>2021</v>
      </c>
      <c r="D2946" t="s">
        <v>2178</v>
      </c>
      <c r="E2946">
        <v>22</v>
      </c>
      <c r="F2946" t="s">
        <v>46</v>
      </c>
      <c r="G2946" t="s">
        <v>1062</v>
      </c>
      <c r="H2946" t="s">
        <v>1417</v>
      </c>
      <c r="I2946" t="s">
        <v>48</v>
      </c>
      <c r="J2946" t="s">
        <v>49</v>
      </c>
      <c r="K2946" t="s">
        <v>66</v>
      </c>
      <c r="L2946" t="s">
        <v>1063</v>
      </c>
      <c r="M2946" t="s">
        <v>1064</v>
      </c>
      <c r="N2946" t="s">
        <v>3</v>
      </c>
      <c r="O2946" t="s">
        <v>53</v>
      </c>
      <c r="P2946" t="s">
        <v>206</v>
      </c>
      <c r="Q2946" t="s">
        <v>207</v>
      </c>
      <c r="R2946" t="s">
        <v>145</v>
      </c>
      <c r="S2946" t="s">
        <v>57</v>
      </c>
      <c r="T2946" t="s">
        <v>58</v>
      </c>
      <c r="V2946" t="s">
        <v>2282</v>
      </c>
      <c r="W2946" t="s">
        <v>2283</v>
      </c>
      <c r="X2946" t="s">
        <v>2283</v>
      </c>
      <c r="Y2946" t="s">
        <v>74</v>
      </c>
      <c r="Z2946" t="s">
        <v>62</v>
      </c>
      <c r="AA2946" t="s">
        <v>63</v>
      </c>
      <c r="AB2946">
        <v>124800</v>
      </c>
      <c r="AC2946">
        <v>12</v>
      </c>
      <c r="AD2946">
        <v>0</v>
      </c>
      <c r="AE2946">
        <v>124800</v>
      </c>
      <c r="AF2946">
        <v>0</v>
      </c>
      <c r="AG2946">
        <v>936</v>
      </c>
      <c r="AH2946">
        <v>0</v>
      </c>
      <c r="AI2946">
        <v>0</v>
      </c>
      <c r="AJ2946">
        <v>0</v>
      </c>
      <c r="AK2946">
        <v>123864</v>
      </c>
    </row>
    <row r="2947" spans="1:37" x14ac:dyDescent="0.2">
      <c r="A2947" s="1">
        <v>44308</v>
      </c>
      <c r="B2947" s="2">
        <v>44287</v>
      </c>
      <c r="C2947">
        <v>2021</v>
      </c>
      <c r="D2947" t="s">
        <v>2178</v>
      </c>
      <c r="E2947">
        <v>22</v>
      </c>
      <c r="F2947" t="s">
        <v>46</v>
      </c>
      <c r="G2947" t="s">
        <v>1062</v>
      </c>
      <c r="H2947" t="s">
        <v>1417</v>
      </c>
      <c r="I2947" t="s">
        <v>48</v>
      </c>
      <c r="J2947" t="s">
        <v>49</v>
      </c>
      <c r="K2947" t="s">
        <v>66</v>
      </c>
      <c r="L2947" t="s">
        <v>1063</v>
      </c>
      <c r="M2947" t="s">
        <v>1064</v>
      </c>
      <c r="N2947" t="s">
        <v>3</v>
      </c>
      <c r="O2947" t="s">
        <v>53</v>
      </c>
      <c r="P2947" t="s">
        <v>75</v>
      </c>
      <c r="Q2947" t="s">
        <v>76</v>
      </c>
      <c r="R2947" t="s">
        <v>56</v>
      </c>
      <c r="S2947" t="s">
        <v>57</v>
      </c>
      <c r="T2947" t="s">
        <v>58</v>
      </c>
      <c r="V2947" t="s">
        <v>2282</v>
      </c>
      <c r="W2947" t="s">
        <v>2283</v>
      </c>
      <c r="X2947" t="s">
        <v>2283</v>
      </c>
      <c r="Y2947" t="s">
        <v>74</v>
      </c>
      <c r="Z2947" t="s">
        <v>62</v>
      </c>
      <c r="AA2947" t="s">
        <v>63</v>
      </c>
      <c r="AB2947">
        <v>855000</v>
      </c>
      <c r="AC2947">
        <v>360</v>
      </c>
      <c r="AD2947">
        <v>0</v>
      </c>
      <c r="AE2947">
        <v>855000</v>
      </c>
      <c r="AF2947">
        <v>0</v>
      </c>
      <c r="AG2947">
        <v>6156</v>
      </c>
      <c r="AH2947">
        <v>34200</v>
      </c>
      <c r="AI2947">
        <v>0</v>
      </c>
      <c r="AJ2947">
        <v>0</v>
      </c>
      <c r="AK2947">
        <v>814644</v>
      </c>
    </row>
    <row r="2948" spans="1:37" x14ac:dyDescent="0.2">
      <c r="A2948" s="1">
        <v>44308</v>
      </c>
      <c r="B2948" s="2">
        <v>44287</v>
      </c>
      <c r="C2948">
        <v>2021</v>
      </c>
      <c r="D2948" t="s">
        <v>2178</v>
      </c>
      <c r="E2948">
        <v>22</v>
      </c>
      <c r="F2948" t="s">
        <v>46</v>
      </c>
      <c r="G2948" t="s">
        <v>762</v>
      </c>
      <c r="H2948" t="s">
        <v>1395</v>
      </c>
      <c r="I2948" t="s">
        <v>65</v>
      </c>
      <c r="J2948" t="s">
        <v>49</v>
      </c>
      <c r="K2948" t="s">
        <v>66</v>
      </c>
      <c r="L2948" t="s">
        <v>763</v>
      </c>
      <c r="M2948" t="s">
        <v>764</v>
      </c>
      <c r="N2948" t="s">
        <v>3</v>
      </c>
      <c r="O2948" t="s">
        <v>53</v>
      </c>
      <c r="P2948" t="s">
        <v>75</v>
      </c>
      <c r="Q2948" t="s">
        <v>76</v>
      </c>
      <c r="R2948" t="s">
        <v>56</v>
      </c>
      <c r="S2948" t="s">
        <v>57</v>
      </c>
      <c r="T2948" t="s">
        <v>58</v>
      </c>
      <c r="V2948" t="s">
        <v>2282</v>
      </c>
      <c r="W2948" t="s">
        <v>2283</v>
      </c>
      <c r="X2948" t="s">
        <v>2283</v>
      </c>
      <c r="Y2948" t="s">
        <v>74</v>
      </c>
      <c r="Z2948" t="s">
        <v>62</v>
      </c>
      <c r="AA2948" t="s">
        <v>63</v>
      </c>
      <c r="AB2948">
        <v>171000</v>
      </c>
      <c r="AC2948">
        <v>72</v>
      </c>
      <c r="AD2948">
        <v>0</v>
      </c>
      <c r="AE2948">
        <v>171000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171000</v>
      </c>
    </row>
    <row r="2949" spans="1:37" x14ac:dyDescent="0.2">
      <c r="A2949" s="1">
        <v>44308</v>
      </c>
      <c r="B2949" s="2">
        <v>44287</v>
      </c>
      <c r="C2949">
        <v>2021</v>
      </c>
      <c r="D2949" t="s">
        <v>2178</v>
      </c>
      <c r="E2949">
        <v>22</v>
      </c>
      <c r="F2949" t="s">
        <v>46</v>
      </c>
      <c r="G2949" t="s">
        <v>337</v>
      </c>
      <c r="H2949" t="s">
        <v>1427</v>
      </c>
      <c r="I2949" t="s">
        <v>65</v>
      </c>
      <c r="J2949" t="s">
        <v>49</v>
      </c>
      <c r="K2949" t="s">
        <v>66</v>
      </c>
      <c r="L2949" t="s">
        <v>338</v>
      </c>
      <c r="M2949" t="s">
        <v>339</v>
      </c>
      <c r="N2949" t="s">
        <v>4</v>
      </c>
      <c r="O2949" t="s">
        <v>53</v>
      </c>
      <c r="P2949" t="s">
        <v>162</v>
      </c>
      <c r="Q2949" t="s">
        <v>163</v>
      </c>
      <c r="R2949" t="s">
        <v>145</v>
      </c>
      <c r="S2949" t="s">
        <v>57</v>
      </c>
      <c r="T2949" t="s">
        <v>58</v>
      </c>
      <c r="V2949" t="s">
        <v>2287</v>
      </c>
      <c r="W2949" t="s">
        <v>2288</v>
      </c>
      <c r="X2949" t="s">
        <v>2288</v>
      </c>
      <c r="Y2949" t="s">
        <v>112</v>
      </c>
      <c r="Z2949" t="s">
        <v>62</v>
      </c>
      <c r="AA2949" t="s">
        <v>63</v>
      </c>
      <c r="AB2949">
        <v>76800</v>
      </c>
      <c r="AC2949">
        <v>48</v>
      </c>
      <c r="AD2949">
        <v>0</v>
      </c>
      <c r="AE2949">
        <v>76800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76800</v>
      </c>
    </row>
    <row r="2950" spans="1:37" x14ac:dyDescent="0.2">
      <c r="A2950" s="1">
        <v>44308</v>
      </c>
      <c r="B2950" s="2">
        <v>44287</v>
      </c>
      <c r="C2950">
        <v>2021</v>
      </c>
      <c r="D2950" t="s">
        <v>2178</v>
      </c>
      <c r="E2950">
        <v>22</v>
      </c>
      <c r="F2950" t="s">
        <v>46</v>
      </c>
      <c r="G2950" t="s">
        <v>337</v>
      </c>
      <c r="H2950" t="s">
        <v>1427</v>
      </c>
      <c r="I2950" t="s">
        <v>65</v>
      </c>
      <c r="J2950" t="s">
        <v>49</v>
      </c>
      <c r="K2950" t="s">
        <v>66</v>
      </c>
      <c r="L2950" t="s">
        <v>338</v>
      </c>
      <c r="M2950" t="s">
        <v>339</v>
      </c>
      <c r="N2950" t="s">
        <v>4</v>
      </c>
      <c r="O2950" t="s">
        <v>53</v>
      </c>
      <c r="P2950" t="s">
        <v>149</v>
      </c>
      <c r="Q2950" t="s">
        <v>150</v>
      </c>
      <c r="R2950" t="s">
        <v>145</v>
      </c>
      <c r="S2950" t="s">
        <v>57</v>
      </c>
      <c r="T2950" t="s">
        <v>58</v>
      </c>
      <c r="V2950" t="s">
        <v>2287</v>
      </c>
      <c r="W2950" t="s">
        <v>2288</v>
      </c>
      <c r="X2950" t="s">
        <v>2288</v>
      </c>
      <c r="Y2950" t="s">
        <v>112</v>
      </c>
      <c r="Z2950" t="s">
        <v>62</v>
      </c>
      <c r="AA2950" t="s">
        <v>63</v>
      </c>
      <c r="AB2950">
        <v>69600</v>
      </c>
      <c r="AC2950">
        <v>24</v>
      </c>
      <c r="AD2950">
        <v>0</v>
      </c>
      <c r="AE2950">
        <v>69600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69600</v>
      </c>
    </row>
    <row r="2951" spans="1:37" x14ac:dyDescent="0.2">
      <c r="A2951" s="1">
        <v>44308</v>
      </c>
      <c r="B2951" s="2">
        <v>44287</v>
      </c>
      <c r="C2951">
        <v>2021</v>
      </c>
      <c r="D2951" t="s">
        <v>2178</v>
      </c>
      <c r="E2951">
        <v>22</v>
      </c>
      <c r="F2951" t="s">
        <v>46</v>
      </c>
      <c r="G2951" t="s">
        <v>1846</v>
      </c>
      <c r="H2951" t="s">
        <v>1849</v>
      </c>
      <c r="I2951" t="s">
        <v>65</v>
      </c>
      <c r="J2951" t="s">
        <v>158</v>
      </c>
      <c r="K2951" t="s">
        <v>159</v>
      </c>
      <c r="L2951" t="s">
        <v>1847</v>
      </c>
      <c r="M2951" t="s">
        <v>1848</v>
      </c>
      <c r="N2951" t="s">
        <v>7</v>
      </c>
      <c r="O2951" t="s">
        <v>53</v>
      </c>
      <c r="P2951" t="s">
        <v>143</v>
      </c>
      <c r="Q2951" t="s">
        <v>144</v>
      </c>
      <c r="R2951" t="s">
        <v>145</v>
      </c>
      <c r="S2951" t="s">
        <v>57</v>
      </c>
      <c r="T2951" t="s">
        <v>58</v>
      </c>
      <c r="V2951" t="s">
        <v>2289</v>
      </c>
      <c r="W2951" t="s">
        <v>2290</v>
      </c>
      <c r="X2951" t="s">
        <v>2283</v>
      </c>
      <c r="Y2951" t="s">
        <v>166</v>
      </c>
      <c r="Z2951" t="s">
        <v>62</v>
      </c>
      <c r="AA2951" t="s">
        <v>63</v>
      </c>
      <c r="AB2951">
        <v>660000</v>
      </c>
      <c r="AC2951">
        <v>60</v>
      </c>
      <c r="AD2951">
        <v>0</v>
      </c>
      <c r="AE2951">
        <v>660000</v>
      </c>
      <c r="AF2951">
        <v>0</v>
      </c>
      <c r="AG2951">
        <v>0</v>
      </c>
      <c r="AH2951">
        <v>33000</v>
      </c>
      <c r="AI2951">
        <v>0</v>
      </c>
      <c r="AJ2951">
        <v>0</v>
      </c>
      <c r="AK2951">
        <v>627000</v>
      </c>
    </row>
    <row r="2952" spans="1:37" x14ac:dyDescent="0.2">
      <c r="A2952" s="1">
        <v>44308</v>
      </c>
      <c r="B2952" s="2">
        <v>44287</v>
      </c>
      <c r="C2952">
        <v>2021</v>
      </c>
      <c r="D2952" t="s">
        <v>2178</v>
      </c>
      <c r="E2952">
        <v>22</v>
      </c>
      <c r="F2952" t="s">
        <v>46</v>
      </c>
      <c r="G2952" t="s">
        <v>1846</v>
      </c>
      <c r="H2952" t="s">
        <v>1849</v>
      </c>
      <c r="I2952" t="s">
        <v>65</v>
      </c>
      <c r="J2952" t="s">
        <v>158</v>
      </c>
      <c r="K2952" t="s">
        <v>159</v>
      </c>
      <c r="L2952" t="s">
        <v>1847</v>
      </c>
      <c r="M2952" t="s">
        <v>1848</v>
      </c>
      <c r="N2952" t="s">
        <v>7</v>
      </c>
      <c r="O2952" t="s">
        <v>53</v>
      </c>
      <c r="P2952" t="s">
        <v>149</v>
      </c>
      <c r="Q2952" t="s">
        <v>150</v>
      </c>
      <c r="R2952" t="s">
        <v>145</v>
      </c>
      <c r="S2952" t="s">
        <v>57</v>
      </c>
      <c r="T2952" t="s">
        <v>58</v>
      </c>
      <c r="V2952" t="s">
        <v>2289</v>
      </c>
      <c r="W2952" t="s">
        <v>2290</v>
      </c>
      <c r="X2952" t="s">
        <v>2283</v>
      </c>
      <c r="Y2952" t="s">
        <v>166</v>
      </c>
      <c r="Z2952" t="s">
        <v>62</v>
      </c>
      <c r="AA2952" t="s">
        <v>63</v>
      </c>
      <c r="AB2952">
        <v>69600</v>
      </c>
      <c r="AC2952">
        <v>24</v>
      </c>
      <c r="AD2952">
        <v>0</v>
      </c>
      <c r="AE2952">
        <v>69600</v>
      </c>
      <c r="AF2952">
        <v>0</v>
      </c>
      <c r="AG2952">
        <v>0</v>
      </c>
      <c r="AH2952">
        <v>1392</v>
      </c>
      <c r="AI2952">
        <v>0</v>
      </c>
      <c r="AJ2952">
        <v>0</v>
      </c>
      <c r="AK2952">
        <v>68208</v>
      </c>
    </row>
    <row r="2953" spans="1:37" x14ac:dyDescent="0.2">
      <c r="A2953" s="1">
        <v>44308</v>
      </c>
      <c r="B2953" s="2">
        <v>44287</v>
      </c>
      <c r="C2953">
        <v>2021</v>
      </c>
      <c r="D2953" t="s">
        <v>2178</v>
      </c>
      <c r="E2953">
        <v>22</v>
      </c>
      <c r="F2953" t="s">
        <v>46</v>
      </c>
      <c r="G2953" t="s">
        <v>1065</v>
      </c>
      <c r="H2953" t="s">
        <v>1390</v>
      </c>
      <c r="I2953" t="s">
        <v>48</v>
      </c>
      <c r="J2953" t="s">
        <v>49</v>
      </c>
      <c r="K2953" t="s">
        <v>66</v>
      </c>
      <c r="L2953" t="s">
        <v>1066</v>
      </c>
      <c r="M2953" t="s">
        <v>1067</v>
      </c>
      <c r="N2953" t="s">
        <v>3</v>
      </c>
      <c r="O2953" t="s">
        <v>53</v>
      </c>
      <c r="P2953" t="s">
        <v>170</v>
      </c>
      <c r="Q2953" t="s">
        <v>171</v>
      </c>
      <c r="R2953" t="s">
        <v>145</v>
      </c>
      <c r="S2953" t="s">
        <v>57</v>
      </c>
      <c r="T2953" t="s">
        <v>58</v>
      </c>
      <c r="V2953" t="s">
        <v>2282</v>
      </c>
      <c r="W2953" t="s">
        <v>2283</v>
      </c>
      <c r="X2953" t="s">
        <v>2283</v>
      </c>
      <c r="Y2953" t="s">
        <v>74</v>
      </c>
      <c r="Z2953" t="s">
        <v>62</v>
      </c>
      <c r="AA2953" t="s">
        <v>63</v>
      </c>
      <c r="AB2953">
        <v>58200</v>
      </c>
      <c r="AC2953">
        <v>12</v>
      </c>
      <c r="AD2953">
        <v>0</v>
      </c>
      <c r="AE2953">
        <v>58200</v>
      </c>
      <c r="AF2953">
        <v>0</v>
      </c>
      <c r="AG2953">
        <v>437</v>
      </c>
      <c r="AH2953">
        <v>0</v>
      </c>
      <c r="AI2953">
        <v>0</v>
      </c>
      <c r="AJ2953">
        <v>0</v>
      </c>
      <c r="AK2953">
        <v>57764</v>
      </c>
    </row>
    <row r="2954" spans="1:37" x14ac:dyDescent="0.2">
      <c r="A2954" s="1">
        <v>44308</v>
      </c>
      <c r="B2954" s="2">
        <v>44287</v>
      </c>
      <c r="C2954">
        <v>2021</v>
      </c>
      <c r="D2954" t="s">
        <v>2178</v>
      </c>
      <c r="E2954">
        <v>22</v>
      </c>
      <c r="F2954" t="s">
        <v>46</v>
      </c>
      <c r="G2954" t="s">
        <v>1065</v>
      </c>
      <c r="H2954" t="s">
        <v>1390</v>
      </c>
      <c r="I2954" t="s">
        <v>48</v>
      </c>
      <c r="J2954" t="s">
        <v>49</v>
      </c>
      <c r="K2954" t="s">
        <v>66</v>
      </c>
      <c r="L2954" t="s">
        <v>1066</v>
      </c>
      <c r="M2954" t="s">
        <v>1067</v>
      </c>
      <c r="N2954" t="s">
        <v>3</v>
      </c>
      <c r="O2954" t="s">
        <v>53</v>
      </c>
      <c r="P2954" t="s">
        <v>143</v>
      </c>
      <c r="Q2954" t="s">
        <v>144</v>
      </c>
      <c r="R2954" t="s">
        <v>145</v>
      </c>
      <c r="S2954" t="s">
        <v>57</v>
      </c>
      <c r="T2954" t="s">
        <v>58</v>
      </c>
      <c r="V2954" t="s">
        <v>2282</v>
      </c>
      <c r="W2954" t="s">
        <v>2283</v>
      </c>
      <c r="X2954" t="s">
        <v>2283</v>
      </c>
      <c r="Y2954" t="s">
        <v>74</v>
      </c>
      <c r="Z2954" t="s">
        <v>62</v>
      </c>
      <c r="AA2954" t="s">
        <v>63</v>
      </c>
      <c r="AB2954">
        <v>66000</v>
      </c>
      <c r="AC2954">
        <v>6</v>
      </c>
      <c r="AD2954">
        <v>0</v>
      </c>
      <c r="AE2954">
        <v>66000</v>
      </c>
      <c r="AF2954">
        <v>0</v>
      </c>
      <c r="AG2954">
        <v>495</v>
      </c>
      <c r="AH2954">
        <v>0</v>
      </c>
      <c r="AI2954">
        <v>0</v>
      </c>
      <c r="AJ2954">
        <v>0</v>
      </c>
      <c r="AK2954">
        <v>65505</v>
      </c>
    </row>
    <row r="2955" spans="1:37" x14ac:dyDescent="0.2">
      <c r="A2955" s="1">
        <v>44308</v>
      </c>
      <c r="B2955" s="2">
        <v>44287</v>
      </c>
      <c r="C2955">
        <v>2021</v>
      </c>
      <c r="D2955" t="s">
        <v>2178</v>
      </c>
      <c r="E2955">
        <v>22</v>
      </c>
      <c r="F2955" t="s">
        <v>46</v>
      </c>
      <c r="G2955" t="s">
        <v>1065</v>
      </c>
      <c r="H2955" t="s">
        <v>1390</v>
      </c>
      <c r="I2955" t="s">
        <v>48</v>
      </c>
      <c r="J2955" t="s">
        <v>49</v>
      </c>
      <c r="K2955" t="s">
        <v>66</v>
      </c>
      <c r="L2955" t="s">
        <v>1066</v>
      </c>
      <c r="M2955" t="s">
        <v>1067</v>
      </c>
      <c r="N2955" t="s">
        <v>3</v>
      </c>
      <c r="O2955" t="s">
        <v>53</v>
      </c>
      <c r="P2955" t="s">
        <v>206</v>
      </c>
      <c r="Q2955" t="s">
        <v>207</v>
      </c>
      <c r="R2955" t="s">
        <v>145</v>
      </c>
      <c r="S2955" t="s">
        <v>57</v>
      </c>
      <c r="T2955" t="s">
        <v>58</v>
      </c>
      <c r="V2955" t="s">
        <v>2282</v>
      </c>
      <c r="W2955" t="s">
        <v>2283</v>
      </c>
      <c r="X2955" t="s">
        <v>2283</v>
      </c>
      <c r="Y2955" t="s">
        <v>74</v>
      </c>
      <c r="Z2955" t="s">
        <v>62</v>
      </c>
      <c r="AA2955" t="s">
        <v>63</v>
      </c>
      <c r="AB2955">
        <v>62400</v>
      </c>
      <c r="AC2955">
        <v>6</v>
      </c>
      <c r="AD2955">
        <v>0</v>
      </c>
      <c r="AE2955">
        <v>62400</v>
      </c>
      <c r="AF2955">
        <v>0</v>
      </c>
      <c r="AG2955">
        <v>468</v>
      </c>
      <c r="AH2955">
        <v>0</v>
      </c>
      <c r="AI2955">
        <v>0</v>
      </c>
      <c r="AJ2955">
        <v>0</v>
      </c>
      <c r="AK2955">
        <v>61932</v>
      </c>
    </row>
    <row r="2956" spans="1:37" x14ac:dyDescent="0.2">
      <c r="A2956" s="1">
        <v>44308</v>
      </c>
      <c r="B2956" s="2">
        <v>44287</v>
      </c>
      <c r="C2956">
        <v>2021</v>
      </c>
      <c r="D2956" t="s">
        <v>2178</v>
      </c>
      <c r="E2956">
        <v>22</v>
      </c>
      <c r="F2956" t="s">
        <v>46</v>
      </c>
      <c r="G2956" t="s">
        <v>1065</v>
      </c>
      <c r="H2956" t="s">
        <v>1390</v>
      </c>
      <c r="I2956" t="s">
        <v>48</v>
      </c>
      <c r="J2956" t="s">
        <v>49</v>
      </c>
      <c r="K2956" t="s">
        <v>66</v>
      </c>
      <c r="L2956" t="s">
        <v>1066</v>
      </c>
      <c r="M2956" t="s">
        <v>1067</v>
      </c>
      <c r="N2956" t="s">
        <v>3</v>
      </c>
      <c r="O2956" t="s">
        <v>53</v>
      </c>
      <c r="P2956" t="s">
        <v>69</v>
      </c>
      <c r="Q2956" t="s">
        <v>70</v>
      </c>
      <c r="R2956" t="s">
        <v>71</v>
      </c>
      <c r="S2956" t="s">
        <v>57</v>
      </c>
      <c r="T2956" t="s">
        <v>58</v>
      </c>
      <c r="V2956" t="s">
        <v>2282</v>
      </c>
      <c r="W2956" t="s">
        <v>2283</v>
      </c>
      <c r="X2956" t="s">
        <v>2283</v>
      </c>
      <c r="Y2956" t="s">
        <v>74</v>
      </c>
      <c r="Z2956" t="s">
        <v>62</v>
      </c>
      <c r="AA2956" t="s">
        <v>63</v>
      </c>
      <c r="AB2956">
        <v>34000</v>
      </c>
      <c r="AC2956">
        <v>20</v>
      </c>
      <c r="AD2956">
        <v>0</v>
      </c>
      <c r="AE2956">
        <v>34000</v>
      </c>
      <c r="AF2956">
        <v>0</v>
      </c>
      <c r="AG2956">
        <v>255</v>
      </c>
      <c r="AH2956">
        <v>0</v>
      </c>
      <c r="AI2956">
        <v>0</v>
      </c>
      <c r="AJ2956">
        <v>0</v>
      </c>
      <c r="AK2956">
        <v>33745</v>
      </c>
    </row>
    <row r="2957" spans="1:37" x14ac:dyDescent="0.2">
      <c r="A2957" s="1">
        <v>44308</v>
      </c>
      <c r="B2957" s="2">
        <v>44287</v>
      </c>
      <c r="C2957">
        <v>2021</v>
      </c>
      <c r="D2957" t="s">
        <v>2178</v>
      </c>
      <c r="E2957">
        <v>22</v>
      </c>
      <c r="F2957" t="s">
        <v>46</v>
      </c>
      <c r="G2957" t="s">
        <v>1065</v>
      </c>
      <c r="H2957" t="s">
        <v>1390</v>
      </c>
      <c r="I2957" t="s">
        <v>48</v>
      </c>
      <c r="J2957" t="s">
        <v>49</v>
      </c>
      <c r="K2957" t="s">
        <v>66</v>
      </c>
      <c r="L2957" t="s">
        <v>1066</v>
      </c>
      <c r="M2957" t="s">
        <v>1067</v>
      </c>
      <c r="N2957" t="s">
        <v>3</v>
      </c>
      <c r="O2957" t="s">
        <v>53</v>
      </c>
      <c r="P2957" t="s">
        <v>75</v>
      </c>
      <c r="Q2957" t="s">
        <v>76</v>
      </c>
      <c r="R2957" t="s">
        <v>56</v>
      </c>
      <c r="S2957" t="s">
        <v>57</v>
      </c>
      <c r="T2957" t="s">
        <v>58</v>
      </c>
      <c r="V2957" t="s">
        <v>2282</v>
      </c>
      <c r="W2957" t="s">
        <v>2283</v>
      </c>
      <c r="X2957" t="s">
        <v>2283</v>
      </c>
      <c r="Y2957" t="s">
        <v>74</v>
      </c>
      <c r="Z2957" t="s">
        <v>62</v>
      </c>
      <c r="AA2957" t="s">
        <v>63</v>
      </c>
      <c r="AB2957">
        <v>85500</v>
      </c>
      <c r="AC2957">
        <v>36</v>
      </c>
      <c r="AD2957">
        <v>0</v>
      </c>
      <c r="AE2957">
        <v>85500</v>
      </c>
      <c r="AF2957">
        <v>0</v>
      </c>
      <c r="AG2957">
        <v>641</v>
      </c>
      <c r="AH2957">
        <v>0</v>
      </c>
      <c r="AI2957">
        <v>0</v>
      </c>
      <c r="AJ2957">
        <v>0</v>
      </c>
      <c r="AK2957">
        <v>84859</v>
      </c>
    </row>
    <row r="2958" spans="1:37" x14ac:dyDescent="0.2">
      <c r="A2958" s="1">
        <v>44308</v>
      </c>
      <c r="B2958" s="2">
        <v>44287</v>
      </c>
      <c r="C2958">
        <v>2021</v>
      </c>
      <c r="D2958" t="s">
        <v>2178</v>
      </c>
      <c r="E2958">
        <v>22</v>
      </c>
      <c r="F2958" t="s">
        <v>46</v>
      </c>
      <c r="G2958" t="s">
        <v>1862</v>
      </c>
      <c r="H2958" t="s">
        <v>1868</v>
      </c>
      <c r="I2958" t="s">
        <v>48</v>
      </c>
      <c r="J2958" t="s">
        <v>49</v>
      </c>
      <c r="K2958" t="s">
        <v>66</v>
      </c>
      <c r="L2958" t="s">
        <v>1863</v>
      </c>
      <c r="M2958" t="s">
        <v>1864</v>
      </c>
      <c r="N2958" t="s">
        <v>3</v>
      </c>
      <c r="O2958" t="s">
        <v>53</v>
      </c>
      <c r="P2958" t="s">
        <v>143</v>
      </c>
      <c r="Q2958" t="s">
        <v>144</v>
      </c>
      <c r="R2958" t="s">
        <v>145</v>
      </c>
      <c r="S2958" t="s">
        <v>57</v>
      </c>
      <c r="T2958" t="s">
        <v>58</v>
      </c>
      <c r="V2958" t="s">
        <v>2282</v>
      </c>
      <c r="W2958" t="s">
        <v>2283</v>
      </c>
      <c r="X2958" t="s">
        <v>2283</v>
      </c>
      <c r="Y2958" t="s">
        <v>74</v>
      </c>
      <c r="Z2958" t="s">
        <v>62</v>
      </c>
      <c r="AA2958" t="s">
        <v>63</v>
      </c>
      <c r="AB2958">
        <v>66000</v>
      </c>
      <c r="AC2958">
        <v>6</v>
      </c>
      <c r="AD2958">
        <v>0</v>
      </c>
      <c r="AE2958">
        <v>66000</v>
      </c>
      <c r="AF2958">
        <v>0</v>
      </c>
      <c r="AG2958">
        <v>0</v>
      </c>
      <c r="AH2958">
        <v>0</v>
      </c>
      <c r="AI2958">
        <v>0</v>
      </c>
      <c r="AJ2958">
        <v>0</v>
      </c>
      <c r="AK2958">
        <v>66000</v>
      </c>
    </row>
    <row r="2959" spans="1:37" x14ac:dyDescent="0.2">
      <c r="A2959" s="1">
        <v>44308</v>
      </c>
      <c r="B2959" s="2">
        <v>44287</v>
      </c>
      <c r="C2959">
        <v>2021</v>
      </c>
      <c r="D2959" t="s">
        <v>2178</v>
      </c>
      <c r="E2959">
        <v>22</v>
      </c>
      <c r="F2959" t="s">
        <v>46</v>
      </c>
      <c r="G2959" t="s">
        <v>2207</v>
      </c>
      <c r="H2959" t="s">
        <v>1852</v>
      </c>
      <c r="I2959" t="s">
        <v>48</v>
      </c>
      <c r="J2959" t="s">
        <v>49</v>
      </c>
      <c r="K2959" t="s">
        <v>66</v>
      </c>
      <c r="L2959" t="s">
        <v>2208</v>
      </c>
      <c r="M2959" t="s">
        <v>2209</v>
      </c>
      <c r="N2959" t="s">
        <v>10</v>
      </c>
      <c r="O2959" t="s">
        <v>53</v>
      </c>
      <c r="P2959" t="s">
        <v>75</v>
      </c>
      <c r="Q2959" t="s">
        <v>76</v>
      </c>
      <c r="R2959" t="s">
        <v>56</v>
      </c>
      <c r="S2959" t="s">
        <v>57</v>
      </c>
      <c r="T2959" t="s">
        <v>58</v>
      </c>
      <c r="V2959" t="s">
        <v>2282</v>
      </c>
      <c r="W2959" t="s">
        <v>2283</v>
      </c>
      <c r="X2959" t="s">
        <v>2283</v>
      </c>
      <c r="Y2959" t="s">
        <v>74</v>
      </c>
      <c r="Z2959" t="s">
        <v>62</v>
      </c>
      <c r="AA2959" t="s">
        <v>63</v>
      </c>
      <c r="AB2959">
        <v>855000</v>
      </c>
      <c r="AC2959">
        <v>360</v>
      </c>
      <c r="AD2959">
        <v>0</v>
      </c>
      <c r="AE2959">
        <v>855000</v>
      </c>
      <c r="AF2959">
        <v>0</v>
      </c>
      <c r="AG2959">
        <v>0</v>
      </c>
      <c r="AH2959">
        <v>34200</v>
      </c>
      <c r="AI2959">
        <v>0</v>
      </c>
      <c r="AJ2959">
        <v>0</v>
      </c>
      <c r="AK2959">
        <v>820800</v>
      </c>
    </row>
    <row r="2960" spans="1:37" x14ac:dyDescent="0.2">
      <c r="A2960" s="1">
        <v>44309</v>
      </c>
      <c r="B2960" s="2">
        <v>44287</v>
      </c>
      <c r="C2960">
        <v>2021</v>
      </c>
      <c r="D2960" t="s">
        <v>2178</v>
      </c>
      <c r="E2960">
        <v>23</v>
      </c>
      <c r="F2960" t="s">
        <v>46</v>
      </c>
      <c r="G2960" t="s">
        <v>949</v>
      </c>
      <c r="H2960" t="s">
        <v>1667</v>
      </c>
      <c r="I2960" t="s">
        <v>65</v>
      </c>
      <c r="J2960" t="s">
        <v>158</v>
      </c>
      <c r="K2960" t="s">
        <v>159</v>
      </c>
      <c r="L2960" t="s">
        <v>950</v>
      </c>
      <c r="M2960" t="s">
        <v>79</v>
      </c>
      <c r="N2960" t="s">
        <v>10</v>
      </c>
      <c r="O2960" t="s">
        <v>53</v>
      </c>
      <c r="P2960" t="s">
        <v>143</v>
      </c>
      <c r="Q2960" t="s">
        <v>144</v>
      </c>
      <c r="R2960" t="s">
        <v>145</v>
      </c>
      <c r="S2960" t="s">
        <v>57</v>
      </c>
      <c r="T2960" t="s">
        <v>58</v>
      </c>
      <c r="V2960" t="s">
        <v>2303</v>
      </c>
      <c r="W2960" t="s">
        <v>2304</v>
      </c>
      <c r="X2960" t="s">
        <v>2283</v>
      </c>
      <c r="Y2960" t="s">
        <v>205</v>
      </c>
      <c r="Z2960" t="s">
        <v>62</v>
      </c>
      <c r="AA2960" t="s">
        <v>63</v>
      </c>
      <c r="AB2960">
        <v>330000</v>
      </c>
      <c r="AC2960">
        <v>30</v>
      </c>
      <c r="AD2960">
        <v>0</v>
      </c>
      <c r="AE2960">
        <v>330000</v>
      </c>
      <c r="AF2960">
        <v>0</v>
      </c>
      <c r="AG2960">
        <v>0</v>
      </c>
      <c r="AH2960">
        <v>9900</v>
      </c>
      <c r="AI2960">
        <v>0</v>
      </c>
      <c r="AJ2960">
        <v>0</v>
      </c>
      <c r="AK2960">
        <v>320100</v>
      </c>
    </row>
    <row r="2961" spans="1:37" x14ac:dyDescent="0.2">
      <c r="A2961" s="1">
        <v>44309</v>
      </c>
      <c r="B2961" s="2">
        <v>44287</v>
      </c>
      <c r="C2961">
        <v>2021</v>
      </c>
      <c r="D2961" t="s">
        <v>2178</v>
      </c>
      <c r="E2961">
        <v>23</v>
      </c>
      <c r="F2961" t="s">
        <v>46</v>
      </c>
      <c r="G2961" t="s">
        <v>949</v>
      </c>
      <c r="H2961" t="s">
        <v>1667</v>
      </c>
      <c r="I2961" t="s">
        <v>65</v>
      </c>
      <c r="J2961" t="s">
        <v>158</v>
      </c>
      <c r="K2961" t="s">
        <v>159</v>
      </c>
      <c r="L2961" t="s">
        <v>950</v>
      </c>
      <c r="M2961" t="s">
        <v>79</v>
      </c>
      <c r="N2961" t="s">
        <v>10</v>
      </c>
      <c r="O2961" t="s">
        <v>53</v>
      </c>
      <c r="P2961" t="s">
        <v>206</v>
      </c>
      <c r="Q2961" t="s">
        <v>207</v>
      </c>
      <c r="R2961" t="s">
        <v>145</v>
      </c>
      <c r="S2961" t="s">
        <v>57</v>
      </c>
      <c r="T2961" t="s">
        <v>58</v>
      </c>
      <c r="V2961" t="s">
        <v>2303</v>
      </c>
      <c r="W2961" t="s">
        <v>2304</v>
      </c>
      <c r="X2961" t="s">
        <v>2283</v>
      </c>
      <c r="Y2961" t="s">
        <v>205</v>
      </c>
      <c r="Z2961" t="s">
        <v>62</v>
      </c>
      <c r="AA2961" t="s">
        <v>63</v>
      </c>
      <c r="AB2961">
        <v>624000</v>
      </c>
      <c r="AC2961">
        <v>60</v>
      </c>
      <c r="AD2961">
        <v>0</v>
      </c>
      <c r="AE2961">
        <v>624000</v>
      </c>
      <c r="AF2961">
        <v>0</v>
      </c>
      <c r="AG2961">
        <v>0</v>
      </c>
      <c r="AH2961">
        <v>31200</v>
      </c>
      <c r="AI2961">
        <v>0</v>
      </c>
      <c r="AJ2961">
        <v>0</v>
      </c>
      <c r="AK2961">
        <v>592800</v>
      </c>
    </row>
    <row r="2962" spans="1:37" x14ac:dyDescent="0.2">
      <c r="A2962" s="1">
        <v>44309</v>
      </c>
      <c r="B2962" s="2">
        <v>44287</v>
      </c>
      <c r="C2962">
        <v>2021</v>
      </c>
      <c r="D2962" t="s">
        <v>2178</v>
      </c>
      <c r="E2962">
        <v>23</v>
      </c>
      <c r="F2962" t="s">
        <v>46</v>
      </c>
      <c r="G2962" t="s">
        <v>254</v>
      </c>
      <c r="H2962" t="s">
        <v>1426</v>
      </c>
      <c r="I2962" t="s">
        <v>65</v>
      </c>
      <c r="J2962" t="s">
        <v>49</v>
      </c>
      <c r="K2962" t="s">
        <v>66</v>
      </c>
      <c r="L2962" t="s">
        <v>255</v>
      </c>
      <c r="M2962" t="s">
        <v>256</v>
      </c>
      <c r="N2962" t="s">
        <v>4</v>
      </c>
      <c r="O2962" t="s">
        <v>53</v>
      </c>
      <c r="P2962" t="s">
        <v>75</v>
      </c>
      <c r="Q2962" t="s">
        <v>76</v>
      </c>
      <c r="R2962" t="s">
        <v>56</v>
      </c>
      <c r="S2962" t="s">
        <v>57</v>
      </c>
      <c r="T2962" t="s">
        <v>58</v>
      </c>
      <c r="V2962" t="s">
        <v>2287</v>
      </c>
      <c r="W2962" t="s">
        <v>2288</v>
      </c>
      <c r="X2962" t="s">
        <v>2288</v>
      </c>
      <c r="Y2962" t="s">
        <v>112</v>
      </c>
      <c r="Z2962" t="s">
        <v>62</v>
      </c>
      <c r="AA2962" t="s">
        <v>63</v>
      </c>
      <c r="AB2962">
        <v>1710000</v>
      </c>
      <c r="AC2962">
        <v>720</v>
      </c>
      <c r="AD2962">
        <v>0</v>
      </c>
      <c r="AE2962">
        <v>1710000</v>
      </c>
      <c r="AF2962">
        <v>0</v>
      </c>
      <c r="AG2962">
        <v>0</v>
      </c>
      <c r="AH2962">
        <v>68400</v>
      </c>
      <c r="AI2962">
        <v>0</v>
      </c>
      <c r="AJ2962">
        <v>0</v>
      </c>
      <c r="AK2962">
        <v>1641600</v>
      </c>
    </row>
    <row r="2963" spans="1:37" x14ac:dyDescent="0.2">
      <c r="A2963" s="1">
        <v>44309</v>
      </c>
      <c r="B2963" s="2">
        <v>44287</v>
      </c>
      <c r="C2963">
        <v>2021</v>
      </c>
      <c r="D2963" t="s">
        <v>2178</v>
      </c>
      <c r="E2963">
        <v>23</v>
      </c>
      <c r="F2963" t="s">
        <v>46</v>
      </c>
      <c r="G2963" t="s">
        <v>934</v>
      </c>
      <c r="H2963" t="s">
        <v>1443</v>
      </c>
      <c r="I2963" t="s">
        <v>65</v>
      </c>
      <c r="J2963" t="s">
        <v>49</v>
      </c>
      <c r="K2963" t="s">
        <v>66</v>
      </c>
      <c r="L2963" t="s">
        <v>935</v>
      </c>
      <c r="M2963" t="s">
        <v>936</v>
      </c>
      <c r="N2963" t="s">
        <v>4</v>
      </c>
      <c r="O2963" t="s">
        <v>53</v>
      </c>
      <c r="P2963" t="s">
        <v>75</v>
      </c>
      <c r="Q2963" t="s">
        <v>76</v>
      </c>
      <c r="R2963" t="s">
        <v>56</v>
      </c>
      <c r="S2963" t="s">
        <v>57</v>
      </c>
      <c r="T2963" t="s">
        <v>58</v>
      </c>
      <c r="V2963" t="s">
        <v>2287</v>
      </c>
      <c r="W2963" t="s">
        <v>2288</v>
      </c>
      <c r="X2963" t="s">
        <v>2288</v>
      </c>
      <c r="Y2963" t="s">
        <v>112</v>
      </c>
      <c r="Z2963" t="s">
        <v>62</v>
      </c>
      <c r="AA2963" t="s">
        <v>63</v>
      </c>
      <c r="AB2963">
        <v>2565000</v>
      </c>
      <c r="AC2963">
        <v>1080</v>
      </c>
      <c r="AD2963">
        <v>0</v>
      </c>
      <c r="AE2963">
        <v>2565000</v>
      </c>
      <c r="AF2963">
        <v>0</v>
      </c>
      <c r="AG2963">
        <v>0</v>
      </c>
      <c r="AH2963">
        <v>102600</v>
      </c>
      <c r="AI2963">
        <v>0</v>
      </c>
      <c r="AJ2963">
        <v>0</v>
      </c>
      <c r="AK2963">
        <v>2462400</v>
      </c>
    </row>
    <row r="2964" spans="1:37" x14ac:dyDescent="0.2">
      <c r="A2964" s="1">
        <v>44309</v>
      </c>
      <c r="B2964" s="2">
        <v>44287</v>
      </c>
      <c r="C2964">
        <v>2021</v>
      </c>
      <c r="D2964" t="s">
        <v>2178</v>
      </c>
      <c r="E2964">
        <v>23</v>
      </c>
      <c r="F2964" t="s">
        <v>46</v>
      </c>
      <c r="G2964" t="s">
        <v>137</v>
      </c>
      <c r="H2964" t="s">
        <v>1582</v>
      </c>
      <c r="I2964" t="s">
        <v>48</v>
      </c>
      <c r="J2964" t="s">
        <v>49</v>
      </c>
      <c r="K2964" t="s">
        <v>66</v>
      </c>
      <c r="L2964" t="s">
        <v>138</v>
      </c>
      <c r="M2964" t="s">
        <v>139</v>
      </c>
      <c r="N2964" t="s">
        <v>7</v>
      </c>
      <c r="O2964" t="s">
        <v>53</v>
      </c>
      <c r="P2964" t="s">
        <v>170</v>
      </c>
      <c r="Q2964" t="s">
        <v>171</v>
      </c>
      <c r="R2964" t="s">
        <v>145</v>
      </c>
      <c r="S2964" t="s">
        <v>57</v>
      </c>
      <c r="T2964" t="s">
        <v>58</v>
      </c>
      <c r="V2964" t="s">
        <v>2282</v>
      </c>
      <c r="W2964" t="s">
        <v>2283</v>
      </c>
      <c r="X2964" t="s">
        <v>2283</v>
      </c>
      <c r="Y2964" t="s">
        <v>74</v>
      </c>
      <c r="Z2964" t="s">
        <v>62</v>
      </c>
      <c r="AA2964" t="s">
        <v>63</v>
      </c>
      <c r="AB2964">
        <v>116400</v>
      </c>
      <c r="AC2964">
        <v>24</v>
      </c>
      <c r="AD2964">
        <v>0</v>
      </c>
      <c r="AE2964">
        <v>116400</v>
      </c>
      <c r="AF2964">
        <v>0</v>
      </c>
      <c r="AG2964">
        <v>873</v>
      </c>
      <c r="AH2964">
        <v>0</v>
      </c>
      <c r="AI2964">
        <v>0</v>
      </c>
      <c r="AJ2964">
        <v>0</v>
      </c>
      <c r="AK2964">
        <v>115527</v>
      </c>
    </row>
    <row r="2965" spans="1:37" x14ac:dyDescent="0.2">
      <c r="A2965" s="1">
        <v>44309</v>
      </c>
      <c r="B2965" s="2">
        <v>44287</v>
      </c>
      <c r="C2965">
        <v>2021</v>
      </c>
      <c r="D2965" t="s">
        <v>2178</v>
      </c>
      <c r="E2965">
        <v>23</v>
      </c>
      <c r="F2965" t="s">
        <v>46</v>
      </c>
      <c r="G2965" t="s">
        <v>137</v>
      </c>
      <c r="H2965" t="s">
        <v>1582</v>
      </c>
      <c r="I2965" t="s">
        <v>48</v>
      </c>
      <c r="J2965" t="s">
        <v>49</v>
      </c>
      <c r="K2965" t="s">
        <v>66</v>
      </c>
      <c r="L2965" t="s">
        <v>138</v>
      </c>
      <c r="M2965" t="s">
        <v>139</v>
      </c>
      <c r="N2965" t="s">
        <v>7</v>
      </c>
      <c r="O2965" t="s">
        <v>53</v>
      </c>
      <c r="P2965" t="s">
        <v>75</v>
      </c>
      <c r="Q2965" t="s">
        <v>76</v>
      </c>
      <c r="R2965" t="s">
        <v>56</v>
      </c>
      <c r="S2965" t="s">
        <v>57</v>
      </c>
      <c r="T2965" t="s">
        <v>58</v>
      </c>
      <c r="V2965" t="s">
        <v>2282</v>
      </c>
      <c r="W2965" t="s">
        <v>2283</v>
      </c>
      <c r="X2965" t="s">
        <v>2283</v>
      </c>
      <c r="Y2965" t="s">
        <v>74</v>
      </c>
      <c r="Z2965" t="s">
        <v>62</v>
      </c>
      <c r="AA2965" t="s">
        <v>63</v>
      </c>
      <c r="AB2965">
        <v>427500</v>
      </c>
      <c r="AC2965">
        <v>180</v>
      </c>
      <c r="AD2965">
        <v>0</v>
      </c>
      <c r="AE2965">
        <v>427500</v>
      </c>
      <c r="AF2965">
        <v>0</v>
      </c>
      <c r="AG2965">
        <v>3142</v>
      </c>
      <c r="AH2965">
        <v>8550</v>
      </c>
      <c r="AI2965">
        <v>0</v>
      </c>
      <c r="AJ2965">
        <v>0</v>
      </c>
      <c r="AK2965">
        <v>415808</v>
      </c>
    </row>
    <row r="2966" spans="1:37" x14ac:dyDescent="0.2">
      <c r="A2966" s="1">
        <v>44309</v>
      </c>
      <c r="B2966" s="2">
        <v>44287</v>
      </c>
      <c r="C2966">
        <v>2021</v>
      </c>
      <c r="D2966" t="s">
        <v>2178</v>
      </c>
      <c r="E2966">
        <v>23</v>
      </c>
      <c r="F2966" t="s">
        <v>46</v>
      </c>
      <c r="G2966" t="s">
        <v>1071</v>
      </c>
      <c r="H2966" t="s">
        <v>1473</v>
      </c>
      <c r="I2966" t="s">
        <v>65</v>
      </c>
      <c r="J2966" t="s">
        <v>49</v>
      </c>
      <c r="K2966" t="s">
        <v>66</v>
      </c>
      <c r="L2966" t="s">
        <v>1072</v>
      </c>
      <c r="M2966" t="s">
        <v>1073</v>
      </c>
      <c r="N2966" t="s">
        <v>7</v>
      </c>
      <c r="O2966" t="s">
        <v>53</v>
      </c>
      <c r="P2966" t="s">
        <v>75</v>
      </c>
      <c r="Q2966" t="s">
        <v>76</v>
      </c>
      <c r="R2966" t="s">
        <v>56</v>
      </c>
      <c r="S2966" t="s">
        <v>57</v>
      </c>
      <c r="T2966" t="s">
        <v>58</v>
      </c>
      <c r="V2966" t="s">
        <v>2284</v>
      </c>
      <c r="W2966" t="s">
        <v>2285</v>
      </c>
      <c r="X2966" t="s">
        <v>2285</v>
      </c>
      <c r="Y2966" t="s">
        <v>61</v>
      </c>
      <c r="Z2966" t="s">
        <v>62</v>
      </c>
      <c r="AA2966" t="s">
        <v>63</v>
      </c>
      <c r="AB2966">
        <v>855000</v>
      </c>
      <c r="AC2966">
        <v>360</v>
      </c>
      <c r="AD2966">
        <v>0</v>
      </c>
      <c r="AE2966">
        <v>855000</v>
      </c>
      <c r="AF2966">
        <v>0</v>
      </c>
      <c r="AG2966">
        <v>6156</v>
      </c>
      <c r="AH2966">
        <v>34200</v>
      </c>
      <c r="AI2966">
        <v>0</v>
      </c>
      <c r="AJ2966">
        <v>0</v>
      </c>
      <c r="AK2966">
        <v>814644</v>
      </c>
    </row>
    <row r="2967" spans="1:37" x14ac:dyDescent="0.2">
      <c r="A2967" s="1">
        <v>44309</v>
      </c>
      <c r="B2967" s="2">
        <v>44287</v>
      </c>
      <c r="C2967">
        <v>2021</v>
      </c>
      <c r="D2967" t="s">
        <v>2178</v>
      </c>
      <c r="E2967">
        <v>23</v>
      </c>
      <c r="F2967" t="s">
        <v>46</v>
      </c>
      <c r="G2967" t="s">
        <v>1164</v>
      </c>
      <c r="H2967" t="s">
        <v>1351</v>
      </c>
      <c r="I2967" t="s">
        <v>65</v>
      </c>
      <c r="J2967" t="s">
        <v>49</v>
      </c>
      <c r="K2967" t="s">
        <v>66</v>
      </c>
      <c r="L2967" t="s">
        <v>1165</v>
      </c>
      <c r="M2967" t="s">
        <v>1166</v>
      </c>
      <c r="N2967" t="s">
        <v>0</v>
      </c>
      <c r="O2967" t="s">
        <v>53</v>
      </c>
      <c r="P2967" t="s">
        <v>143</v>
      </c>
      <c r="Q2967" t="s">
        <v>144</v>
      </c>
      <c r="R2967" t="s">
        <v>145</v>
      </c>
      <c r="S2967" t="s">
        <v>57</v>
      </c>
      <c r="T2967" t="s">
        <v>58</v>
      </c>
      <c r="V2967" t="s">
        <v>2284</v>
      </c>
      <c r="W2967" t="s">
        <v>2285</v>
      </c>
      <c r="X2967" t="s">
        <v>2285</v>
      </c>
      <c r="Y2967" t="s">
        <v>61</v>
      </c>
      <c r="Z2967" t="s">
        <v>62</v>
      </c>
      <c r="AA2967" t="s">
        <v>63</v>
      </c>
      <c r="AB2967">
        <v>198000</v>
      </c>
      <c r="AC2967">
        <v>18</v>
      </c>
      <c r="AD2967">
        <v>0</v>
      </c>
      <c r="AE2967">
        <v>198000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198000</v>
      </c>
    </row>
    <row r="2968" spans="1:37" x14ac:dyDescent="0.2">
      <c r="A2968" s="1">
        <v>44309</v>
      </c>
      <c r="B2968" s="2">
        <v>44287</v>
      </c>
      <c r="C2968">
        <v>2021</v>
      </c>
      <c r="D2968" t="s">
        <v>2178</v>
      </c>
      <c r="E2968">
        <v>23</v>
      </c>
      <c r="F2968" t="s">
        <v>46</v>
      </c>
      <c r="G2968" t="s">
        <v>1164</v>
      </c>
      <c r="H2968" t="s">
        <v>1351</v>
      </c>
      <c r="I2968" t="s">
        <v>65</v>
      </c>
      <c r="J2968" t="s">
        <v>49</v>
      </c>
      <c r="K2968" t="s">
        <v>66</v>
      </c>
      <c r="L2968" t="s">
        <v>1165</v>
      </c>
      <c r="M2968" t="s">
        <v>1166</v>
      </c>
      <c r="N2968" t="s">
        <v>0</v>
      </c>
      <c r="O2968" t="s">
        <v>53</v>
      </c>
      <c r="P2968" t="s">
        <v>206</v>
      </c>
      <c r="Q2968" t="s">
        <v>207</v>
      </c>
      <c r="R2968" t="s">
        <v>145</v>
      </c>
      <c r="S2968" t="s">
        <v>57</v>
      </c>
      <c r="T2968" t="s">
        <v>58</v>
      </c>
      <c r="V2968" t="s">
        <v>2284</v>
      </c>
      <c r="W2968" t="s">
        <v>2285</v>
      </c>
      <c r="X2968" t="s">
        <v>2285</v>
      </c>
      <c r="Y2968" t="s">
        <v>61</v>
      </c>
      <c r="Z2968" t="s">
        <v>62</v>
      </c>
      <c r="AA2968" t="s">
        <v>63</v>
      </c>
      <c r="AB2968">
        <v>124800</v>
      </c>
      <c r="AC2968">
        <v>12</v>
      </c>
      <c r="AD2968">
        <v>0</v>
      </c>
      <c r="AE2968">
        <v>124800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124800</v>
      </c>
    </row>
    <row r="2969" spans="1:37" x14ac:dyDescent="0.2">
      <c r="A2969" s="1">
        <v>44309</v>
      </c>
      <c r="B2969" s="2">
        <v>44287</v>
      </c>
      <c r="C2969">
        <v>2021</v>
      </c>
      <c r="D2969" t="s">
        <v>2178</v>
      </c>
      <c r="E2969">
        <v>23</v>
      </c>
      <c r="F2969" t="s">
        <v>46</v>
      </c>
      <c r="G2969" t="s">
        <v>1330</v>
      </c>
      <c r="H2969" t="s">
        <v>1405</v>
      </c>
      <c r="I2969" t="s">
        <v>65</v>
      </c>
      <c r="J2969" t="s">
        <v>49</v>
      </c>
      <c r="K2969" t="s">
        <v>66</v>
      </c>
      <c r="L2969" t="s">
        <v>1331</v>
      </c>
      <c r="M2969" t="s">
        <v>1332</v>
      </c>
      <c r="N2969" t="s">
        <v>3</v>
      </c>
      <c r="O2969" t="s">
        <v>53</v>
      </c>
      <c r="P2969" t="s">
        <v>206</v>
      </c>
      <c r="Q2969" t="s">
        <v>207</v>
      </c>
      <c r="R2969" t="s">
        <v>145</v>
      </c>
      <c r="S2969" t="s">
        <v>57</v>
      </c>
      <c r="T2969" t="s">
        <v>58</v>
      </c>
      <c r="V2969" t="s">
        <v>2282</v>
      </c>
      <c r="W2969" t="s">
        <v>2283</v>
      </c>
      <c r="X2969" t="s">
        <v>2283</v>
      </c>
      <c r="Y2969" t="s">
        <v>74</v>
      </c>
      <c r="Z2969" t="s">
        <v>62</v>
      </c>
      <c r="AA2969" t="s">
        <v>63</v>
      </c>
      <c r="AB2969">
        <v>187200</v>
      </c>
      <c r="AC2969">
        <v>18</v>
      </c>
      <c r="AD2969">
        <v>0</v>
      </c>
      <c r="AE2969">
        <v>187200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187200</v>
      </c>
    </row>
    <row r="2970" spans="1:37" x14ac:dyDescent="0.2">
      <c r="A2970" s="1">
        <v>44309</v>
      </c>
      <c r="B2970" s="2">
        <v>44287</v>
      </c>
      <c r="C2970">
        <v>2021</v>
      </c>
      <c r="D2970" t="s">
        <v>2178</v>
      </c>
      <c r="E2970">
        <v>23</v>
      </c>
      <c r="F2970" t="s">
        <v>46</v>
      </c>
      <c r="G2970" t="s">
        <v>813</v>
      </c>
      <c r="H2970" t="s">
        <v>1392</v>
      </c>
      <c r="I2970" t="s">
        <v>48</v>
      </c>
      <c r="J2970" t="s">
        <v>49</v>
      </c>
      <c r="K2970" t="s">
        <v>66</v>
      </c>
      <c r="L2970" t="s">
        <v>814</v>
      </c>
      <c r="M2970" t="s">
        <v>815</v>
      </c>
      <c r="N2970" t="s">
        <v>3</v>
      </c>
      <c r="O2970" t="s">
        <v>53</v>
      </c>
      <c r="P2970" t="s">
        <v>170</v>
      </c>
      <c r="Q2970" t="s">
        <v>171</v>
      </c>
      <c r="R2970" t="s">
        <v>145</v>
      </c>
      <c r="S2970" t="s">
        <v>57</v>
      </c>
      <c r="T2970" t="s">
        <v>58</v>
      </c>
      <c r="V2970" t="s">
        <v>2282</v>
      </c>
      <c r="W2970" t="s">
        <v>2283</v>
      </c>
      <c r="X2970" t="s">
        <v>2283</v>
      </c>
      <c r="Y2970" t="s">
        <v>74</v>
      </c>
      <c r="Z2970" t="s">
        <v>62</v>
      </c>
      <c r="AA2970" t="s">
        <v>63</v>
      </c>
      <c r="AB2970">
        <v>291000</v>
      </c>
      <c r="AC2970">
        <v>60</v>
      </c>
      <c r="AD2970">
        <v>0</v>
      </c>
      <c r="AE2970">
        <v>291000</v>
      </c>
      <c r="AF2970">
        <v>0</v>
      </c>
      <c r="AG2970">
        <v>2117</v>
      </c>
      <c r="AH2970">
        <v>8730</v>
      </c>
      <c r="AI2970">
        <v>0</v>
      </c>
      <c r="AJ2970">
        <v>0</v>
      </c>
      <c r="AK2970">
        <v>280153</v>
      </c>
    </row>
    <row r="2971" spans="1:37" x14ac:dyDescent="0.2">
      <c r="A2971" s="1">
        <v>44309</v>
      </c>
      <c r="B2971" s="2">
        <v>44287</v>
      </c>
      <c r="C2971">
        <v>2021</v>
      </c>
      <c r="D2971" t="s">
        <v>2178</v>
      </c>
      <c r="E2971">
        <v>23</v>
      </c>
      <c r="F2971" t="s">
        <v>46</v>
      </c>
      <c r="G2971" t="s">
        <v>813</v>
      </c>
      <c r="H2971" t="s">
        <v>1392</v>
      </c>
      <c r="I2971" t="s">
        <v>48</v>
      </c>
      <c r="J2971" t="s">
        <v>49</v>
      </c>
      <c r="K2971" t="s">
        <v>66</v>
      </c>
      <c r="L2971" t="s">
        <v>814</v>
      </c>
      <c r="M2971" t="s">
        <v>815</v>
      </c>
      <c r="N2971" t="s">
        <v>3</v>
      </c>
      <c r="O2971" t="s">
        <v>53</v>
      </c>
      <c r="P2971" t="s">
        <v>75</v>
      </c>
      <c r="Q2971" t="s">
        <v>76</v>
      </c>
      <c r="R2971" t="s">
        <v>56</v>
      </c>
      <c r="S2971" t="s">
        <v>57</v>
      </c>
      <c r="T2971" t="s">
        <v>58</v>
      </c>
      <c r="V2971" t="s">
        <v>2282</v>
      </c>
      <c r="W2971" t="s">
        <v>2283</v>
      </c>
      <c r="X2971" t="s">
        <v>2283</v>
      </c>
      <c r="Y2971" t="s">
        <v>74</v>
      </c>
      <c r="Z2971" t="s">
        <v>62</v>
      </c>
      <c r="AA2971" t="s">
        <v>63</v>
      </c>
      <c r="AB2971">
        <v>1282500</v>
      </c>
      <c r="AC2971">
        <v>540</v>
      </c>
      <c r="AD2971">
        <v>0</v>
      </c>
      <c r="AE2971">
        <v>1282500</v>
      </c>
      <c r="AF2971">
        <v>0</v>
      </c>
      <c r="AG2971">
        <v>9234</v>
      </c>
      <c r="AH2971">
        <v>51300</v>
      </c>
      <c r="AI2971">
        <v>0</v>
      </c>
      <c r="AJ2971">
        <v>0</v>
      </c>
      <c r="AK2971">
        <v>1221966</v>
      </c>
    </row>
    <row r="2972" spans="1:37" x14ac:dyDescent="0.2">
      <c r="A2972" s="1">
        <v>44309</v>
      </c>
      <c r="B2972" s="2">
        <v>44287</v>
      </c>
      <c r="C2972">
        <v>2021</v>
      </c>
      <c r="D2972" t="s">
        <v>2178</v>
      </c>
      <c r="E2972">
        <v>23</v>
      </c>
      <c r="F2972" t="s">
        <v>46</v>
      </c>
      <c r="G2972" t="s">
        <v>395</v>
      </c>
      <c r="H2972" t="s">
        <v>1375</v>
      </c>
      <c r="I2972" t="s">
        <v>65</v>
      </c>
      <c r="J2972" t="s">
        <v>49</v>
      </c>
      <c r="K2972" t="s">
        <v>66</v>
      </c>
      <c r="L2972" t="s">
        <v>396</v>
      </c>
      <c r="M2972" t="s">
        <v>397</v>
      </c>
      <c r="N2972" t="s">
        <v>8</v>
      </c>
      <c r="O2972" t="s">
        <v>53</v>
      </c>
      <c r="P2972" t="s">
        <v>75</v>
      </c>
      <c r="Q2972" t="s">
        <v>76</v>
      </c>
      <c r="R2972" t="s">
        <v>56</v>
      </c>
      <c r="S2972" t="s">
        <v>57</v>
      </c>
      <c r="T2972" t="s">
        <v>58</v>
      </c>
      <c r="V2972" t="s">
        <v>2284</v>
      </c>
      <c r="W2972" t="s">
        <v>2285</v>
      </c>
      <c r="X2972" t="s">
        <v>2285</v>
      </c>
      <c r="Y2972" t="s">
        <v>61</v>
      </c>
      <c r="Z2972" t="s">
        <v>62</v>
      </c>
      <c r="AA2972" t="s">
        <v>63</v>
      </c>
      <c r="AB2972">
        <v>6412500</v>
      </c>
      <c r="AC2972">
        <v>2700</v>
      </c>
      <c r="AD2972">
        <v>0</v>
      </c>
      <c r="AE2972">
        <v>6412500</v>
      </c>
      <c r="AF2972">
        <v>0</v>
      </c>
      <c r="AG2972">
        <v>0</v>
      </c>
      <c r="AH2972">
        <v>256500</v>
      </c>
      <c r="AI2972">
        <v>0</v>
      </c>
      <c r="AJ2972">
        <v>0</v>
      </c>
      <c r="AK2972">
        <v>6156000</v>
      </c>
    </row>
    <row r="2973" spans="1:37" x14ac:dyDescent="0.2">
      <c r="A2973" s="1">
        <v>44309</v>
      </c>
      <c r="B2973" s="2">
        <v>44287</v>
      </c>
      <c r="C2973">
        <v>2021</v>
      </c>
      <c r="D2973" t="s">
        <v>2178</v>
      </c>
      <c r="E2973">
        <v>23</v>
      </c>
      <c r="F2973" t="s">
        <v>46</v>
      </c>
      <c r="G2973" t="s">
        <v>819</v>
      </c>
      <c r="H2973" t="s">
        <v>1518</v>
      </c>
      <c r="I2973" t="s">
        <v>65</v>
      </c>
      <c r="J2973" t="s">
        <v>49</v>
      </c>
      <c r="K2973" t="s">
        <v>66</v>
      </c>
      <c r="L2973" t="s">
        <v>820</v>
      </c>
      <c r="M2973" t="s">
        <v>821</v>
      </c>
      <c r="N2973" t="s">
        <v>7</v>
      </c>
      <c r="O2973" t="s">
        <v>53</v>
      </c>
      <c r="P2973" t="s">
        <v>170</v>
      </c>
      <c r="Q2973" t="s">
        <v>171</v>
      </c>
      <c r="R2973" t="s">
        <v>145</v>
      </c>
      <c r="S2973" t="s">
        <v>57</v>
      </c>
      <c r="T2973" t="s">
        <v>58</v>
      </c>
      <c r="V2973" t="s">
        <v>2284</v>
      </c>
      <c r="W2973" t="s">
        <v>2285</v>
      </c>
      <c r="X2973" t="s">
        <v>2285</v>
      </c>
      <c r="Y2973" t="s">
        <v>61</v>
      </c>
      <c r="Z2973" t="s">
        <v>62</v>
      </c>
      <c r="AA2973" t="s">
        <v>63</v>
      </c>
      <c r="AB2973">
        <v>291000</v>
      </c>
      <c r="AC2973">
        <v>60</v>
      </c>
      <c r="AD2973">
        <v>0</v>
      </c>
      <c r="AE2973">
        <v>291000</v>
      </c>
      <c r="AF2973">
        <v>0</v>
      </c>
      <c r="AG2973">
        <v>0</v>
      </c>
      <c r="AH2973">
        <v>8730</v>
      </c>
      <c r="AI2973">
        <v>0</v>
      </c>
      <c r="AJ2973">
        <v>0</v>
      </c>
      <c r="AK2973">
        <v>282270</v>
      </c>
    </row>
    <row r="2974" spans="1:37" x14ac:dyDescent="0.2">
      <c r="A2974" s="1">
        <v>44309</v>
      </c>
      <c r="B2974" s="2">
        <v>44287</v>
      </c>
      <c r="C2974">
        <v>2021</v>
      </c>
      <c r="D2974" t="s">
        <v>2178</v>
      </c>
      <c r="E2974">
        <v>23</v>
      </c>
      <c r="F2974" t="s">
        <v>46</v>
      </c>
      <c r="G2974" t="s">
        <v>819</v>
      </c>
      <c r="H2974" t="s">
        <v>1518</v>
      </c>
      <c r="I2974" t="s">
        <v>65</v>
      </c>
      <c r="J2974" t="s">
        <v>49</v>
      </c>
      <c r="K2974" t="s">
        <v>66</v>
      </c>
      <c r="L2974" t="s">
        <v>820</v>
      </c>
      <c r="M2974" t="s">
        <v>821</v>
      </c>
      <c r="N2974" t="s">
        <v>7</v>
      </c>
      <c r="O2974" t="s">
        <v>53</v>
      </c>
      <c r="P2974" t="s">
        <v>143</v>
      </c>
      <c r="Q2974" t="s">
        <v>144</v>
      </c>
      <c r="R2974" t="s">
        <v>145</v>
      </c>
      <c r="S2974" t="s">
        <v>57</v>
      </c>
      <c r="T2974" t="s">
        <v>58</v>
      </c>
      <c r="V2974" t="s">
        <v>2284</v>
      </c>
      <c r="W2974" t="s">
        <v>2285</v>
      </c>
      <c r="X2974" t="s">
        <v>2285</v>
      </c>
      <c r="Y2974" t="s">
        <v>61</v>
      </c>
      <c r="Z2974" t="s">
        <v>62</v>
      </c>
      <c r="AA2974" t="s">
        <v>63</v>
      </c>
      <c r="AB2974">
        <v>330000</v>
      </c>
      <c r="AC2974">
        <v>30</v>
      </c>
      <c r="AD2974">
        <v>0</v>
      </c>
      <c r="AE2974">
        <v>330000</v>
      </c>
      <c r="AF2974">
        <v>0</v>
      </c>
      <c r="AG2974">
        <v>0</v>
      </c>
      <c r="AH2974">
        <v>9900</v>
      </c>
      <c r="AI2974">
        <v>0</v>
      </c>
      <c r="AJ2974">
        <v>0</v>
      </c>
      <c r="AK2974">
        <v>320100</v>
      </c>
    </row>
    <row r="2975" spans="1:37" x14ac:dyDescent="0.2">
      <c r="A2975" s="1">
        <v>44309</v>
      </c>
      <c r="B2975" s="2">
        <v>44287</v>
      </c>
      <c r="C2975">
        <v>2021</v>
      </c>
      <c r="D2975" t="s">
        <v>2178</v>
      </c>
      <c r="E2975">
        <v>23</v>
      </c>
      <c r="F2975" t="s">
        <v>46</v>
      </c>
      <c r="G2975" t="s">
        <v>819</v>
      </c>
      <c r="H2975" t="s">
        <v>1518</v>
      </c>
      <c r="I2975" t="s">
        <v>65</v>
      </c>
      <c r="J2975" t="s">
        <v>49</v>
      </c>
      <c r="K2975" t="s">
        <v>66</v>
      </c>
      <c r="L2975" t="s">
        <v>820</v>
      </c>
      <c r="M2975" t="s">
        <v>821</v>
      </c>
      <c r="N2975" t="s">
        <v>7</v>
      </c>
      <c r="O2975" t="s">
        <v>53</v>
      </c>
      <c r="P2975" t="s">
        <v>75</v>
      </c>
      <c r="Q2975" t="s">
        <v>76</v>
      </c>
      <c r="R2975" t="s">
        <v>56</v>
      </c>
      <c r="S2975" t="s">
        <v>57</v>
      </c>
      <c r="T2975" t="s">
        <v>58</v>
      </c>
      <c r="V2975" t="s">
        <v>2284</v>
      </c>
      <c r="W2975" t="s">
        <v>2285</v>
      </c>
      <c r="X2975" t="s">
        <v>2285</v>
      </c>
      <c r="Y2975" t="s">
        <v>61</v>
      </c>
      <c r="Z2975" t="s">
        <v>62</v>
      </c>
      <c r="AA2975" t="s">
        <v>63</v>
      </c>
      <c r="AB2975">
        <v>1710000</v>
      </c>
      <c r="AC2975">
        <v>720</v>
      </c>
      <c r="AD2975">
        <v>0</v>
      </c>
      <c r="AE2975">
        <v>1710000</v>
      </c>
      <c r="AF2975">
        <v>0</v>
      </c>
      <c r="AG2975">
        <v>0</v>
      </c>
      <c r="AH2975">
        <v>68400</v>
      </c>
      <c r="AI2975">
        <v>0</v>
      </c>
      <c r="AJ2975">
        <v>0</v>
      </c>
      <c r="AK2975">
        <v>1641600</v>
      </c>
    </row>
    <row r="2976" spans="1:37" x14ac:dyDescent="0.2">
      <c r="A2976" s="1">
        <v>44309</v>
      </c>
      <c r="B2976" s="2">
        <v>44287</v>
      </c>
      <c r="C2976">
        <v>2021</v>
      </c>
      <c r="D2976" t="s">
        <v>2178</v>
      </c>
      <c r="E2976">
        <v>23</v>
      </c>
      <c r="F2976" t="s">
        <v>46</v>
      </c>
      <c r="G2976" t="s">
        <v>2218</v>
      </c>
      <c r="H2976" t="s">
        <v>2247</v>
      </c>
      <c r="I2976" t="s">
        <v>65</v>
      </c>
      <c r="J2976" t="s">
        <v>49</v>
      </c>
      <c r="K2976" t="s">
        <v>66</v>
      </c>
      <c r="L2976" t="s">
        <v>2219</v>
      </c>
      <c r="M2976" t="s">
        <v>2220</v>
      </c>
      <c r="N2976" t="s">
        <v>8</v>
      </c>
      <c r="O2976" t="s">
        <v>53</v>
      </c>
      <c r="P2976" t="s">
        <v>75</v>
      </c>
      <c r="Q2976" t="s">
        <v>76</v>
      </c>
      <c r="R2976" t="s">
        <v>56</v>
      </c>
      <c r="S2976" t="s">
        <v>57</v>
      </c>
      <c r="T2976" t="s">
        <v>58</v>
      </c>
      <c r="V2976" t="s">
        <v>2284</v>
      </c>
      <c r="W2976" t="s">
        <v>2285</v>
      </c>
      <c r="X2976" t="s">
        <v>2285</v>
      </c>
      <c r="Y2976" t="s">
        <v>61</v>
      </c>
      <c r="Z2976" t="s">
        <v>62</v>
      </c>
      <c r="AA2976" t="s">
        <v>63</v>
      </c>
      <c r="AB2976">
        <v>85500</v>
      </c>
      <c r="AC2976">
        <v>36</v>
      </c>
      <c r="AD2976">
        <v>0</v>
      </c>
      <c r="AE2976">
        <v>85500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85500</v>
      </c>
    </row>
    <row r="2977" spans="1:37" x14ac:dyDescent="0.2">
      <c r="A2977" s="1">
        <v>44309</v>
      </c>
      <c r="B2977" s="2">
        <v>44287</v>
      </c>
      <c r="C2977">
        <v>2021</v>
      </c>
      <c r="D2977" t="s">
        <v>2178</v>
      </c>
      <c r="E2977">
        <v>23</v>
      </c>
      <c r="F2977" t="s">
        <v>46</v>
      </c>
      <c r="G2977" t="s">
        <v>1245</v>
      </c>
      <c r="H2977" t="s">
        <v>1416</v>
      </c>
      <c r="I2977" t="s">
        <v>65</v>
      </c>
      <c r="J2977" t="s">
        <v>158</v>
      </c>
      <c r="K2977" t="s">
        <v>159</v>
      </c>
      <c r="L2977" t="s">
        <v>1246</v>
      </c>
      <c r="M2977" t="s">
        <v>1247</v>
      </c>
      <c r="N2977" t="s">
        <v>3</v>
      </c>
      <c r="O2977" t="s">
        <v>53</v>
      </c>
      <c r="P2977" t="s">
        <v>143</v>
      </c>
      <c r="Q2977" t="s">
        <v>144</v>
      </c>
      <c r="R2977" t="s">
        <v>145</v>
      </c>
      <c r="S2977" t="s">
        <v>57</v>
      </c>
      <c r="T2977" t="s">
        <v>58</v>
      </c>
      <c r="V2977" t="s">
        <v>2303</v>
      </c>
      <c r="W2977" t="s">
        <v>2304</v>
      </c>
      <c r="X2977" t="s">
        <v>2283</v>
      </c>
      <c r="Y2977" t="s">
        <v>205</v>
      </c>
      <c r="Z2977" t="s">
        <v>62</v>
      </c>
      <c r="AA2977" t="s">
        <v>63</v>
      </c>
      <c r="AB2977">
        <v>66000</v>
      </c>
      <c r="AC2977">
        <v>6</v>
      </c>
      <c r="AD2977">
        <v>0</v>
      </c>
      <c r="AE2977">
        <v>66000</v>
      </c>
      <c r="AF2977">
        <v>0</v>
      </c>
      <c r="AG2977">
        <v>0</v>
      </c>
      <c r="AH2977">
        <v>1320</v>
      </c>
      <c r="AI2977">
        <v>0</v>
      </c>
      <c r="AJ2977">
        <v>0</v>
      </c>
      <c r="AK2977">
        <v>64680</v>
      </c>
    </row>
    <row r="2978" spans="1:37" x14ac:dyDescent="0.2">
      <c r="A2978" s="1">
        <v>44309</v>
      </c>
      <c r="B2978" s="2">
        <v>44287</v>
      </c>
      <c r="C2978">
        <v>2021</v>
      </c>
      <c r="D2978" t="s">
        <v>2178</v>
      </c>
      <c r="E2978">
        <v>23</v>
      </c>
      <c r="F2978" t="s">
        <v>46</v>
      </c>
      <c r="G2978" t="s">
        <v>1245</v>
      </c>
      <c r="H2978" t="s">
        <v>1416</v>
      </c>
      <c r="I2978" t="s">
        <v>65</v>
      </c>
      <c r="J2978" t="s">
        <v>158</v>
      </c>
      <c r="K2978" t="s">
        <v>159</v>
      </c>
      <c r="L2978" t="s">
        <v>1246</v>
      </c>
      <c r="M2978" t="s">
        <v>1247</v>
      </c>
      <c r="N2978" t="s">
        <v>3</v>
      </c>
      <c r="O2978" t="s">
        <v>53</v>
      </c>
      <c r="P2978" t="s">
        <v>206</v>
      </c>
      <c r="Q2978" t="s">
        <v>207</v>
      </c>
      <c r="R2978" t="s">
        <v>145</v>
      </c>
      <c r="S2978" t="s">
        <v>57</v>
      </c>
      <c r="T2978" t="s">
        <v>58</v>
      </c>
      <c r="V2978" t="s">
        <v>2303</v>
      </c>
      <c r="W2978" t="s">
        <v>2304</v>
      </c>
      <c r="X2978" t="s">
        <v>2283</v>
      </c>
      <c r="Y2978" t="s">
        <v>205</v>
      </c>
      <c r="Z2978" t="s">
        <v>62</v>
      </c>
      <c r="AA2978" t="s">
        <v>63</v>
      </c>
      <c r="AB2978">
        <v>62400</v>
      </c>
      <c r="AC2978">
        <v>6</v>
      </c>
      <c r="AD2978">
        <v>0</v>
      </c>
      <c r="AE2978">
        <v>62400</v>
      </c>
      <c r="AF2978">
        <v>0</v>
      </c>
      <c r="AG2978">
        <v>0</v>
      </c>
      <c r="AH2978">
        <v>1248</v>
      </c>
      <c r="AI2978">
        <v>0</v>
      </c>
      <c r="AJ2978">
        <v>0</v>
      </c>
      <c r="AK2978">
        <v>61152</v>
      </c>
    </row>
    <row r="2979" spans="1:37" x14ac:dyDescent="0.2">
      <c r="A2979" s="1">
        <v>44309</v>
      </c>
      <c r="B2979" s="2">
        <v>44287</v>
      </c>
      <c r="C2979">
        <v>2021</v>
      </c>
      <c r="D2979" t="s">
        <v>2178</v>
      </c>
      <c r="E2979">
        <v>23</v>
      </c>
      <c r="F2979" t="s">
        <v>46</v>
      </c>
      <c r="G2979" t="s">
        <v>200</v>
      </c>
      <c r="H2979" t="s">
        <v>1557</v>
      </c>
      <c r="I2979" t="s">
        <v>65</v>
      </c>
      <c r="J2979" t="s">
        <v>158</v>
      </c>
      <c r="K2979" t="s">
        <v>159</v>
      </c>
      <c r="L2979" t="s">
        <v>836</v>
      </c>
      <c r="M2979" t="s">
        <v>837</v>
      </c>
      <c r="N2979" t="s">
        <v>7</v>
      </c>
      <c r="O2979" t="s">
        <v>53</v>
      </c>
      <c r="P2979" t="s">
        <v>170</v>
      </c>
      <c r="Q2979" t="s">
        <v>171</v>
      </c>
      <c r="R2979" t="s">
        <v>145</v>
      </c>
      <c r="S2979" t="s">
        <v>57</v>
      </c>
      <c r="T2979" t="s">
        <v>58</v>
      </c>
      <c r="V2979" t="s">
        <v>2289</v>
      </c>
      <c r="W2979" t="s">
        <v>2290</v>
      </c>
      <c r="X2979" t="s">
        <v>2283</v>
      </c>
      <c r="Y2979" t="s">
        <v>166</v>
      </c>
      <c r="Z2979" t="s">
        <v>62</v>
      </c>
      <c r="AA2979" t="s">
        <v>63</v>
      </c>
      <c r="AB2979">
        <v>29100</v>
      </c>
      <c r="AC2979">
        <v>6</v>
      </c>
      <c r="AD2979">
        <v>0</v>
      </c>
      <c r="AE2979">
        <v>29100</v>
      </c>
      <c r="AF2979">
        <v>0</v>
      </c>
      <c r="AG2979">
        <v>0</v>
      </c>
      <c r="AH2979">
        <v>582</v>
      </c>
      <c r="AI2979">
        <v>0</v>
      </c>
      <c r="AJ2979">
        <v>0</v>
      </c>
      <c r="AK2979">
        <v>28518</v>
      </c>
    </row>
    <row r="2980" spans="1:37" x14ac:dyDescent="0.2">
      <c r="A2980" s="1">
        <v>44309</v>
      </c>
      <c r="B2980" s="2">
        <v>44287</v>
      </c>
      <c r="C2980">
        <v>2021</v>
      </c>
      <c r="D2980" t="s">
        <v>2178</v>
      </c>
      <c r="E2980">
        <v>23</v>
      </c>
      <c r="F2980" t="s">
        <v>46</v>
      </c>
      <c r="G2980" t="s">
        <v>200</v>
      </c>
      <c r="H2980" t="s">
        <v>1557</v>
      </c>
      <c r="I2980" t="s">
        <v>65</v>
      </c>
      <c r="J2980" t="s">
        <v>158</v>
      </c>
      <c r="K2980" t="s">
        <v>159</v>
      </c>
      <c r="L2980" t="s">
        <v>836</v>
      </c>
      <c r="M2980" t="s">
        <v>837</v>
      </c>
      <c r="N2980" t="s">
        <v>7</v>
      </c>
      <c r="O2980" t="s">
        <v>53</v>
      </c>
      <c r="P2980" t="s">
        <v>143</v>
      </c>
      <c r="Q2980" t="s">
        <v>144</v>
      </c>
      <c r="R2980" t="s">
        <v>145</v>
      </c>
      <c r="S2980" t="s">
        <v>57</v>
      </c>
      <c r="T2980" t="s">
        <v>58</v>
      </c>
      <c r="V2980" t="s">
        <v>2289</v>
      </c>
      <c r="W2980" t="s">
        <v>2290</v>
      </c>
      <c r="X2980" t="s">
        <v>2283</v>
      </c>
      <c r="Y2980" t="s">
        <v>166</v>
      </c>
      <c r="Z2980" t="s">
        <v>62</v>
      </c>
      <c r="AA2980" t="s">
        <v>63</v>
      </c>
      <c r="AB2980">
        <v>66000</v>
      </c>
      <c r="AC2980">
        <v>6</v>
      </c>
      <c r="AD2980">
        <v>0</v>
      </c>
      <c r="AE2980">
        <v>66000</v>
      </c>
      <c r="AF2980">
        <v>0</v>
      </c>
      <c r="AG2980">
        <v>0</v>
      </c>
      <c r="AH2980">
        <v>1320</v>
      </c>
      <c r="AI2980">
        <v>0</v>
      </c>
      <c r="AJ2980">
        <v>0</v>
      </c>
      <c r="AK2980">
        <v>64680</v>
      </c>
    </row>
    <row r="2981" spans="1:37" x14ac:dyDescent="0.2">
      <c r="A2981" s="1">
        <v>44309</v>
      </c>
      <c r="B2981" s="2">
        <v>44287</v>
      </c>
      <c r="C2981">
        <v>2021</v>
      </c>
      <c r="D2981" t="s">
        <v>2178</v>
      </c>
      <c r="E2981">
        <v>23</v>
      </c>
      <c r="F2981" t="s">
        <v>46</v>
      </c>
      <c r="G2981" t="s">
        <v>200</v>
      </c>
      <c r="H2981" t="s">
        <v>1557</v>
      </c>
      <c r="I2981" t="s">
        <v>65</v>
      </c>
      <c r="J2981" t="s">
        <v>158</v>
      </c>
      <c r="K2981" t="s">
        <v>159</v>
      </c>
      <c r="L2981" t="s">
        <v>836</v>
      </c>
      <c r="M2981" t="s">
        <v>837</v>
      </c>
      <c r="N2981" t="s">
        <v>7</v>
      </c>
      <c r="O2981" t="s">
        <v>53</v>
      </c>
      <c r="P2981" t="s">
        <v>75</v>
      </c>
      <c r="Q2981" t="s">
        <v>76</v>
      </c>
      <c r="R2981" t="s">
        <v>56</v>
      </c>
      <c r="S2981" t="s">
        <v>57</v>
      </c>
      <c r="T2981" t="s">
        <v>58</v>
      </c>
      <c r="V2981" t="s">
        <v>2289</v>
      </c>
      <c r="W2981" t="s">
        <v>2290</v>
      </c>
      <c r="X2981" t="s">
        <v>2283</v>
      </c>
      <c r="Y2981" t="s">
        <v>166</v>
      </c>
      <c r="Z2981" t="s">
        <v>62</v>
      </c>
      <c r="AA2981" t="s">
        <v>63</v>
      </c>
      <c r="AB2981">
        <v>85500</v>
      </c>
      <c r="AC2981">
        <v>36</v>
      </c>
      <c r="AD2981">
        <v>0</v>
      </c>
      <c r="AE2981">
        <v>85500</v>
      </c>
      <c r="AF2981">
        <v>0</v>
      </c>
      <c r="AG2981">
        <v>0</v>
      </c>
      <c r="AH2981">
        <v>855</v>
      </c>
      <c r="AI2981">
        <v>0</v>
      </c>
      <c r="AJ2981">
        <v>0</v>
      </c>
      <c r="AK2981">
        <v>84645</v>
      </c>
    </row>
    <row r="2982" spans="1:37" x14ac:dyDescent="0.2">
      <c r="A2982" s="1">
        <v>44309</v>
      </c>
      <c r="B2982" s="2">
        <v>44287</v>
      </c>
      <c r="C2982">
        <v>2021</v>
      </c>
      <c r="D2982" t="s">
        <v>2178</v>
      </c>
      <c r="E2982">
        <v>23</v>
      </c>
      <c r="F2982" t="s">
        <v>46</v>
      </c>
      <c r="G2982" t="s">
        <v>443</v>
      </c>
      <c r="H2982" t="s">
        <v>1413</v>
      </c>
      <c r="I2982" t="s">
        <v>48</v>
      </c>
      <c r="J2982" t="s">
        <v>49</v>
      </c>
      <c r="K2982" t="s">
        <v>66</v>
      </c>
      <c r="L2982" t="s">
        <v>444</v>
      </c>
      <c r="M2982" t="s">
        <v>445</v>
      </c>
      <c r="N2982" t="s">
        <v>3</v>
      </c>
      <c r="O2982" t="s">
        <v>53</v>
      </c>
      <c r="P2982" t="s">
        <v>170</v>
      </c>
      <c r="Q2982" t="s">
        <v>171</v>
      </c>
      <c r="R2982" t="s">
        <v>145</v>
      </c>
      <c r="S2982" t="s">
        <v>57</v>
      </c>
      <c r="T2982" t="s">
        <v>58</v>
      </c>
      <c r="V2982" t="s">
        <v>2282</v>
      </c>
      <c r="W2982" t="s">
        <v>2283</v>
      </c>
      <c r="X2982" t="s">
        <v>2283</v>
      </c>
      <c r="Y2982" t="s">
        <v>74</v>
      </c>
      <c r="Z2982" t="s">
        <v>62</v>
      </c>
      <c r="AA2982" t="s">
        <v>63</v>
      </c>
      <c r="AB2982">
        <v>58200</v>
      </c>
      <c r="AC2982">
        <v>12</v>
      </c>
      <c r="AD2982">
        <v>0</v>
      </c>
      <c r="AE2982">
        <v>58200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58200</v>
      </c>
    </row>
    <row r="2983" spans="1:37" x14ac:dyDescent="0.2">
      <c r="A2983" s="1">
        <v>44309</v>
      </c>
      <c r="B2983" s="2">
        <v>44287</v>
      </c>
      <c r="C2983">
        <v>2021</v>
      </c>
      <c r="D2983" t="s">
        <v>2178</v>
      </c>
      <c r="E2983">
        <v>23</v>
      </c>
      <c r="F2983" t="s">
        <v>46</v>
      </c>
      <c r="G2983" t="s">
        <v>443</v>
      </c>
      <c r="H2983" t="s">
        <v>1413</v>
      </c>
      <c r="I2983" t="s">
        <v>48</v>
      </c>
      <c r="J2983" t="s">
        <v>49</v>
      </c>
      <c r="K2983" t="s">
        <v>66</v>
      </c>
      <c r="L2983" t="s">
        <v>444</v>
      </c>
      <c r="M2983" t="s">
        <v>445</v>
      </c>
      <c r="N2983" t="s">
        <v>3</v>
      </c>
      <c r="O2983" t="s">
        <v>53</v>
      </c>
      <c r="P2983" t="s">
        <v>143</v>
      </c>
      <c r="Q2983" t="s">
        <v>144</v>
      </c>
      <c r="R2983" t="s">
        <v>145</v>
      </c>
      <c r="S2983" t="s">
        <v>57</v>
      </c>
      <c r="T2983" t="s">
        <v>58</v>
      </c>
      <c r="V2983" t="s">
        <v>2282</v>
      </c>
      <c r="W2983" t="s">
        <v>2283</v>
      </c>
      <c r="X2983" t="s">
        <v>2283</v>
      </c>
      <c r="Y2983" t="s">
        <v>74</v>
      </c>
      <c r="Z2983" t="s">
        <v>62</v>
      </c>
      <c r="AA2983" t="s">
        <v>63</v>
      </c>
      <c r="AB2983">
        <v>66000</v>
      </c>
      <c r="AC2983">
        <v>6</v>
      </c>
      <c r="AD2983">
        <v>0</v>
      </c>
      <c r="AE2983">
        <v>66000</v>
      </c>
      <c r="AF2983">
        <v>0</v>
      </c>
      <c r="AG2983">
        <v>0</v>
      </c>
      <c r="AH2983">
        <v>0</v>
      </c>
      <c r="AI2983">
        <v>0</v>
      </c>
      <c r="AJ2983">
        <v>0</v>
      </c>
      <c r="AK2983">
        <v>66000</v>
      </c>
    </row>
    <row r="2984" spans="1:37" x14ac:dyDescent="0.2">
      <c r="A2984" s="1">
        <v>44309</v>
      </c>
      <c r="B2984" s="2">
        <v>44287</v>
      </c>
      <c r="C2984">
        <v>2021</v>
      </c>
      <c r="D2984" t="s">
        <v>2178</v>
      </c>
      <c r="E2984">
        <v>23</v>
      </c>
      <c r="F2984" t="s">
        <v>46</v>
      </c>
      <c r="G2984" t="s">
        <v>937</v>
      </c>
      <c r="H2984" t="s">
        <v>1429</v>
      </c>
      <c r="I2984" t="s">
        <v>65</v>
      </c>
      <c r="J2984" t="s">
        <v>49</v>
      </c>
      <c r="K2984" t="s">
        <v>66</v>
      </c>
      <c r="L2984" t="s">
        <v>938</v>
      </c>
      <c r="M2984" t="s">
        <v>939</v>
      </c>
      <c r="N2984" t="s">
        <v>4</v>
      </c>
      <c r="O2984" t="s">
        <v>53</v>
      </c>
      <c r="P2984" t="s">
        <v>69</v>
      </c>
      <c r="Q2984" t="s">
        <v>70</v>
      </c>
      <c r="R2984" t="s">
        <v>71</v>
      </c>
      <c r="S2984" t="s">
        <v>57</v>
      </c>
      <c r="T2984" t="s">
        <v>58</v>
      </c>
      <c r="V2984" t="s">
        <v>2287</v>
      </c>
      <c r="W2984" t="s">
        <v>2288</v>
      </c>
      <c r="X2984" t="s">
        <v>2288</v>
      </c>
      <c r="Y2984" t="s">
        <v>112</v>
      </c>
      <c r="Z2984" t="s">
        <v>62</v>
      </c>
      <c r="AA2984" t="s">
        <v>63</v>
      </c>
      <c r="AB2984">
        <v>1020000</v>
      </c>
      <c r="AC2984">
        <v>600</v>
      </c>
      <c r="AD2984">
        <v>0</v>
      </c>
      <c r="AE2984">
        <v>1020000</v>
      </c>
      <c r="AF2984">
        <v>0</v>
      </c>
      <c r="AG2984">
        <v>0</v>
      </c>
      <c r="AH2984">
        <v>408000</v>
      </c>
      <c r="AI2984">
        <v>0</v>
      </c>
      <c r="AJ2984">
        <v>0</v>
      </c>
      <c r="AK2984">
        <v>612000</v>
      </c>
    </row>
    <row r="2985" spans="1:37" x14ac:dyDescent="0.2">
      <c r="A2985" s="1">
        <v>44309</v>
      </c>
      <c r="B2985" s="2">
        <v>44287</v>
      </c>
      <c r="C2985">
        <v>2021</v>
      </c>
      <c r="D2985" t="s">
        <v>2178</v>
      </c>
      <c r="E2985">
        <v>23</v>
      </c>
      <c r="F2985" t="s">
        <v>46</v>
      </c>
      <c r="G2985" t="s">
        <v>350</v>
      </c>
      <c r="H2985" t="s">
        <v>1435</v>
      </c>
      <c r="I2985" t="s">
        <v>65</v>
      </c>
      <c r="J2985" t="s">
        <v>49</v>
      </c>
      <c r="K2985" t="s">
        <v>66</v>
      </c>
      <c r="L2985" t="s">
        <v>351</v>
      </c>
      <c r="M2985" t="s">
        <v>352</v>
      </c>
      <c r="N2985" t="s">
        <v>4</v>
      </c>
      <c r="O2985" t="s">
        <v>53</v>
      </c>
      <c r="P2985" t="s">
        <v>170</v>
      </c>
      <c r="Q2985" t="s">
        <v>171</v>
      </c>
      <c r="R2985" t="s">
        <v>145</v>
      </c>
      <c r="S2985" t="s">
        <v>57</v>
      </c>
      <c r="T2985" t="s">
        <v>58</v>
      </c>
      <c r="V2985" t="s">
        <v>2287</v>
      </c>
      <c r="W2985" t="s">
        <v>2288</v>
      </c>
      <c r="X2985" t="s">
        <v>2288</v>
      </c>
      <c r="Y2985" t="s">
        <v>112</v>
      </c>
      <c r="Z2985" t="s">
        <v>62</v>
      </c>
      <c r="AA2985" t="s">
        <v>63</v>
      </c>
      <c r="AB2985">
        <v>116400</v>
      </c>
      <c r="AC2985">
        <v>24</v>
      </c>
      <c r="AD2985">
        <v>0</v>
      </c>
      <c r="AE2985">
        <v>116400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116400</v>
      </c>
    </row>
    <row r="2986" spans="1:37" x14ac:dyDescent="0.2">
      <c r="A2986" s="1">
        <v>44309</v>
      </c>
      <c r="B2986" s="2">
        <v>44287</v>
      </c>
      <c r="C2986">
        <v>2021</v>
      </c>
      <c r="D2986" t="s">
        <v>2178</v>
      </c>
      <c r="E2986">
        <v>23</v>
      </c>
      <c r="F2986" t="s">
        <v>46</v>
      </c>
      <c r="G2986" t="s">
        <v>350</v>
      </c>
      <c r="H2986" t="s">
        <v>1435</v>
      </c>
      <c r="I2986" t="s">
        <v>65</v>
      </c>
      <c r="J2986" t="s">
        <v>49</v>
      </c>
      <c r="K2986" t="s">
        <v>66</v>
      </c>
      <c r="L2986" t="s">
        <v>351</v>
      </c>
      <c r="M2986" t="s">
        <v>352</v>
      </c>
      <c r="N2986" t="s">
        <v>4</v>
      </c>
      <c r="O2986" t="s">
        <v>53</v>
      </c>
      <c r="P2986" t="s">
        <v>143</v>
      </c>
      <c r="Q2986" t="s">
        <v>144</v>
      </c>
      <c r="R2986" t="s">
        <v>145</v>
      </c>
      <c r="S2986" t="s">
        <v>57</v>
      </c>
      <c r="T2986" t="s">
        <v>58</v>
      </c>
      <c r="V2986" t="s">
        <v>2287</v>
      </c>
      <c r="W2986" t="s">
        <v>2288</v>
      </c>
      <c r="X2986" t="s">
        <v>2288</v>
      </c>
      <c r="Y2986" t="s">
        <v>112</v>
      </c>
      <c r="Z2986" t="s">
        <v>62</v>
      </c>
      <c r="AA2986" t="s">
        <v>63</v>
      </c>
      <c r="AB2986">
        <v>264000</v>
      </c>
      <c r="AC2986">
        <v>24</v>
      </c>
      <c r="AD2986">
        <v>0</v>
      </c>
      <c r="AE2986">
        <v>264000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264000</v>
      </c>
    </row>
    <row r="2987" spans="1:37" x14ac:dyDescent="0.2">
      <c r="A2987" s="1">
        <v>44309</v>
      </c>
      <c r="B2987" s="2">
        <v>44287</v>
      </c>
      <c r="C2987">
        <v>2021</v>
      </c>
      <c r="D2987" t="s">
        <v>2178</v>
      </c>
      <c r="E2987">
        <v>23</v>
      </c>
      <c r="F2987" t="s">
        <v>46</v>
      </c>
      <c r="G2987" t="s">
        <v>350</v>
      </c>
      <c r="H2987" t="s">
        <v>1435</v>
      </c>
      <c r="I2987" t="s">
        <v>65</v>
      </c>
      <c r="J2987" t="s">
        <v>49</v>
      </c>
      <c r="K2987" t="s">
        <v>66</v>
      </c>
      <c r="L2987" t="s">
        <v>351</v>
      </c>
      <c r="M2987" t="s">
        <v>352</v>
      </c>
      <c r="N2987" t="s">
        <v>4</v>
      </c>
      <c r="O2987" t="s">
        <v>53</v>
      </c>
      <c r="P2987" t="s">
        <v>206</v>
      </c>
      <c r="Q2987" t="s">
        <v>207</v>
      </c>
      <c r="R2987" t="s">
        <v>145</v>
      </c>
      <c r="S2987" t="s">
        <v>57</v>
      </c>
      <c r="T2987" t="s">
        <v>58</v>
      </c>
      <c r="V2987" t="s">
        <v>2287</v>
      </c>
      <c r="W2987" t="s">
        <v>2288</v>
      </c>
      <c r="X2987" t="s">
        <v>2288</v>
      </c>
      <c r="Y2987" t="s">
        <v>112</v>
      </c>
      <c r="Z2987" t="s">
        <v>62</v>
      </c>
      <c r="AA2987" t="s">
        <v>63</v>
      </c>
      <c r="AB2987">
        <v>249600</v>
      </c>
      <c r="AC2987">
        <v>24</v>
      </c>
      <c r="AD2987">
        <v>0</v>
      </c>
      <c r="AE2987">
        <v>249600</v>
      </c>
      <c r="AF2987">
        <v>0</v>
      </c>
      <c r="AG2987">
        <v>0</v>
      </c>
      <c r="AH2987">
        <v>0</v>
      </c>
      <c r="AI2987">
        <v>0</v>
      </c>
      <c r="AJ2987">
        <v>0</v>
      </c>
      <c r="AK2987">
        <v>249600</v>
      </c>
    </row>
    <row r="2988" spans="1:37" x14ac:dyDescent="0.2">
      <c r="A2988" s="1">
        <v>44309</v>
      </c>
      <c r="B2988" s="2">
        <v>44287</v>
      </c>
      <c r="C2988">
        <v>2021</v>
      </c>
      <c r="D2988" t="s">
        <v>2178</v>
      </c>
      <c r="E2988">
        <v>23</v>
      </c>
      <c r="F2988" t="s">
        <v>46</v>
      </c>
      <c r="G2988" t="s">
        <v>1083</v>
      </c>
      <c r="H2988" t="s">
        <v>1440</v>
      </c>
      <c r="I2988" t="s">
        <v>65</v>
      </c>
      <c r="J2988" t="s">
        <v>49</v>
      </c>
      <c r="K2988" t="s">
        <v>66</v>
      </c>
      <c r="L2988" t="s">
        <v>1084</v>
      </c>
      <c r="M2988" t="s">
        <v>1085</v>
      </c>
      <c r="N2988" t="s">
        <v>4</v>
      </c>
      <c r="O2988" t="s">
        <v>53</v>
      </c>
      <c r="P2988" t="s">
        <v>75</v>
      </c>
      <c r="Q2988" t="s">
        <v>76</v>
      </c>
      <c r="R2988" t="s">
        <v>56</v>
      </c>
      <c r="S2988" t="s">
        <v>57</v>
      </c>
      <c r="T2988" t="s">
        <v>58</v>
      </c>
      <c r="V2988" t="s">
        <v>2287</v>
      </c>
      <c r="W2988" t="s">
        <v>2288</v>
      </c>
      <c r="X2988" t="s">
        <v>2288</v>
      </c>
      <c r="Y2988" t="s">
        <v>112</v>
      </c>
      <c r="Z2988" t="s">
        <v>62</v>
      </c>
      <c r="AA2988" t="s">
        <v>63</v>
      </c>
      <c r="AB2988">
        <v>855000</v>
      </c>
      <c r="AC2988">
        <v>360</v>
      </c>
      <c r="AD2988">
        <v>0</v>
      </c>
      <c r="AE2988">
        <v>855000</v>
      </c>
      <c r="AF2988">
        <v>0</v>
      </c>
      <c r="AG2988">
        <v>0</v>
      </c>
      <c r="AH2988">
        <v>34200</v>
      </c>
      <c r="AI2988">
        <v>0</v>
      </c>
      <c r="AJ2988">
        <v>0</v>
      </c>
      <c r="AK2988">
        <v>820800</v>
      </c>
    </row>
    <row r="2989" spans="1:37" x14ac:dyDescent="0.2">
      <c r="A2989" s="1">
        <v>44309</v>
      </c>
      <c r="B2989" s="2">
        <v>44287</v>
      </c>
      <c r="C2989">
        <v>2021</v>
      </c>
      <c r="D2989" t="s">
        <v>2178</v>
      </c>
      <c r="E2989">
        <v>23</v>
      </c>
      <c r="F2989" t="s">
        <v>46</v>
      </c>
      <c r="G2989" t="s">
        <v>353</v>
      </c>
      <c r="H2989" t="s">
        <v>2140</v>
      </c>
      <c r="I2989" t="s">
        <v>65</v>
      </c>
      <c r="J2989" t="s">
        <v>49</v>
      </c>
      <c r="K2989" t="s">
        <v>66</v>
      </c>
      <c r="L2989" t="s">
        <v>354</v>
      </c>
      <c r="M2989" t="s">
        <v>355</v>
      </c>
      <c r="N2989" t="s">
        <v>4</v>
      </c>
      <c r="O2989" t="s">
        <v>53</v>
      </c>
      <c r="P2989" t="s">
        <v>75</v>
      </c>
      <c r="Q2989" t="s">
        <v>76</v>
      </c>
      <c r="R2989" t="s">
        <v>56</v>
      </c>
      <c r="S2989" t="s">
        <v>57</v>
      </c>
      <c r="T2989" t="s">
        <v>58</v>
      </c>
      <c r="V2989" t="s">
        <v>2287</v>
      </c>
      <c r="W2989" t="s">
        <v>2288</v>
      </c>
      <c r="X2989" t="s">
        <v>2288</v>
      </c>
      <c r="Y2989" t="s">
        <v>112</v>
      </c>
      <c r="Z2989" t="s">
        <v>62</v>
      </c>
      <c r="AA2989" t="s">
        <v>63</v>
      </c>
      <c r="AB2989">
        <v>171000</v>
      </c>
      <c r="AC2989">
        <v>72</v>
      </c>
      <c r="AD2989">
        <v>0</v>
      </c>
      <c r="AE2989">
        <v>171000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171000</v>
      </c>
    </row>
    <row r="2990" spans="1:37" x14ac:dyDescent="0.2">
      <c r="A2990" s="1">
        <v>44309</v>
      </c>
      <c r="B2990" s="2">
        <v>44287</v>
      </c>
      <c r="C2990">
        <v>2021</v>
      </c>
      <c r="D2990" t="s">
        <v>2178</v>
      </c>
      <c r="E2990">
        <v>23</v>
      </c>
      <c r="F2990" t="s">
        <v>46</v>
      </c>
      <c r="G2990" t="s">
        <v>449</v>
      </c>
      <c r="H2990" t="s">
        <v>1603</v>
      </c>
      <c r="I2990" t="s">
        <v>65</v>
      </c>
      <c r="J2990" t="s">
        <v>49</v>
      </c>
      <c r="K2990" t="s">
        <v>66</v>
      </c>
      <c r="L2990" t="s">
        <v>450</v>
      </c>
      <c r="M2990" t="s">
        <v>451</v>
      </c>
      <c r="N2990" t="s">
        <v>8</v>
      </c>
      <c r="O2990" t="s">
        <v>53</v>
      </c>
      <c r="P2990" t="s">
        <v>143</v>
      </c>
      <c r="Q2990" t="s">
        <v>144</v>
      </c>
      <c r="R2990" t="s">
        <v>145</v>
      </c>
      <c r="S2990" t="s">
        <v>57</v>
      </c>
      <c r="T2990" t="s">
        <v>58</v>
      </c>
      <c r="V2990" t="s">
        <v>2284</v>
      </c>
      <c r="W2990" t="s">
        <v>2285</v>
      </c>
      <c r="X2990" t="s">
        <v>2285</v>
      </c>
      <c r="Y2990" t="s">
        <v>61</v>
      </c>
      <c r="Z2990" t="s">
        <v>62</v>
      </c>
      <c r="AA2990" t="s">
        <v>63</v>
      </c>
      <c r="AB2990">
        <v>330000</v>
      </c>
      <c r="AC2990">
        <v>30</v>
      </c>
      <c r="AD2990">
        <v>0</v>
      </c>
      <c r="AE2990">
        <v>330000</v>
      </c>
      <c r="AF2990">
        <v>0</v>
      </c>
      <c r="AG2990">
        <v>0</v>
      </c>
      <c r="AH2990">
        <v>9900</v>
      </c>
      <c r="AI2990">
        <v>0</v>
      </c>
      <c r="AJ2990">
        <v>0</v>
      </c>
      <c r="AK2990">
        <v>320100</v>
      </c>
    </row>
    <row r="2991" spans="1:37" x14ac:dyDescent="0.2">
      <c r="A2991" s="1">
        <v>44309</v>
      </c>
      <c r="B2991" s="2">
        <v>44287</v>
      </c>
      <c r="C2991">
        <v>2021</v>
      </c>
      <c r="D2991" t="s">
        <v>2178</v>
      </c>
      <c r="E2991">
        <v>23</v>
      </c>
      <c r="F2991" t="s">
        <v>46</v>
      </c>
      <c r="G2991" t="s">
        <v>286</v>
      </c>
      <c r="H2991" t="s">
        <v>1616</v>
      </c>
      <c r="I2991" t="s">
        <v>65</v>
      </c>
      <c r="J2991" t="s">
        <v>49</v>
      </c>
      <c r="K2991" t="s">
        <v>66</v>
      </c>
      <c r="L2991" t="s">
        <v>287</v>
      </c>
      <c r="M2991" t="s">
        <v>288</v>
      </c>
      <c r="N2991" t="s">
        <v>9</v>
      </c>
      <c r="O2991" t="s">
        <v>53</v>
      </c>
      <c r="P2991" t="s">
        <v>75</v>
      </c>
      <c r="Q2991" t="s">
        <v>76</v>
      </c>
      <c r="R2991" t="s">
        <v>56</v>
      </c>
      <c r="S2991" t="s">
        <v>57</v>
      </c>
      <c r="T2991" t="s">
        <v>58</v>
      </c>
      <c r="V2991" t="s">
        <v>2287</v>
      </c>
      <c r="W2991" t="s">
        <v>2288</v>
      </c>
      <c r="X2991" t="s">
        <v>2288</v>
      </c>
      <c r="Y2991" t="s">
        <v>112</v>
      </c>
      <c r="Z2991" t="s">
        <v>62</v>
      </c>
      <c r="AA2991" t="s">
        <v>63</v>
      </c>
      <c r="AB2991">
        <v>8550000</v>
      </c>
      <c r="AC2991">
        <v>3600</v>
      </c>
      <c r="AD2991">
        <v>0</v>
      </c>
      <c r="AE2991">
        <v>8550000</v>
      </c>
      <c r="AF2991">
        <v>0</v>
      </c>
      <c r="AG2991">
        <v>0</v>
      </c>
      <c r="AH2991">
        <v>342000</v>
      </c>
      <c r="AI2991">
        <v>0</v>
      </c>
      <c r="AJ2991">
        <v>0</v>
      </c>
      <c r="AK2991">
        <v>8208000</v>
      </c>
    </row>
    <row r="2992" spans="1:37" x14ac:dyDescent="0.2">
      <c r="A2992" s="1">
        <v>44309</v>
      </c>
      <c r="B2992" s="2">
        <v>44287</v>
      </c>
      <c r="C2992">
        <v>2021</v>
      </c>
      <c r="D2992" t="s">
        <v>2178</v>
      </c>
      <c r="E2992">
        <v>23</v>
      </c>
      <c r="F2992" t="s">
        <v>46</v>
      </c>
      <c r="G2992" t="s">
        <v>768</v>
      </c>
      <c r="H2992" t="s">
        <v>1444</v>
      </c>
      <c r="I2992" t="s">
        <v>65</v>
      </c>
      <c r="J2992" t="s">
        <v>49</v>
      </c>
      <c r="K2992" t="s">
        <v>66</v>
      </c>
      <c r="L2992" t="s">
        <v>769</v>
      </c>
      <c r="M2992" t="s">
        <v>770</v>
      </c>
      <c r="N2992" t="s">
        <v>4</v>
      </c>
      <c r="O2992" t="s">
        <v>53</v>
      </c>
      <c r="P2992" t="s">
        <v>75</v>
      </c>
      <c r="Q2992" t="s">
        <v>76</v>
      </c>
      <c r="R2992" t="s">
        <v>56</v>
      </c>
      <c r="S2992" t="s">
        <v>57</v>
      </c>
      <c r="T2992" t="s">
        <v>58</v>
      </c>
      <c r="V2992" t="s">
        <v>2287</v>
      </c>
      <c r="W2992" t="s">
        <v>2288</v>
      </c>
      <c r="X2992" t="s">
        <v>2288</v>
      </c>
      <c r="Y2992" t="s">
        <v>112</v>
      </c>
      <c r="Z2992" t="s">
        <v>62</v>
      </c>
      <c r="AA2992" t="s">
        <v>63</v>
      </c>
      <c r="AB2992">
        <v>855000</v>
      </c>
      <c r="AC2992">
        <v>360</v>
      </c>
      <c r="AD2992">
        <v>0</v>
      </c>
      <c r="AE2992">
        <v>855000</v>
      </c>
      <c r="AF2992">
        <v>0</v>
      </c>
      <c r="AG2992">
        <v>0</v>
      </c>
      <c r="AH2992">
        <v>34200</v>
      </c>
      <c r="AI2992">
        <v>0</v>
      </c>
      <c r="AJ2992">
        <v>0</v>
      </c>
      <c r="AK2992">
        <v>820800</v>
      </c>
    </row>
    <row r="2993" spans="1:37" x14ac:dyDescent="0.2">
      <c r="A2993" s="1">
        <v>44309</v>
      </c>
      <c r="B2993" s="2">
        <v>44287</v>
      </c>
      <c r="C2993">
        <v>2021</v>
      </c>
      <c r="D2993" t="s">
        <v>2178</v>
      </c>
      <c r="E2993">
        <v>23</v>
      </c>
      <c r="F2993" t="s">
        <v>46</v>
      </c>
      <c r="G2993" t="s">
        <v>783</v>
      </c>
      <c r="H2993" t="s">
        <v>1389</v>
      </c>
      <c r="I2993" t="s">
        <v>65</v>
      </c>
      <c r="J2993" t="s">
        <v>49</v>
      </c>
      <c r="K2993" t="s">
        <v>66</v>
      </c>
      <c r="L2993" t="s">
        <v>784</v>
      </c>
      <c r="M2993" t="s">
        <v>785</v>
      </c>
      <c r="N2993" t="s">
        <v>3</v>
      </c>
      <c r="O2993" t="s">
        <v>53</v>
      </c>
      <c r="P2993" t="s">
        <v>75</v>
      </c>
      <c r="Q2993" t="s">
        <v>76</v>
      </c>
      <c r="R2993" t="s">
        <v>56</v>
      </c>
      <c r="S2993" t="s">
        <v>57</v>
      </c>
      <c r="T2993" t="s">
        <v>58</v>
      </c>
      <c r="V2993" t="s">
        <v>2282</v>
      </c>
      <c r="W2993" t="s">
        <v>2283</v>
      </c>
      <c r="X2993" t="s">
        <v>2283</v>
      </c>
      <c r="Y2993" t="s">
        <v>74</v>
      </c>
      <c r="Z2993" t="s">
        <v>62</v>
      </c>
      <c r="AA2993" t="s">
        <v>63</v>
      </c>
      <c r="AB2993">
        <v>1710000</v>
      </c>
      <c r="AC2993">
        <v>720</v>
      </c>
      <c r="AD2993">
        <v>0</v>
      </c>
      <c r="AE2993">
        <v>1710000</v>
      </c>
      <c r="AF2993">
        <v>0</v>
      </c>
      <c r="AG2993">
        <v>12312</v>
      </c>
      <c r="AH2993">
        <v>68400</v>
      </c>
      <c r="AI2993">
        <v>0</v>
      </c>
      <c r="AJ2993">
        <v>0</v>
      </c>
      <c r="AK2993">
        <v>1629288</v>
      </c>
    </row>
    <row r="2994" spans="1:37" x14ac:dyDescent="0.2">
      <c r="A2994" s="1">
        <v>44309</v>
      </c>
      <c r="B2994" s="2">
        <v>44287</v>
      </c>
      <c r="C2994">
        <v>2021</v>
      </c>
      <c r="D2994" t="s">
        <v>2178</v>
      </c>
      <c r="E2994">
        <v>23</v>
      </c>
      <c r="F2994" t="s">
        <v>46</v>
      </c>
      <c r="G2994" t="s">
        <v>2275</v>
      </c>
      <c r="H2994" t="s">
        <v>2276</v>
      </c>
      <c r="I2994" t="s">
        <v>48</v>
      </c>
      <c r="J2994" t="s">
        <v>49</v>
      </c>
      <c r="K2994" t="s">
        <v>66</v>
      </c>
      <c r="L2994" t="s">
        <v>2277</v>
      </c>
      <c r="M2994" t="s">
        <v>2278</v>
      </c>
      <c r="N2994" t="s">
        <v>7</v>
      </c>
      <c r="O2994" t="s">
        <v>53</v>
      </c>
      <c r="P2994" t="s">
        <v>143</v>
      </c>
      <c r="Q2994" t="s">
        <v>144</v>
      </c>
      <c r="R2994" t="s">
        <v>145</v>
      </c>
      <c r="S2994" t="s">
        <v>57</v>
      </c>
      <c r="T2994" t="s">
        <v>58</v>
      </c>
      <c r="V2994" t="s">
        <v>2284</v>
      </c>
      <c r="W2994" t="s">
        <v>2285</v>
      </c>
      <c r="X2994" t="s">
        <v>2285</v>
      </c>
      <c r="Y2994" t="s">
        <v>61</v>
      </c>
      <c r="Z2994" t="s">
        <v>62</v>
      </c>
      <c r="AA2994" t="s">
        <v>63</v>
      </c>
      <c r="AB2994">
        <v>660000</v>
      </c>
      <c r="AC2994">
        <v>60</v>
      </c>
      <c r="AD2994">
        <v>0</v>
      </c>
      <c r="AE2994">
        <v>660000</v>
      </c>
      <c r="AF2994">
        <v>0</v>
      </c>
      <c r="AG2994">
        <v>0</v>
      </c>
      <c r="AH2994">
        <v>33000</v>
      </c>
      <c r="AI2994">
        <v>0</v>
      </c>
      <c r="AJ2994">
        <v>0</v>
      </c>
      <c r="AK2994">
        <v>627000</v>
      </c>
    </row>
    <row r="2995" spans="1:37" x14ac:dyDescent="0.2">
      <c r="A2995" s="1">
        <v>44309</v>
      </c>
      <c r="B2995" s="2">
        <v>44287</v>
      </c>
      <c r="C2995">
        <v>2021</v>
      </c>
      <c r="D2995" t="s">
        <v>2178</v>
      </c>
      <c r="E2995">
        <v>23</v>
      </c>
      <c r="F2995" t="s">
        <v>46</v>
      </c>
      <c r="G2995" t="s">
        <v>2275</v>
      </c>
      <c r="H2995" t="s">
        <v>2276</v>
      </c>
      <c r="I2995" t="s">
        <v>48</v>
      </c>
      <c r="J2995" t="s">
        <v>49</v>
      </c>
      <c r="K2995" t="s">
        <v>66</v>
      </c>
      <c r="L2995" t="s">
        <v>2277</v>
      </c>
      <c r="M2995" t="s">
        <v>2278</v>
      </c>
      <c r="N2995" t="s">
        <v>7</v>
      </c>
      <c r="O2995" t="s">
        <v>53</v>
      </c>
      <c r="P2995" t="s">
        <v>206</v>
      </c>
      <c r="Q2995" t="s">
        <v>207</v>
      </c>
      <c r="R2995" t="s">
        <v>145</v>
      </c>
      <c r="S2995" t="s">
        <v>57</v>
      </c>
      <c r="T2995" t="s">
        <v>58</v>
      </c>
      <c r="V2995" t="s">
        <v>2284</v>
      </c>
      <c r="W2995" t="s">
        <v>2285</v>
      </c>
      <c r="X2995" t="s">
        <v>2285</v>
      </c>
      <c r="Y2995" t="s">
        <v>61</v>
      </c>
      <c r="Z2995" t="s">
        <v>62</v>
      </c>
      <c r="AA2995" t="s">
        <v>63</v>
      </c>
      <c r="AB2995">
        <v>624000</v>
      </c>
      <c r="AC2995">
        <v>60</v>
      </c>
      <c r="AD2995">
        <v>0</v>
      </c>
      <c r="AE2995">
        <v>624000</v>
      </c>
      <c r="AF2995">
        <v>0</v>
      </c>
      <c r="AG2995">
        <v>0</v>
      </c>
      <c r="AH2995">
        <v>31200</v>
      </c>
      <c r="AI2995">
        <v>0</v>
      </c>
      <c r="AJ2995">
        <v>0</v>
      </c>
      <c r="AK2995">
        <v>592800</v>
      </c>
    </row>
    <row r="2996" spans="1:37" x14ac:dyDescent="0.2">
      <c r="A2996" s="1">
        <v>44309</v>
      </c>
      <c r="B2996" s="2">
        <v>44287</v>
      </c>
      <c r="C2996">
        <v>2021</v>
      </c>
      <c r="D2996" t="s">
        <v>2178</v>
      </c>
      <c r="E2996">
        <v>23</v>
      </c>
      <c r="F2996" t="s">
        <v>46</v>
      </c>
      <c r="G2996" t="s">
        <v>1761</v>
      </c>
      <c r="H2996" t="s">
        <v>1772</v>
      </c>
      <c r="I2996" t="s">
        <v>65</v>
      </c>
      <c r="J2996" t="s">
        <v>158</v>
      </c>
      <c r="K2996" t="s">
        <v>159</v>
      </c>
      <c r="L2996" t="s">
        <v>1762</v>
      </c>
      <c r="M2996" t="s">
        <v>1763</v>
      </c>
      <c r="N2996" t="s">
        <v>7</v>
      </c>
      <c r="O2996" t="s">
        <v>53</v>
      </c>
      <c r="P2996" t="s">
        <v>170</v>
      </c>
      <c r="Q2996" t="s">
        <v>171</v>
      </c>
      <c r="R2996" t="s">
        <v>145</v>
      </c>
      <c r="S2996" t="s">
        <v>57</v>
      </c>
      <c r="T2996" t="s">
        <v>58</v>
      </c>
      <c r="V2996" t="s">
        <v>2289</v>
      </c>
      <c r="W2996" t="s">
        <v>2290</v>
      </c>
      <c r="X2996" t="s">
        <v>2283</v>
      </c>
      <c r="Y2996" t="s">
        <v>166</v>
      </c>
      <c r="Z2996" t="s">
        <v>62</v>
      </c>
      <c r="AA2996" t="s">
        <v>63</v>
      </c>
      <c r="AB2996">
        <v>291000</v>
      </c>
      <c r="AC2996">
        <v>60</v>
      </c>
      <c r="AD2996">
        <v>0</v>
      </c>
      <c r="AE2996">
        <v>291000</v>
      </c>
      <c r="AF2996">
        <v>0</v>
      </c>
      <c r="AG2996">
        <v>0</v>
      </c>
      <c r="AH2996">
        <v>8730</v>
      </c>
      <c r="AI2996">
        <v>0</v>
      </c>
      <c r="AJ2996">
        <v>0</v>
      </c>
      <c r="AK2996">
        <v>282270</v>
      </c>
    </row>
    <row r="2997" spans="1:37" x14ac:dyDescent="0.2">
      <c r="A2997" s="1">
        <v>44309</v>
      </c>
      <c r="B2997" s="2">
        <v>44287</v>
      </c>
      <c r="C2997">
        <v>2021</v>
      </c>
      <c r="D2997" t="s">
        <v>2178</v>
      </c>
      <c r="E2997">
        <v>23</v>
      </c>
      <c r="F2997" t="s">
        <v>46</v>
      </c>
      <c r="G2997" t="s">
        <v>1761</v>
      </c>
      <c r="H2997" t="s">
        <v>1772</v>
      </c>
      <c r="I2997" t="s">
        <v>65</v>
      </c>
      <c r="J2997" t="s">
        <v>158</v>
      </c>
      <c r="K2997" t="s">
        <v>159</v>
      </c>
      <c r="L2997" t="s">
        <v>1762</v>
      </c>
      <c r="M2997" t="s">
        <v>1763</v>
      </c>
      <c r="N2997" t="s">
        <v>7</v>
      </c>
      <c r="O2997" t="s">
        <v>53</v>
      </c>
      <c r="P2997" t="s">
        <v>143</v>
      </c>
      <c r="Q2997" t="s">
        <v>144</v>
      </c>
      <c r="R2997" t="s">
        <v>145</v>
      </c>
      <c r="S2997" t="s">
        <v>57</v>
      </c>
      <c r="T2997" t="s">
        <v>58</v>
      </c>
      <c r="V2997" t="s">
        <v>2289</v>
      </c>
      <c r="W2997" t="s">
        <v>2290</v>
      </c>
      <c r="X2997" t="s">
        <v>2283</v>
      </c>
      <c r="Y2997" t="s">
        <v>166</v>
      </c>
      <c r="Z2997" t="s">
        <v>62</v>
      </c>
      <c r="AA2997" t="s">
        <v>63</v>
      </c>
      <c r="AB2997">
        <v>330000</v>
      </c>
      <c r="AC2997">
        <v>30</v>
      </c>
      <c r="AD2997">
        <v>0</v>
      </c>
      <c r="AE2997">
        <v>330000</v>
      </c>
      <c r="AF2997">
        <v>0</v>
      </c>
      <c r="AG2997">
        <v>0</v>
      </c>
      <c r="AH2997">
        <v>9900</v>
      </c>
      <c r="AI2997">
        <v>0</v>
      </c>
      <c r="AJ2997">
        <v>0</v>
      </c>
      <c r="AK2997">
        <v>320100</v>
      </c>
    </row>
    <row r="2998" spans="1:37" x14ac:dyDescent="0.2">
      <c r="A2998" s="1">
        <v>44309</v>
      </c>
      <c r="B2998" s="2">
        <v>44287</v>
      </c>
      <c r="C2998">
        <v>2021</v>
      </c>
      <c r="D2998" t="s">
        <v>2178</v>
      </c>
      <c r="E2998">
        <v>23</v>
      </c>
      <c r="F2998" t="s">
        <v>46</v>
      </c>
      <c r="G2998" t="s">
        <v>1761</v>
      </c>
      <c r="H2998" t="s">
        <v>1772</v>
      </c>
      <c r="I2998" t="s">
        <v>65</v>
      </c>
      <c r="J2998" t="s">
        <v>158</v>
      </c>
      <c r="K2998" t="s">
        <v>159</v>
      </c>
      <c r="L2998" t="s">
        <v>1762</v>
      </c>
      <c r="M2998" t="s">
        <v>1763</v>
      </c>
      <c r="N2998" t="s">
        <v>7</v>
      </c>
      <c r="O2998" t="s">
        <v>53</v>
      </c>
      <c r="P2998" t="s">
        <v>206</v>
      </c>
      <c r="Q2998" t="s">
        <v>207</v>
      </c>
      <c r="R2998" t="s">
        <v>145</v>
      </c>
      <c r="S2998" t="s">
        <v>57</v>
      </c>
      <c r="T2998" t="s">
        <v>58</v>
      </c>
      <c r="V2998" t="s">
        <v>2289</v>
      </c>
      <c r="W2998" t="s">
        <v>2290</v>
      </c>
      <c r="X2998" t="s">
        <v>2283</v>
      </c>
      <c r="Y2998" t="s">
        <v>166</v>
      </c>
      <c r="Z2998" t="s">
        <v>62</v>
      </c>
      <c r="AA2998" t="s">
        <v>63</v>
      </c>
      <c r="AB2998">
        <v>312000</v>
      </c>
      <c r="AC2998">
        <v>30</v>
      </c>
      <c r="AD2998">
        <v>0</v>
      </c>
      <c r="AE2998">
        <v>312000</v>
      </c>
      <c r="AF2998">
        <v>0</v>
      </c>
      <c r="AG2998">
        <v>0</v>
      </c>
      <c r="AH2998">
        <v>9360</v>
      </c>
      <c r="AI2998">
        <v>0</v>
      </c>
      <c r="AJ2998">
        <v>0</v>
      </c>
      <c r="AK2998">
        <v>302640</v>
      </c>
    </row>
    <row r="2999" spans="1:37" x14ac:dyDescent="0.2">
      <c r="A2999" s="1">
        <v>44309</v>
      </c>
      <c r="B2999" s="2">
        <v>44287</v>
      </c>
      <c r="C2999">
        <v>2021</v>
      </c>
      <c r="D2999" t="s">
        <v>2178</v>
      </c>
      <c r="E2999">
        <v>23</v>
      </c>
      <c r="F2999" t="s">
        <v>46</v>
      </c>
      <c r="G2999" t="s">
        <v>1761</v>
      </c>
      <c r="H2999" t="s">
        <v>1772</v>
      </c>
      <c r="I2999" t="s">
        <v>65</v>
      </c>
      <c r="J2999" t="s">
        <v>158</v>
      </c>
      <c r="K2999" t="s">
        <v>159</v>
      </c>
      <c r="L2999" t="s">
        <v>1762</v>
      </c>
      <c r="M2999" t="s">
        <v>1763</v>
      </c>
      <c r="N2999" t="s">
        <v>7</v>
      </c>
      <c r="O2999" t="s">
        <v>53</v>
      </c>
      <c r="P2999" t="s">
        <v>149</v>
      </c>
      <c r="Q2999" t="s">
        <v>150</v>
      </c>
      <c r="R2999" t="s">
        <v>145</v>
      </c>
      <c r="S2999" t="s">
        <v>57</v>
      </c>
      <c r="T2999" t="s">
        <v>58</v>
      </c>
      <c r="V2999" t="s">
        <v>2289</v>
      </c>
      <c r="W2999" t="s">
        <v>2290</v>
      </c>
      <c r="X2999" t="s">
        <v>2283</v>
      </c>
      <c r="Y2999" t="s">
        <v>166</v>
      </c>
      <c r="Z2999" t="s">
        <v>62</v>
      </c>
      <c r="AA2999" t="s">
        <v>63</v>
      </c>
      <c r="AB2999">
        <v>69600</v>
      </c>
      <c r="AC2999">
        <v>24</v>
      </c>
      <c r="AD2999">
        <v>0</v>
      </c>
      <c r="AE2999">
        <v>69600</v>
      </c>
      <c r="AF2999">
        <v>0</v>
      </c>
      <c r="AG2999">
        <v>0</v>
      </c>
      <c r="AH2999">
        <v>1392</v>
      </c>
      <c r="AI2999">
        <v>0</v>
      </c>
      <c r="AJ2999">
        <v>0</v>
      </c>
      <c r="AK2999">
        <v>68208</v>
      </c>
    </row>
    <row r="3000" spans="1:37" x14ac:dyDescent="0.2">
      <c r="A3000" s="1">
        <v>44309</v>
      </c>
      <c r="B3000" s="2">
        <v>44287</v>
      </c>
      <c r="C3000">
        <v>2021</v>
      </c>
      <c r="D3000" t="s">
        <v>2178</v>
      </c>
      <c r="E3000">
        <v>23</v>
      </c>
      <c r="F3000" t="s">
        <v>46</v>
      </c>
      <c r="G3000" t="s">
        <v>1761</v>
      </c>
      <c r="H3000" t="s">
        <v>1772</v>
      </c>
      <c r="I3000" t="s">
        <v>65</v>
      </c>
      <c r="J3000" t="s">
        <v>158</v>
      </c>
      <c r="K3000" t="s">
        <v>159</v>
      </c>
      <c r="L3000" t="s">
        <v>1762</v>
      </c>
      <c r="M3000" t="s">
        <v>1763</v>
      </c>
      <c r="N3000" t="s">
        <v>7</v>
      </c>
      <c r="O3000" t="s">
        <v>53</v>
      </c>
      <c r="P3000" t="s">
        <v>75</v>
      </c>
      <c r="Q3000" t="s">
        <v>76</v>
      </c>
      <c r="R3000" t="s">
        <v>56</v>
      </c>
      <c r="S3000" t="s">
        <v>57</v>
      </c>
      <c r="T3000" t="s">
        <v>58</v>
      </c>
      <c r="V3000" t="s">
        <v>2289</v>
      </c>
      <c r="W3000" t="s">
        <v>2290</v>
      </c>
      <c r="X3000" t="s">
        <v>2283</v>
      </c>
      <c r="Y3000" t="s">
        <v>166</v>
      </c>
      <c r="Z3000" t="s">
        <v>62</v>
      </c>
      <c r="AA3000" t="s">
        <v>63</v>
      </c>
      <c r="AB3000">
        <v>85500</v>
      </c>
      <c r="AC3000">
        <v>36</v>
      </c>
      <c r="AD3000">
        <v>0</v>
      </c>
      <c r="AE3000">
        <v>85500</v>
      </c>
      <c r="AF3000">
        <v>0</v>
      </c>
      <c r="AG3000">
        <v>0</v>
      </c>
      <c r="AH3000">
        <v>855</v>
      </c>
      <c r="AI3000">
        <v>0</v>
      </c>
      <c r="AJ3000">
        <v>0</v>
      </c>
      <c r="AK3000">
        <v>84645</v>
      </c>
    </row>
    <row r="3001" spans="1:37" x14ac:dyDescent="0.2">
      <c r="A3001" s="1">
        <v>44310</v>
      </c>
      <c r="B3001" s="2">
        <v>44287</v>
      </c>
      <c r="C3001">
        <v>2021</v>
      </c>
      <c r="D3001" t="s">
        <v>2178</v>
      </c>
      <c r="E3001">
        <v>24</v>
      </c>
      <c r="F3001" t="s">
        <v>46</v>
      </c>
      <c r="G3001" t="s">
        <v>64</v>
      </c>
      <c r="H3001" t="s">
        <v>1360</v>
      </c>
      <c r="I3001" t="s">
        <v>48</v>
      </c>
      <c r="J3001" t="s">
        <v>49</v>
      </c>
      <c r="K3001" t="s">
        <v>66</v>
      </c>
      <c r="L3001" t="s">
        <v>67</v>
      </c>
      <c r="M3001" t="s">
        <v>68</v>
      </c>
      <c r="N3001" t="s">
        <v>1</v>
      </c>
      <c r="O3001" t="s">
        <v>53</v>
      </c>
      <c r="P3001" t="s">
        <v>75</v>
      </c>
      <c r="Q3001" t="s">
        <v>76</v>
      </c>
      <c r="R3001" t="s">
        <v>56</v>
      </c>
      <c r="S3001" t="s">
        <v>57</v>
      </c>
      <c r="T3001" t="s">
        <v>58</v>
      </c>
      <c r="V3001" t="s">
        <v>2282</v>
      </c>
      <c r="W3001" t="s">
        <v>2283</v>
      </c>
      <c r="X3001" t="s">
        <v>2283</v>
      </c>
      <c r="Y3001" t="s">
        <v>74</v>
      </c>
      <c r="Z3001" t="s">
        <v>62</v>
      </c>
      <c r="AA3001" t="s">
        <v>63</v>
      </c>
      <c r="AB3001">
        <v>4275000</v>
      </c>
      <c r="AC3001">
        <v>1800</v>
      </c>
      <c r="AD3001">
        <v>0</v>
      </c>
      <c r="AE3001">
        <v>4275000</v>
      </c>
      <c r="AF3001">
        <v>0</v>
      </c>
      <c r="AG3001">
        <v>30780</v>
      </c>
      <c r="AH3001">
        <v>171000</v>
      </c>
      <c r="AI3001">
        <v>0</v>
      </c>
      <c r="AJ3001">
        <v>0</v>
      </c>
      <c r="AK3001">
        <v>4073220</v>
      </c>
    </row>
    <row r="3002" spans="1:37" x14ac:dyDescent="0.2">
      <c r="A3002" s="1">
        <v>44310</v>
      </c>
      <c r="B3002" s="2">
        <v>44287</v>
      </c>
      <c r="C3002">
        <v>2021</v>
      </c>
      <c r="D3002" t="s">
        <v>2178</v>
      </c>
      <c r="E3002">
        <v>24</v>
      </c>
      <c r="F3002" t="s">
        <v>46</v>
      </c>
      <c r="G3002" t="s">
        <v>599</v>
      </c>
      <c r="H3002" t="s">
        <v>1517</v>
      </c>
      <c r="I3002" t="s">
        <v>48</v>
      </c>
      <c r="J3002" t="s">
        <v>49</v>
      </c>
      <c r="K3002" t="s">
        <v>66</v>
      </c>
      <c r="L3002" t="s">
        <v>600</v>
      </c>
      <c r="M3002" t="s">
        <v>601</v>
      </c>
      <c r="N3002" t="s">
        <v>7</v>
      </c>
      <c r="O3002" t="s">
        <v>53</v>
      </c>
      <c r="P3002" t="s">
        <v>75</v>
      </c>
      <c r="Q3002" t="s">
        <v>76</v>
      </c>
      <c r="R3002" t="s">
        <v>56</v>
      </c>
      <c r="S3002" t="s">
        <v>57</v>
      </c>
      <c r="T3002" t="s">
        <v>58</v>
      </c>
      <c r="V3002" t="s">
        <v>2284</v>
      </c>
      <c r="W3002" t="s">
        <v>2285</v>
      </c>
      <c r="X3002" t="s">
        <v>2285</v>
      </c>
      <c r="Y3002" t="s">
        <v>61</v>
      </c>
      <c r="Z3002" t="s">
        <v>62</v>
      </c>
      <c r="AA3002" t="s">
        <v>63</v>
      </c>
      <c r="AB3002">
        <v>855000</v>
      </c>
      <c r="AC3002">
        <v>360</v>
      </c>
      <c r="AD3002">
        <v>0</v>
      </c>
      <c r="AE3002">
        <v>855000</v>
      </c>
      <c r="AF3002">
        <v>0</v>
      </c>
      <c r="AG3002">
        <v>0</v>
      </c>
      <c r="AH3002">
        <v>34200</v>
      </c>
      <c r="AI3002">
        <v>0</v>
      </c>
      <c r="AJ3002">
        <v>0</v>
      </c>
      <c r="AK3002">
        <v>820800</v>
      </c>
    </row>
    <row r="3003" spans="1:37" x14ac:dyDescent="0.2">
      <c r="A3003" s="1">
        <v>44310</v>
      </c>
      <c r="B3003" s="2">
        <v>44287</v>
      </c>
      <c r="C3003">
        <v>2021</v>
      </c>
      <c r="D3003" t="s">
        <v>2178</v>
      </c>
      <c r="E3003">
        <v>24</v>
      </c>
      <c r="F3003" t="s">
        <v>46</v>
      </c>
      <c r="G3003" t="s">
        <v>1814</v>
      </c>
      <c r="H3003" t="s">
        <v>1823</v>
      </c>
      <c r="I3003" t="s">
        <v>129</v>
      </c>
      <c r="J3003" t="s">
        <v>49</v>
      </c>
      <c r="K3003" t="s">
        <v>66</v>
      </c>
      <c r="L3003" t="s">
        <v>1815</v>
      </c>
      <c r="M3003" t="s">
        <v>1816</v>
      </c>
      <c r="N3003" t="s">
        <v>7</v>
      </c>
      <c r="O3003" t="s">
        <v>53</v>
      </c>
      <c r="P3003" t="s">
        <v>143</v>
      </c>
      <c r="Q3003" t="s">
        <v>144</v>
      </c>
      <c r="R3003" t="s">
        <v>145</v>
      </c>
      <c r="S3003" t="s">
        <v>57</v>
      </c>
      <c r="T3003" t="s">
        <v>58</v>
      </c>
      <c r="V3003" t="s">
        <v>2282</v>
      </c>
      <c r="W3003" t="s">
        <v>2283</v>
      </c>
      <c r="X3003" t="s">
        <v>2283</v>
      </c>
      <c r="Y3003" t="s">
        <v>74</v>
      </c>
      <c r="Z3003" t="s">
        <v>62</v>
      </c>
      <c r="AA3003" t="s">
        <v>63</v>
      </c>
      <c r="AB3003">
        <v>-407000</v>
      </c>
      <c r="AC3003">
        <v>-37</v>
      </c>
      <c r="AD3003">
        <v>0</v>
      </c>
      <c r="AE3003">
        <v>0</v>
      </c>
      <c r="AF3003">
        <v>-407000</v>
      </c>
      <c r="AG3003">
        <v>0</v>
      </c>
      <c r="AH3003">
        <v>0</v>
      </c>
      <c r="AI3003">
        <v>0</v>
      </c>
      <c r="AJ3003">
        <v>0</v>
      </c>
      <c r="AK3003">
        <v>-407000</v>
      </c>
    </row>
    <row r="3004" spans="1:37" x14ac:dyDescent="0.2">
      <c r="A3004" s="1">
        <v>44310</v>
      </c>
      <c r="B3004" s="2">
        <v>44287</v>
      </c>
      <c r="C3004">
        <v>2021</v>
      </c>
      <c r="D3004" t="s">
        <v>2178</v>
      </c>
      <c r="E3004">
        <v>24</v>
      </c>
      <c r="F3004" t="s">
        <v>46</v>
      </c>
      <c r="G3004" t="s">
        <v>1814</v>
      </c>
      <c r="H3004" t="s">
        <v>1823</v>
      </c>
      <c r="I3004" t="s">
        <v>129</v>
      </c>
      <c r="J3004" t="s">
        <v>49</v>
      </c>
      <c r="K3004" t="s">
        <v>66</v>
      </c>
      <c r="L3004" t="s">
        <v>1815</v>
      </c>
      <c r="M3004" t="s">
        <v>1816</v>
      </c>
      <c r="N3004" t="s">
        <v>7</v>
      </c>
      <c r="O3004" t="s">
        <v>53</v>
      </c>
      <c r="P3004" t="s">
        <v>206</v>
      </c>
      <c r="Q3004" t="s">
        <v>207</v>
      </c>
      <c r="R3004" t="s">
        <v>145</v>
      </c>
      <c r="S3004" t="s">
        <v>57</v>
      </c>
      <c r="T3004" t="s">
        <v>58</v>
      </c>
      <c r="V3004" t="s">
        <v>2282</v>
      </c>
      <c r="W3004" t="s">
        <v>2283</v>
      </c>
      <c r="X3004" t="s">
        <v>2283</v>
      </c>
      <c r="Y3004" t="s">
        <v>74</v>
      </c>
      <c r="Z3004" t="s">
        <v>62</v>
      </c>
      <c r="AA3004" t="s">
        <v>63</v>
      </c>
      <c r="AB3004">
        <v>-374400</v>
      </c>
      <c r="AC3004">
        <v>-36</v>
      </c>
      <c r="AD3004">
        <v>0</v>
      </c>
      <c r="AE3004">
        <v>0</v>
      </c>
      <c r="AF3004">
        <v>-374400</v>
      </c>
      <c r="AG3004">
        <v>0</v>
      </c>
      <c r="AH3004">
        <v>0</v>
      </c>
      <c r="AI3004">
        <v>0</v>
      </c>
      <c r="AJ3004">
        <v>0</v>
      </c>
      <c r="AK3004">
        <v>-374400</v>
      </c>
    </row>
    <row r="3005" spans="1:37" x14ac:dyDescent="0.2">
      <c r="A3005" s="1">
        <v>44310</v>
      </c>
      <c r="B3005" s="2">
        <v>44287</v>
      </c>
      <c r="C3005">
        <v>2021</v>
      </c>
      <c r="D3005" t="s">
        <v>2178</v>
      </c>
      <c r="E3005">
        <v>24</v>
      </c>
      <c r="F3005" t="s">
        <v>46</v>
      </c>
      <c r="G3005" t="s">
        <v>896</v>
      </c>
      <c r="H3005" t="s">
        <v>1668</v>
      </c>
      <c r="I3005" t="s">
        <v>65</v>
      </c>
      <c r="J3005" t="s">
        <v>49</v>
      </c>
      <c r="K3005" t="s">
        <v>66</v>
      </c>
      <c r="L3005" t="s">
        <v>897</v>
      </c>
      <c r="M3005" t="s">
        <v>898</v>
      </c>
      <c r="N3005" t="s">
        <v>10</v>
      </c>
      <c r="O3005" t="s">
        <v>53</v>
      </c>
      <c r="P3005" t="s">
        <v>143</v>
      </c>
      <c r="Q3005" t="s">
        <v>144</v>
      </c>
      <c r="R3005" t="s">
        <v>145</v>
      </c>
      <c r="S3005" t="s">
        <v>57</v>
      </c>
      <c r="T3005" t="s">
        <v>58</v>
      </c>
      <c r="V3005" t="s">
        <v>2282</v>
      </c>
      <c r="W3005" t="s">
        <v>2283</v>
      </c>
      <c r="X3005" t="s">
        <v>2283</v>
      </c>
      <c r="Y3005" t="s">
        <v>74</v>
      </c>
      <c r="Z3005" t="s">
        <v>62</v>
      </c>
      <c r="AA3005" t="s">
        <v>63</v>
      </c>
      <c r="AB3005">
        <v>385000</v>
      </c>
      <c r="AC3005">
        <v>35</v>
      </c>
      <c r="AD3005">
        <v>0</v>
      </c>
      <c r="AE3005">
        <v>385000</v>
      </c>
      <c r="AF3005">
        <v>0</v>
      </c>
      <c r="AG3005">
        <v>2801</v>
      </c>
      <c r="AH3005">
        <v>11550</v>
      </c>
      <c r="AI3005">
        <v>0</v>
      </c>
      <c r="AJ3005">
        <v>0</v>
      </c>
      <c r="AK3005">
        <v>370649</v>
      </c>
    </row>
    <row r="3006" spans="1:37" x14ac:dyDescent="0.2">
      <c r="A3006" s="1">
        <v>44310</v>
      </c>
      <c r="B3006" s="2">
        <v>44287</v>
      </c>
      <c r="C3006">
        <v>2021</v>
      </c>
      <c r="D3006" t="s">
        <v>2178</v>
      </c>
      <c r="E3006">
        <v>24</v>
      </c>
      <c r="F3006" t="s">
        <v>46</v>
      </c>
      <c r="G3006" t="s">
        <v>896</v>
      </c>
      <c r="H3006" t="s">
        <v>1668</v>
      </c>
      <c r="I3006" t="s">
        <v>65</v>
      </c>
      <c r="J3006" t="s">
        <v>49</v>
      </c>
      <c r="K3006" t="s">
        <v>66</v>
      </c>
      <c r="L3006" t="s">
        <v>897</v>
      </c>
      <c r="M3006" t="s">
        <v>898</v>
      </c>
      <c r="N3006" t="s">
        <v>10</v>
      </c>
      <c r="O3006" t="s">
        <v>53</v>
      </c>
      <c r="P3006" t="s">
        <v>206</v>
      </c>
      <c r="Q3006" t="s">
        <v>207</v>
      </c>
      <c r="R3006" t="s">
        <v>145</v>
      </c>
      <c r="S3006" t="s">
        <v>57</v>
      </c>
      <c r="T3006" t="s">
        <v>58</v>
      </c>
      <c r="V3006" t="s">
        <v>2282</v>
      </c>
      <c r="W3006" t="s">
        <v>2283</v>
      </c>
      <c r="X3006" t="s">
        <v>2283</v>
      </c>
      <c r="Y3006" t="s">
        <v>74</v>
      </c>
      <c r="Z3006" t="s">
        <v>62</v>
      </c>
      <c r="AA3006" t="s">
        <v>63</v>
      </c>
      <c r="AB3006">
        <v>624000</v>
      </c>
      <c r="AC3006">
        <v>60</v>
      </c>
      <c r="AD3006">
        <v>0</v>
      </c>
      <c r="AE3006">
        <v>624000</v>
      </c>
      <c r="AF3006">
        <v>0</v>
      </c>
      <c r="AG3006">
        <v>4446</v>
      </c>
      <c r="AH3006">
        <v>31200</v>
      </c>
      <c r="AI3006">
        <v>0</v>
      </c>
      <c r="AJ3006">
        <v>0</v>
      </c>
      <c r="AK3006">
        <v>588354</v>
      </c>
    </row>
    <row r="3007" spans="1:37" x14ac:dyDescent="0.2">
      <c r="A3007" s="1">
        <v>44310</v>
      </c>
      <c r="B3007" s="2">
        <v>44287</v>
      </c>
      <c r="C3007">
        <v>2021</v>
      </c>
      <c r="D3007" t="s">
        <v>2178</v>
      </c>
      <c r="E3007">
        <v>24</v>
      </c>
      <c r="F3007" t="s">
        <v>46</v>
      </c>
      <c r="G3007" t="s">
        <v>2279</v>
      </c>
      <c r="H3007" t="s">
        <v>2286</v>
      </c>
      <c r="I3007" t="s">
        <v>48</v>
      </c>
      <c r="J3007" t="s">
        <v>49</v>
      </c>
      <c r="K3007" t="s">
        <v>66</v>
      </c>
      <c r="L3007" t="s">
        <v>2280</v>
      </c>
      <c r="M3007" t="s">
        <v>2281</v>
      </c>
      <c r="N3007" t="s">
        <v>7</v>
      </c>
      <c r="O3007" t="s">
        <v>53</v>
      </c>
      <c r="P3007" t="s">
        <v>170</v>
      </c>
      <c r="Q3007" t="s">
        <v>171</v>
      </c>
      <c r="R3007" t="s">
        <v>145</v>
      </c>
      <c r="S3007" t="s">
        <v>57</v>
      </c>
      <c r="T3007" t="s">
        <v>58</v>
      </c>
      <c r="V3007" t="s">
        <v>2282</v>
      </c>
      <c r="W3007" t="s">
        <v>2283</v>
      </c>
      <c r="X3007" t="s">
        <v>2283</v>
      </c>
      <c r="Y3007" t="s">
        <v>74</v>
      </c>
      <c r="Z3007" t="s">
        <v>62</v>
      </c>
      <c r="AA3007" t="s">
        <v>63</v>
      </c>
      <c r="AB3007">
        <v>58200</v>
      </c>
      <c r="AC3007">
        <v>12</v>
      </c>
      <c r="AD3007">
        <v>0</v>
      </c>
      <c r="AE3007">
        <v>58200</v>
      </c>
      <c r="AF3007">
        <v>0</v>
      </c>
      <c r="AG3007">
        <v>0</v>
      </c>
      <c r="AH3007">
        <v>0</v>
      </c>
      <c r="AI3007">
        <v>0</v>
      </c>
      <c r="AJ3007">
        <v>0</v>
      </c>
      <c r="AK3007">
        <v>58200</v>
      </c>
    </row>
    <row r="3008" spans="1:37" x14ac:dyDescent="0.2">
      <c r="A3008" s="1">
        <v>44310</v>
      </c>
      <c r="B3008" s="2">
        <v>44287</v>
      </c>
      <c r="C3008">
        <v>2021</v>
      </c>
      <c r="D3008" t="s">
        <v>2178</v>
      </c>
      <c r="E3008">
        <v>24</v>
      </c>
      <c r="F3008" t="s">
        <v>46</v>
      </c>
      <c r="G3008" t="s">
        <v>1251</v>
      </c>
      <c r="H3008" t="s">
        <v>1546</v>
      </c>
      <c r="I3008" t="s">
        <v>48</v>
      </c>
      <c r="J3008" t="s">
        <v>49</v>
      </c>
      <c r="K3008" t="s">
        <v>66</v>
      </c>
      <c r="L3008" t="s">
        <v>1252</v>
      </c>
      <c r="M3008" t="s">
        <v>1253</v>
      </c>
      <c r="N3008" t="s">
        <v>7</v>
      </c>
      <c r="O3008" t="s">
        <v>53</v>
      </c>
      <c r="P3008" t="s">
        <v>170</v>
      </c>
      <c r="Q3008" t="s">
        <v>171</v>
      </c>
      <c r="R3008" t="s">
        <v>145</v>
      </c>
      <c r="S3008" t="s">
        <v>57</v>
      </c>
      <c r="T3008" t="s">
        <v>58</v>
      </c>
      <c r="V3008" t="s">
        <v>2284</v>
      </c>
      <c r="W3008" t="s">
        <v>2285</v>
      </c>
      <c r="X3008" t="s">
        <v>2285</v>
      </c>
      <c r="Y3008" t="s">
        <v>61</v>
      </c>
      <c r="Z3008" t="s">
        <v>62</v>
      </c>
      <c r="AA3008" t="s">
        <v>63</v>
      </c>
      <c r="AB3008">
        <v>58200</v>
      </c>
      <c r="AC3008">
        <v>12</v>
      </c>
      <c r="AD3008">
        <v>0</v>
      </c>
      <c r="AE3008">
        <v>58200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58200</v>
      </c>
    </row>
    <row r="3009" spans="1:37" x14ac:dyDescent="0.2">
      <c r="A3009" s="1">
        <v>44310</v>
      </c>
      <c r="B3009" s="2">
        <v>44287</v>
      </c>
      <c r="C3009">
        <v>2021</v>
      </c>
      <c r="D3009" t="s">
        <v>2178</v>
      </c>
      <c r="E3009">
        <v>24</v>
      </c>
      <c r="F3009" t="s">
        <v>46</v>
      </c>
      <c r="G3009" t="s">
        <v>1251</v>
      </c>
      <c r="H3009" t="s">
        <v>1546</v>
      </c>
      <c r="I3009" t="s">
        <v>48</v>
      </c>
      <c r="J3009" t="s">
        <v>49</v>
      </c>
      <c r="K3009" t="s">
        <v>66</v>
      </c>
      <c r="L3009" t="s">
        <v>1252</v>
      </c>
      <c r="M3009" t="s">
        <v>1253</v>
      </c>
      <c r="N3009" t="s">
        <v>7</v>
      </c>
      <c r="O3009" t="s">
        <v>53</v>
      </c>
      <c r="P3009" t="s">
        <v>143</v>
      </c>
      <c r="Q3009" t="s">
        <v>144</v>
      </c>
      <c r="R3009" t="s">
        <v>145</v>
      </c>
      <c r="S3009" t="s">
        <v>57</v>
      </c>
      <c r="T3009" t="s">
        <v>58</v>
      </c>
      <c r="V3009" t="s">
        <v>2284</v>
      </c>
      <c r="W3009" t="s">
        <v>2285</v>
      </c>
      <c r="X3009" t="s">
        <v>2285</v>
      </c>
      <c r="Y3009" t="s">
        <v>61</v>
      </c>
      <c r="Z3009" t="s">
        <v>62</v>
      </c>
      <c r="AA3009" t="s">
        <v>63</v>
      </c>
      <c r="AB3009">
        <v>66000</v>
      </c>
      <c r="AC3009">
        <v>6</v>
      </c>
      <c r="AD3009">
        <v>0</v>
      </c>
      <c r="AE3009">
        <v>66000</v>
      </c>
      <c r="AF3009">
        <v>0</v>
      </c>
      <c r="AG3009">
        <v>0</v>
      </c>
      <c r="AH3009">
        <v>0</v>
      </c>
      <c r="AI3009">
        <v>0</v>
      </c>
      <c r="AJ3009">
        <v>0</v>
      </c>
      <c r="AK3009">
        <v>66000</v>
      </c>
    </row>
    <row r="3010" spans="1:37" x14ac:dyDescent="0.2">
      <c r="A3010" s="1">
        <v>44310</v>
      </c>
      <c r="B3010" s="2">
        <v>44287</v>
      </c>
      <c r="C3010">
        <v>2021</v>
      </c>
      <c r="D3010" t="s">
        <v>2178</v>
      </c>
      <c r="E3010">
        <v>24</v>
      </c>
      <c r="F3010" t="s">
        <v>46</v>
      </c>
      <c r="G3010" t="s">
        <v>1251</v>
      </c>
      <c r="H3010" t="s">
        <v>1546</v>
      </c>
      <c r="I3010" t="s">
        <v>48</v>
      </c>
      <c r="J3010" t="s">
        <v>49</v>
      </c>
      <c r="K3010" t="s">
        <v>66</v>
      </c>
      <c r="L3010" t="s">
        <v>1252</v>
      </c>
      <c r="M3010" t="s">
        <v>1253</v>
      </c>
      <c r="N3010" t="s">
        <v>7</v>
      </c>
      <c r="O3010" t="s">
        <v>53</v>
      </c>
      <c r="P3010" t="s">
        <v>206</v>
      </c>
      <c r="Q3010" t="s">
        <v>207</v>
      </c>
      <c r="R3010" t="s">
        <v>145</v>
      </c>
      <c r="S3010" t="s">
        <v>57</v>
      </c>
      <c r="T3010" t="s">
        <v>58</v>
      </c>
      <c r="V3010" t="s">
        <v>2284</v>
      </c>
      <c r="W3010" t="s">
        <v>2285</v>
      </c>
      <c r="X3010" t="s">
        <v>2285</v>
      </c>
      <c r="Y3010" t="s">
        <v>61</v>
      </c>
      <c r="Z3010" t="s">
        <v>62</v>
      </c>
      <c r="AA3010" t="s">
        <v>63</v>
      </c>
      <c r="AB3010">
        <v>62400</v>
      </c>
      <c r="AC3010">
        <v>6</v>
      </c>
      <c r="AD3010">
        <v>0</v>
      </c>
      <c r="AE3010">
        <v>62400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62400</v>
      </c>
    </row>
    <row r="3011" spans="1:37" x14ac:dyDescent="0.2">
      <c r="A3011" s="1">
        <v>44310</v>
      </c>
      <c r="B3011" s="2">
        <v>44287</v>
      </c>
      <c r="C3011">
        <v>2021</v>
      </c>
      <c r="D3011" t="s">
        <v>2178</v>
      </c>
      <c r="E3011">
        <v>24</v>
      </c>
      <c r="F3011" t="s">
        <v>46</v>
      </c>
      <c r="G3011" t="s">
        <v>1182</v>
      </c>
      <c r="H3011" t="s">
        <v>1568</v>
      </c>
      <c r="I3011" t="s">
        <v>65</v>
      </c>
      <c r="J3011" t="s">
        <v>49</v>
      </c>
      <c r="K3011" t="s">
        <v>66</v>
      </c>
      <c r="L3011" t="s">
        <v>1183</v>
      </c>
      <c r="M3011" t="s">
        <v>1184</v>
      </c>
      <c r="N3011" t="s">
        <v>7</v>
      </c>
      <c r="O3011" t="s">
        <v>53</v>
      </c>
      <c r="P3011" t="s">
        <v>206</v>
      </c>
      <c r="Q3011" t="s">
        <v>207</v>
      </c>
      <c r="R3011" t="s">
        <v>145</v>
      </c>
      <c r="S3011" t="s">
        <v>57</v>
      </c>
      <c r="T3011" t="s">
        <v>58</v>
      </c>
      <c r="V3011" t="s">
        <v>2282</v>
      </c>
      <c r="W3011" t="s">
        <v>2283</v>
      </c>
      <c r="X3011" t="s">
        <v>2283</v>
      </c>
      <c r="Y3011" t="s">
        <v>74</v>
      </c>
      <c r="Z3011" t="s">
        <v>62</v>
      </c>
      <c r="AA3011" t="s">
        <v>63</v>
      </c>
      <c r="AB3011">
        <v>312000</v>
      </c>
      <c r="AC3011">
        <v>30</v>
      </c>
      <c r="AD3011">
        <v>0</v>
      </c>
      <c r="AE3011">
        <v>312000</v>
      </c>
      <c r="AF3011">
        <v>0</v>
      </c>
      <c r="AG3011">
        <v>0</v>
      </c>
      <c r="AH3011">
        <v>9360</v>
      </c>
      <c r="AI3011">
        <v>0</v>
      </c>
      <c r="AJ3011">
        <v>0</v>
      </c>
      <c r="AK3011">
        <v>302640</v>
      </c>
    </row>
    <row r="3012" spans="1:37" x14ac:dyDescent="0.2">
      <c r="A3012" s="1">
        <v>44310</v>
      </c>
      <c r="B3012" s="2">
        <v>44287</v>
      </c>
      <c r="C3012">
        <v>2021</v>
      </c>
      <c r="D3012" t="s">
        <v>2178</v>
      </c>
      <c r="E3012">
        <v>24</v>
      </c>
      <c r="F3012" t="s">
        <v>46</v>
      </c>
      <c r="G3012" t="s">
        <v>1287</v>
      </c>
      <c r="H3012" t="s">
        <v>1559</v>
      </c>
      <c r="I3012" t="s">
        <v>48</v>
      </c>
      <c r="J3012" t="s">
        <v>49</v>
      </c>
      <c r="K3012" t="s">
        <v>50</v>
      </c>
      <c r="L3012" t="s">
        <v>1288</v>
      </c>
      <c r="M3012" t="s">
        <v>1289</v>
      </c>
      <c r="N3012" t="s">
        <v>7</v>
      </c>
      <c r="O3012" t="s">
        <v>53</v>
      </c>
      <c r="P3012" t="s">
        <v>69</v>
      </c>
      <c r="Q3012" t="s">
        <v>70</v>
      </c>
      <c r="R3012" t="s">
        <v>71</v>
      </c>
      <c r="S3012" t="s">
        <v>57</v>
      </c>
      <c r="T3012" t="s">
        <v>58</v>
      </c>
      <c r="V3012" t="s">
        <v>2282</v>
      </c>
      <c r="W3012" t="s">
        <v>2283</v>
      </c>
      <c r="X3012" t="s">
        <v>2283</v>
      </c>
      <c r="Y3012" t="s">
        <v>74</v>
      </c>
      <c r="Z3012" t="s">
        <v>62</v>
      </c>
      <c r="AA3012" t="s">
        <v>63</v>
      </c>
      <c r="AB3012">
        <v>510000</v>
      </c>
      <c r="AC3012">
        <v>300</v>
      </c>
      <c r="AD3012">
        <v>0</v>
      </c>
      <c r="AE3012">
        <v>510000</v>
      </c>
      <c r="AF3012">
        <v>0</v>
      </c>
      <c r="AG3012">
        <v>0</v>
      </c>
      <c r="AH3012">
        <v>204000</v>
      </c>
      <c r="AI3012">
        <v>0</v>
      </c>
      <c r="AJ3012">
        <v>0</v>
      </c>
      <c r="AK3012">
        <v>306000</v>
      </c>
    </row>
    <row r="3013" spans="1:37" x14ac:dyDescent="0.2">
      <c r="A3013" s="1">
        <v>44310</v>
      </c>
      <c r="B3013" s="2">
        <v>44287</v>
      </c>
      <c r="C3013">
        <v>2021</v>
      </c>
      <c r="D3013" t="s">
        <v>2178</v>
      </c>
      <c r="E3013">
        <v>24</v>
      </c>
      <c r="F3013" t="s">
        <v>46</v>
      </c>
      <c r="G3013" t="s">
        <v>1287</v>
      </c>
      <c r="H3013" t="s">
        <v>1559</v>
      </c>
      <c r="I3013" t="s">
        <v>48</v>
      </c>
      <c r="J3013" t="s">
        <v>49</v>
      </c>
      <c r="K3013" t="s">
        <v>50</v>
      </c>
      <c r="L3013" t="s">
        <v>1288</v>
      </c>
      <c r="M3013" t="s">
        <v>1289</v>
      </c>
      <c r="N3013" t="s">
        <v>7</v>
      </c>
      <c r="O3013" t="s">
        <v>53</v>
      </c>
      <c r="P3013" t="s">
        <v>75</v>
      </c>
      <c r="Q3013" t="s">
        <v>76</v>
      </c>
      <c r="R3013" t="s">
        <v>56</v>
      </c>
      <c r="S3013" t="s">
        <v>57</v>
      </c>
      <c r="T3013" t="s">
        <v>58</v>
      </c>
      <c r="V3013" t="s">
        <v>2282</v>
      </c>
      <c r="W3013" t="s">
        <v>2283</v>
      </c>
      <c r="X3013" t="s">
        <v>2283</v>
      </c>
      <c r="Y3013" t="s">
        <v>74</v>
      </c>
      <c r="Z3013" t="s">
        <v>62</v>
      </c>
      <c r="AA3013" t="s">
        <v>63</v>
      </c>
      <c r="AB3013">
        <v>855000</v>
      </c>
      <c r="AC3013">
        <v>360</v>
      </c>
      <c r="AD3013">
        <v>0</v>
      </c>
      <c r="AE3013">
        <v>855000</v>
      </c>
      <c r="AF3013">
        <v>0</v>
      </c>
      <c r="AG3013">
        <v>0</v>
      </c>
      <c r="AH3013">
        <v>34200</v>
      </c>
      <c r="AI3013">
        <v>0</v>
      </c>
      <c r="AJ3013">
        <v>0</v>
      </c>
      <c r="AK3013">
        <v>820800</v>
      </c>
    </row>
    <row r="3014" spans="1:37" x14ac:dyDescent="0.2">
      <c r="A3014" s="1">
        <v>44310</v>
      </c>
      <c r="B3014" s="2">
        <v>44287</v>
      </c>
      <c r="C3014">
        <v>2021</v>
      </c>
      <c r="D3014" t="s">
        <v>2178</v>
      </c>
      <c r="E3014">
        <v>24</v>
      </c>
      <c r="F3014" t="s">
        <v>46</v>
      </c>
      <c r="G3014" t="s">
        <v>533</v>
      </c>
      <c r="H3014" t="s">
        <v>1629</v>
      </c>
      <c r="I3014" t="s">
        <v>65</v>
      </c>
      <c r="J3014" t="s">
        <v>49</v>
      </c>
      <c r="K3014" t="s">
        <v>66</v>
      </c>
      <c r="L3014" t="s">
        <v>534</v>
      </c>
      <c r="M3014" t="s">
        <v>535</v>
      </c>
      <c r="N3014" t="s">
        <v>9</v>
      </c>
      <c r="O3014" t="s">
        <v>53</v>
      </c>
      <c r="P3014" t="s">
        <v>75</v>
      </c>
      <c r="Q3014" t="s">
        <v>76</v>
      </c>
      <c r="R3014" t="s">
        <v>56</v>
      </c>
      <c r="S3014" t="s">
        <v>57</v>
      </c>
      <c r="T3014" t="s">
        <v>58</v>
      </c>
      <c r="V3014" t="s">
        <v>2287</v>
      </c>
      <c r="W3014" t="s">
        <v>2288</v>
      </c>
      <c r="X3014" t="s">
        <v>2288</v>
      </c>
      <c r="Y3014" t="s">
        <v>112</v>
      </c>
      <c r="Z3014" t="s">
        <v>62</v>
      </c>
      <c r="AA3014" t="s">
        <v>63</v>
      </c>
      <c r="AB3014">
        <v>8550000</v>
      </c>
      <c r="AC3014">
        <v>3600</v>
      </c>
      <c r="AD3014">
        <v>0</v>
      </c>
      <c r="AE3014">
        <v>8550000</v>
      </c>
      <c r="AF3014">
        <v>0</v>
      </c>
      <c r="AG3014">
        <v>0</v>
      </c>
      <c r="AH3014">
        <v>342000</v>
      </c>
      <c r="AI3014">
        <v>0</v>
      </c>
      <c r="AJ3014">
        <v>0</v>
      </c>
      <c r="AK3014">
        <v>8208000</v>
      </c>
    </row>
    <row r="3015" spans="1:37" x14ac:dyDescent="0.2">
      <c r="A3015" s="1">
        <v>44310</v>
      </c>
      <c r="B3015" s="2">
        <v>44287</v>
      </c>
      <c r="C3015">
        <v>2021</v>
      </c>
      <c r="D3015" t="s">
        <v>2178</v>
      </c>
      <c r="E3015">
        <v>24</v>
      </c>
      <c r="F3015" t="s">
        <v>46</v>
      </c>
      <c r="G3015" t="s">
        <v>717</v>
      </c>
      <c r="H3015" t="s">
        <v>1354</v>
      </c>
      <c r="I3015" t="s">
        <v>65</v>
      </c>
      <c r="J3015" t="s">
        <v>49</v>
      </c>
      <c r="K3015" t="s">
        <v>66</v>
      </c>
      <c r="L3015" t="s">
        <v>718</v>
      </c>
      <c r="M3015" t="s">
        <v>719</v>
      </c>
      <c r="N3015" t="s">
        <v>0</v>
      </c>
      <c r="O3015" t="s">
        <v>53</v>
      </c>
      <c r="P3015" t="s">
        <v>75</v>
      </c>
      <c r="Q3015" t="s">
        <v>76</v>
      </c>
      <c r="R3015" t="s">
        <v>56</v>
      </c>
      <c r="S3015" t="s">
        <v>57</v>
      </c>
      <c r="T3015" t="s">
        <v>58</v>
      </c>
      <c r="V3015" t="s">
        <v>2284</v>
      </c>
      <c r="W3015" t="s">
        <v>2285</v>
      </c>
      <c r="X3015" t="s">
        <v>2285</v>
      </c>
      <c r="Y3015" t="s">
        <v>61</v>
      </c>
      <c r="Z3015" t="s">
        <v>62</v>
      </c>
      <c r="AA3015" t="s">
        <v>63</v>
      </c>
      <c r="AB3015">
        <v>2565000</v>
      </c>
      <c r="AC3015">
        <v>1080</v>
      </c>
      <c r="AD3015">
        <v>0</v>
      </c>
      <c r="AE3015">
        <v>2565000</v>
      </c>
      <c r="AF3015">
        <v>0</v>
      </c>
      <c r="AG3015">
        <v>18468</v>
      </c>
      <c r="AH3015">
        <v>102600</v>
      </c>
      <c r="AI3015">
        <v>0</v>
      </c>
      <c r="AJ3015">
        <v>0</v>
      </c>
      <c r="AK3015">
        <v>2443932</v>
      </c>
    </row>
    <row r="3016" spans="1:37" x14ac:dyDescent="0.2">
      <c r="A3016" s="1">
        <v>44310</v>
      </c>
      <c r="B3016" s="2">
        <v>44287</v>
      </c>
      <c r="C3016">
        <v>2021</v>
      </c>
      <c r="D3016" t="s">
        <v>2178</v>
      </c>
      <c r="E3016">
        <v>24</v>
      </c>
      <c r="F3016" t="s">
        <v>46</v>
      </c>
      <c r="G3016" t="s">
        <v>1130</v>
      </c>
      <c r="H3016" t="s">
        <v>1545</v>
      </c>
      <c r="I3016" t="s">
        <v>65</v>
      </c>
      <c r="J3016" t="s">
        <v>49</v>
      </c>
      <c r="K3016" t="s">
        <v>66</v>
      </c>
      <c r="L3016" t="s">
        <v>1131</v>
      </c>
      <c r="M3016" t="s">
        <v>1132</v>
      </c>
      <c r="N3016" t="s">
        <v>7</v>
      </c>
      <c r="O3016" t="s">
        <v>53</v>
      </c>
      <c r="P3016" t="s">
        <v>143</v>
      </c>
      <c r="Q3016" t="s">
        <v>144</v>
      </c>
      <c r="R3016" t="s">
        <v>145</v>
      </c>
      <c r="S3016" t="s">
        <v>57</v>
      </c>
      <c r="T3016" t="s">
        <v>58</v>
      </c>
      <c r="V3016" t="s">
        <v>2284</v>
      </c>
      <c r="W3016" t="s">
        <v>2285</v>
      </c>
      <c r="X3016" t="s">
        <v>2285</v>
      </c>
      <c r="Y3016" t="s">
        <v>61</v>
      </c>
      <c r="Z3016" t="s">
        <v>62</v>
      </c>
      <c r="AA3016" t="s">
        <v>63</v>
      </c>
      <c r="AB3016">
        <v>66000</v>
      </c>
      <c r="AC3016">
        <v>6</v>
      </c>
      <c r="AD3016">
        <v>0</v>
      </c>
      <c r="AE3016">
        <v>66000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66000</v>
      </c>
    </row>
    <row r="3017" spans="1:37" x14ac:dyDescent="0.2">
      <c r="A3017" s="1">
        <v>44310</v>
      </c>
      <c r="B3017" s="2">
        <v>44287</v>
      </c>
      <c r="C3017">
        <v>2021</v>
      </c>
      <c r="D3017" t="s">
        <v>2178</v>
      </c>
      <c r="E3017">
        <v>24</v>
      </c>
      <c r="F3017" t="s">
        <v>46</v>
      </c>
      <c r="G3017" t="s">
        <v>1713</v>
      </c>
      <c r="H3017" t="s">
        <v>1725</v>
      </c>
      <c r="I3017" t="s">
        <v>129</v>
      </c>
      <c r="J3017" t="s">
        <v>49</v>
      </c>
      <c r="K3017" t="s">
        <v>66</v>
      </c>
      <c r="L3017" t="s">
        <v>1714</v>
      </c>
      <c r="M3017" t="s">
        <v>1715</v>
      </c>
      <c r="N3017" t="s">
        <v>9</v>
      </c>
      <c r="O3017" t="s">
        <v>53</v>
      </c>
      <c r="P3017" t="s">
        <v>170</v>
      </c>
      <c r="Q3017" t="s">
        <v>171</v>
      </c>
      <c r="R3017" t="s">
        <v>145</v>
      </c>
      <c r="S3017" t="s">
        <v>57</v>
      </c>
      <c r="T3017" t="s">
        <v>58</v>
      </c>
      <c r="V3017" t="s">
        <v>2287</v>
      </c>
      <c r="W3017" t="s">
        <v>2288</v>
      </c>
      <c r="X3017" t="s">
        <v>2288</v>
      </c>
      <c r="Y3017" t="s">
        <v>112</v>
      </c>
      <c r="Z3017" t="s">
        <v>62</v>
      </c>
      <c r="AA3017" t="s">
        <v>63</v>
      </c>
      <c r="AB3017">
        <v>-4850</v>
      </c>
      <c r="AC3017">
        <v>-1</v>
      </c>
      <c r="AD3017">
        <v>0</v>
      </c>
      <c r="AE3017">
        <v>0</v>
      </c>
      <c r="AF3017">
        <v>-4850</v>
      </c>
      <c r="AG3017">
        <v>-230</v>
      </c>
      <c r="AH3017">
        <v>0</v>
      </c>
      <c r="AI3017">
        <v>0</v>
      </c>
      <c r="AJ3017">
        <v>0</v>
      </c>
      <c r="AK3017">
        <v>-4620</v>
      </c>
    </row>
    <row r="3018" spans="1:37" x14ac:dyDescent="0.2">
      <c r="A3018" s="1">
        <v>44310</v>
      </c>
      <c r="B3018" s="2">
        <v>44287</v>
      </c>
      <c r="C3018">
        <v>2021</v>
      </c>
      <c r="D3018" t="s">
        <v>2178</v>
      </c>
      <c r="E3018">
        <v>24</v>
      </c>
      <c r="F3018" t="s">
        <v>46</v>
      </c>
      <c r="G3018" t="s">
        <v>1713</v>
      </c>
      <c r="H3018" t="s">
        <v>1725</v>
      </c>
      <c r="I3018" t="s">
        <v>129</v>
      </c>
      <c r="J3018" t="s">
        <v>49</v>
      </c>
      <c r="K3018" t="s">
        <v>66</v>
      </c>
      <c r="L3018" t="s">
        <v>1714</v>
      </c>
      <c r="M3018" t="s">
        <v>1715</v>
      </c>
      <c r="N3018" t="s">
        <v>9</v>
      </c>
      <c r="O3018" t="s">
        <v>53</v>
      </c>
      <c r="P3018" t="s">
        <v>132</v>
      </c>
      <c r="Q3018" t="s">
        <v>133</v>
      </c>
      <c r="R3018" t="s">
        <v>56</v>
      </c>
      <c r="S3018" t="s">
        <v>57</v>
      </c>
      <c r="T3018" t="s">
        <v>58</v>
      </c>
      <c r="V3018" t="s">
        <v>2287</v>
      </c>
      <c r="W3018" t="s">
        <v>2288</v>
      </c>
      <c r="X3018" t="s">
        <v>2288</v>
      </c>
      <c r="Y3018" t="s">
        <v>112</v>
      </c>
      <c r="Z3018" t="s">
        <v>62</v>
      </c>
      <c r="AA3018" t="s">
        <v>63</v>
      </c>
      <c r="AB3018">
        <v>-33250</v>
      </c>
      <c r="AC3018">
        <v>-14</v>
      </c>
      <c r="AD3018">
        <v>0</v>
      </c>
      <c r="AE3018">
        <v>0</v>
      </c>
      <c r="AF3018">
        <v>-33250</v>
      </c>
      <c r="AG3018">
        <v>0</v>
      </c>
      <c r="AH3018">
        <v>-333</v>
      </c>
      <c r="AI3018">
        <v>0</v>
      </c>
      <c r="AJ3018">
        <v>0</v>
      </c>
      <c r="AK3018">
        <v>-32918</v>
      </c>
    </row>
    <row r="3019" spans="1:37" x14ac:dyDescent="0.2">
      <c r="A3019" s="1">
        <v>44310</v>
      </c>
      <c r="B3019" s="2">
        <v>44287</v>
      </c>
      <c r="C3019">
        <v>2021</v>
      </c>
      <c r="D3019" t="s">
        <v>2178</v>
      </c>
      <c r="E3019">
        <v>24</v>
      </c>
      <c r="F3019" t="s">
        <v>46</v>
      </c>
      <c r="G3019" t="s">
        <v>753</v>
      </c>
      <c r="H3019" t="s">
        <v>1441</v>
      </c>
      <c r="I3019" t="s">
        <v>48</v>
      </c>
      <c r="J3019" t="s">
        <v>49</v>
      </c>
      <c r="K3019" t="s">
        <v>66</v>
      </c>
      <c r="L3019" t="s">
        <v>754</v>
      </c>
      <c r="M3019" t="s">
        <v>755</v>
      </c>
      <c r="N3019" t="s">
        <v>4</v>
      </c>
      <c r="O3019" t="s">
        <v>53</v>
      </c>
      <c r="P3019" t="s">
        <v>170</v>
      </c>
      <c r="Q3019" t="s">
        <v>171</v>
      </c>
      <c r="R3019" t="s">
        <v>145</v>
      </c>
      <c r="S3019" t="s">
        <v>57</v>
      </c>
      <c r="T3019" t="s">
        <v>58</v>
      </c>
      <c r="V3019" t="s">
        <v>2287</v>
      </c>
      <c r="W3019" t="s">
        <v>2288</v>
      </c>
      <c r="X3019" t="s">
        <v>2288</v>
      </c>
      <c r="Y3019" t="s">
        <v>112</v>
      </c>
      <c r="Z3019" t="s">
        <v>62</v>
      </c>
      <c r="AA3019" t="s">
        <v>63</v>
      </c>
      <c r="AB3019">
        <v>582000</v>
      </c>
      <c r="AC3019">
        <v>120</v>
      </c>
      <c r="AD3019">
        <v>0</v>
      </c>
      <c r="AE3019">
        <v>582000</v>
      </c>
      <c r="AF3019">
        <v>0</v>
      </c>
      <c r="AG3019">
        <v>0</v>
      </c>
      <c r="AH3019">
        <v>29100</v>
      </c>
      <c r="AI3019">
        <v>0</v>
      </c>
      <c r="AJ3019">
        <v>0</v>
      </c>
      <c r="AK3019">
        <v>552900</v>
      </c>
    </row>
    <row r="3020" spans="1:37" x14ac:dyDescent="0.2">
      <c r="A3020" s="1">
        <v>44310</v>
      </c>
      <c r="B3020" s="2">
        <v>44287</v>
      </c>
      <c r="C3020">
        <v>2021</v>
      </c>
      <c r="D3020" t="s">
        <v>2178</v>
      </c>
      <c r="E3020">
        <v>24</v>
      </c>
      <c r="F3020" t="s">
        <v>46</v>
      </c>
      <c r="G3020" t="s">
        <v>753</v>
      </c>
      <c r="H3020" t="s">
        <v>1441</v>
      </c>
      <c r="I3020" t="s">
        <v>48</v>
      </c>
      <c r="J3020" t="s">
        <v>49</v>
      </c>
      <c r="K3020" t="s">
        <v>66</v>
      </c>
      <c r="L3020" t="s">
        <v>754</v>
      </c>
      <c r="M3020" t="s">
        <v>755</v>
      </c>
      <c r="N3020" t="s">
        <v>4</v>
      </c>
      <c r="O3020" t="s">
        <v>53</v>
      </c>
      <c r="P3020" t="s">
        <v>143</v>
      </c>
      <c r="Q3020" t="s">
        <v>144</v>
      </c>
      <c r="R3020" t="s">
        <v>145</v>
      </c>
      <c r="S3020" t="s">
        <v>57</v>
      </c>
      <c r="T3020" t="s">
        <v>58</v>
      </c>
      <c r="V3020" t="s">
        <v>2287</v>
      </c>
      <c r="W3020" t="s">
        <v>2288</v>
      </c>
      <c r="X3020" t="s">
        <v>2288</v>
      </c>
      <c r="Y3020" t="s">
        <v>112</v>
      </c>
      <c r="Z3020" t="s">
        <v>62</v>
      </c>
      <c r="AA3020" t="s">
        <v>63</v>
      </c>
      <c r="AB3020">
        <v>660000</v>
      </c>
      <c r="AC3020">
        <v>60</v>
      </c>
      <c r="AD3020">
        <v>0</v>
      </c>
      <c r="AE3020">
        <v>660000</v>
      </c>
      <c r="AF3020">
        <v>0</v>
      </c>
      <c r="AG3020">
        <v>0</v>
      </c>
      <c r="AH3020">
        <v>33000</v>
      </c>
      <c r="AI3020">
        <v>0</v>
      </c>
      <c r="AJ3020">
        <v>0</v>
      </c>
      <c r="AK3020">
        <v>627000</v>
      </c>
    </row>
    <row r="3021" spans="1:37" x14ac:dyDescent="0.2">
      <c r="A3021" s="1">
        <v>44310</v>
      </c>
      <c r="B3021" s="2">
        <v>44287</v>
      </c>
      <c r="C3021">
        <v>2021</v>
      </c>
      <c r="D3021" t="s">
        <v>2178</v>
      </c>
      <c r="E3021">
        <v>24</v>
      </c>
      <c r="F3021" t="s">
        <v>46</v>
      </c>
      <c r="G3021" t="s">
        <v>455</v>
      </c>
      <c r="H3021" t="s">
        <v>1615</v>
      </c>
      <c r="I3021" t="s">
        <v>129</v>
      </c>
      <c r="J3021" t="s">
        <v>158</v>
      </c>
      <c r="K3021" t="s">
        <v>159</v>
      </c>
      <c r="L3021" t="s">
        <v>456</v>
      </c>
      <c r="M3021" t="s">
        <v>457</v>
      </c>
      <c r="N3021" t="s">
        <v>9</v>
      </c>
      <c r="O3021" t="s">
        <v>53</v>
      </c>
      <c r="P3021" t="s">
        <v>170</v>
      </c>
      <c r="Q3021" t="s">
        <v>171</v>
      </c>
      <c r="R3021" t="s">
        <v>145</v>
      </c>
      <c r="S3021" t="s">
        <v>57</v>
      </c>
      <c r="T3021" t="s">
        <v>58</v>
      </c>
      <c r="V3021" t="s">
        <v>2287</v>
      </c>
      <c r="W3021" t="s">
        <v>2288</v>
      </c>
      <c r="X3021" t="s">
        <v>2288</v>
      </c>
      <c r="Y3021" t="s">
        <v>112</v>
      </c>
      <c r="Z3021" t="s">
        <v>62</v>
      </c>
      <c r="AA3021" t="s">
        <v>63</v>
      </c>
      <c r="AB3021">
        <v>-29100</v>
      </c>
      <c r="AC3021">
        <v>-6</v>
      </c>
      <c r="AD3021">
        <v>0</v>
      </c>
      <c r="AE3021">
        <v>0</v>
      </c>
      <c r="AF3021">
        <v>-29100</v>
      </c>
      <c r="AG3021">
        <v>0</v>
      </c>
      <c r="AH3021">
        <v>-873</v>
      </c>
      <c r="AI3021">
        <v>0</v>
      </c>
      <c r="AJ3021">
        <v>0</v>
      </c>
      <c r="AK3021">
        <v>-28227</v>
      </c>
    </row>
    <row r="3022" spans="1:37" x14ac:dyDescent="0.2">
      <c r="A3022" s="1">
        <v>44310</v>
      </c>
      <c r="B3022" s="2">
        <v>44287</v>
      </c>
      <c r="C3022">
        <v>2021</v>
      </c>
      <c r="D3022" t="s">
        <v>2178</v>
      </c>
      <c r="E3022">
        <v>24</v>
      </c>
      <c r="F3022" t="s">
        <v>46</v>
      </c>
      <c r="G3022" t="s">
        <v>455</v>
      </c>
      <c r="H3022" t="s">
        <v>1615</v>
      </c>
      <c r="I3022" t="s">
        <v>129</v>
      </c>
      <c r="J3022" t="s">
        <v>158</v>
      </c>
      <c r="K3022" t="s">
        <v>159</v>
      </c>
      <c r="L3022" t="s">
        <v>456</v>
      </c>
      <c r="M3022" t="s">
        <v>457</v>
      </c>
      <c r="N3022" t="s">
        <v>9</v>
      </c>
      <c r="O3022" t="s">
        <v>53</v>
      </c>
      <c r="P3022" t="s">
        <v>143</v>
      </c>
      <c r="Q3022" t="s">
        <v>144</v>
      </c>
      <c r="R3022" t="s">
        <v>145</v>
      </c>
      <c r="S3022" t="s">
        <v>57</v>
      </c>
      <c r="T3022" t="s">
        <v>58</v>
      </c>
      <c r="V3022" t="s">
        <v>2287</v>
      </c>
      <c r="W3022" t="s">
        <v>2288</v>
      </c>
      <c r="X3022" t="s">
        <v>2288</v>
      </c>
      <c r="Y3022" t="s">
        <v>112</v>
      </c>
      <c r="Z3022" t="s">
        <v>62</v>
      </c>
      <c r="AA3022" t="s">
        <v>63</v>
      </c>
      <c r="AB3022">
        <v>-55000</v>
      </c>
      <c r="AC3022">
        <v>-5</v>
      </c>
      <c r="AD3022">
        <v>0</v>
      </c>
      <c r="AE3022">
        <v>0</v>
      </c>
      <c r="AF3022">
        <v>-55000</v>
      </c>
      <c r="AG3022">
        <v>0</v>
      </c>
      <c r="AH3022">
        <v>-2750</v>
      </c>
      <c r="AI3022">
        <v>0</v>
      </c>
      <c r="AJ3022">
        <v>0</v>
      </c>
      <c r="AK3022">
        <v>-52250</v>
      </c>
    </row>
    <row r="3023" spans="1:37" x14ac:dyDescent="0.2">
      <c r="A3023" s="1">
        <v>44310</v>
      </c>
      <c r="B3023" s="2">
        <v>44287</v>
      </c>
      <c r="C3023">
        <v>2021</v>
      </c>
      <c r="D3023" t="s">
        <v>2178</v>
      </c>
      <c r="E3023">
        <v>24</v>
      </c>
      <c r="F3023" t="s">
        <v>46</v>
      </c>
      <c r="G3023" t="s">
        <v>455</v>
      </c>
      <c r="H3023" t="s">
        <v>1615</v>
      </c>
      <c r="I3023" t="s">
        <v>129</v>
      </c>
      <c r="J3023" t="s">
        <v>158</v>
      </c>
      <c r="K3023" t="s">
        <v>159</v>
      </c>
      <c r="L3023" t="s">
        <v>456</v>
      </c>
      <c r="M3023" t="s">
        <v>457</v>
      </c>
      <c r="N3023" t="s">
        <v>9</v>
      </c>
      <c r="O3023" t="s">
        <v>53</v>
      </c>
      <c r="P3023" t="s">
        <v>206</v>
      </c>
      <c r="Q3023" t="s">
        <v>207</v>
      </c>
      <c r="R3023" t="s">
        <v>145</v>
      </c>
      <c r="S3023" t="s">
        <v>57</v>
      </c>
      <c r="T3023" t="s">
        <v>58</v>
      </c>
      <c r="V3023" t="s">
        <v>2287</v>
      </c>
      <c r="W3023" t="s">
        <v>2288</v>
      </c>
      <c r="X3023" t="s">
        <v>2288</v>
      </c>
      <c r="Y3023" t="s">
        <v>112</v>
      </c>
      <c r="Z3023" t="s">
        <v>62</v>
      </c>
      <c r="AA3023" t="s">
        <v>63</v>
      </c>
      <c r="AB3023">
        <v>-52000</v>
      </c>
      <c r="AC3023">
        <v>-5</v>
      </c>
      <c r="AD3023">
        <v>0</v>
      </c>
      <c r="AE3023">
        <v>0</v>
      </c>
      <c r="AF3023">
        <v>-52000</v>
      </c>
      <c r="AG3023">
        <v>0</v>
      </c>
      <c r="AH3023">
        <v>-2600</v>
      </c>
      <c r="AI3023">
        <v>0</v>
      </c>
      <c r="AJ3023">
        <v>0</v>
      </c>
      <c r="AK3023">
        <v>-49400</v>
      </c>
    </row>
    <row r="3024" spans="1:37" x14ac:dyDescent="0.2">
      <c r="A3024" s="1">
        <v>44310</v>
      </c>
      <c r="B3024" s="2">
        <v>44287</v>
      </c>
      <c r="C3024">
        <v>2021</v>
      </c>
      <c r="D3024" t="s">
        <v>2178</v>
      </c>
      <c r="E3024">
        <v>24</v>
      </c>
      <c r="F3024" t="s">
        <v>46</v>
      </c>
      <c r="G3024" t="s">
        <v>455</v>
      </c>
      <c r="H3024" t="s">
        <v>1615</v>
      </c>
      <c r="I3024" t="s">
        <v>129</v>
      </c>
      <c r="J3024" t="s">
        <v>158</v>
      </c>
      <c r="K3024" t="s">
        <v>159</v>
      </c>
      <c r="L3024" t="s">
        <v>456</v>
      </c>
      <c r="M3024" t="s">
        <v>457</v>
      </c>
      <c r="N3024" t="s">
        <v>9</v>
      </c>
      <c r="O3024" t="s">
        <v>53</v>
      </c>
      <c r="P3024" t="s">
        <v>162</v>
      </c>
      <c r="Q3024" t="s">
        <v>163</v>
      </c>
      <c r="R3024" t="s">
        <v>145</v>
      </c>
      <c r="S3024" t="s">
        <v>57</v>
      </c>
      <c r="T3024" t="s">
        <v>58</v>
      </c>
      <c r="V3024" t="s">
        <v>2287</v>
      </c>
      <c r="W3024" t="s">
        <v>2288</v>
      </c>
      <c r="X3024" t="s">
        <v>2288</v>
      </c>
      <c r="Y3024" t="s">
        <v>112</v>
      </c>
      <c r="Z3024" t="s">
        <v>62</v>
      </c>
      <c r="AA3024" t="s">
        <v>63</v>
      </c>
      <c r="AB3024">
        <v>-6400</v>
      </c>
      <c r="AC3024">
        <v>-4</v>
      </c>
      <c r="AD3024">
        <v>0</v>
      </c>
      <c r="AE3024">
        <v>0</v>
      </c>
      <c r="AF3024">
        <v>-6400</v>
      </c>
      <c r="AG3024">
        <v>0</v>
      </c>
      <c r="AH3024">
        <v>-192</v>
      </c>
      <c r="AI3024">
        <v>0</v>
      </c>
      <c r="AJ3024">
        <v>0</v>
      </c>
      <c r="AK3024">
        <v>-6208</v>
      </c>
    </row>
    <row r="3025" spans="1:37" x14ac:dyDescent="0.2">
      <c r="A3025" s="1">
        <v>44310</v>
      </c>
      <c r="B3025" s="2">
        <v>44287</v>
      </c>
      <c r="C3025">
        <v>2021</v>
      </c>
      <c r="D3025" t="s">
        <v>2178</v>
      </c>
      <c r="E3025">
        <v>24</v>
      </c>
      <c r="F3025" t="s">
        <v>46</v>
      </c>
      <c r="G3025" t="s">
        <v>455</v>
      </c>
      <c r="H3025" t="s">
        <v>1615</v>
      </c>
      <c r="I3025" t="s">
        <v>129</v>
      </c>
      <c r="J3025" t="s">
        <v>158</v>
      </c>
      <c r="K3025" t="s">
        <v>159</v>
      </c>
      <c r="L3025" t="s">
        <v>456</v>
      </c>
      <c r="M3025" t="s">
        <v>457</v>
      </c>
      <c r="N3025" t="s">
        <v>9</v>
      </c>
      <c r="O3025" t="s">
        <v>53</v>
      </c>
      <c r="P3025" t="s">
        <v>149</v>
      </c>
      <c r="Q3025" t="s">
        <v>150</v>
      </c>
      <c r="R3025" t="s">
        <v>145</v>
      </c>
      <c r="S3025" t="s">
        <v>57</v>
      </c>
      <c r="T3025" t="s">
        <v>58</v>
      </c>
      <c r="V3025" t="s">
        <v>2287</v>
      </c>
      <c r="W3025" t="s">
        <v>2288</v>
      </c>
      <c r="X3025" t="s">
        <v>2288</v>
      </c>
      <c r="Y3025" t="s">
        <v>112</v>
      </c>
      <c r="Z3025" t="s">
        <v>62</v>
      </c>
      <c r="AA3025" t="s">
        <v>63</v>
      </c>
      <c r="AB3025">
        <v>-23200</v>
      </c>
      <c r="AC3025">
        <v>-8</v>
      </c>
      <c r="AD3025">
        <v>0</v>
      </c>
      <c r="AE3025">
        <v>0</v>
      </c>
      <c r="AF3025">
        <v>-23200</v>
      </c>
      <c r="AG3025">
        <v>0</v>
      </c>
      <c r="AH3025">
        <v>-696</v>
      </c>
      <c r="AI3025">
        <v>0</v>
      </c>
      <c r="AJ3025">
        <v>0</v>
      </c>
      <c r="AK3025">
        <v>-22504</v>
      </c>
    </row>
    <row r="3026" spans="1:37" x14ac:dyDescent="0.2">
      <c r="A3026" s="1">
        <v>44310</v>
      </c>
      <c r="B3026" s="2">
        <v>44287</v>
      </c>
      <c r="C3026">
        <v>2021</v>
      </c>
      <c r="D3026" t="s">
        <v>2178</v>
      </c>
      <c r="E3026">
        <v>24</v>
      </c>
      <c r="F3026" t="s">
        <v>46</v>
      </c>
      <c r="G3026" t="s">
        <v>455</v>
      </c>
      <c r="H3026" t="s">
        <v>1615</v>
      </c>
      <c r="I3026" t="s">
        <v>129</v>
      </c>
      <c r="J3026" t="s">
        <v>158</v>
      </c>
      <c r="K3026" t="s">
        <v>159</v>
      </c>
      <c r="L3026" t="s">
        <v>456</v>
      </c>
      <c r="M3026" t="s">
        <v>457</v>
      </c>
      <c r="N3026" t="s">
        <v>9</v>
      </c>
      <c r="O3026" t="s">
        <v>53</v>
      </c>
      <c r="P3026" t="s">
        <v>132</v>
      </c>
      <c r="Q3026" t="s">
        <v>133</v>
      </c>
      <c r="R3026" t="s">
        <v>56</v>
      </c>
      <c r="S3026" t="s">
        <v>57</v>
      </c>
      <c r="T3026" t="s">
        <v>58</v>
      </c>
      <c r="V3026" t="s">
        <v>2287</v>
      </c>
      <c r="W3026" t="s">
        <v>2288</v>
      </c>
      <c r="X3026" t="s">
        <v>2288</v>
      </c>
      <c r="Y3026" t="s">
        <v>112</v>
      </c>
      <c r="Z3026" t="s">
        <v>62</v>
      </c>
      <c r="AA3026" t="s">
        <v>63</v>
      </c>
      <c r="AB3026">
        <v>-14250</v>
      </c>
      <c r="AC3026">
        <v>-6</v>
      </c>
      <c r="AD3026">
        <v>0</v>
      </c>
      <c r="AE3026">
        <v>0</v>
      </c>
      <c r="AF3026">
        <v>-14250</v>
      </c>
      <c r="AG3026">
        <v>-1050</v>
      </c>
      <c r="AH3026">
        <v>-792</v>
      </c>
      <c r="AI3026">
        <v>0</v>
      </c>
      <c r="AJ3026">
        <v>0</v>
      </c>
      <c r="AK3026">
        <v>-12408</v>
      </c>
    </row>
    <row r="3027" spans="1:37" x14ac:dyDescent="0.2">
      <c r="A3027" s="1">
        <v>44310</v>
      </c>
      <c r="B3027" s="2">
        <v>44287</v>
      </c>
      <c r="C3027">
        <v>2021</v>
      </c>
      <c r="D3027" t="s">
        <v>2178</v>
      </c>
      <c r="E3027">
        <v>24</v>
      </c>
      <c r="F3027" t="s">
        <v>46</v>
      </c>
      <c r="G3027" t="s">
        <v>1846</v>
      </c>
      <c r="H3027" t="s">
        <v>1849</v>
      </c>
      <c r="I3027" t="s">
        <v>65</v>
      </c>
      <c r="J3027" t="s">
        <v>158</v>
      </c>
      <c r="K3027" t="s">
        <v>159</v>
      </c>
      <c r="L3027" t="s">
        <v>1847</v>
      </c>
      <c r="M3027" t="s">
        <v>1848</v>
      </c>
      <c r="N3027" t="s">
        <v>7</v>
      </c>
      <c r="O3027" t="s">
        <v>53</v>
      </c>
      <c r="P3027" t="s">
        <v>170</v>
      </c>
      <c r="Q3027" t="s">
        <v>171</v>
      </c>
      <c r="R3027" t="s">
        <v>145</v>
      </c>
      <c r="S3027" t="s">
        <v>57</v>
      </c>
      <c r="T3027" t="s">
        <v>58</v>
      </c>
      <c r="V3027" t="s">
        <v>2289</v>
      </c>
      <c r="W3027" t="s">
        <v>2290</v>
      </c>
      <c r="X3027" t="s">
        <v>2283</v>
      </c>
      <c r="Y3027" t="s">
        <v>166</v>
      </c>
      <c r="Z3027" t="s">
        <v>62</v>
      </c>
      <c r="AA3027" t="s">
        <v>63</v>
      </c>
      <c r="AB3027">
        <v>116400</v>
      </c>
      <c r="AC3027">
        <v>24</v>
      </c>
      <c r="AD3027">
        <v>0</v>
      </c>
      <c r="AE3027">
        <v>116400</v>
      </c>
      <c r="AF3027">
        <v>0</v>
      </c>
      <c r="AG3027">
        <v>0</v>
      </c>
      <c r="AH3027">
        <v>2328</v>
      </c>
      <c r="AI3027">
        <v>0</v>
      </c>
      <c r="AJ3027">
        <v>0</v>
      </c>
      <c r="AK3027">
        <v>114072</v>
      </c>
    </row>
    <row r="3028" spans="1:37" x14ac:dyDescent="0.2">
      <c r="A3028" s="1">
        <v>44310</v>
      </c>
      <c r="B3028" s="2">
        <v>44287</v>
      </c>
      <c r="C3028">
        <v>2021</v>
      </c>
      <c r="D3028" t="s">
        <v>2178</v>
      </c>
      <c r="E3028">
        <v>24</v>
      </c>
      <c r="F3028" t="s">
        <v>46</v>
      </c>
      <c r="G3028" t="s">
        <v>1846</v>
      </c>
      <c r="H3028" t="s">
        <v>1849</v>
      </c>
      <c r="I3028" t="s">
        <v>65</v>
      </c>
      <c r="J3028" t="s">
        <v>158</v>
      </c>
      <c r="K3028" t="s">
        <v>159</v>
      </c>
      <c r="L3028" t="s">
        <v>1847</v>
      </c>
      <c r="M3028" t="s">
        <v>1848</v>
      </c>
      <c r="N3028" t="s">
        <v>7</v>
      </c>
      <c r="O3028" t="s">
        <v>53</v>
      </c>
      <c r="P3028" t="s">
        <v>206</v>
      </c>
      <c r="Q3028" t="s">
        <v>207</v>
      </c>
      <c r="R3028" t="s">
        <v>145</v>
      </c>
      <c r="S3028" t="s">
        <v>57</v>
      </c>
      <c r="T3028" t="s">
        <v>58</v>
      </c>
      <c r="V3028" t="s">
        <v>2289</v>
      </c>
      <c r="W3028" t="s">
        <v>2290</v>
      </c>
      <c r="X3028" t="s">
        <v>2283</v>
      </c>
      <c r="Y3028" t="s">
        <v>166</v>
      </c>
      <c r="Z3028" t="s">
        <v>62</v>
      </c>
      <c r="AA3028" t="s">
        <v>63</v>
      </c>
      <c r="AB3028">
        <v>124800</v>
      </c>
      <c r="AC3028">
        <v>12</v>
      </c>
      <c r="AD3028">
        <v>0</v>
      </c>
      <c r="AE3028">
        <v>124800</v>
      </c>
      <c r="AF3028">
        <v>0</v>
      </c>
      <c r="AG3028">
        <v>0</v>
      </c>
      <c r="AH3028">
        <v>2496</v>
      </c>
      <c r="AI3028">
        <v>0</v>
      </c>
      <c r="AJ3028">
        <v>0</v>
      </c>
      <c r="AK3028">
        <v>122304</v>
      </c>
    </row>
    <row r="3029" spans="1:37" x14ac:dyDescent="0.2">
      <c r="A3029" s="1">
        <v>44310</v>
      </c>
      <c r="B3029" s="2">
        <v>44287</v>
      </c>
      <c r="C3029">
        <v>2021</v>
      </c>
      <c r="D3029" t="s">
        <v>2178</v>
      </c>
      <c r="E3029">
        <v>24</v>
      </c>
      <c r="F3029" t="s">
        <v>46</v>
      </c>
      <c r="G3029" t="s">
        <v>182</v>
      </c>
      <c r="H3029" t="s">
        <v>1501</v>
      </c>
      <c r="I3029" t="s">
        <v>48</v>
      </c>
      <c r="J3029" t="s">
        <v>49</v>
      </c>
      <c r="K3029" t="s">
        <v>66</v>
      </c>
      <c r="L3029" t="s">
        <v>183</v>
      </c>
      <c r="M3029" t="s">
        <v>184</v>
      </c>
      <c r="N3029" t="s">
        <v>7</v>
      </c>
      <c r="O3029" t="s">
        <v>53</v>
      </c>
      <c r="P3029" t="s">
        <v>143</v>
      </c>
      <c r="Q3029" t="s">
        <v>144</v>
      </c>
      <c r="R3029" t="s">
        <v>145</v>
      </c>
      <c r="S3029" t="s">
        <v>57</v>
      </c>
      <c r="T3029" t="s">
        <v>58</v>
      </c>
      <c r="V3029" t="s">
        <v>2284</v>
      </c>
      <c r="W3029" t="s">
        <v>2285</v>
      </c>
      <c r="X3029" t="s">
        <v>2285</v>
      </c>
      <c r="Y3029" t="s">
        <v>61</v>
      </c>
      <c r="Z3029" t="s">
        <v>62</v>
      </c>
      <c r="AA3029" t="s">
        <v>63</v>
      </c>
      <c r="AB3029">
        <v>660000</v>
      </c>
      <c r="AC3029">
        <v>60</v>
      </c>
      <c r="AD3029">
        <v>0</v>
      </c>
      <c r="AE3029">
        <v>660000</v>
      </c>
      <c r="AF3029">
        <v>0</v>
      </c>
      <c r="AG3029">
        <v>0</v>
      </c>
      <c r="AH3029">
        <v>33000</v>
      </c>
      <c r="AI3029">
        <v>0</v>
      </c>
      <c r="AJ3029">
        <v>0</v>
      </c>
      <c r="AK3029">
        <v>627000</v>
      </c>
    </row>
    <row r="3030" spans="1:37" x14ac:dyDescent="0.2">
      <c r="A3030" s="1">
        <v>44310</v>
      </c>
      <c r="B3030" s="2">
        <v>44287</v>
      </c>
      <c r="C3030">
        <v>2021</v>
      </c>
      <c r="D3030" t="s">
        <v>2178</v>
      </c>
      <c r="E3030">
        <v>24</v>
      </c>
      <c r="F3030" t="s">
        <v>46</v>
      </c>
      <c r="G3030" t="s">
        <v>182</v>
      </c>
      <c r="H3030" t="s">
        <v>1501</v>
      </c>
      <c r="I3030" t="s">
        <v>48</v>
      </c>
      <c r="J3030" t="s">
        <v>49</v>
      </c>
      <c r="K3030" t="s">
        <v>66</v>
      </c>
      <c r="L3030" t="s">
        <v>183</v>
      </c>
      <c r="M3030" t="s">
        <v>184</v>
      </c>
      <c r="N3030" t="s">
        <v>7</v>
      </c>
      <c r="O3030" t="s">
        <v>53</v>
      </c>
      <c r="P3030" t="s">
        <v>1797</v>
      </c>
      <c r="Q3030" t="s">
        <v>1798</v>
      </c>
      <c r="R3030" t="s">
        <v>145</v>
      </c>
      <c r="S3030" t="s">
        <v>57</v>
      </c>
      <c r="T3030" t="s">
        <v>58</v>
      </c>
      <c r="V3030" t="s">
        <v>2284</v>
      </c>
      <c r="W3030" t="s">
        <v>2285</v>
      </c>
      <c r="X3030" t="s">
        <v>2285</v>
      </c>
      <c r="Y3030" t="s">
        <v>61</v>
      </c>
      <c r="Z3030" t="s">
        <v>62</v>
      </c>
      <c r="AA3030" t="s">
        <v>63</v>
      </c>
      <c r="AB3030">
        <v>1080000</v>
      </c>
      <c r="AC3030">
        <v>108</v>
      </c>
      <c r="AD3030">
        <v>0</v>
      </c>
      <c r="AE3030">
        <v>1080000</v>
      </c>
      <c r="AF3030">
        <v>0</v>
      </c>
      <c r="AG3030">
        <v>0</v>
      </c>
      <c r="AH3030">
        <v>54000</v>
      </c>
      <c r="AI3030">
        <v>0</v>
      </c>
      <c r="AJ3030">
        <v>0</v>
      </c>
      <c r="AK3030">
        <v>1026000</v>
      </c>
    </row>
    <row r="3031" spans="1:37" x14ac:dyDescent="0.2">
      <c r="A3031" s="1">
        <v>44310</v>
      </c>
      <c r="B3031" s="2">
        <v>44287</v>
      </c>
      <c r="C3031">
        <v>2021</v>
      </c>
      <c r="D3031" t="s">
        <v>2178</v>
      </c>
      <c r="E3031">
        <v>24</v>
      </c>
      <c r="F3031" t="s">
        <v>46</v>
      </c>
      <c r="G3031" t="s">
        <v>182</v>
      </c>
      <c r="H3031" t="s">
        <v>1501</v>
      </c>
      <c r="I3031" t="s">
        <v>48</v>
      </c>
      <c r="J3031" t="s">
        <v>49</v>
      </c>
      <c r="K3031" t="s">
        <v>66</v>
      </c>
      <c r="L3031" t="s">
        <v>183</v>
      </c>
      <c r="M3031" t="s">
        <v>184</v>
      </c>
      <c r="N3031" t="s">
        <v>7</v>
      </c>
      <c r="O3031" t="s">
        <v>53</v>
      </c>
      <c r="P3031" t="s">
        <v>162</v>
      </c>
      <c r="Q3031" t="s">
        <v>163</v>
      </c>
      <c r="R3031" t="s">
        <v>145</v>
      </c>
      <c r="S3031" t="s">
        <v>57</v>
      </c>
      <c r="T3031" t="s">
        <v>58</v>
      </c>
      <c r="V3031" t="s">
        <v>2284</v>
      </c>
      <c r="W3031" t="s">
        <v>2285</v>
      </c>
      <c r="X3031" t="s">
        <v>2285</v>
      </c>
      <c r="Y3031" t="s">
        <v>61</v>
      </c>
      <c r="Z3031" t="s">
        <v>62</v>
      </c>
      <c r="AA3031" t="s">
        <v>63</v>
      </c>
      <c r="AB3031">
        <v>384000</v>
      </c>
      <c r="AC3031">
        <v>240</v>
      </c>
      <c r="AD3031">
        <v>0</v>
      </c>
      <c r="AE3031">
        <v>384000</v>
      </c>
      <c r="AF3031">
        <v>0</v>
      </c>
      <c r="AG3031">
        <v>0</v>
      </c>
      <c r="AH3031">
        <v>38400</v>
      </c>
      <c r="AI3031">
        <v>0</v>
      </c>
      <c r="AJ3031">
        <v>0</v>
      </c>
      <c r="AK3031">
        <v>345600</v>
      </c>
    </row>
    <row r="3032" spans="1:37" x14ac:dyDescent="0.2">
      <c r="A3032" s="1">
        <v>44310</v>
      </c>
      <c r="B3032" s="2">
        <v>44287</v>
      </c>
      <c r="C3032">
        <v>2021</v>
      </c>
      <c r="D3032" t="s">
        <v>2178</v>
      </c>
      <c r="E3032">
        <v>24</v>
      </c>
      <c r="F3032" t="s">
        <v>46</v>
      </c>
      <c r="G3032" t="s">
        <v>182</v>
      </c>
      <c r="H3032" t="s">
        <v>1501</v>
      </c>
      <c r="I3032" t="s">
        <v>48</v>
      </c>
      <c r="J3032" t="s">
        <v>49</v>
      </c>
      <c r="K3032" t="s">
        <v>66</v>
      </c>
      <c r="L3032" t="s">
        <v>183</v>
      </c>
      <c r="M3032" t="s">
        <v>184</v>
      </c>
      <c r="N3032" t="s">
        <v>7</v>
      </c>
      <c r="O3032" t="s">
        <v>53</v>
      </c>
      <c r="P3032" t="s">
        <v>149</v>
      </c>
      <c r="Q3032" t="s">
        <v>150</v>
      </c>
      <c r="R3032" t="s">
        <v>145</v>
      </c>
      <c r="S3032" t="s">
        <v>57</v>
      </c>
      <c r="T3032" t="s">
        <v>58</v>
      </c>
      <c r="V3032" t="s">
        <v>2284</v>
      </c>
      <c r="W3032" t="s">
        <v>2285</v>
      </c>
      <c r="X3032" t="s">
        <v>2285</v>
      </c>
      <c r="Y3032" t="s">
        <v>61</v>
      </c>
      <c r="Z3032" t="s">
        <v>62</v>
      </c>
      <c r="AA3032" t="s">
        <v>63</v>
      </c>
      <c r="AB3032">
        <v>348000</v>
      </c>
      <c r="AC3032">
        <v>120</v>
      </c>
      <c r="AD3032">
        <v>0</v>
      </c>
      <c r="AE3032">
        <v>348000</v>
      </c>
      <c r="AF3032">
        <v>0</v>
      </c>
      <c r="AG3032">
        <v>0</v>
      </c>
      <c r="AH3032">
        <v>10440</v>
      </c>
      <c r="AI3032">
        <v>0</v>
      </c>
      <c r="AJ3032">
        <v>0</v>
      </c>
      <c r="AK3032">
        <v>337560</v>
      </c>
    </row>
    <row r="3033" spans="1:37" x14ac:dyDescent="0.2">
      <c r="A3033" s="1">
        <v>44310</v>
      </c>
      <c r="B3033" s="2">
        <v>44287</v>
      </c>
      <c r="C3033">
        <v>2021</v>
      </c>
      <c r="D3033" t="s">
        <v>2178</v>
      </c>
      <c r="E3033">
        <v>24</v>
      </c>
      <c r="F3033" t="s">
        <v>46</v>
      </c>
      <c r="G3033" t="s">
        <v>563</v>
      </c>
      <c r="H3033" t="s">
        <v>1621</v>
      </c>
      <c r="I3033" t="s">
        <v>129</v>
      </c>
      <c r="J3033" t="s">
        <v>158</v>
      </c>
      <c r="K3033" t="s">
        <v>159</v>
      </c>
      <c r="L3033" t="s">
        <v>564</v>
      </c>
      <c r="M3033" t="s">
        <v>565</v>
      </c>
      <c r="N3033" t="s">
        <v>9</v>
      </c>
      <c r="O3033" t="s">
        <v>53</v>
      </c>
      <c r="P3033" t="s">
        <v>168</v>
      </c>
      <c r="Q3033" t="s">
        <v>169</v>
      </c>
      <c r="R3033" t="s">
        <v>145</v>
      </c>
      <c r="S3033" t="s">
        <v>57</v>
      </c>
      <c r="T3033" t="s">
        <v>58</v>
      </c>
      <c r="V3033" t="s">
        <v>2287</v>
      </c>
      <c r="W3033" t="s">
        <v>2288</v>
      </c>
      <c r="X3033" t="s">
        <v>2288</v>
      </c>
      <c r="Y3033" t="s">
        <v>112</v>
      </c>
      <c r="Z3033" t="s">
        <v>62</v>
      </c>
      <c r="AA3033" t="s">
        <v>63</v>
      </c>
      <c r="AB3033">
        <v>-145200</v>
      </c>
      <c r="AC3033">
        <v>-12</v>
      </c>
      <c r="AD3033">
        <v>0</v>
      </c>
      <c r="AE3033">
        <v>0</v>
      </c>
      <c r="AF3033">
        <v>-145200</v>
      </c>
      <c r="AG3033">
        <v>0</v>
      </c>
      <c r="AH3033">
        <v>-7260</v>
      </c>
      <c r="AI3033">
        <v>0</v>
      </c>
      <c r="AJ3033">
        <v>0</v>
      </c>
      <c r="AK3033">
        <v>-137940</v>
      </c>
    </row>
    <row r="3034" spans="1:37" x14ac:dyDescent="0.2">
      <c r="A3034" s="1">
        <v>44310</v>
      </c>
      <c r="B3034" s="2">
        <v>44287</v>
      </c>
      <c r="C3034">
        <v>2021</v>
      </c>
      <c r="D3034" t="s">
        <v>2178</v>
      </c>
      <c r="E3034">
        <v>24</v>
      </c>
      <c r="F3034" t="s">
        <v>46</v>
      </c>
      <c r="G3034" t="s">
        <v>563</v>
      </c>
      <c r="H3034" t="s">
        <v>1621</v>
      </c>
      <c r="I3034" t="s">
        <v>129</v>
      </c>
      <c r="J3034" t="s">
        <v>158</v>
      </c>
      <c r="K3034" t="s">
        <v>159</v>
      </c>
      <c r="L3034" t="s">
        <v>564</v>
      </c>
      <c r="M3034" t="s">
        <v>565</v>
      </c>
      <c r="N3034" t="s">
        <v>9</v>
      </c>
      <c r="O3034" t="s">
        <v>53</v>
      </c>
      <c r="P3034" t="s">
        <v>132</v>
      </c>
      <c r="Q3034" t="s">
        <v>133</v>
      </c>
      <c r="R3034" t="s">
        <v>56</v>
      </c>
      <c r="S3034" t="s">
        <v>57</v>
      </c>
      <c r="T3034" t="s">
        <v>58</v>
      </c>
      <c r="V3034" t="s">
        <v>2287</v>
      </c>
      <c r="W3034" t="s">
        <v>2288</v>
      </c>
      <c r="X3034" t="s">
        <v>2288</v>
      </c>
      <c r="Y3034" t="s">
        <v>112</v>
      </c>
      <c r="Z3034" t="s">
        <v>62</v>
      </c>
      <c r="AA3034" t="s">
        <v>63</v>
      </c>
      <c r="AB3034">
        <v>-2375</v>
      </c>
      <c r="AC3034">
        <v>-1</v>
      </c>
      <c r="AD3034">
        <v>0</v>
      </c>
      <c r="AE3034">
        <v>0</v>
      </c>
      <c r="AF3034">
        <v>-2375</v>
      </c>
      <c r="AG3034">
        <v>0</v>
      </c>
      <c r="AH3034">
        <v>-95</v>
      </c>
      <c r="AI3034">
        <v>0</v>
      </c>
      <c r="AJ3034">
        <v>0</v>
      </c>
      <c r="AK3034">
        <v>-2280</v>
      </c>
    </row>
    <row r="3035" spans="1:37" x14ac:dyDescent="0.2">
      <c r="A3035" s="1">
        <v>44312</v>
      </c>
      <c r="B3035" s="2">
        <v>44287</v>
      </c>
      <c r="C3035">
        <v>2021</v>
      </c>
      <c r="D3035" t="s">
        <v>2178</v>
      </c>
      <c r="E3035">
        <v>26</v>
      </c>
      <c r="F3035" t="s">
        <v>46</v>
      </c>
      <c r="G3035" t="s">
        <v>47</v>
      </c>
      <c r="H3035" t="s">
        <v>1493</v>
      </c>
      <c r="I3035" t="s">
        <v>48</v>
      </c>
      <c r="J3035" t="s">
        <v>49</v>
      </c>
      <c r="K3035" t="s">
        <v>50</v>
      </c>
      <c r="L3035" t="s">
        <v>51</v>
      </c>
      <c r="M3035" t="s">
        <v>52</v>
      </c>
      <c r="N3035" t="s">
        <v>7</v>
      </c>
      <c r="O3035" t="s">
        <v>53</v>
      </c>
      <c r="P3035" t="s">
        <v>143</v>
      </c>
      <c r="Q3035" t="s">
        <v>144</v>
      </c>
      <c r="R3035" t="s">
        <v>145</v>
      </c>
      <c r="S3035" t="s">
        <v>57</v>
      </c>
      <c r="T3035" t="s">
        <v>58</v>
      </c>
      <c r="V3035" t="s">
        <v>2284</v>
      </c>
      <c r="W3035" t="s">
        <v>2285</v>
      </c>
      <c r="X3035" t="s">
        <v>2285</v>
      </c>
      <c r="Y3035" t="s">
        <v>61</v>
      </c>
      <c r="Z3035" t="s">
        <v>62</v>
      </c>
      <c r="AA3035" t="s">
        <v>63</v>
      </c>
      <c r="AB3035">
        <v>1980000</v>
      </c>
      <c r="AC3035">
        <v>180</v>
      </c>
      <c r="AD3035">
        <v>0</v>
      </c>
      <c r="AE3035">
        <v>1980000</v>
      </c>
      <c r="AF3035">
        <v>0</v>
      </c>
      <c r="AG3035">
        <v>0</v>
      </c>
      <c r="AH3035">
        <v>99000</v>
      </c>
      <c r="AI3035">
        <v>0</v>
      </c>
      <c r="AJ3035">
        <v>0</v>
      </c>
      <c r="AK3035">
        <v>1881000</v>
      </c>
    </row>
    <row r="3036" spans="1:37" x14ac:dyDescent="0.2">
      <c r="A3036" s="1">
        <v>44312</v>
      </c>
      <c r="B3036" s="2">
        <v>44287</v>
      </c>
      <c r="C3036">
        <v>2021</v>
      </c>
      <c r="D3036" t="s">
        <v>2178</v>
      </c>
      <c r="E3036">
        <v>26</v>
      </c>
      <c r="F3036" t="s">
        <v>46</v>
      </c>
      <c r="G3036" t="s">
        <v>47</v>
      </c>
      <c r="H3036" t="s">
        <v>1493</v>
      </c>
      <c r="I3036" t="s">
        <v>48</v>
      </c>
      <c r="J3036" t="s">
        <v>49</v>
      </c>
      <c r="K3036" t="s">
        <v>50</v>
      </c>
      <c r="L3036" t="s">
        <v>51</v>
      </c>
      <c r="M3036" t="s">
        <v>52</v>
      </c>
      <c r="N3036" t="s">
        <v>7</v>
      </c>
      <c r="O3036" t="s">
        <v>53</v>
      </c>
      <c r="P3036" t="s">
        <v>206</v>
      </c>
      <c r="Q3036" t="s">
        <v>207</v>
      </c>
      <c r="R3036" t="s">
        <v>145</v>
      </c>
      <c r="S3036" t="s">
        <v>57</v>
      </c>
      <c r="T3036" t="s">
        <v>58</v>
      </c>
      <c r="V3036" t="s">
        <v>2284</v>
      </c>
      <c r="W3036" t="s">
        <v>2285</v>
      </c>
      <c r="X3036" t="s">
        <v>2285</v>
      </c>
      <c r="Y3036" t="s">
        <v>61</v>
      </c>
      <c r="Z3036" t="s">
        <v>62</v>
      </c>
      <c r="AA3036" t="s">
        <v>63</v>
      </c>
      <c r="AB3036">
        <v>1248000</v>
      </c>
      <c r="AC3036">
        <v>120</v>
      </c>
      <c r="AD3036">
        <v>0</v>
      </c>
      <c r="AE3036">
        <v>1248000</v>
      </c>
      <c r="AF3036">
        <v>0</v>
      </c>
      <c r="AG3036">
        <v>0</v>
      </c>
      <c r="AH3036">
        <v>62400</v>
      </c>
      <c r="AI3036">
        <v>0</v>
      </c>
      <c r="AJ3036">
        <v>0</v>
      </c>
      <c r="AK3036">
        <v>1185600</v>
      </c>
    </row>
    <row r="3037" spans="1:37" x14ac:dyDescent="0.2">
      <c r="A3037" s="1">
        <v>44312</v>
      </c>
      <c r="B3037" s="2">
        <v>44287</v>
      </c>
      <c r="C3037">
        <v>2021</v>
      </c>
      <c r="D3037" t="s">
        <v>2178</v>
      </c>
      <c r="E3037">
        <v>26</v>
      </c>
      <c r="F3037" t="s">
        <v>46</v>
      </c>
      <c r="G3037" t="s">
        <v>47</v>
      </c>
      <c r="H3037" t="s">
        <v>1493</v>
      </c>
      <c r="I3037" t="s">
        <v>48</v>
      </c>
      <c r="J3037" t="s">
        <v>49</v>
      </c>
      <c r="K3037" t="s">
        <v>50</v>
      </c>
      <c r="L3037" t="s">
        <v>51</v>
      </c>
      <c r="M3037" t="s">
        <v>52</v>
      </c>
      <c r="N3037" t="s">
        <v>7</v>
      </c>
      <c r="O3037" t="s">
        <v>53</v>
      </c>
      <c r="P3037" t="s">
        <v>69</v>
      </c>
      <c r="Q3037" t="s">
        <v>70</v>
      </c>
      <c r="R3037" t="s">
        <v>71</v>
      </c>
      <c r="S3037" t="s">
        <v>57</v>
      </c>
      <c r="T3037" t="s">
        <v>58</v>
      </c>
      <c r="V3037" t="s">
        <v>2284</v>
      </c>
      <c r="W3037" t="s">
        <v>2285</v>
      </c>
      <c r="X3037" t="s">
        <v>2285</v>
      </c>
      <c r="Y3037" t="s">
        <v>61</v>
      </c>
      <c r="Z3037" t="s">
        <v>62</v>
      </c>
      <c r="AA3037" t="s">
        <v>63</v>
      </c>
      <c r="AB3037">
        <v>204000</v>
      </c>
      <c r="AC3037">
        <v>120</v>
      </c>
      <c r="AD3037">
        <v>0</v>
      </c>
      <c r="AE3037">
        <v>204000</v>
      </c>
      <c r="AF3037">
        <v>0</v>
      </c>
      <c r="AG3037">
        <v>0</v>
      </c>
      <c r="AH3037">
        <v>71400</v>
      </c>
      <c r="AI3037">
        <v>0</v>
      </c>
      <c r="AJ3037">
        <v>0</v>
      </c>
      <c r="AK3037">
        <v>132600</v>
      </c>
    </row>
    <row r="3038" spans="1:37" x14ac:dyDescent="0.2">
      <c r="A3038" s="1">
        <v>44312</v>
      </c>
      <c r="B3038" s="2">
        <v>44287</v>
      </c>
      <c r="C3038">
        <v>2021</v>
      </c>
      <c r="D3038" t="s">
        <v>2178</v>
      </c>
      <c r="E3038">
        <v>26</v>
      </c>
      <c r="F3038" t="s">
        <v>46</v>
      </c>
      <c r="G3038" t="s">
        <v>47</v>
      </c>
      <c r="H3038" t="s">
        <v>1493</v>
      </c>
      <c r="I3038" t="s">
        <v>48</v>
      </c>
      <c r="J3038" t="s">
        <v>49</v>
      </c>
      <c r="K3038" t="s">
        <v>50</v>
      </c>
      <c r="L3038" t="s">
        <v>51</v>
      </c>
      <c r="M3038" t="s">
        <v>52</v>
      </c>
      <c r="N3038" t="s">
        <v>7</v>
      </c>
      <c r="O3038" t="s">
        <v>53</v>
      </c>
      <c r="P3038" t="s">
        <v>75</v>
      </c>
      <c r="Q3038" t="s">
        <v>76</v>
      </c>
      <c r="R3038" t="s">
        <v>56</v>
      </c>
      <c r="S3038" t="s">
        <v>57</v>
      </c>
      <c r="T3038" t="s">
        <v>58</v>
      </c>
      <c r="V3038" t="s">
        <v>2284</v>
      </c>
      <c r="W3038" t="s">
        <v>2285</v>
      </c>
      <c r="X3038" t="s">
        <v>2285</v>
      </c>
      <c r="Y3038" t="s">
        <v>61</v>
      </c>
      <c r="Z3038" t="s">
        <v>62</v>
      </c>
      <c r="AA3038" t="s">
        <v>63</v>
      </c>
      <c r="AB3038">
        <v>855000</v>
      </c>
      <c r="AC3038">
        <v>360</v>
      </c>
      <c r="AD3038">
        <v>0</v>
      </c>
      <c r="AE3038">
        <v>855000</v>
      </c>
      <c r="AF3038">
        <v>0</v>
      </c>
      <c r="AG3038">
        <v>0</v>
      </c>
      <c r="AH3038">
        <v>34200</v>
      </c>
      <c r="AI3038">
        <v>0</v>
      </c>
      <c r="AJ3038">
        <v>0</v>
      </c>
      <c r="AK3038">
        <v>820800</v>
      </c>
    </row>
    <row r="3039" spans="1:37" x14ac:dyDescent="0.2">
      <c r="A3039" s="1">
        <v>44312</v>
      </c>
      <c r="B3039" s="2">
        <v>44287</v>
      </c>
      <c r="C3039">
        <v>2021</v>
      </c>
      <c r="D3039" t="s">
        <v>2178</v>
      </c>
      <c r="E3039">
        <v>26</v>
      </c>
      <c r="F3039" t="s">
        <v>46</v>
      </c>
      <c r="G3039" t="s">
        <v>631</v>
      </c>
      <c r="H3039" t="s">
        <v>1492</v>
      </c>
      <c r="I3039" t="s">
        <v>129</v>
      </c>
      <c r="J3039" t="s">
        <v>49</v>
      </c>
      <c r="K3039" t="s">
        <v>50</v>
      </c>
      <c r="L3039" t="s">
        <v>632</v>
      </c>
      <c r="M3039" t="s">
        <v>633</v>
      </c>
      <c r="N3039" t="s">
        <v>7</v>
      </c>
      <c r="O3039" t="s">
        <v>53</v>
      </c>
      <c r="P3039" t="s">
        <v>170</v>
      </c>
      <c r="Q3039" t="s">
        <v>171</v>
      </c>
      <c r="R3039" t="s">
        <v>145</v>
      </c>
      <c r="S3039" t="s">
        <v>57</v>
      </c>
      <c r="T3039" t="s">
        <v>58</v>
      </c>
      <c r="V3039" t="s">
        <v>2284</v>
      </c>
      <c r="W3039" t="s">
        <v>2285</v>
      </c>
      <c r="X3039" t="s">
        <v>2285</v>
      </c>
      <c r="Y3039" t="s">
        <v>61</v>
      </c>
      <c r="Z3039" t="s">
        <v>62</v>
      </c>
      <c r="AA3039" t="s">
        <v>63</v>
      </c>
      <c r="AB3039">
        <v>-4850</v>
      </c>
      <c r="AC3039">
        <v>-1</v>
      </c>
      <c r="AD3039">
        <v>0</v>
      </c>
      <c r="AE3039">
        <v>0</v>
      </c>
      <c r="AF3039">
        <v>-4850</v>
      </c>
      <c r="AG3039">
        <v>0</v>
      </c>
      <c r="AH3039">
        <v>0</v>
      </c>
      <c r="AI3039">
        <v>0</v>
      </c>
      <c r="AJ3039">
        <v>0</v>
      </c>
      <c r="AK3039">
        <v>-4850</v>
      </c>
    </row>
    <row r="3040" spans="1:37" x14ac:dyDescent="0.2">
      <c r="A3040" s="1">
        <v>44312</v>
      </c>
      <c r="B3040" s="2">
        <v>44287</v>
      </c>
      <c r="C3040">
        <v>2021</v>
      </c>
      <c r="D3040" t="s">
        <v>2178</v>
      </c>
      <c r="E3040">
        <v>26</v>
      </c>
      <c r="F3040" t="s">
        <v>46</v>
      </c>
      <c r="G3040" t="s">
        <v>631</v>
      </c>
      <c r="H3040" t="s">
        <v>1492</v>
      </c>
      <c r="I3040" t="s">
        <v>129</v>
      </c>
      <c r="J3040" t="s">
        <v>49</v>
      </c>
      <c r="K3040" t="s">
        <v>50</v>
      </c>
      <c r="L3040" t="s">
        <v>632</v>
      </c>
      <c r="M3040" t="s">
        <v>633</v>
      </c>
      <c r="N3040" t="s">
        <v>7</v>
      </c>
      <c r="O3040" t="s">
        <v>53</v>
      </c>
      <c r="P3040" t="s">
        <v>149</v>
      </c>
      <c r="Q3040" t="s">
        <v>150</v>
      </c>
      <c r="R3040" t="s">
        <v>145</v>
      </c>
      <c r="S3040" t="s">
        <v>57</v>
      </c>
      <c r="T3040" t="s">
        <v>58</v>
      </c>
      <c r="V3040" t="s">
        <v>2284</v>
      </c>
      <c r="W3040" t="s">
        <v>2285</v>
      </c>
      <c r="X3040" t="s">
        <v>2285</v>
      </c>
      <c r="Y3040" t="s">
        <v>61</v>
      </c>
      <c r="Z3040" t="s">
        <v>62</v>
      </c>
      <c r="AA3040" t="s">
        <v>63</v>
      </c>
      <c r="AB3040">
        <v>-5800</v>
      </c>
      <c r="AC3040">
        <v>-2</v>
      </c>
      <c r="AD3040">
        <v>0</v>
      </c>
      <c r="AE3040">
        <v>0</v>
      </c>
      <c r="AF3040">
        <v>-5800</v>
      </c>
      <c r="AG3040">
        <v>0</v>
      </c>
      <c r="AH3040">
        <v>0</v>
      </c>
      <c r="AI3040">
        <v>0</v>
      </c>
      <c r="AJ3040">
        <v>0</v>
      </c>
      <c r="AK3040">
        <v>-5800</v>
      </c>
    </row>
    <row r="3041" spans="1:37" x14ac:dyDescent="0.2">
      <c r="A3041" s="1">
        <v>44312</v>
      </c>
      <c r="B3041" s="2">
        <v>44287</v>
      </c>
      <c r="C3041">
        <v>2021</v>
      </c>
      <c r="D3041" t="s">
        <v>2178</v>
      </c>
      <c r="E3041">
        <v>26</v>
      </c>
      <c r="F3041" t="s">
        <v>46</v>
      </c>
      <c r="G3041" t="s">
        <v>1163</v>
      </c>
      <c r="H3041" t="s">
        <v>1545</v>
      </c>
      <c r="I3041" t="s">
        <v>65</v>
      </c>
      <c r="J3041" t="s">
        <v>49</v>
      </c>
      <c r="K3041" t="s">
        <v>66</v>
      </c>
      <c r="L3041" t="s">
        <v>1708</v>
      </c>
      <c r="M3041" t="s">
        <v>1709</v>
      </c>
      <c r="N3041" t="s">
        <v>7</v>
      </c>
      <c r="O3041" t="s">
        <v>53</v>
      </c>
      <c r="P3041" t="s">
        <v>170</v>
      </c>
      <c r="Q3041" t="s">
        <v>171</v>
      </c>
      <c r="R3041" t="s">
        <v>145</v>
      </c>
      <c r="S3041" t="s">
        <v>57</v>
      </c>
      <c r="T3041" t="s">
        <v>58</v>
      </c>
      <c r="V3041" t="s">
        <v>2282</v>
      </c>
      <c r="W3041" t="s">
        <v>2283</v>
      </c>
      <c r="X3041" t="s">
        <v>2283</v>
      </c>
      <c r="Y3041" t="s">
        <v>74</v>
      </c>
      <c r="Z3041" t="s">
        <v>62</v>
      </c>
      <c r="AA3041" t="s">
        <v>63</v>
      </c>
      <c r="AB3041">
        <v>174600</v>
      </c>
      <c r="AC3041">
        <v>36</v>
      </c>
      <c r="AD3041">
        <v>0</v>
      </c>
      <c r="AE3041">
        <v>174600</v>
      </c>
      <c r="AF3041">
        <v>0</v>
      </c>
      <c r="AG3041">
        <v>0</v>
      </c>
      <c r="AH3041">
        <v>0</v>
      </c>
      <c r="AI3041">
        <v>0</v>
      </c>
      <c r="AJ3041">
        <v>0</v>
      </c>
      <c r="AK3041">
        <v>174600</v>
      </c>
    </row>
    <row r="3042" spans="1:37" x14ac:dyDescent="0.2">
      <c r="A3042" s="1">
        <v>44312</v>
      </c>
      <c r="B3042" s="2">
        <v>44287</v>
      </c>
      <c r="C3042">
        <v>2021</v>
      </c>
      <c r="D3042" t="s">
        <v>2178</v>
      </c>
      <c r="E3042">
        <v>26</v>
      </c>
      <c r="F3042" t="s">
        <v>46</v>
      </c>
      <c r="G3042" t="s">
        <v>1163</v>
      </c>
      <c r="H3042" t="s">
        <v>1545</v>
      </c>
      <c r="I3042" t="s">
        <v>65</v>
      </c>
      <c r="J3042" t="s">
        <v>49</v>
      </c>
      <c r="K3042" t="s">
        <v>66</v>
      </c>
      <c r="L3042" t="s">
        <v>1708</v>
      </c>
      <c r="M3042" t="s">
        <v>1709</v>
      </c>
      <c r="N3042" t="s">
        <v>7</v>
      </c>
      <c r="O3042" t="s">
        <v>53</v>
      </c>
      <c r="P3042" t="s">
        <v>75</v>
      </c>
      <c r="Q3042" t="s">
        <v>76</v>
      </c>
      <c r="R3042" t="s">
        <v>56</v>
      </c>
      <c r="S3042" t="s">
        <v>57</v>
      </c>
      <c r="T3042" t="s">
        <v>58</v>
      </c>
      <c r="V3042" t="s">
        <v>2282</v>
      </c>
      <c r="W3042" t="s">
        <v>2283</v>
      </c>
      <c r="X3042" t="s">
        <v>2283</v>
      </c>
      <c r="Y3042" t="s">
        <v>74</v>
      </c>
      <c r="Z3042" t="s">
        <v>62</v>
      </c>
      <c r="AA3042" t="s">
        <v>63</v>
      </c>
      <c r="AB3042">
        <v>1710000</v>
      </c>
      <c r="AC3042">
        <v>720</v>
      </c>
      <c r="AD3042">
        <v>0</v>
      </c>
      <c r="AE3042">
        <v>1710000</v>
      </c>
      <c r="AF3042">
        <v>0</v>
      </c>
      <c r="AG3042">
        <v>0</v>
      </c>
      <c r="AH3042">
        <v>68400</v>
      </c>
      <c r="AI3042">
        <v>0</v>
      </c>
      <c r="AJ3042">
        <v>0</v>
      </c>
      <c r="AK3042">
        <v>1641600</v>
      </c>
    </row>
    <row r="3043" spans="1:37" x14ac:dyDescent="0.2">
      <c r="A3043" s="1">
        <v>44312</v>
      </c>
      <c r="B3043" s="2">
        <v>44287</v>
      </c>
      <c r="C3043">
        <v>2021</v>
      </c>
      <c r="D3043" t="s">
        <v>2178</v>
      </c>
      <c r="E3043">
        <v>26</v>
      </c>
      <c r="F3043" t="s">
        <v>46</v>
      </c>
      <c r="G3043" t="s">
        <v>1068</v>
      </c>
      <c r="H3043" t="s">
        <v>1567</v>
      </c>
      <c r="I3043" t="s">
        <v>65</v>
      </c>
      <c r="J3043" t="s">
        <v>49</v>
      </c>
      <c r="K3043" t="s">
        <v>66</v>
      </c>
      <c r="L3043" t="s">
        <v>1069</v>
      </c>
      <c r="M3043" t="s">
        <v>1070</v>
      </c>
      <c r="N3043" t="s">
        <v>7</v>
      </c>
      <c r="O3043" t="s">
        <v>53</v>
      </c>
      <c r="P3043" t="s">
        <v>75</v>
      </c>
      <c r="Q3043" t="s">
        <v>76</v>
      </c>
      <c r="R3043" t="s">
        <v>56</v>
      </c>
      <c r="S3043" t="s">
        <v>57</v>
      </c>
      <c r="T3043" t="s">
        <v>58</v>
      </c>
      <c r="V3043" t="s">
        <v>2282</v>
      </c>
      <c r="W3043" t="s">
        <v>2283</v>
      </c>
      <c r="X3043" t="s">
        <v>2283</v>
      </c>
      <c r="Y3043" t="s">
        <v>74</v>
      </c>
      <c r="Z3043" t="s">
        <v>62</v>
      </c>
      <c r="AA3043" t="s">
        <v>63</v>
      </c>
      <c r="AB3043">
        <v>85500</v>
      </c>
      <c r="AC3043">
        <v>36</v>
      </c>
      <c r="AD3043">
        <v>0</v>
      </c>
      <c r="AE3043">
        <v>85500</v>
      </c>
      <c r="AF3043">
        <v>0</v>
      </c>
      <c r="AG3043">
        <v>0</v>
      </c>
      <c r="AH3043">
        <v>0</v>
      </c>
      <c r="AI3043">
        <v>0</v>
      </c>
      <c r="AJ3043">
        <v>0</v>
      </c>
      <c r="AK3043">
        <v>85500</v>
      </c>
    </row>
    <row r="3044" spans="1:37" x14ac:dyDescent="0.2">
      <c r="A3044" s="1">
        <v>44312</v>
      </c>
      <c r="B3044" s="2">
        <v>44287</v>
      </c>
      <c r="C3044">
        <v>2021</v>
      </c>
      <c r="D3044" t="s">
        <v>2178</v>
      </c>
      <c r="E3044">
        <v>26</v>
      </c>
      <c r="F3044" t="s">
        <v>46</v>
      </c>
      <c r="G3044" t="s">
        <v>2169</v>
      </c>
      <c r="H3044" t="s">
        <v>2175</v>
      </c>
      <c r="I3044" t="s">
        <v>48</v>
      </c>
      <c r="J3044" t="s">
        <v>49</v>
      </c>
      <c r="K3044" t="s">
        <v>66</v>
      </c>
      <c r="L3044" t="s">
        <v>2170</v>
      </c>
      <c r="M3044" t="s">
        <v>2171</v>
      </c>
      <c r="N3044" t="s">
        <v>1</v>
      </c>
      <c r="O3044" t="s">
        <v>53</v>
      </c>
      <c r="P3044" t="s">
        <v>170</v>
      </c>
      <c r="Q3044" t="s">
        <v>171</v>
      </c>
      <c r="R3044" t="s">
        <v>145</v>
      </c>
      <c r="S3044" t="s">
        <v>57</v>
      </c>
      <c r="T3044" t="s">
        <v>58</v>
      </c>
      <c r="V3044" t="s">
        <v>2282</v>
      </c>
      <c r="W3044" t="s">
        <v>2283</v>
      </c>
      <c r="X3044" t="s">
        <v>2283</v>
      </c>
      <c r="Y3044" t="s">
        <v>74</v>
      </c>
      <c r="Z3044" t="s">
        <v>62</v>
      </c>
      <c r="AA3044" t="s">
        <v>63</v>
      </c>
      <c r="AB3044">
        <v>116400</v>
      </c>
      <c r="AC3044">
        <v>24</v>
      </c>
      <c r="AD3044">
        <v>0</v>
      </c>
      <c r="AE3044">
        <v>116400</v>
      </c>
      <c r="AF3044">
        <v>0</v>
      </c>
      <c r="AG3044">
        <v>873</v>
      </c>
      <c r="AH3044">
        <v>0</v>
      </c>
      <c r="AI3044">
        <v>0</v>
      </c>
      <c r="AJ3044">
        <v>0</v>
      </c>
      <c r="AK3044">
        <v>115527</v>
      </c>
    </row>
    <row r="3045" spans="1:37" x14ac:dyDescent="0.2">
      <c r="A3045" s="1">
        <v>44312</v>
      </c>
      <c r="B3045" s="2">
        <v>44287</v>
      </c>
      <c r="C3045">
        <v>2021</v>
      </c>
      <c r="D3045" t="s">
        <v>2178</v>
      </c>
      <c r="E3045">
        <v>26</v>
      </c>
      <c r="F3045" t="s">
        <v>46</v>
      </c>
      <c r="G3045" t="s">
        <v>871</v>
      </c>
      <c r="H3045" t="s">
        <v>1370</v>
      </c>
      <c r="I3045" t="s">
        <v>65</v>
      </c>
      <c r="J3045" t="s">
        <v>49</v>
      </c>
      <c r="K3045" t="s">
        <v>66</v>
      </c>
      <c r="L3045" t="s">
        <v>872</v>
      </c>
      <c r="M3045" t="s">
        <v>873</v>
      </c>
      <c r="N3045" t="s">
        <v>1</v>
      </c>
      <c r="O3045" t="s">
        <v>53</v>
      </c>
      <c r="P3045" t="s">
        <v>170</v>
      </c>
      <c r="Q3045" t="s">
        <v>171</v>
      </c>
      <c r="R3045" t="s">
        <v>145</v>
      </c>
      <c r="S3045" t="s">
        <v>57</v>
      </c>
      <c r="T3045" t="s">
        <v>58</v>
      </c>
      <c r="V3045" t="s">
        <v>2282</v>
      </c>
      <c r="W3045" t="s">
        <v>2283</v>
      </c>
      <c r="X3045" t="s">
        <v>2283</v>
      </c>
      <c r="Y3045" t="s">
        <v>74</v>
      </c>
      <c r="Z3045" t="s">
        <v>62</v>
      </c>
      <c r="AA3045" t="s">
        <v>63</v>
      </c>
      <c r="AB3045">
        <v>174600</v>
      </c>
      <c r="AC3045">
        <v>36</v>
      </c>
      <c r="AD3045">
        <v>0</v>
      </c>
      <c r="AE3045">
        <v>174600</v>
      </c>
      <c r="AF3045">
        <v>0</v>
      </c>
      <c r="AG3045">
        <v>0</v>
      </c>
      <c r="AH3045">
        <v>0</v>
      </c>
      <c r="AI3045">
        <v>0</v>
      </c>
      <c r="AJ3045">
        <v>0</v>
      </c>
      <c r="AK3045">
        <v>174600</v>
      </c>
    </row>
    <row r="3046" spans="1:37" x14ac:dyDescent="0.2">
      <c r="A3046" s="1">
        <v>44312</v>
      </c>
      <c r="B3046" s="2">
        <v>44287</v>
      </c>
      <c r="C3046">
        <v>2021</v>
      </c>
      <c r="D3046" t="s">
        <v>2178</v>
      </c>
      <c r="E3046">
        <v>26</v>
      </c>
      <c r="F3046" t="s">
        <v>46</v>
      </c>
      <c r="G3046" t="s">
        <v>871</v>
      </c>
      <c r="H3046" t="s">
        <v>1370</v>
      </c>
      <c r="I3046" t="s">
        <v>65</v>
      </c>
      <c r="J3046" t="s">
        <v>49</v>
      </c>
      <c r="K3046" t="s">
        <v>66</v>
      </c>
      <c r="L3046" t="s">
        <v>872</v>
      </c>
      <c r="M3046" t="s">
        <v>873</v>
      </c>
      <c r="N3046" t="s">
        <v>1</v>
      </c>
      <c r="O3046" t="s">
        <v>53</v>
      </c>
      <c r="P3046" t="s">
        <v>143</v>
      </c>
      <c r="Q3046" t="s">
        <v>144</v>
      </c>
      <c r="R3046" t="s">
        <v>145</v>
      </c>
      <c r="S3046" t="s">
        <v>57</v>
      </c>
      <c r="T3046" t="s">
        <v>58</v>
      </c>
      <c r="V3046" t="s">
        <v>2282</v>
      </c>
      <c r="W3046" t="s">
        <v>2283</v>
      </c>
      <c r="X3046" t="s">
        <v>2283</v>
      </c>
      <c r="Y3046" t="s">
        <v>74</v>
      </c>
      <c r="Z3046" t="s">
        <v>62</v>
      </c>
      <c r="AA3046" t="s">
        <v>63</v>
      </c>
      <c r="AB3046">
        <v>132000</v>
      </c>
      <c r="AC3046">
        <v>12</v>
      </c>
      <c r="AD3046">
        <v>0</v>
      </c>
      <c r="AE3046">
        <v>132000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132000</v>
      </c>
    </row>
    <row r="3047" spans="1:37" x14ac:dyDescent="0.2">
      <c r="A3047" s="1">
        <v>44312</v>
      </c>
      <c r="B3047" s="2">
        <v>44287</v>
      </c>
      <c r="C3047">
        <v>2021</v>
      </c>
      <c r="D3047" t="s">
        <v>2178</v>
      </c>
      <c r="E3047">
        <v>26</v>
      </c>
      <c r="F3047" t="s">
        <v>46</v>
      </c>
      <c r="G3047" t="s">
        <v>949</v>
      </c>
      <c r="H3047" t="s">
        <v>1667</v>
      </c>
      <c r="I3047" t="s">
        <v>65</v>
      </c>
      <c r="J3047" t="s">
        <v>158</v>
      </c>
      <c r="K3047" t="s">
        <v>159</v>
      </c>
      <c r="L3047" t="s">
        <v>950</v>
      </c>
      <c r="M3047" t="s">
        <v>79</v>
      </c>
      <c r="N3047" t="s">
        <v>10</v>
      </c>
      <c r="O3047" t="s">
        <v>53</v>
      </c>
      <c r="P3047" t="s">
        <v>143</v>
      </c>
      <c r="Q3047" t="s">
        <v>144</v>
      </c>
      <c r="R3047" t="s">
        <v>145</v>
      </c>
      <c r="S3047" t="s">
        <v>57</v>
      </c>
      <c r="T3047" t="s">
        <v>58</v>
      </c>
      <c r="V3047" t="s">
        <v>2303</v>
      </c>
      <c r="W3047" t="s">
        <v>2304</v>
      </c>
      <c r="X3047" t="s">
        <v>2283</v>
      </c>
      <c r="Y3047" t="s">
        <v>205</v>
      </c>
      <c r="Z3047" t="s">
        <v>62</v>
      </c>
      <c r="AA3047" t="s">
        <v>63</v>
      </c>
      <c r="AB3047">
        <v>330000</v>
      </c>
      <c r="AC3047">
        <v>30</v>
      </c>
      <c r="AD3047">
        <v>0</v>
      </c>
      <c r="AE3047">
        <v>330000</v>
      </c>
      <c r="AF3047">
        <v>0</v>
      </c>
      <c r="AG3047">
        <v>0</v>
      </c>
      <c r="AH3047">
        <v>9900</v>
      </c>
      <c r="AI3047">
        <v>0</v>
      </c>
      <c r="AJ3047">
        <v>0</v>
      </c>
      <c r="AK3047">
        <v>320100</v>
      </c>
    </row>
    <row r="3048" spans="1:37" x14ac:dyDescent="0.2">
      <c r="A3048" s="1">
        <v>44312</v>
      </c>
      <c r="B3048" s="2">
        <v>44287</v>
      </c>
      <c r="C3048">
        <v>2021</v>
      </c>
      <c r="D3048" t="s">
        <v>2178</v>
      </c>
      <c r="E3048">
        <v>26</v>
      </c>
      <c r="F3048" t="s">
        <v>46</v>
      </c>
      <c r="G3048" t="s">
        <v>949</v>
      </c>
      <c r="H3048" t="s">
        <v>1667</v>
      </c>
      <c r="I3048" t="s">
        <v>65</v>
      </c>
      <c r="J3048" t="s">
        <v>158</v>
      </c>
      <c r="K3048" t="s">
        <v>159</v>
      </c>
      <c r="L3048" t="s">
        <v>950</v>
      </c>
      <c r="M3048" t="s">
        <v>79</v>
      </c>
      <c r="N3048" t="s">
        <v>10</v>
      </c>
      <c r="O3048" t="s">
        <v>53</v>
      </c>
      <c r="P3048" t="s">
        <v>206</v>
      </c>
      <c r="Q3048" t="s">
        <v>207</v>
      </c>
      <c r="R3048" t="s">
        <v>145</v>
      </c>
      <c r="S3048" t="s">
        <v>57</v>
      </c>
      <c r="T3048" t="s">
        <v>58</v>
      </c>
      <c r="V3048" t="s">
        <v>2303</v>
      </c>
      <c r="W3048" t="s">
        <v>2304</v>
      </c>
      <c r="X3048" t="s">
        <v>2283</v>
      </c>
      <c r="Y3048" t="s">
        <v>205</v>
      </c>
      <c r="Z3048" t="s">
        <v>62</v>
      </c>
      <c r="AA3048" t="s">
        <v>63</v>
      </c>
      <c r="AB3048">
        <v>312000</v>
      </c>
      <c r="AC3048">
        <v>30</v>
      </c>
      <c r="AD3048">
        <v>0</v>
      </c>
      <c r="AE3048">
        <v>312000</v>
      </c>
      <c r="AF3048">
        <v>0</v>
      </c>
      <c r="AG3048">
        <v>0</v>
      </c>
      <c r="AH3048">
        <v>9360</v>
      </c>
      <c r="AI3048">
        <v>0</v>
      </c>
      <c r="AJ3048">
        <v>0</v>
      </c>
      <c r="AK3048">
        <v>302640</v>
      </c>
    </row>
    <row r="3049" spans="1:37" x14ac:dyDescent="0.2">
      <c r="A3049" s="1">
        <v>44312</v>
      </c>
      <c r="B3049" s="2">
        <v>44287</v>
      </c>
      <c r="C3049">
        <v>2021</v>
      </c>
      <c r="D3049" t="s">
        <v>2178</v>
      </c>
      <c r="E3049">
        <v>26</v>
      </c>
      <c r="F3049" t="s">
        <v>46</v>
      </c>
      <c r="G3049" t="s">
        <v>1882</v>
      </c>
      <c r="H3049" t="s">
        <v>1909</v>
      </c>
      <c r="I3049" t="s">
        <v>65</v>
      </c>
      <c r="J3049" t="s">
        <v>49</v>
      </c>
      <c r="K3049" t="s">
        <v>66</v>
      </c>
      <c r="L3049" t="s">
        <v>1883</v>
      </c>
      <c r="M3049" t="s">
        <v>1884</v>
      </c>
      <c r="N3049" t="s">
        <v>1</v>
      </c>
      <c r="O3049" t="s">
        <v>53</v>
      </c>
      <c r="P3049" t="s">
        <v>75</v>
      </c>
      <c r="Q3049" t="s">
        <v>76</v>
      </c>
      <c r="R3049" t="s">
        <v>56</v>
      </c>
      <c r="S3049" t="s">
        <v>57</v>
      </c>
      <c r="T3049" t="s">
        <v>58</v>
      </c>
      <c r="V3049" t="s">
        <v>2282</v>
      </c>
      <c r="W3049" t="s">
        <v>2283</v>
      </c>
      <c r="X3049" t="s">
        <v>2283</v>
      </c>
      <c r="Y3049" t="s">
        <v>74</v>
      </c>
      <c r="Z3049" t="s">
        <v>62</v>
      </c>
      <c r="AA3049" t="s">
        <v>63</v>
      </c>
      <c r="AB3049">
        <v>855000</v>
      </c>
      <c r="AC3049">
        <v>360</v>
      </c>
      <c r="AD3049">
        <v>0</v>
      </c>
      <c r="AE3049">
        <v>855000</v>
      </c>
      <c r="AF3049">
        <v>0</v>
      </c>
      <c r="AG3049">
        <v>6156</v>
      </c>
      <c r="AH3049">
        <v>34200</v>
      </c>
      <c r="AI3049">
        <v>0</v>
      </c>
      <c r="AJ3049">
        <v>0</v>
      </c>
      <c r="AK3049">
        <v>814644</v>
      </c>
    </row>
    <row r="3050" spans="1:37" x14ac:dyDescent="0.2">
      <c r="A3050" s="1">
        <v>44312</v>
      </c>
      <c r="B3050" s="2">
        <v>44287</v>
      </c>
      <c r="C3050">
        <v>2021</v>
      </c>
      <c r="D3050" t="s">
        <v>2178</v>
      </c>
      <c r="E3050">
        <v>26</v>
      </c>
      <c r="F3050" t="s">
        <v>46</v>
      </c>
      <c r="G3050" t="s">
        <v>1736</v>
      </c>
      <c r="H3050" t="s">
        <v>2056</v>
      </c>
      <c r="I3050" t="s">
        <v>65</v>
      </c>
      <c r="J3050" t="s">
        <v>49</v>
      </c>
      <c r="K3050" t="s">
        <v>66</v>
      </c>
      <c r="L3050" t="s">
        <v>1737</v>
      </c>
      <c r="M3050" t="s">
        <v>1738</v>
      </c>
      <c r="N3050" t="s">
        <v>7</v>
      </c>
      <c r="O3050" t="s">
        <v>53</v>
      </c>
      <c r="P3050" t="s">
        <v>143</v>
      </c>
      <c r="Q3050" t="s">
        <v>144</v>
      </c>
      <c r="R3050" t="s">
        <v>145</v>
      </c>
      <c r="S3050" t="s">
        <v>57</v>
      </c>
      <c r="T3050" t="s">
        <v>58</v>
      </c>
      <c r="V3050" t="s">
        <v>2284</v>
      </c>
      <c r="W3050" t="s">
        <v>2285</v>
      </c>
      <c r="X3050" t="s">
        <v>2285</v>
      </c>
      <c r="Y3050" t="s">
        <v>61</v>
      </c>
      <c r="Z3050" t="s">
        <v>62</v>
      </c>
      <c r="AA3050" t="s">
        <v>63</v>
      </c>
      <c r="AB3050">
        <v>660000</v>
      </c>
      <c r="AC3050">
        <v>60</v>
      </c>
      <c r="AD3050">
        <v>0</v>
      </c>
      <c r="AE3050">
        <v>660000</v>
      </c>
      <c r="AF3050">
        <v>0</v>
      </c>
      <c r="AG3050">
        <v>0</v>
      </c>
      <c r="AH3050">
        <v>33000</v>
      </c>
      <c r="AI3050">
        <v>0</v>
      </c>
      <c r="AJ3050">
        <v>0</v>
      </c>
      <c r="AK3050">
        <v>627000</v>
      </c>
    </row>
    <row r="3051" spans="1:37" x14ac:dyDescent="0.2">
      <c r="A3051" s="1">
        <v>44312</v>
      </c>
      <c r="B3051" s="2">
        <v>44287</v>
      </c>
      <c r="C3051">
        <v>2021</v>
      </c>
      <c r="D3051" t="s">
        <v>2178</v>
      </c>
      <c r="E3051">
        <v>26</v>
      </c>
      <c r="F3051" t="s">
        <v>46</v>
      </c>
      <c r="G3051" t="s">
        <v>1736</v>
      </c>
      <c r="H3051" t="s">
        <v>2056</v>
      </c>
      <c r="I3051" t="s">
        <v>65</v>
      </c>
      <c r="J3051" t="s">
        <v>49</v>
      </c>
      <c r="K3051" t="s">
        <v>66</v>
      </c>
      <c r="L3051" t="s">
        <v>1737</v>
      </c>
      <c r="M3051" t="s">
        <v>1738</v>
      </c>
      <c r="N3051" t="s">
        <v>7</v>
      </c>
      <c r="O3051" t="s">
        <v>53</v>
      </c>
      <c r="P3051" t="s">
        <v>206</v>
      </c>
      <c r="Q3051" t="s">
        <v>207</v>
      </c>
      <c r="R3051" t="s">
        <v>145</v>
      </c>
      <c r="S3051" t="s">
        <v>57</v>
      </c>
      <c r="T3051" t="s">
        <v>58</v>
      </c>
      <c r="V3051" t="s">
        <v>2284</v>
      </c>
      <c r="W3051" t="s">
        <v>2285</v>
      </c>
      <c r="X3051" t="s">
        <v>2285</v>
      </c>
      <c r="Y3051" t="s">
        <v>61</v>
      </c>
      <c r="Z3051" t="s">
        <v>62</v>
      </c>
      <c r="AA3051" t="s">
        <v>63</v>
      </c>
      <c r="AB3051">
        <v>249600</v>
      </c>
      <c r="AC3051">
        <v>24</v>
      </c>
      <c r="AD3051">
        <v>0</v>
      </c>
      <c r="AE3051">
        <v>249600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249600</v>
      </c>
    </row>
    <row r="3052" spans="1:37" x14ac:dyDescent="0.2">
      <c r="A3052" s="1">
        <v>44312</v>
      </c>
      <c r="B3052" s="2">
        <v>44287</v>
      </c>
      <c r="C3052">
        <v>2021</v>
      </c>
      <c r="D3052" t="s">
        <v>2178</v>
      </c>
      <c r="E3052">
        <v>26</v>
      </c>
      <c r="F3052" t="s">
        <v>46</v>
      </c>
      <c r="G3052" t="s">
        <v>801</v>
      </c>
      <c r="H3052" t="s">
        <v>1434</v>
      </c>
      <c r="I3052" t="s">
        <v>65</v>
      </c>
      <c r="J3052" t="s">
        <v>49</v>
      </c>
      <c r="K3052" t="s">
        <v>66</v>
      </c>
      <c r="L3052" t="s">
        <v>802</v>
      </c>
      <c r="M3052" t="s">
        <v>803</v>
      </c>
      <c r="N3052" t="s">
        <v>4</v>
      </c>
      <c r="O3052" t="s">
        <v>53</v>
      </c>
      <c r="P3052" t="s">
        <v>170</v>
      </c>
      <c r="Q3052" t="s">
        <v>171</v>
      </c>
      <c r="R3052" t="s">
        <v>145</v>
      </c>
      <c r="S3052" t="s">
        <v>57</v>
      </c>
      <c r="T3052" t="s">
        <v>58</v>
      </c>
      <c r="V3052" t="s">
        <v>2287</v>
      </c>
      <c r="W3052" t="s">
        <v>2288</v>
      </c>
      <c r="X3052" t="s">
        <v>2288</v>
      </c>
      <c r="Y3052" t="s">
        <v>112</v>
      </c>
      <c r="Z3052" t="s">
        <v>62</v>
      </c>
      <c r="AA3052" t="s">
        <v>63</v>
      </c>
      <c r="AB3052">
        <v>582000</v>
      </c>
      <c r="AC3052">
        <v>120</v>
      </c>
      <c r="AD3052">
        <v>0</v>
      </c>
      <c r="AE3052">
        <v>582000</v>
      </c>
      <c r="AF3052">
        <v>0</v>
      </c>
      <c r="AG3052">
        <v>0</v>
      </c>
      <c r="AH3052">
        <v>29100</v>
      </c>
      <c r="AI3052">
        <v>0</v>
      </c>
      <c r="AJ3052">
        <v>0</v>
      </c>
      <c r="AK3052">
        <v>552900</v>
      </c>
    </row>
    <row r="3053" spans="1:37" x14ac:dyDescent="0.2">
      <c r="A3053" s="1">
        <v>44312</v>
      </c>
      <c r="B3053" s="2">
        <v>44287</v>
      </c>
      <c r="C3053">
        <v>2021</v>
      </c>
      <c r="D3053" t="s">
        <v>2178</v>
      </c>
      <c r="E3053">
        <v>26</v>
      </c>
      <c r="F3053" t="s">
        <v>46</v>
      </c>
      <c r="G3053" t="s">
        <v>801</v>
      </c>
      <c r="H3053" t="s">
        <v>1434</v>
      </c>
      <c r="I3053" t="s">
        <v>65</v>
      </c>
      <c r="J3053" t="s">
        <v>49</v>
      </c>
      <c r="K3053" t="s">
        <v>66</v>
      </c>
      <c r="L3053" t="s">
        <v>802</v>
      </c>
      <c r="M3053" t="s">
        <v>803</v>
      </c>
      <c r="N3053" t="s">
        <v>4</v>
      </c>
      <c r="O3053" t="s">
        <v>53</v>
      </c>
      <c r="P3053" t="s">
        <v>143</v>
      </c>
      <c r="Q3053" t="s">
        <v>144</v>
      </c>
      <c r="R3053" t="s">
        <v>145</v>
      </c>
      <c r="S3053" t="s">
        <v>57</v>
      </c>
      <c r="T3053" t="s">
        <v>58</v>
      </c>
      <c r="V3053" t="s">
        <v>2287</v>
      </c>
      <c r="W3053" t="s">
        <v>2288</v>
      </c>
      <c r="X3053" t="s">
        <v>2288</v>
      </c>
      <c r="Y3053" t="s">
        <v>112</v>
      </c>
      <c r="Z3053" t="s">
        <v>62</v>
      </c>
      <c r="AA3053" t="s">
        <v>63</v>
      </c>
      <c r="AB3053">
        <v>330000</v>
      </c>
      <c r="AC3053">
        <v>30</v>
      </c>
      <c r="AD3053">
        <v>0</v>
      </c>
      <c r="AE3053">
        <v>330000</v>
      </c>
      <c r="AF3053">
        <v>0</v>
      </c>
      <c r="AG3053">
        <v>0</v>
      </c>
      <c r="AH3053">
        <v>9900</v>
      </c>
      <c r="AI3053">
        <v>0</v>
      </c>
      <c r="AJ3053">
        <v>0</v>
      </c>
      <c r="AK3053">
        <v>320100</v>
      </c>
    </row>
    <row r="3054" spans="1:37" x14ac:dyDescent="0.2">
      <c r="A3054" s="1">
        <v>44312</v>
      </c>
      <c r="B3054" s="2">
        <v>44287</v>
      </c>
      <c r="C3054">
        <v>2021</v>
      </c>
      <c r="D3054" t="s">
        <v>2178</v>
      </c>
      <c r="E3054">
        <v>26</v>
      </c>
      <c r="F3054" t="s">
        <v>46</v>
      </c>
      <c r="G3054" t="s">
        <v>962</v>
      </c>
      <c r="H3054" t="s">
        <v>1569</v>
      </c>
      <c r="I3054" t="s">
        <v>65</v>
      </c>
      <c r="J3054" t="s">
        <v>49</v>
      </c>
      <c r="K3054" t="s">
        <v>66</v>
      </c>
      <c r="L3054" t="s">
        <v>963</v>
      </c>
      <c r="M3054" t="s">
        <v>964</v>
      </c>
      <c r="N3054" t="s">
        <v>7</v>
      </c>
      <c r="O3054" t="s">
        <v>53</v>
      </c>
      <c r="P3054" t="s">
        <v>69</v>
      </c>
      <c r="Q3054" t="s">
        <v>70</v>
      </c>
      <c r="R3054" t="s">
        <v>71</v>
      </c>
      <c r="S3054" t="s">
        <v>57</v>
      </c>
      <c r="T3054" t="s">
        <v>58</v>
      </c>
      <c r="V3054" t="s">
        <v>2282</v>
      </c>
      <c r="W3054" t="s">
        <v>2283</v>
      </c>
      <c r="X3054" t="s">
        <v>2283</v>
      </c>
      <c r="Y3054" t="s">
        <v>74</v>
      </c>
      <c r="Z3054" t="s">
        <v>62</v>
      </c>
      <c r="AA3054" t="s">
        <v>63</v>
      </c>
      <c r="AB3054">
        <v>17000</v>
      </c>
      <c r="AC3054">
        <v>10</v>
      </c>
      <c r="AD3054">
        <v>0</v>
      </c>
      <c r="AE3054">
        <v>17000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17000</v>
      </c>
    </row>
    <row r="3055" spans="1:37" x14ac:dyDescent="0.2">
      <c r="A3055" s="1">
        <v>44312</v>
      </c>
      <c r="B3055" s="2">
        <v>44287</v>
      </c>
      <c r="C3055">
        <v>2021</v>
      </c>
      <c r="D3055" t="s">
        <v>2178</v>
      </c>
      <c r="E3055">
        <v>26</v>
      </c>
      <c r="F3055" t="s">
        <v>46</v>
      </c>
      <c r="G3055" t="s">
        <v>962</v>
      </c>
      <c r="H3055" t="s">
        <v>1569</v>
      </c>
      <c r="I3055" t="s">
        <v>65</v>
      </c>
      <c r="J3055" t="s">
        <v>49</v>
      </c>
      <c r="K3055" t="s">
        <v>66</v>
      </c>
      <c r="L3055" t="s">
        <v>963</v>
      </c>
      <c r="M3055" t="s">
        <v>964</v>
      </c>
      <c r="N3055" t="s">
        <v>7</v>
      </c>
      <c r="O3055" t="s">
        <v>53</v>
      </c>
      <c r="P3055" t="s">
        <v>75</v>
      </c>
      <c r="Q3055" t="s">
        <v>76</v>
      </c>
      <c r="R3055" t="s">
        <v>56</v>
      </c>
      <c r="S3055" t="s">
        <v>57</v>
      </c>
      <c r="T3055" t="s">
        <v>58</v>
      </c>
      <c r="V3055" t="s">
        <v>2282</v>
      </c>
      <c r="W3055" t="s">
        <v>2283</v>
      </c>
      <c r="X3055" t="s">
        <v>2283</v>
      </c>
      <c r="Y3055" t="s">
        <v>74</v>
      </c>
      <c r="Z3055" t="s">
        <v>62</v>
      </c>
      <c r="AA3055" t="s">
        <v>63</v>
      </c>
      <c r="AB3055">
        <v>513000</v>
      </c>
      <c r="AC3055">
        <v>216</v>
      </c>
      <c r="AD3055">
        <v>0</v>
      </c>
      <c r="AE3055">
        <v>513000</v>
      </c>
      <c r="AF3055">
        <v>0</v>
      </c>
      <c r="AG3055">
        <v>0</v>
      </c>
      <c r="AH3055">
        <v>10260</v>
      </c>
      <c r="AI3055">
        <v>0</v>
      </c>
      <c r="AJ3055">
        <v>0</v>
      </c>
      <c r="AK3055">
        <v>502740</v>
      </c>
    </row>
    <row r="3056" spans="1:37" x14ac:dyDescent="0.2">
      <c r="A3056" s="1">
        <v>44312</v>
      </c>
      <c r="B3056" s="2">
        <v>44287</v>
      </c>
      <c r="C3056">
        <v>2021</v>
      </c>
      <c r="D3056" t="s">
        <v>2178</v>
      </c>
      <c r="E3056">
        <v>26</v>
      </c>
      <c r="F3056" t="s">
        <v>46</v>
      </c>
      <c r="G3056" t="s">
        <v>80</v>
      </c>
      <c r="H3056" t="s">
        <v>1454</v>
      </c>
      <c r="I3056" t="s">
        <v>65</v>
      </c>
      <c r="J3056" t="s">
        <v>49</v>
      </c>
      <c r="K3056" t="s">
        <v>66</v>
      </c>
      <c r="L3056" t="s">
        <v>81</v>
      </c>
      <c r="M3056" t="s">
        <v>82</v>
      </c>
      <c r="N3056" t="s">
        <v>5</v>
      </c>
      <c r="O3056" t="s">
        <v>53</v>
      </c>
      <c r="P3056" t="s">
        <v>75</v>
      </c>
      <c r="Q3056" t="s">
        <v>76</v>
      </c>
      <c r="R3056" t="s">
        <v>56</v>
      </c>
      <c r="S3056" t="s">
        <v>57</v>
      </c>
      <c r="T3056" t="s">
        <v>58</v>
      </c>
      <c r="V3056" t="s">
        <v>2282</v>
      </c>
      <c r="W3056" t="s">
        <v>2283</v>
      </c>
      <c r="X3056" t="s">
        <v>2283</v>
      </c>
      <c r="Y3056" t="s">
        <v>74</v>
      </c>
      <c r="Z3056" t="s">
        <v>62</v>
      </c>
      <c r="AA3056" t="s">
        <v>63</v>
      </c>
      <c r="AB3056">
        <v>2565000</v>
      </c>
      <c r="AC3056">
        <v>1080</v>
      </c>
      <c r="AD3056">
        <v>0</v>
      </c>
      <c r="AE3056">
        <v>2565000</v>
      </c>
      <c r="AF3056">
        <v>0</v>
      </c>
      <c r="AG3056">
        <v>18468</v>
      </c>
      <c r="AH3056">
        <v>102600</v>
      </c>
      <c r="AI3056">
        <v>0</v>
      </c>
      <c r="AJ3056">
        <v>0</v>
      </c>
      <c r="AK3056">
        <v>2443932</v>
      </c>
    </row>
    <row r="3057" spans="1:37" x14ac:dyDescent="0.2">
      <c r="A3057" s="1">
        <v>44312</v>
      </c>
      <c r="B3057" s="2">
        <v>44287</v>
      </c>
      <c r="C3057">
        <v>2021</v>
      </c>
      <c r="D3057" t="s">
        <v>2178</v>
      </c>
      <c r="E3057">
        <v>26</v>
      </c>
      <c r="F3057" t="s">
        <v>46</v>
      </c>
      <c r="G3057" t="s">
        <v>2291</v>
      </c>
      <c r="H3057" t="s">
        <v>1453</v>
      </c>
      <c r="I3057" t="s">
        <v>48</v>
      </c>
      <c r="J3057" t="s">
        <v>49</v>
      </c>
      <c r="K3057" t="s">
        <v>66</v>
      </c>
      <c r="L3057" t="s">
        <v>2292</v>
      </c>
      <c r="M3057" t="s">
        <v>2293</v>
      </c>
      <c r="N3057" t="s">
        <v>1</v>
      </c>
      <c r="O3057" t="s">
        <v>53</v>
      </c>
      <c r="P3057" t="s">
        <v>170</v>
      </c>
      <c r="Q3057" t="s">
        <v>171</v>
      </c>
      <c r="R3057" t="s">
        <v>145</v>
      </c>
      <c r="S3057" t="s">
        <v>57</v>
      </c>
      <c r="T3057" t="s">
        <v>58</v>
      </c>
      <c r="V3057" t="s">
        <v>2282</v>
      </c>
      <c r="W3057" t="s">
        <v>2283</v>
      </c>
      <c r="X3057" t="s">
        <v>2283</v>
      </c>
      <c r="Y3057" t="s">
        <v>74</v>
      </c>
      <c r="Z3057" t="s">
        <v>62</v>
      </c>
      <c r="AA3057" t="s">
        <v>63</v>
      </c>
      <c r="AB3057">
        <v>116400</v>
      </c>
      <c r="AC3057">
        <v>24</v>
      </c>
      <c r="AD3057">
        <v>0</v>
      </c>
      <c r="AE3057">
        <v>116400</v>
      </c>
      <c r="AF3057">
        <v>0</v>
      </c>
      <c r="AG3057">
        <v>873</v>
      </c>
      <c r="AH3057">
        <v>0</v>
      </c>
      <c r="AI3057">
        <v>0</v>
      </c>
      <c r="AJ3057">
        <v>0</v>
      </c>
      <c r="AK3057">
        <v>115527</v>
      </c>
    </row>
    <row r="3058" spans="1:37" x14ac:dyDescent="0.2">
      <c r="A3058" s="1">
        <v>44312</v>
      </c>
      <c r="B3058" s="2">
        <v>44287</v>
      </c>
      <c r="C3058">
        <v>2021</v>
      </c>
      <c r="D3058" t="s">
        <v>2178</v>
      </c>
      <c r="E3058">
        <v>26</v>
      </c>
      <c r="F3058" t="s">
        <v>46</v>
      </c>
      <c r="G3058" t="s">
        <v>2291</v>
      </c>
      <c r="H3058" t="s">
        <v>1453</v>
      </c>
      <c r="I3058" t="s">
        <v>48</v>
      </c>
      <c r="J3058" t="s">
        <v>49</v>
      </c>
      <c r="K3058" t="s">
        <v>66</v>
      </c>
      <c r="L3058" t="s">
        <v>2292</v>
      </c>
      <c r="M3058" t="s">
        <v>2293</v>
      </c>
      <c r="N3058" t="s">
        <v>1</v>
      </c>
      <c r="O3058" t="s">
        <v>53</v>
      </c>
      <c r="P3058" t="s">
        <v>143</v>
      </c>
      <c r="Q3058" t="s">
        <v>144</v>
      </c>
      <c r="R3058" t="s">
        <v>145</v>
      </c>
      <c r="S3058" t="s">
        <v>57</v>
      </c>
      <c r="T3058" t="s">
        <v>58</v>
      </c>
      <c r="V3058" t="s">
        <v>2282</v>
      </c>
      <c r="W3058" t="s">
        <v>2283</v>
      </c>
      <c r="X3058" t="s">
        <v>2283</v>
      </c>
      <c r="Y3058" t="s">
        <v>74</v>
      </c>
      <c r="Z3058" t="s">
        <v>62</v>
      </c>
      <c r="AA3058" t="s">
        <v>63</v>
      </c>
      <c r="AB3058">
        <v>132000</v>
      </c>
      <c r="AC3058">
        <v>12</v>
      </c>
      <c r="AD3058">
        <v>0</v>
      </c>
      <c r="AE3058">
        <v>132000</v>
      </c>
      <c r="AF3058">
        <v>0</v>
      </c>
      <c r="AG3058">
        <v>990</v>
      </c>
      <c r="AH3058">
        <v>0</v>
      </c>
      <c r="AI3058">
        <v>0</v>
      </c>
      <c r="AJ3058">
        <v>0</v>
      </c>
      <c r="AK3058">
        <v>131010</v>
      </c>
    </row>
    <row r="3059" spans="1:37" x14ac:dyDescent="0.2">
      <c r="A3059" s="1">
        <v>44312</v>
      </c>
      <c r="B3059" s="2">
        <v>44287</v>
      </c>
      <c r="C3059">
        <v>2021</v>
      </c>
      <c r="D3059" t="s">
        <v>2178</v>
      </c>
      <c r="E3059">
        <v>26</v>
      </c>
      <c r="F3059" t="s">
        <v>46</v>
      </c>
      <c r="G3059" t="s">
        <v>1094</v>
      </c>
      <c r="H3059" t="s">
        <v>1362</v>
      </c>
      <c r="I3059" t="s">
        <v>65</v>
      </c>
      <c r="J3059" t="s">
        <v>49</v>
      </c>
      <c r="K3059" t="s">
        <v>66</v>
      </c>
      <c r="L3059" t="s">
        <v>1095</v>
      </c>
      <c r="M3059" t="s">
        <v>1096</v>
      </c>
      <c r="N3059" t="s">
        <v>1</v>
      </c>
      <c r="O3059" t="s">
        <v>53</v>
      </c>
      <c r="P3059" t="s">
        <v>75</v>
      </c>
      <c r="Q3059" t="s">
        <v>76</v>
      </c>
      <c r="R3059" t="s">
        <v>56</v>
      </c>
      <c r="S3059" t="s">
        <v>57</v>
      </c>
      <c r="T3059" t="s">
        <v>58</v>
      </c>
      <c r="V3059" t="s">
        <v>2282</v>
      </c>
      <c r="W3059" t="s">
        <v>2283</v>
      </c>
      <c r="X3059" t="s">
        <v>2283</v>
      </c>
      <c r="Y3059" t="s">
        <v>74</v>
      </c>
      <c r="Z3059" t="s">
        <v>62</v>
      </c>
      <c r="AA3059" t="s">
        <v>63</v>
      </c>
      <c r="AB3059">
        <v>855000</v>
      </c>
      <c r="AC3059">
        <v>360</v>
      </c>
      <c r="AD3059">
        <v>0</v>
      </c>
      <c r="AE3059">
        <v>855000</v>
      </c>
      <c r="AF3059">
        <v>0</v>
      </c>
      <c r="AG3059">
        <v>6156</v>
      </c>
      <c r="AH3059">
        <v>34200</v>
      </c>
      <c r="AI3059">
        <v>0</v>
      </c>
      <c r="AJ3059">
        <v>0</v>
      </c>
      <c r="AK3059">
        <v>814644</v>
      </c>
    </row>
    <row r="3060" spans="1:37" x14ac:dyDescent="0.2">
      <c r="A3060" s="1">
        <v>44312</v>
      </c>
      <c r="B3060" s="2">
        <v>44287</v>
      </c>
      <c r="C3060">
        <v>2021</v>
      </c>
      <c r="D3060" t="s">
        <v>2178</v>
      </c>
      <c r="E3060">
        <v>26</v>
      </c>
      <c r="F3060" t="s">
        <v>46</v>
      </c>
      <c r="G3060" t="s">
        <v>816</v>
      </c>
      <c r="H3060" t="s">
        <v>1467</v>
      </c>
      <c r="I3060" t="s">
        <v>65</v>
      </c>
      <c r="J3060" t="s">
        <v>49</v>
      </c>
      <c r="K3060" t="s">
        <v>66</v>
      </c>
      <c r="L3060" t="s">
        <v>817</v>
      </c>
      <c r="M3060" t="s">
        <v>818</v>
      </c>
      <c r="N3060" t="s">
        <v>5</v>
      </c>
      <c r="O3060" t="s">
        <v>53</v>
      </c>
      <c r="P3060" t="s">
        <v>75</v>
      </c>
      <c r="Q3060" t="s">
        <v>76</v>
      </c>
      <c r="R3060" t="s">
        <v>56</v>
      </c>
      <c r="S3060" t="s">
        <v>57</v>
      </c>
      <c r="T3060" t="s">
        <v>58</v>
      </c>
      <c r="V3060" t="s">
        <v>2282</v>
      </c>
      <c r="W3060" t="s">
        <v>2283</v>
      </c>
      <c r="X3060" t="s">
        <v>2283</v>
      </c>
      <c r="Y3060" t="s">
        <v>74</v>
      </c>
      <c r="Z3060" t="s">
        <v>62</v>
      </c>
      <c r="AA3060" t="s">
        <v>63</v>
      </c>
      <c r="AB3060">
        <v>2137500</v>
      </c>
      <c r="AC3060">
        <v>900</v>
      </c>
      <c r="AD3060">
        <v>0</v>
      </c>
      <c r="AE3060">
        <v>2137500</v>
      </c>
      <c r="AF3060">
        <v>0</v>
      </c>
      <c r="AG3060">
        <v>15390</v>
      </c>
      <c r="AH3060">
        <v>85500</v>
      </c>
      <c r="AI3060">
        <v>0</v>
      </c>
      <c r="AJ3060">
        <v>0</v>
      </c>
      <c r="AK3060">
        <v>2036610</v>
      </c>
    </row>
    <row r="3061" spans="1:37" x14ac:dyDescent="0.2">
      <c r="A3061" s="1">
        <v>44312</v>
      </c>
      <c r="B3061" s="2">
        <v>44287</v>
      </c>
      <c r="C3061">
        <v>2021</v>
      </c>
      <c r="D3061" t="s">
        <v>2178</v>
      </c>
      <c r="E3061">
        <v>26</v>
      </c>
      <c r="F3061" t="s">
        <v>46</v>
      </c>
      <c r="G3061" t="s">
        <v>1097</v>
      </c>
      <c r="H3061" t="s">
        <v>1343</v>
      </c>
      <c r="I3061" t="s">
        <v>65</v>
      </c>
      <c r="J3061" t="s">
        <v>49</v>
      </c>
      <c r="K3061" t="s">
        <v>66</v>
      </c>
      <c r="L3061" t="s">
        <v>1098</v>
      </c>
      <c r="M3061" t="s">
        <v>1099</v>
      </c>
      <c r="N3061" t="s">
        <v>8</v>
      </c>
      <c r="O3061" t="s">
        <v>53</v>
      </c>
      <c r="P3061" t="s">
        <v>143</v>
      </c>
      <c r="Q3061" t="s">
        <v>144</v>
      </c>
      <c r="R3061" t="s">
        <v>145</v>
      </c>
      <c r="S3061" t="s">
        <v>57</v>
      </c>
      <c r="T3061" t="s">
        <v>58</v>
      </c>
      <c r="V3061" t="s">
        <v>2284</v>
      </c>
      <c r="W3061" t="s">
        <v>2285</v>
      </c>
      <c r="X3061" t="s">
        <v>2285</v>
      </c>
      <c r="Y3061" t="s">
        <v>61</v>
      </c>
      <c r="Z3061" t="s">
        <v>62</v>
      </c>
      <c r="AA3061" t="s">
        <v>63</v>
      </c>
      <c r="AB3061">
        <v>330000</v>
      </c>
      <c r="AC3061">
        <v>30</v>
      </c>
      <c r="AD3061">
        <v>0</v>
      </c>
      <c r="AE3061">
        <v>330000</v>
      </c>
      <c r="AF3061">
        <v>0</v>
      </c>
      <c r="AG3061">
        <v>2401</v>
      </c>
      <c r="AH3061">
        <v>9900</v>
      </c>
      <c r="AI3061">
        <v>0</v>
      </c>
      <c r="AJ3061">
        <v>0</v>
      </c>
      <c r="AK3061">
        <v>317699</v>
      </c>
    </row>
    <row r="3062" spans="1:37" x14ac:dyDescent="0.2">
      <c r="A3062" s="1">
        <v>44312</v>
      </c>
      <c r="B3062" s="2">
        <v>44287</v>
      </c>
      <c r="C3062">
        <v>2021</v>
      </c>
      <c r="D3062" t="s">
        <v>2178</v>
      </c>
      <c r="E3062">
        <v>26</v>
      </c>
      <c r="F3062" t="s">
        <v>46</v>
      </c>
      <c r="G3062" t="s">
        <v>257</v>
      </c>
      <c r="H3062" t="s">
        <v>1576</v>
      </c>
      <c r="I3062" t="s">
        <v>48</v>
      </c>
      <c r="J3062" t="s">
        <v>49</v>
      </c>
      <c r="K3062" t="s">
        <v>66</v>
      </c>
      <c r="L3062" t="s">
        <v>258</v>
      </c>
      <c r="M3062" t="s">
        <v>259</v>
      </c>
      <c r="N3062" t="s">
        <v>7</v>
      </c>
      <c r="O3062" t="s">
        <v>53</v>
      </c>
      <c r="P3062" t="s">
        <v>143</v>
      </c>
      <c r="Q3062" t="s">
        <v>144</v>
      </c>
      <c r="R3062" t="s">
        <v>145</v>
      </c>
      <c r="S3062" t="s">
        <v>57</v>
      </c>
      <c r="T3062" t="s">
        <v>58</v>
      </c>
      <c r="V3062" t="s">
        <v>2282</v>
      </c>
      <c r="W3062" t="s">
        <v>2283</v>
      </c>
      <c r="X3062" t="s">
        <v>2283</v>
      </c>
      <c r="Y3062" t="s">
        <v>74</v>
      </c>
      <c r="Z3062" t="s">
        <v>62</v>
      </c>
      <c r="AA3062" t="s">
        <v>63</v>
      </c>
      <c r="AB3062">
        <v>198000</v>
      </c>
      <c r="AC3062">
        <v>18</v>
      </c>
      <c r="AD3062">
        <v>0</v>
      </c>
      <c r="AE3062">
        <v>198000</v>
      </c>
      <c r="AF3062">
        <v>0</v>
      </c>
      <c r="AG3062">
        <v>1485</v>
      </c>
      <c r="AH3062">
        <v>0</v>
      </c>
      <c r="AI3062">
        <v>0</v>
      </c>
      <c r="AJ3062">
        <v>0</v>
      </c>
      <c r="AK3062">
        <v>196515</v>
      </c>
    </row>
    <row r="3063" spans="1:37" x14ac:dyDescent="0.2">
      <c r="A3063" s="1">
        <v>44312</v>
      </c>
      <c r="B3063" s="2">
        <v>44287</v>
      </c>
      <c r="C3063">
        <v>2021</v>
      </c>
      <c r="D3063" t="s">
        <v>2178</v>
      </c>
      <c r="E3063">
        <v>26</v>
      </c>
      <c r="F3063" t="s">
        <v>46</v>
      </c>
      <c r="G3063" t="s">
        <v>257</v>
      </c>
      <c r="H3063" t="s">
        <v>1576</v>
      </c>
      <c r="I3063" t="s">
        <v>48</v>
      </c>
      <c r="J3063" t="s">
        <v>49</v>
      </c>
      <c r="K3063" t="s">
        <v>66</v>
      </c>
      <c r="L3063" t="s">
        <v>258</v>
      </c>
      <c r="M3063" t="s">
        <v>259</v>
      </c>
      <c r="N3063" t="s">
        <v>7</v>
      </c>
      <c r="O3063" t="s">
        <v>53</v>
      </c>
      <c r="P3063" t="s">
        <v>75</v>
      </c>
      <c r="Q3063" t="s">
        <v>76</v>
      </c>
      <c r="R3063" t="s">
        <v>56</v>
      </c>
      <c r="S3063" t="s">
        <v>57</v>
      </c>
      <c r="T3063" t="s">
        <v>58</v>
      </c>
      <c r="V3063" t="s">
        <v>2282</v>
      </c>
      <c r="W3063" t="s">
        <v>2283</v>
      </c>
      <c r="X3063" t="s">
        <v>2283</v>
      </c>
      <c r="Y3063" t="s">
        <v>74</v>
      </c>
      <c r="Z3063" t="s">
        <v>62</v>
      </c>
      <c r="AA3063" t="s">
        <v>63</v>
      </c>
      <c r="AB3063">
        <v>1710000</v>
      </c>
      <c r="AC3063">
        <v>720</v>
      </c>
      <c r="AD3063">
        <v>0</v>
      </c>
      <c r="AE3063">
        <v>1710000</v>
      </c>
      <c r="AF3063">
        <v>0</v>
      </c>
      <c r="AG3063">
        <v>12312</v>
      </c>
      <c r="AH3063">
        <v>68400</v>
      </c>
      <c r="AI3063">
        <v>0</v>
      </c>
      <c r="AJ3063">
        <v>0</v>
      </c>
      <c r="AK3063">
        <v>1629288</v>
      </c>
    </row>
    <row r="3064" spans="1:37" x14ac:dyDescent="0.2">
      <c r="A3064" s="1">
        <v>44312</v>
      </c>
      <c r="B3064" s="2">
        <v>44287</v>
      </c>
      <c r="C3064">
        <v>2021</v>
      </c>
      <c r="D3064" t="s">
        <v>2178</v>
      </c>
      <c r="E3064">
        <v>26</v>
      </c>
      <c r="F3064" t="s">
        <v>46</v>
      </c>
      <c r="G3064" t="s">
        <v>578</v>
      </c>
      <c r="H3064" t="s">
        <v>1558</v>
      </c>
      <c r="I3064" t="s">
        <v>65</v>
      </c>
      <c r="J3064" t="s">
        <v>158</v>
      </c>
      <c r="K3064" t="s">
        <v>159</v>
      </c>
      <c r="L3064" t="s">
        <v>579</v>
      </c>
      <c r="M3064" t="s">
        <v>580</v>
      </c>
      <c r="N3064" t="s">
        <v>7</v>
      </c>
      <c r="O3064" t="s">
        <v>53</v>
      </c>
      <c r="P3064" t="s">
        <v>170</v>
      </c>
      <c r="Q3064" t="s">
        <v>171</v>
      </c>
      <c r="R3064" t="s">
        <v>145</v>
      </c>
      <c r="S3064" t="s">
        <v>57</v>
      </c>
      <c r="T3064" t="s">
        <v>58</v>
      </c>
      <c r="V3064" t="s">
        <v>2289</v>
      </c>
      <c r="W3064" t="s">
        <v>2290</v>
      </c>
      <c r="X3064" t="s">
        <v>2283</v>
      </c>
      <c r="Y3064" t="s">
        <v>166</v>
      </c>
      <c r="Z3064" t="s">
        <v>62</v>
      </c>
      <c r="AA3064" t="s">
        <v>63</v>
      </c>
      <c r="AB3064">
        <v>29100</v>
      </c>
      <c r="AC3064">
        <v>6</v>
      </c>
      <c r="AD3064">
        <v>0</v>
      </c>
      <c r="AE3064">
        <v>29100</v>
      </c>
      <c r="AF3064">
        <v>0</v>
      </c>
      <c r="AG3064">
        <v>0</v>
      </c>
      <c r="AH3064">
        <v>582</v>
      </c>
      <c r="AI3064">
        <v>0</v>
      </c>
      <c r="AJ3064">
        <v>0</v>
      </c>
      <c r="AK3064">
        <v>28518</v>
      </c>
    </row>
    <row r="3065" spans="1:37" x14ac:dyDescent="0.2">
      <c r="A3065" s="1">
        <v>44312</v>
      </c>
      <c r="B3065" s="2">
        <v>44287</v>
      </c>
      <c r="C3065">
        <v>2021</v>
      </c>
      <c r="D3065" t="s">
        <v>2178</v>
      </c>
      <c r="E3065">
        <v>26</v>
      </c>
      <c r="F3065" t="s">
        <v>46</v>
      </c>
      <c r="G3065" t="s">
        <v>578</v>
      </c>
      <c r="H3065" t="s">
        <v>1558</v>
      </c>
      <c r="I3065" t="s">
        <v>65</v>
      </c>
      <c r="J3065" t="s">
        <v>158</v>
      </c>
      <c r="K3065" t="s">
        <v>159</v>
      </c>
      <c r="L3065" t="s">
        <v>579</v>
      </c>
      <c r="M3065" t="s">
        <v>580</v>
      </c>
      <c r="N3065" t="s">
        <v>7</v>
      </c>
      <c r="O3065" t="s">
        <v>53</v>
      </c>
      <c r="P3065" t="s">
        <v>143</v>
      </c>
      <c r="Q3065" t="s">
        <v>144</v>
      </c>
      <c r="R3065" t="s">
        <v>145</v>
      </c>
      <c r="S3065" t="s">
        <v>57</v>
      </c>
      <c r="T3065" t="s">
        <v>58</v>
      </c>
      <c r="V3065" t="s">
        <v>2289</v>
      </c>
      <c r="W3065" t="s">
        <v>2290</v>
      </c>
      <c r="X3065" t="s">
        <v>2283</v>
      </c>
      <c r="Y3065" t="s">
        <v>166</v>
      </c>
      <c r="Z3065" t="s">
        <v>62</v>
      </c>
      <c r="AA3065" t="s">
        <v>63</v>
      </c>
      <c r="AB3065">
        <v>66000</v>
      </c>
      <c r="AC3065">
        <v>6</v>
      </c>
      <c r="AD3065">
        <v>0</v>
      </c>
      <c r="AE3065">
        <v>66000</v>
      </c>
      <c r="AF3065">
        <v>0</v>
      </c>
      <c r="AG3065">
        <v>0</v>
      </c>
      <c r="AH3065">
        <v>1320</v>
      </c>
      <c r="AI3065">
        <v>0</v>
      </c>
      <c r="AJ3065">
        <v>0</v>
      </c>
      <c r="AK3065">
        <v>64680</v>
      </c>
    </row>
    <row r="3066" spans="1:37" x14ac:dyDescent="0.2">
      <c r="A3066" s="1">
        <v>44312</v>
      </c>
      <c r="B3066" s="2">
        <v>44287</v>
      </c>
      <c r="C3066">
        <v>2021</v>
      </c>
      <c r="D3066" t="s">
        <v>2178</v>
      </c>
      <c r="E3066">
        <v>26</v>
      </c>
      <c r="F3066" t="s">
        <v>46</v>
      </c>
      <c r="G3066" t="s">
        <v>578</v>
      </c>
      <c r="H3066" t="s">
        <v>1558</v>
      </c>
      <c r="I3066" t="s">
        <v>65</v>
      </c>
      <c r="J3066" t="s">
        <v>158</v>
      </c>
      <c r="K3066" t="s">
        <v>159</v>
      </c>
      <c r="L3066" t="s">
        <v>579</v>
      </c>
      <c r="M3066" t="s">
        <v>580</v>
      </c>
      <c r="N3066" t="s">
        <v>7</v>
      </c>
      <c r="O3066" t="s">
        <v>53</v>
      </c>
      <c r="P3066" t="s">
        <v>206</v>
      </c>
      <c r="Q3066" t="s">
        <v>207</v>
      </c>
      <c r="R3066" t="s">
        <v>145</v>
      </c>
      <c r="S3066" t="s">
        <v>57</v>
      </c>
      <c r="T3066" t="s">
        <v>58</v>
      </c>
      <c r="V3066" t="s">
        <v>2289</v>
      </c>
      <c r="W3066" t="s">
        <v>2290</v>
      </c>
      <c r="X3066" t="s">
        <v>2283</v>
      </c>
      <c r="Y3066" t="s">
        <v>166</v>
      </c>
      <c r="Z3066" t="s">
        <v>62</v>
      </c>
      <c r="AA3066" t="s">
        <v>63</v>
      </c>
      <c r="AB3066">
        <v>62400</v>
      </c>
      <c r="AC3066">
        <v>6</v>
      </c>
      <c r="AD3066">
        <v>0</v>
      </c>
      <c r="AE3066">
        <v>62400</v>
      </c>
      <c r="AF3066">
        <v>0</v>
      </c>
      <c r="AG3066">
        <v>0</v>
      </c>
      <c r="AH3066">
        <v>1248</v>
      </c>
      <c r="AI3066">
        <v>0</v>
      </c>
      <c r="AJ3066">
        <v>0</v>
      </c>
      <c r="AK3066">
        <v>61152</v>
      </c>
    </row>
    <row r="3067" spans="1:37" x14ac:dyDescent="0.2">
      <c r="A3067" s="1">
        <v>44312</v>
      </c>
      <c r="B3067" s="2">
        <v>44287</v>
      </c>
      <c r="C3067">
        <v>2021</v>
      </c>
      <c r="D3067" t="s">
        <v>2178</v>
      </c>
      <c r="E3067">
        <v>26</v>
      </c>
      <c r="F3067" t="s">
        <v>46</v>
      </c>
      <c r="G3067" t="s">
        <v>578</v>
      </c>
      <c r="H3067" t="s">
        <v>1558</v>
      </c>
      <c r="I3067" t="s">
        <v>65</v>
      </c>
      <c r="J3067" t="s">
        <v>158</v>
      </c>
      <c r="K3067" t="s">
        <v>159</v>
      </c>
      <c r="L3067" t="s">
        <v>579</v>
      </c>
      <c r="M3067" t="s">
        <v>580</v>
      </c>
      <c r="N3067" t="s">
        <v>7</v>
      </c>
      <c r="O3067" t="s">
        <v>53</v>
      </c>
      <c r="P3067" t="s">
        <v>75</v>
      </c>
      <c r="Q3067" t="s">
        <v>76</v>
      </c>
      <c r="R3067" t="s">
        <v>56</v>
      </c>
      <c r="S3067" t="s">
        <v>57</v>
      </c>
      <c r="T3067" t="s">
        <v>58</v>
      </c>
      <c r="V3067" t="s">
        <v>2289</v>
      </c>
      <c r="W3067" t="s">
        <v>2290</v>
      </c>
      <c r="X3067" t="s">
        <v>2283</v>
      </c>
      <c r="Y3067" t="s">
        <v>166</v>
      </c>
      <c r="Z3067" t="s">
        <v>62</v>
      </c>
      <c r="AA3067" t="s">
        <v>63</v>
      </c>
      <c r="AB3067">
        <v>85500</v>
      </c>
      <c r="AC3067">
        <v>36</v>
      </c>
      <c r="AD3067">
        <v>0</v>
      </c>
      <c r="AE3067">
        <v>85500</v>
      </c>
      <c r="AF3067">
        <v>0</v>
      </c>
      <c r="AG3067">
        <v>0</v>
      </c>
      <c r="AH3067">
        <v>855</v>
      </c>
      <c r="AI3067">
        <v>0</v>
      </c>
      <c r="AJ3067">
        <v>0</v>
      </c>
      <c r="AK3067">
        <v>84645</v>
      </c>
    </row>
    <row r="3068" spans="1:37" x14ac:dyDescent="0.2">
      <c r="A3068" s="1">
        <v>44312</v>
      </c>
      <c r="B3068" s="2">
        <v>44287</v>
      </c>
      <c r="C3068">
        <v>2021</v>
      </c>
      <c r="D3068" t="s">
        <v>2178</v>
      </c>
      <c r="E3068">
        <v>26</v>
      </c>
      <c r="F3068" t="s">
        <v>46</v>
      </c>
      <c r="G3068" t="s">
        <v>428</v>
      </c>
      <c r="H3068" t="s">
        <v>1365</v>
      </c>
      <c r="I3068" t="s">
        <v>48</v>
      </c>
      <c r="J3068" t="s">
        <v>49</v>
      </c>
      <c r="K3068" t="s">
        <v>66</v>
      </c>
      <c r="L3068" t="s">
        <v>429</v>
      </c>
      <c r="M3068" t="s">
        <v>430</v>
      </c>
      <c r="N3068" t="s">
        <v>1</v>
      </c>
      <c r="O3068" t="s">
        <v>53</v>
      </c>
      <c r="P3068" t="s">
        <v>170</v>
      </c>
      <c r="Q3068" t="s">
        <v>171</v>
      </c>
      <c r="R3068" t="s">
        <v>145</v>
      </c>
      <c r="S3068" t="s">
        <v>57</v>
      </c>
      <c r="T3068" t="s">
        <v>58</v>
      </c>
      <c r="V3068" t="s">
        <v>2282</v>
      </c>
      <c r="W3068" t="s">
        <v>2283</v>
      </c>
      <c r="X3068" t="s">
        <v>2283</v>
      </c>
      <c r="Y3068" t="s">
        <v>74</v>
      </c>
      <c r="Z3068" t="s">
        <v>62</v>
      </c>
      <c r="AA3068" t="s">
        <v>63</v>
      </c>
      <c r="AB3068">
        <v>58200</v>
      </c>
      <c r="AC3068">
        <v>12</v>
      </c>
      <c r="AD3068">
        <v>0</v>
      </c>
      <c r="AE3068">
        <v>58200</v>
      </c>
      <c r="AF3068">
        <v>0</v>
      </c>
      <c r="AG3068">
        <v>0</v>
      </c>
      <c r="AH3068">
        <v>0</v>
      </c>
      <c r="AI3068">
        <v>0</v>
      </c>
      <c r="AJ3068">
        <v>0</v>
      </c>
      <c r="AK3068">
        <v>58200</v>
      </c>
    </row>
    <row r="3069" spans="1:37" x14ac:dyDescent="0.2">
      <c r="A3069" s="1">
        <v>44312</v>
      </c>
      <c r="B3069" s="2">
        <v>44287</v>
      </c>
      <c r="C3069">
        <v>2021</v>
      </c>
      <c r="D3069" t="s">
        <v>2178</v>
      </c>
      <c r="E3069">
        <v>26</v>
      </c>
      <c r="F3069" t="s">
        <v>46</v>
      </c>
      <c r="G3069" t="s">
        <v>428</v>
      </c>
      <c r="H3069" t="s">
        <v>1365</v>
      </c>
      <c r="I3069" t="s">
        <v>48</v>
      </c>
      <c r="J3069" t="s">
        <v>49</v>
      </c>
      <c r="K3069" t="s">
        <v>66</v>
      </c>
      <c r="L3069" t="s">
        <v>429</v>
      </c>
      <c r="M3069" t="s">
        <v>430</v>
      </c>
      <c r="N3069" t="s">
        <v>1</v>
      </c>
      <c r="O3069" t="s">
        <v>53</v>
      </c>
      <c r="P3069" t="s">
        <v>143</v>
      </c>
      <c r="Q3069" t="s">
        <v>144</v>
      </c>
      <c r="R3069" t="s">
        <v>145</v>
      </c>
      <c r="S3069" t="s">
        <v>57</v>
      </c>
      <c r="T3069" t="s">
        <v>58</v>
      </c>
      <c r="V3069" t="s">
        <v>2282</v>
      </c>
      <c r="W3069" t="s">
        <v>2283</v>
      </c>
      <c r="X3069" t="s">
        <v>2283</v>
      </c>
      <c r="Y3069" t="s">
        <v>74</v>
      </c>
      <c r="Z3069" t="s">
        <v>62</v>
      </c>
      <c r="AA3069" t="s">
        <v>63</v>
      </c>
      <c r="AB3069">
        <v>132000</v>
      </c>
      <c r="AC3069">
        <v>12</v>
      </c>
      <c r="AD3069">
        <v>0</v>
      </c>
      <c r="AE3069">
        <v>132000</v>
      </c>
      <c r="AF3069">
        <v>0</v>
      </c>
      <c r="AG3069">
        <v>0</v>
      </c>
      <c r="AH3069">
        <v>0</v>
      </c>
      <c r="AI3069">
        <v>0</v>
      </c>
      <c r="AJ3069">
        <v>0</v>
      </c>
      <c r="AK3069">
        <v>132000</v>
      </c>
    </row>
    <row r="3070" spans="1:37" x14ac:dyDescent="0.2">
      <c r="A3070" s="1">
        <v>44312</v>
      </c>
      <c r="B3070" s="2">
        <v>44287</v>
      </c>
      <c r="C3070">
        <v>2021</v>
      </c>
      <c r="D3070" t="s">
        <v>2178</v>
      </c>
      <c r="E3070">
        <v>26</v>
      </c>
      <c r="F3070" t="s">
        <v>46</v>
      </c>
      <c r="G3070" t="s">
        <v>307</v>
      </c>
      <c r="H3070" t="s">
        <v>1654</v>
      </c>
      <c r="I3070" t="s">
        <v>65</v>
      </c>
      <c r="J3070" t="s">
        <v>158</v>
      </c>
      <c r="K3070" t="s">
        <v>159</v>
      </c>
      <c r="L3070" t="s">
        <v>308</v>
      </c>
      <c r="M3070" t="s">
        <v>309</v>
      </c>
      <c r="N3070" t="s">
        <v>10</v>
      </c>
      <c r="O3070" t="s">
        <v>53</v>
      </c>
      <c r="P3070" t="s">
        <v>170</v>
      </c>
      <c r="Q3070" t="s">
        <v>171</v>
      </c>
      <c r="R3070" t="s">
        <v>145</v>
      </c>
      <c r="S3070" t="s">
        <v>57</v>
      </c>
      <c r="T3070" t="s">
        <v>58</v>
      </c>
      <c r="V3070" t="s">
        <v>2303</v>
      </c>
      <c r="W3070" t="s">
        <v>2304</v>
      </c>
      <c r="X3070" t="s">
        <v>2283</v>
      </c>
      <c r="Y3070" t="s">
        <v>205</v>
      </c>
      <c r="Z3070" t="s">
        <v>62</v>
      </c>
      <c r="AA3070" t="s">
        <v>63</v>
      </c>
      <c r="AB3070">
        <v>58200</v>
      </c>
      <c r="AC3070">
        <v>12</v>
      </c>
      <c r="AD3070">
        <v>0</v>
      </c>
      <c r="AE3070">
        <v>58200</v>
      </c>
      <c r="AF3070">
        <v>0</v>
      </c>
      <c r="AG3070">
        <v>0</v>
      </c>
      <c r="AH3070">
        <v>1164</v>
      </c>
      <c r="AI3070">
        <v>0</v>
      </c>
      <c r="AJ3070">
        <v>0</v>
      </c>
      <c r="AK3070">
        <v>57036</v>
      </c>
    </row>
    <row r="3071" spans="1:37" x14ac:dyDescent="0.2">
      <c r="A3071" s="1">
        <v>44312</v>
      </c>
      <c r="B3071" s="2">
        <v>44287</v>
      </c>
      <c r="C3071">
        <v>2021</v>
      </c>
      <c r="D3071" t="s">
        <v>2178</v>
      </c>
      <c r="E3071">
        <v>26</v>
      </c>
      <c r="F3071" t="s">
        <v>46</v>
      </c>
      <c r="G3071" t="s">
        <v>307</v>
      </c>
      <c r="H3071" t="s">
        <v>1654</v>
      </c>
      <c r="I3071" t="s">
        <v>65</v>
      </c>
      <c r="J3071" t="s">
        <v>158</v>
      </c>
      <c r="K3071" t="s">
        <v>159</v>
      </c>
      <c r="L3071" t="s">
        <v>308</v>
      </c>
      <c r="M3071" t="s">
        <v>309</v>
      </c>
      <c r="N3071" t="s">
        <v>10</v>
      </c>
      <c r="O3071" t="s">
        <v>53</v>
      </c>
      <c r="P3071" t="s">
        <v>143</v>
      </c>
      <c r="Q3071" t="s">
        <v>144</v>
      </c>
      <c r="R3071" t="s">
        <v>145</v>
      </c>
      <c r="S3071" t="s">
        <v>57</v>
      </c>
      <c r="T3071" t="s">
        <v>58</v>
      </c>
      <c r="V3071" t="s">
        <v>2303</v>
      </c>
      <c r="W3071" t="s">
        <v>2304</v>
      </c>
      <c r="X3071" t="s">
        <v>2283</v>
      </c>
      <c r="Y3071" t="s">
        <v>205</v>
      </c>
      <c r="Z3071" t="s">
        <v>62</v>
      </c>
      <c r="AA3071" t="s">
        <v>63</v>
      </c>
      <c r="AB3071">
        <v>660000</v>
      </c>
      <c r="AC3071">
        <v>60</v>
      </c>
      <c r="AD3071">
        <v>0</v>
      </c>
      <c r="AE3071">
        <v>660000</v>
      </c>
      <c r="AF3071">
        <v>0</v>
      </c>
      <c r="AG3071">
        <v>0</v>
      </c>
      <c r="AH3071">
        <v>33000</v>
      </c>
      <c r="AI3071">
        <v>0</v>
      </c>
      <c r="AJ3071">
        <v>0</v>
      </c>
      <c r="AK3071">
        <v>627000</v>
      </c>
    </row>
    <row r="3072" spans="1:37" x14ac:dyDescent="0.2">
      <c r="A3072" s="1">
        <v>44312</v>
      </c>
      <c r="B3072" s="2">
        <v>44287</v>
      </c>
      <c r="C3072">
        <v>2021</v>
      </c>
      <c r="D3072" t="s">
        <v>2178</v>
      </c>
      <c r="E3072">
        <v>26</v>
      </c>
      <c r="F3072" t="s">
        <v>46</v>
      </c>
      <c r="G3072" t="s">
        <v>307</v>
      </c>
      <c r="H3072" t="s">
        <v>1654</v>
      </c>
      <c r="I3072" t="s">
        <v>65</v>
      </c>
      <c r="J3072" t="s">
        <v>158</v>
      </c>
      <c r="K3072" t="s">
        <v>159</v>
      </c>
      <c r="L3072" t="s">
        <v>308</v>
      </c>
      <c r="M3072" t="s">
        <v>309</v>
      </c>
      <c r="N3072" t="s">
        <v>10</v>
      </c>
      <c r="O3072" t="s">
        <v>53</v>
      </c>
      <c r="P3072" t="s">
        <v>206</v>
      </c>
      <c r="Q3072" t="s">
        <v>207</v>
      </c>
      <c r="R3072" t="s">
        <v>145</v>
      </c>
      <c r="S3072" t="s">
        <v>57</v>
      </c>
      <c r="T3072" t="s">
        <v>58</v>
      </c>
      <c r="V3072" t="s">
        <v>2303</v>
      </c>
      <c r="W3072" t="s">
        <v>2304</v>
      </c>
      <c r="X3072" t="s">
        <v>2283</v>
      </c>
      <c r="Y3072" t="s">
        <v>205</v>
      </c>
      <c r="Z3072" t="s">
        <v>62</v>
      </c>
      <c r="AA3072" t="s">
        <v>63</v>
      </c>
      <c r="AB3072">
        <v>124800</v>
      </c>
      <c r="AC3072">
        <v>12</v>
      </c>
      <c r="AD3072">
        <v>0</v>
      </c>
      <c r="AE3072">
        <v>124800</v>
      </c>
      <c r="AF3072">
        <v>0</v>
      </c>
      <c r="AG3072">
        <v>0</v>
      </c>
      <c r="AH3072">
        <v>2496</v>
      </c>
      <c r="AI3072">
        <v>0</v>
      </c>
      <c r="AJ3072">
        <v>0</v>
      </c>
      <c r="AK3072">
        <v>122304</v>
      </c>
    </row>
    <row r="3073" spans="1:37" x14ac:dyDescent="0.2">
      <c r="A3073" s="1">
        <v>44312</v>
      </c>
      <c r="B3073" s="2">
        <v>44287</v>
      </c>
      <c r="C3073">
        <v>2021</v>
      </c>
      <c r="D3073" t="s">
        <v>2178</v>
      </c>
      <c r="E3073">
        <v>26</v>
      </c>
      <c r="F3073" t="s">
        <v>46</v>
      </c>
      <c r="G3073" t="s">
        <v>307</v>
      </c>
      <c r="H3073" t="s">
        <v>1654</v>
      </c>
      <c r="I3073" t="s">
        <v>65</v>
      </c>
      <c r="J3073" t="s">
        <v>158</v>
      </c>
      <c r="K3073" t="s">
        <v>159</v>
      </c>
      <c r="L3073" t="s">
        <v>308</v>
      </c>
      <c r="M3073" t="s">
        <v>309</v>
      </c>
      <c r="N3073" t="s">
        <v>10</v>
      </c>
      <c r="O3073" t="s">
        <v>53</v>
      </c>
      <c r="P3073" t="s">
        <v>1797</v>
      </c>
      <c r="Q3073" t="s">
        <v>1798</v>
      </c>
      <c r="R3073" t="s">
        <v>145</v>
      </c>
      <c r="S3073" t="s">
        <v>57</v>
      </c>
      <c r="T3073" t="s">
        <v>58</v>
      </c>
      <c r="V3073" t="s">
        <v>2303</v>
      </c>
      <c r="W3073" t="s">
        <v>2304</v>
      </c>
      <c r="X3073" t="s">
        <v>2283</v>
      </c>
      <c r="Y3073" t="s">
        <v>205</v>
      </c>
      <c r="Z3073" t="s">
        <v>62</v>
      </c>
      <c r="AA3073" t="s">
        <v>63</v>
      </c>
      <c r="AB3073">
        <v>120000</v>
      </c>
      <c r="AC3073">
        <v>12</v>
      </c>
      <c r="AD3073">
        <v>0</v>
      </c>
      <c r="AE3073">
        <v>120000</v>
      </c>
      <c r="AF3073">
        <v>0</v>
      </c>
      <c r="AG3073">
        <v>0</v>
      </c>
      <c r="AH3073">
        <v>2400</v>
      </c>
      <c r="AI3073">
        <v>0</v>
      </c>
      <c r="AJ3073">
        <v>0</v>
      </c>
      <c r="AK3073">
        <v>117600</v>
      </c>
    </row>
    <row r="3074" spans="1:37" x14ac:dyDescent="0.2">
      <c r="A3074" s="1">
        <v>44312</v>
      </c>
      <c r="B3074" s="2">
        <v>44287</v>
      </c>
      <c r="C3074">
        <v>2021</v>
      </c>
      <c r="D3074" t="s">
        <v>2178</v>
      </c>
      <c r="E3074">
        <v>26</v>
      </c>
      <c r="F3074" t="s">
        <v>46</v>
      </c>
      <c r="G3074" t="s">
        <v>307</v>
      </c>
      <c r="H3074" t="s">
        <v>1654</v>
      </c>
      <c r="I3074" t="s">
        <v>65</v>
      </c>
      <c r="J3074" t="s">
        <v>158</v>
      </c>
      <c r="K3074" t="s">
        <v>159</v>
      </c>
      <c r="L3074" t="s">
        <v>308</v>
      </c>
      <c r="M3074" t="s">
        <v>309</v>
      </c>
      <c r="N3074" t="s">
        <v>10</v>
      </c>
      <c r="O3074" t="s">
        <v>53</v>
      </c>
      <c r="P3074" t="s">
        <v>162</v>
      </c>
      <c r="Q3074" t="s">
        <v>163</v>
      </c>
      <c r="R3074" t="s">
        <v>145</v>
      </c>
      <c r="S3074" t="s">
        <v>57</v>
      </c>
      <c r="T3074" t="s">
        <v>58</v>
      </c>
      <c r="V3074" t="s">
        <v>2303</v>
      </c>
      <c r="W3074" t="s">
        <v>2304</v>
      </c>
      <c r="X3074" t="s">
        <v>2283</v>
      </c>
      <c r="Y3074" t="s">
        <v>205</v>
      </c>
      <c r="Z3074" t="s">
        <v>62</v>
      </c>
      <c r="AA3074" t="s">
        <v>63</v>
      </c>
      <c r="AB3074">
        <v>38400</v>
      </c>
      <c r="AC3074">
        <v>24</v>
      </c>
      <c r="AD3074">
        <v>0</v>
      </c>
      <c r="AE3074">
        <v>38400</v>
      </c>
      <c r="AF3074">
        <v>0</v>
      </c>
      <c r="AG3074">
        <v>0</v>
      </c>
      <c r="AH3074">
        <v>768</v>
      </c>
      <c r="AI3074">
        <v>0</v>
      </c>
      <c r="AJ3074">
        <v>0</v>
      </c>
      <c r="AK3074">
        <v>37632</v>
      </c>
    </row>
    <row r="3075" spans="1:37" x14ac:dyDescent="0.2">
      <c r="A3075" s="1">
        <v>44312</v>
      </c>
      <c r="B3075" s="2">
        <v>44287</v>
      </c>
      <c r="C3075">
        <v>2021</v>
      </c>
      <c r="D3075" t="s">
        <v>2178</v>
      </c>
      <c r="E3075">
        <v>26</v>
      </c>
      <c r="F3075" t="s">
        <v>46</v>
      </c>
      <c r="G3075" t="s">
        <v>307</v>
      </c>
      <c r="H3075" t="s">
        <v>1654</v>
      </c>
      <c r="I3075" t="s">
        <v>65</v>
      </c>
      <c r="J3075" t="s">
        <v>158</v>
      </c>
      <c r="K3075" t="s">
        <v>159</v>
      </c>
      <c r="L3075" t="s">
        <v>308</v>
      </c>
      <c r="M3075" t="s">
        <v>309</v>
      </c>
      <c r="N3075" t="s">
        <v>10</v>
      </c>
      <c r="O3075" t="s">
        <v>53</v>
      </c>
      <c r="P3075" t="s">
        <v>149</v>
      </c>
      <c r="Q3075" t="s">
        <v>150</v>
      </c>
      <c r="R3075" t="s">
        <v>145</v>
      </c>
      <c r="S3075" t="s">
        <v>57</v>
      </c>
      <c r="T3075" t="s">
        <v>58</v>
      </c>
      <c r="V3075" t="s">
        <v>2303</v>
      </c>
      <c r="W3075" t="s">
        <v>2304</v>
      </c>
      <c r="X3075" t="s">
        <v>2283</v>
      </c>
      <c r="Y3075" t="s">
        <v>205</v>
      </c>
      <c r="Z3075" t="s">
        <v>62</v>
      </c>
      <c r="AA3075" t="s">
        <v>63</v>
      </c>
      <c r="AB3075">
        <v>69600</v>
      </c>
      <c r="AC3075">
        <v>24</v>
      </c>
      <c r="AD3075">
        <v>0</v>
      </c>
      <c r="AE3075">
        <v>69600</v>
      </c>
      <c r="AF3075">
        <v>0</v>
      </c>
      <c r="AG3075">
        <v>0</v>
      </c>
      <c r="AH3075">
        <v>1392</v>
      </c>
      <c r="AI3075">
        <v>0</v>
      </c>
      <c r="AJ3075">
        <v>0</v>
      </c>
      <c r="AK3075">
        <v>68208</v>
      </c>
    </row>
    <row r="3076" spans="1:37" x14ac:dyDescent="0.2">
      <c r="A3076" s="1">
        <v>44312</v>
      </c>
      <c r="B3076" s="2">
        <v>44287</v>
      </c>
      <c r="C3076">
        <v>2021</v>
      </c>
      <c r="D3076" t="s">
        <v>2178</v>
      </c>
      <c r="E3076">
        <v>26</v>
      </c>
      <c r="F3076" t="s">
        <v>46</v>
      </c>
      <c r="G3076" t="s">
        <v>307</v>
      </c>
      <c r="H3076" t="s">
        <v>1654</v>
      </c>
      <c r="I3076" t="s">
        <v>65</v>
      </c>
      <c r="J3076" t="s">
        <v>158</v>
      </c>
      <c r="K3076" t="s">
        <v>159</v>
      </c>
      <c r="L3076" t="s">
        <v>308</v>
      </c>
      <c r="M3076" t="s">
        <v>309</v>
      </c>
      <c r="N3076" t="s">
        <v>10</v>
      </c>
      <c r="O3076" t="s">
        <v>53</v>
      </c>
      <c r="P3076" t="s">
        <v>75</v>
      </c>
      <c r="Q3076" t="s">
        <v>76</v>
      </c>
      <c r="R3076" t="s">
        <v>56</v>
      </c>
      <c r="S3076" t="s">
        <v>57</v>
      </c>
      <c r="T3076" t="s">
        <v>58</v>
      </c>
      <c r="V3076" t="s">
        <v>2303</v>
      </c>
      <c r="W3076" t="s">
        <v>2304</v>
      </c>
      <c r="X3076" t="s">
        <v>2283</v>
      </c>
      <c r="Y3076" t="s">
        <v>205</v>
      </c>
      <c r="Z3076" t="s">
        <v>62</v>
      </c>
      <c r="AA3076" t="s">
        <v>63</v>
      </c>
      <c r="AB3076">
        <v>85500</v>
      </c>
      <c r="AC3076">
        <v>36</v>
      </c>
      <c r="AD3076">
        <v>0</v>
      </c>
      <c r="AE3076">
        <v>85500</v>
      </c>
      <c r="AF3076">
        <v>0</v>
      </c>
      <c r="AG3076">
        <v>0</v>
      </c>
      <c r="AH3076">
        <v>855</v>
      </c>
      <c r="AI3076">
        <v>0</v>
      </c>
      <c r="AJ3076">
        <v>0</v>
      </c>
      <c r="AK3076">
        <v>84645</v>
      </c>
    </row>
    <row r="3077" spans="1:37" x14ac:dyDescent="0.2">
      <c r="A3077" s="1">
        <v>44312</v>
      </c>
      <c r="B3077" s="2">
        <v>44287</v>
      </c>
      <c r="C3077">
        <v>2021</v>
      </c>
      <c r="D3077" t="s">
        <v>2178</v>
      </c>
      <c r="E3077">
        <v>26</v>
      </c>
      <c r="F3077" t="s">
        <v>46</v>
      </c>
      <c r="G3077" t="s">
        <v>178</v>
      </c>
      <c r="H3077" t="s">
        <v>1534</v>
      </c>
      <c r="I3077" t="s">
        <v>65</v>
      </c>
      <c r="J3077" t="s">
        <v>49</v>
      </c>
      <c r="K3077" t="s">
        <v>66</v>
      </c>
      <c r="L3077" t="s">
        <v>179</v>
      </c>
      <c r="M3077" t="s">
        <v>180</v>
      </c>
      <c r="N3077" t="s">
        <v>8</v>
      </c>
      <c r="O3077" t="s">
        <v>53</v>
      </c>
      <c r="P3077" t="s">
        <v>75</v>
      </c>
      <c r="Q3077" t="s">
        <v>76</v>
      </c>
      <c r="R3077" t="s">
        <v>56</v>
      </c>
      <c r="S3077" t="s">
        <v>57</v>
      </c>
      <c r="T3077" t="s">
        <v>58</v>
      </c>
      <c r="V3077" t="s">
        <v>2284</v>
      </c>
      <c r="W3077" t="s">
        <v>2285</v>
      </c>
      <c r="X3077" t="s">
        <v>2285</v>
      </c>
      <c r="Y3077" t="s">
        <v>61</v>
      </c>
      <c r="Z3077" t="s">
        <v>62</v>
      </c>
      <c r="AA3077" t="s">
        <v>63</v>
      </c>
      <c r="AB3077">
        <v>4275000</v>
      </c>
      <c r="AC3077">
        <v>1800</v>
      </c>
      <c r="AD3077">
        <v>0</v>
      </c>
      <c r="AE3077">
        <v>4275000</v>
      </c>
      <c r="AF3077">
        <v>0</v>
      </c>
      <c r="AG3077">
        <v>30780</v>
      </c>
      <c r="AH3077">
        <v>171000</v>
      </c>
      <c r="AI3077">
        <v>0</v>
      </c>
      <c r="AJ3077">
        <v>0</v>
      </c>
      <c r="AK3077">
        <v>4073220</v>
      </c>
    </row>
    <row r="3078" spans="1:37" x14ac:dyDescent="0.2">
      <c r="A3078" s="1">
        <v>44312</v>
      </c>
      <c r="B3078" s="2">
        <v>44287</v>
      </c>
      <c r="C3078">
        <v>2021</v>
      </c>
      <c r="D3078" t="s">
        <v>2178</v>
      </c>
      <c r="E3078">
        <v>26</v>
      </c>
      <c r="F3078" t="s">
        <v>46</v>
      </c>
      <c r="G3078" t="s">
        <v>1266</v>
      </c>
      <c r="H3078" t="s">
        <v>2141</v>
      </c>
      <c r="I3078" t="s">
        <v>65</v>
      </c>
      <c r="J3078" t="s">
        <v>49</v>
      </c>
      <c r="K3078" t="s">
        <v>66</v>
      </c>
      <c r="L3078" t="s">
        <v>1267</v>
      </c>
      <c r="M3078" t="s">
        <v>1268</v>
      </c>
      <c r="N3078" t="s">
        <v>1</v>
      </c>
      <c r="O3078" t="s">
        <v>53</v>
      </c>
      <c r="P3078" t="s">
        <v>170</v>
      </c>
      <c r="Q3078" t="s">
        <v>171</v>
      </c>
      <c r="R3078" t="s">
        <v>145</v>
      </c>
      <c r="S3078" t="s">
        <v>57</v>
      </c>
      <c r="T3078" t="s">
        <v>58</v>
      </c>
      <c r="V3078" t="s">
        <v>2282</v>
      </c>
      <c r="W3078" t="s">
        <v>2283</v>
      </c>
      <c r="X3078" t="s">
        <v>2283</v>
      </c>
      <c r="Y3078" t="s">
        <v>74</v>
      </c>
      <c r="Z3078" t="s">
        <v>62</v>
      </c>
      <c r="AA3078" t="s">
        <v>63</v>
      </c>
      <c r="AB3078">
        <v>58200</v>
      </c>
      <c r="AC3078">
        <v>12</v>
      </c>
      <c r="AD3078">
        <v>0</v>
      </c>
      <c r="AE3078">
        <v>58200</v>
      </c>
      <c r="AF3078">
        <v>0</v>
      </c>
      <c r="AG3078">
        <v>0</v>
      </c>
      <c r="AH3078">
        <v>0</v>
      </c>
      <c r="AI3078">
        <v>0</v>
      </c>
      <c r="AJ3078">
        <v>0</v>
      </c>
      <c r="AK3078">
        <v>58200</v>
      </c>
    </row>
    <row r="3079" spans="1:37" x14ac:dyDescent="0.2">
      <c r="A3079" s="1">
        <v>44312</v>
      </c>
      <c r="B3079" s="2">
        <v>44287</v>
      </c>
      <c r="C3079">
        <v>2021</v>
      </c>
      <c r="D3079" t="s">
        <v>2178</v>
      </c>
      <c r="E3079">
        <v>26</v>
      </c>
      <c r="F3079" t="s">
        <v>46</v>
      </c>
      <c r="G3079" t="s">
        <v>1266</v>
      </c>
      <c r="H3079" t="s">
        <v>2141</v>
      </c>
      <c r="I3079" t="s">
        <v>65</v>
      </c>
      <c r="J3079" t="s">
        <v>49</v>
      </c>
      <c r="K3079" t="s">
        <v>66</v>
      </c>
      <c r="L3079" t="s">
        <v>1267</v>
      </c>
      <c r="M3079" t="s">
        <v>1268</v>
      </c>
      <c r="N3079" t="s">
        <v>1</v>
      </c>
      <c r="O3079" t="s">
        <v>53</v>
      </c>
      <c r="P3079" t="s">
        <v>143</v>
      </c>
      <c r="Q3079" t="s">
        <v>144</v>
      </c>
      <c r="R3079" t="s">
        <v>145</v>
      </c>
      <c r="S3079" t="s">
        <v>57</v>
      </c>
      <c r="T3079" t="s">
        <v>58</v>
      </c>
      <c r="V3079" t="s">
        <v>2282</v>
      </c>
      <c r="W3079" t="s">
        <v>2283</v>
      </c>
      <c r="X3079" t="s">
        <v>2283</v>
      </c>
      <c r="Y3079" t="s">
        <v>74</v>
      </c>
      <c r="Z3079" t="s">
        <v>62</v>
      </c>
      <c r="AA3079" t="s">
        <v>63</v>
      </c>
      <c r="AB3079">
        <v>66000</v>
      </c>
      <c r="AC3079">
        <v>6</v>
      </c>
      <c r="AD3079">
        <v>0</v>
      </c>
      <c r="AE3079">
        <v>66000</v>
      </c>
      <c r="AF3079">
        <v>0</v>
      </c>
      <c r="AG3079">
        <v>0</v>
      </c>
      <c r="AH3079">
        <v>0</v>
      </c>
      <c r="AI3079">
        <v>0</v>
      </c>
      <c r="AJ3079">
        <v>0</v>
      </c>
      <c r="AK3079">
        <v>66000</v>
      </c>
    </row>
    <row r="3080" spans="1:37" x14ac:dyDescent="0.2">
      <c r="A3080" s="1">
        <v>44312</v>
      </c>
      <c r="B3080" s="2">
        <v>44287</v>
      </c>
      <c r="C3080">
        <v>2021</v>
      </c>
      <c r="D3080" t="s">
        <v>2178</v>
      </c>
      <c r="E3080">
        <v>26</v>
      </c>
      <c r="F3080" t="s">
        <v>46</v>
      </c>
      <c r="G3080" t="s">
        <v>104</v>
      </c>
      <c r="H3080" t="s">
        <v>1409</v>
      </c>
      <c r="I3080" t="s">
        <v>65</v>
      </c>
      <c r="J3080" t="s">
        <v>49</v>
      </c>
      <c r="K3080" t="s">
        <v>66</v>
      </c>
      <c r="L3080" t="s">
        <v>105</v>
      </c>
      <c r="M3080" t="s">
        <v>106</v>
      </c>
      <c r="N3080" t="s">
        <v>7</v>
      </c>
      <c r="O3080" t="s">
        <v>53</v>
      </c>
      <c r="P3080" t="s">
        <v>143</v>
      </c>
      <c r="Q3080" t="s">
        <v>144</v>
      </c>
      <c r="R3080" t="s">
        <v>145</v>
      </c>
      <c r="S3080" t="s">
        <v>57</v>
      </c>
      <c r="T3080" t="s">
        <v>58</v>
      </c>
      <c r="V3080" t="s">
        <v>2282</v>
      </c>
      <c r="W3080" t="s">
        <v>2283</v>
      </c>
      <c r="X3080" t="s">
        <v>2283</v>
      </c>
      <c r="Y3080" t="s">
        <v>74</v>
      </c>
      <c r="Z3080" t="s">
        <v>62</v>
      </c>
      <c r="AA3080" t="s">
        <v>63</v>
      </c>
      <c r="AB3080">
        <v>330000</v>
      </c>
      <c r="AC3080">
        <v>30</v>
      </c>
      <c r="AD3080">
        <v>0</v>
      </c>
      <c r="AE3080">
        <v>330000</v>
      </c>
      <c r="AF3080">
        <v>0</v>
      </c>
      <c r="AG3080">
        <v>2401</v>
      </c>
      <c r="AH3080">
        <v>9900</v>
      </c>
      <c r="AI3080">
        <v>0</v>
      </c>
      <c r="AJ3080">
        <v>0</v>
      </c>
      <c r="AK3080">
        <v>317699</v>
      </c>
    </row>
    <row r="3081" spans="1:37" x14ac:dyDescent="0.2">
      <c r="A3081" s="1">
        <v>44312</v>
      </c>
      <c r="B3081" s="2">
        <v>44287</v>
      </c>
      <c r="C3081">
        <v>2021</v>
      </c>
      <c r="D3081" t="s">
        <v>2178</v>
      </c>
      <c r="E3081">
        <v>26</v>
      </c>
      <c r="F3081" t="s">
        <v>46</v>
      </c>
      <c r="G3081" t="s">
        <v>687</v>
      </c>
      <c r="H3081" t="s">
        <v>1513</v>
      </c>
      <c r="I3081" t="s">
        <v>65</v>
      </c>
      <c r="J3081" t="s">
        <v>49</v>
      </c>
      <c r="K3081" t="s">
        <v>66</v>
      </c>
      <c r="L3081" t="s">
        <v>688</v>
      </c>
      <c r="M3081" t="s">
        <v>689</v>
      </c>
      <c r="N3081" t="s">
        <v>7</v>
      </c>
      <c r="O3081" t="s">
        <v>53</v>
      </c>
      <c r="P3081" t="s">
        <v>170</v>
      </c>
      <c r="Q3081" t="s">
        <v>171</v>
      </c>
      <c r="R3081" t="s">
        <v>145</v>
      </c>
      <c r="S3081" t="s">
        <v>57</v>
      </c>
      <c r="T3081" t="s">
        <v>58</v>
      </c>
      <c r="V3081" t="s">
        <v>2284</v>
      </c>
      <c r="W3081" t="s">
        <v>2285</v>
      </c>
      <c r="X3081" t="s">
        <v>2285</v>
      </c>
      <c r="Y3081" t="s">
        <v>61</v>
      </c>
      <c r="Z3081" t="s">
        <v>62</v>
      </c>
      <c r="AA3081" t="s">
        <v>63</v>
      </c>
      <c r="AB3081">
        <v>38800</v>
      </c>
      <c r="AC3081">
        <v>8</v>
      </c>
      <c r="AD3081">
        <v>0</v>
      </c>
      <c r="AE3081">
        <v>38800</v>
      </c>
      <c r="AF3081">
        <v>0</v>
      </c>
      <c r="AG3081">
        <v>0</v>
      </c>
      <c r="AH3081">
        <v>0</v>
      </c>
      <c r="AI3081">
        <v>0</v>
      </c>
      <c r="AJ3081">
        <v>0</v>
      </c>
      <c r="AK3081">
        <v>38800</v>
      </c>
    </row>
    <row r="3082" spans="1:37" x14ac:dyDescent="0.2">
      <c r="A3082" s="1">
        <v>44312</v>
      </c>
      <c r="B3082" s="2">
        <v>44287</v>
      </c>
      <c r="C3082">
        <v>2021</v>
      </c>
      <c r="D3082" t="s">
        <v>2178</v>
      </c>
      <c r="E3082">
        <v>26</v>
      </c>
      <c r="F3082" t="s">
        <v>46</v>
      </c>
      <c r="G3082" t="s">
        <v>687</v>
      </c>
      <c r="H3082" t="s">
        <v>1513</v>
      </c>
      <c r="I3082" t="s">
        <v>65</v>
      </c>
      <c r="J3082" t="s">
        <v>49</v>
      </c>
      <c r="K3082" t="s">
        <v>66</v>
      </c>
      <c r="L3082" t="s">
        <v>688</v>
      </c>
      <c r="M3082" t="s">
        <v>689</v>
      </c>
      <c r="N3082" t="s">
        <v>7</v>
      </c>
      <c r="O3082" t="s">
        <v>53</v>
      </c>
      <c r="P3082" t="s">
        <v>206</v>
      </c>
      <c r="Q3082" t="s">
        <v>207</v>
      </c>
      <c r="R3082" t="s">
        <v>145</v>
      </c>
      <c r="S3082" t="s">
        <v>57</v>
      </c>
      <c r="T3082" t="s">
        <v>58</v>
      </c>
      <c r="V3082" t="s">
        <v>2284</v>
      </c>
      <c r="W3082" t="s">
        <v>2285</v>
      </c>
      <c r="X3082" t="s">
        <v>2285</v>
      </c>
      <c r="Y3082" t="s">
        <v>61</v>
      </c>
      <c r="Z3082" t="s">
        <v>62</v>
      </c>
      <c r="AA3082" t="s">
        <v>63</v>
      </c>
      <c r="AB3082">
        <v>62400</v>
      </c>
      <c r="AC3082">
        <v>6</v>
      </c>
      <c r="AD3082">
        <v>0</v>
      </c>
      <c r="AE3082">
        <v>62400</v>
      </c>
      <c r="AF3082">
        <v>0</v>
      </c>
      <c r="AG3082">
        <v>0</v>
      </c>
      <c r="AH3082">
        <v>0</v>
      </c>
      <c r="AI3082">
        <v>0</v>
      </c>
      <c r="AJ3082">
        <v>0</v>
      </c>
      <c r="AK3082">
        <v>62400</v>
      </c>
    </row>
    <row r="3083" spans="1:37" x14ac:dyDescent="0.2">
      <c r="A3083" s="1">
        <v>44312</v>
      </c>
      <c r="B3083" s="2">
        <v>44287</v>
      </c>
      <c r="C3083">
        <v>2021</v>
      </c>
      <c r="D3083" t="s">
        <v>2178</v>
      </c>
      <c r="E3083">
        <v>26</v>
      </c>
      <c r="F3083" t="s">
        <v>46</v>
      </c>
      <c r="G3083" t="s">
        <v>687</v>
      </c>
      <c r="H3083" t="s">
        <v>1513</v>
      </c>
      <c r="I3083" t="s">
        <v>65</v>
      </c>
      <c r="J3083" t="s">
        <v>49</v>
      </c>
      <c r="K3083" t="s">
        <v>66</v>
      </c>
      <c r="L3083" t="s">
        <v>688</v>
      </c>
      <c r="M3083" t="s">
        <v>689</v>
      </c>
      <c r="N3083" t="s">
        <v>7</v>
      </c>
      <c r="O3083" t="s">
        <v>53</v>
      </c>
      <c r="P3083" t="s">
        <v>149</v>
      </c>
      <c r="Q3083" t="s">
        <v>150</v>
      </c>
      <c r="R3083" t="s">
        <v>145</v>
      </c>
      <c r="S3083" t="s">
        <v>57</v>
      </c>
      <c r="T3083" t="s">
        <v>58</v>
      </c>
      <c r="V3083" t="s">
        <v>2284</v>
      </c>
      <c r="W3083" t="s">
        <v>2285</v>
      </c>
      <c r="X3083" t="s">
        <v>2285</v>
      </c>
      <c r="Y3083" t="s">
        <v>61</v>
      </c>
      <c r="Z3083" t="s">
        <v>62</v>
      </c>
      <c r="AA3083" t="s">
        <v>63</v>
      </c>
      <c r="AB3083">
        <v>29000</v>
      </c>
      <c r="AC3083">
        <v>10</v>
      </c>
      <c r="AD3083">
        <v>0</v>
      </c>
      <c r="AE3083">
        <v>29000</v>
      </c>
      <c r="AF3083">
        <v>0</v>
      </c>
      <c r="AG3083">
        <v>0</v>
      </c>
      <c r="AH3083">
        <v>0</v>
      </c>
      <c r="AI3083">
        <v>0</v>
      </c>
      <c r="AJ3083">
        <v>0</v>
      </c>
      <c r="AK3083">
        <v>29000</v>
      </c>
    </row>
    <row r="3084" spans="1:37" x14ac:dyDescent="0.2">
      <c r="A3084" s="1">
        <v>44312</v>
      </c>
      <c r="B3084" s="2">
        <v>44287</v>
      </c>
      <c r="C3084">
        <v>2021</v>
      </c>
      <c r="D3084" t="s">
        <v>2178</v>
      </c>
      <c r="E3084">
        <v>26</v>
      </c>
      <c r="F3084" t="s">
        <v>46</v>
      </c>
      <c r="G3084" t="s">
        <v>1039</v>
      </c>
      <c r="H3084" t="s">
        <v>1491</v>
      </c>
      <c r="I3084" t="s">
        <v>608</v>
      </c>
      <c r="J3084" t="s">
        <v>609</v>
      </c>
      <c r="K3084" t="s">
        <v>159</v>
      </c>
      <c r="L3084" t="s">
        <v>2294</v>
      </c>
      <c r="M3084" t="s">
        <v>1041</v>
      </c>
      <c r="N3084" t="s">
        <v>7</v>
      </c>
      <c r="O3084" t="s">
        <v>53</v>
      </c>
      <c r="P3084" t="s">
        <v>1326</v>
      </c>
      <c r="Q3084" t="s">
        <v>1327</v>
      </c>
      <c r="R3084" t="s">
        <v>145</v>
      </c>
      <c r="S3084" t="s">
        <v>57</v>
      </c>
      <c r="T3084" t="s">
        <v>58</v>
      </c>
      <c r="V3084" t="s">
        <v>2284</v>
      </c>
      <c r="W3084" t="s">
        <v>2285</v>
      </c>
      <c r="Y3084" t="s">
        <v>2309</v>
      </c>
      <c r="Z3084" t="s">
        <v>62</v>
      </c>
      <c r="AA3084" t="s">
        <v>63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2641</v>
      </c>
      <c r="AH3084">
        <v>0</v>
      </c>
      <c r="AI3084">
        <v>0</v>
      </c>
      <c r="AJ3084">
        <v>0</v>
      </c>
      <c r="AK3084">
        <v>-2641</v>
      </c>
    </row>
    <row r="3085" spans="1:37" x14ac:dyDescent="0.2">
      <c r="A3085" s="1">
        <v>44312</v>
      </c>
      <c r="B3085" s="2">
        <v>44287</v>
      </c>
      <c r="C3085">
        <v>2021</v>
      </c>
      <c r="D3085" t="s">
        <v>2178</v>
      </c>
      <c r="E3085">
        <v>26</v>
      </c>
      <c r="F3085" t="s">
        <v>46</v>
      </c>
      <c r="G3085" t="s">
        <v>1042</v>
      </c>
      <c r="H3085" t="s">
        <v>1445</v>
      </c>
      <c r="I3085" t="s">
        <v>129</v>
      </c>
      <c r="J3085" t="s">
        <v>49</v>
      </c>
      <c r="K3085" t="s">
        <v>66</v>
      </c>
      <c r="L3085" t="s">
        <v>1043</v>
      </c>
      <c r="M3085" t="s">
        <v>1044</v>
      </c>
      <c r="N3085" t="s">
        <v>10</v>
      </c>
      <c r="O3085" t="s">
        <v>53</v>
      </c>
      <c r="P3085" t="s">
        <v>1797</v>
      </c>
      <c r="Q3085" t="s">
        <v>1798</v>
      </c>
      <c r="R3085" t="s">
        <v>145</v>
      </c>
      <c r="S3085" t="s">
        <v>57</v>
      </c>
      <c r="T3085" t="s">
        <v>58</v>
      </c>
      <c r="V3085" t="s">
        <v>2282</v>
      </c>
      <c r="W3085" t="s">
        <v>2283</v>
      </c>
      <c r="X3085" t="s">
        <v>2283</v>
      </c>
      <c r="Y3085" t="s">
        <v>74</v>
      </c>
      <c r="Z3085" t="s">
        <v>62</v>
      </c>
      <c r="AA3085" t="s">
        <v>63</v>
      </c>
      <c r="AB3085">
        <v>-10000</v>
      </c>
      <c r="AC3085">
        <v>-1</v>
      </c>
      <c r="AD3085">
        <v>0</v>
      </c>
      <c r="AE3085">
        <v>0</v>
      </c>
      <c r="AF3085">
        <v>-10000</v>
      </c>
      <c r="AG3085">
        <v>-75</v>
      </c>
      <c r="AH3085">
        <v>0</v>
      </c>
      <c r="AI3085">
        <v>0</v>
      </c>
      <c r="AJ3085">
        <v>0</v>
      </c>
      <c r="AK3085">
        <v>-9925</v>
      </c>
    </row>
    <row r="3086" spans="1:37" x14ac:dyDescent="0.2">
      <c r="A3086" s="1">
        <v>44312</v>
      </c>
      <c r="B3086" s="2">
        <v>44287</v>
      </c>
      <c r="C3086">
        <v>2021</v>
      </c>
      <c r="D3086" t="s">
        <v>2178</v>
      </c>
      <c r="E3086">
        <v>26</v>
      </c>
      <c r="F3086" t="s">
        <v>46</v>
      </c>
      <c r="G3086" t="s">
        <v>620</v>
      </c>
      <c r="H3086" t="s">
        <v>1489</v>
      </c>
      <c r="I3086" t="s">
        <v>129</v>
      </c>
      <c r="J3086" t="s">
        <v>158</v>
      </c>
      <c r="K3086" t="s">
        <v>159</v>
      </c>
      <c r="L3086" t="s">
        <v>621</v>
      </c>
      <c r="M3086" t="s">
        <v>622</v>
      </c>
      <c r="N3086" t="s">
        <v>7</v>
      </c>
      <c r="O3086" t="s">
        <v>53</v>
      </c>
      <c r="P3086" t="s">
        <v>149</v>
      </c>
      <c r="Q3086" t="s">
        <v>150</v>
      </c>
      <c r="R3086" t="s">
        <v>145</v>
      </c>
      <c r="S3086" t="s">
        <v>57</v>
      </c>
      <c r="T3086" t="s">
        <v>58</v>
      </c>
      <c r="V3086" t="s">
        <v>2284</v>
      </c>
      <c r="W3086" t="s">
        <v>2285</v>
      </c>
      <c r="X3086" t="s">
        <v>2285</v>
      </c>
      <c r="Y3086" t="s">
        <v>61</v>
      </c>
      <c r="Z3086" t="s">
        <v>62</v>
      </c>
      <c r="AA3086" t="s">
        <v>63</v>
      </c>
      <c r="AB3086">
        <v>-2900</v>
      </c>
      <c r="AC3086">
        <v>-1</v>
      </c>
      <c r="AD3086">
        <v>0</v>
      </c>
      <c r="AE3086">
        <v>0</v>
      </c>
      <c r="AF3086">
        <v>-2900</v>
      </c>
      <c r="AG3086">
        <v>0</v>
      </c>
      <c r="AH3086">
        <v>-58</v>
      </c>
      <c r="AI3086">
        <v>0</v>
      </c>
      <c r="AJ3086">
        <v>0</v>
      </c>
      <c r="AK3086">
        <v>-2842</v>
      </c>
    </row>
    <row r="3087" spans="1:37" x14ac:dyDescent="0.2">
      <c r="A3087" s="1">
        <v>44312</v>
      </c>
      <c r="B3087" s="2">
        <v>44287</v>
      </c>
      <c r="C3087">
        <v>2021</v>
      </c>
      <c r="D3087" t="s">
        <v>2178</v>
      </c>
      <c r="E3087">
        <v>26</v>
      </c>
      <c r="F3087" t="s">
        <v>46</v>
      </c>
      <c r="G3087" t="s">
        <v>122</v>
      </c>
      <c r="H3087" t="s">
        <v>1579</v>
      </c>
      <c r="I3087" t="s">
        <v>65</v>
      </c>
      <c r="J3087" t="s">
        <v>49</v>
      </c>
      <c r="K3087" t="s">
        <v>66</v>
      </c>
      <c r="L3087" t="s">
        <v>123</v>
      </c>
      <c r="M3087" t="s">
        <v>124</v>
      </c>
      <c r="N3087" t="s">
        <v>7</v>
      </c>
      <c r="O3087" t="s">
        <v>53</v>
      </c>
      <c r="P3087" t="s">
        <v>75</v>
      </c>
      <c r="Q3087" t="s">
        <v>76</v>
      </c>
      <c r="R3087" t="s">
        <v>56</v>
      </c>
      <c r="S3087" t="s">
        <v>57</v>
      </c>
      <c r="T3087" t="s">
        <v>58</v>
      </c>
      <c r="V3087" t="s">
        <v>2282</v>
      </c>
      <c r="W3087" t="s">
        <v>2283</v>
      </c>
      <c r="X3087" t="s">
        <v>2283</v>
      </c>
      <c r="Y3087" t="s">
        <v>74</v>
      </c>
      <c r="Z3087" t="s">
        <v>62</v>
      </c>
      <c r="AA3087" t="s">
        <v>63</v>
      </c>
      <c r="AB3087">
        <v>3420000</v>
      </c>
      <c r="AC3087">
        <v>1440</v>
      </c>
      <c r="AD3087">
        <v>0</v>
      </c>
      <c r="AE3087">
        <v>3420000</v>
      </c>
      <c r="AF3087">
        <v>0</v>
      </c>
      <c r="AG3087">
        <v>24624</v>
      </c>
      <c r="AH3087">
        <v>136800</v>
      </c>
      <c r="AI3087">
        <v>0</v>
      </c>
      <c r="AJ3087">
        <v>0</v>
      </c>
      <c r="AK3087">
        <v>3258576</v>
      </c>
    </row>
    <row r="3088" spans="1:37" x14ac:dyDescent="0.2">
      <c r="A3088" s="1">
        <v>44312</v>
      </c>
      <c r="B3088" s="2">
        <v>44287</v>
      </c>
      <c r="C3088">
        <v>2021</v>
      </c>
      <c r="D3088" t="s">
        <v>2178</v>
      </c>
      <c r="E3088">
        <v>26</v>
      </c>
      <c r="F3088" t="s">
        <v>46</v>
      </c>
      <c r="G3088" t="s">
        <v>1788</v>
      </c>
      <c r="H3088" t="s">
        <v>1409</v>
      </c>
      <c r="I3088" t="s">
        <v>48</v>
      </c>
      <c r="J3088" t="s">
        <v>49</v>
      </c>
      <c r="K3088" t="s">
        <v>66</v>
      </c>
      <c r="L3088" t="s">
        <v>1789</v>
      </c>
      <c r="M3088" t="s">
        <v>1790</v>
      </c>
      <c r="N3088" t="s">
        <v>4</v>
      </c>
      <c r="O3088" t="s">
        <v>53</v>
      </c>
      <c r="P3088" t="s">
        <v>75</v>
      </c>
      <c r="Q3088" t="s">
        <v>76</v>
      </c>
      <c r="R3088" t="s">
        <v>56</v>
      </c>
      <c r="S3088" t="s">
        <v>57</v>
      </c>
      <c r="T3088" t="s">
        <v>58</v>
      </c>
      <c r="V3088" t="s">
        <v>2287</v>
      </c>
      <c r="W3088" t="s">
        <v>2288</v>
      </c>
      <c r="X3088" t="s">
        <v>2288</v>
      </c>
      <c r="Y3088" t="s">
        <v>112</v>
      </c>
      <c r="Z3088" t="s">
        <v>62</v>
      </c>
      <c r="AA3088" t="s">
        <v>63</v>
      </c>
      <c r="AB3088">
        <v>171000</v>
      </c>
      <c r="AC3088">
        <v>72</v>
      </c>
      <c r="AD3088">
        <v>0</v>
      </c>
      <c r="AE3088">
        <v>171000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171000</v>
      </c>
    </row>
    <row r="3089" spans="1:37" x14ac:dyDescent="0.2">
      <c r="A3089" s="1">
        <v>44312</v>
      </c>
      <c r="B3089" s="2">
        <v>44287</v>
      </c>
      <c r="C3089">
        <v>2021</v>
      </c>
      <c r="D3089" t="s">
        <v>2178</v>
      </c>
      <c r="E3089">
        <v>26</v>
      </c>
      <c r="F3089" t="s">
        <v>46</v>
      </c>
      <c r="G3089" t="s">
        <v>551</v>
      </c>
      <c r="H3089" t="s">
        <v>1369</v>
      </c>
      <c r="I3089" t="s">
        <v>65</v>
      </c>
      <c r="J3089" t="s">
        <v>49</v>
      </c>
      <c r="K3089" t="s">
        <v>66</v>
      </c>
      <c r="L3089" t="s">
        <v>552</v>
      </c>
      <c r="M3089" t="s">
        <v>553</v>
      </c>
      <c r="N3089" t="s">
        <v>1</v>
      </c>
      <c r="O3089" t="s">
        <v>53</v>
      </c>
      <c r="P3089" t="s">
        <v>75</v>
      </c>
      <c r="Q3089" t="s">
        <v>76</v>
      </c>
      <c r="R3089" t="s">
        <v>56</v>
      </c>
      <c r="S3089" t="s">
        <v>57</v>
      </c>
      <c r="T3089" t="s">
        <v>58</v>
      </c>
      <c r="V3089" t="s">
        <v>2282</v>
      </c>
      <c r="W3089" t="s">
        <v>2283</v>
      </c>
      <c r="X3089" t="s">
        <v>2283</v>
      </c>
      <c r="Y3089" t="s">
        <v>74</v>
      </c>
      <c r="Z3089" t="s">
        <v>62</v>
      </c>
      <c r="AA3089" t="s">
        <v>63</v>
      </c>
      <c r="AB3089">
        <v>1282500</v>
      </c>
      <c r="AC3089">
        <v>540</v>
      </c>
      <c r="AD3089">
        <v>0</v>
      </c>
      <c r="AE3089">
        <v>1282500</v>
      </c>
      <c r="AF3089">
        <v>0</v>
      </c>
      <c r="AG3089">
        <v>0</v>
      </c>
      <c r="AH3089">
        <v>51300</v>
      </c>
      <c r="AI3089">
        <v>0</v>
      </c>
      <c r="AJ3089">
        <v>0</v>
      </c>
      <c r="AK3089">
        <v>1231200</v>
      </c>
    </row>
    <row r="3090" spans="1:37" x14ac:dyDescent="0.2">
      <c r="A3090" s="1">
        <v>44312</v>
      </c>
      <c r="B3090" s="2">
        <v>44287</v>
      </c>
      <c r="C3090">
        <v>2021</v>
      </c>
      <c r="D3090" t="s">
        <v>2178</v>
      </c>
      <c r="E3090">
        <v>26</v>
      </c>
      <c r="F3090" t="s">
        <v>46</v>
      </c>
      <c r="G3090" t="s">
        <v>222</v>
      </c>
      <c r="H3090" t="s">
        <v>1496</v>
      </c>
      <c r="I3090" t="s">
        <v>65</v>
      </c>
      <c r="J3090" t="s">
        <v>49</v>
      </c>
      <c r="K3090" t="s">
        <v>66</v>
      </c>
      <c r="L3090" t="s">
        <v>223</v>
      </c>
      <c r="M3090" t="s">
        <v>224</v>
      </c>
      <c r="N3090" t="s">
        <v>7</v>
      </c>
      <c r="O3090" t="s">
        <v>53</v>
      </c>
      <c r="P3090" t="s">
        <v>75</v>
      </c>
      <c r="Q3090" t="s">
        <v>76</v>
      </c>
      <c r="R3090" t="s">
        <v>56</v>
      </c>
      <c r="S3090" t="s">
        <v>57</v>
      </c>
      <c r="T3090" t="s">
        <v>58</v>
      </c>
      <c r="V3090" t="s">
        <v>2284</v>
      </c>
      <c r="W3090" t="s">
        <v>2285</v>
      </c>
      <c r="X3090" t="s">
        <v>2285</v>
      </c>
      <c r="Y3090" t="s">
        <v>61</v>
      </c>
      <c r="Z3090" t="s">
        <v>62</v>
      </c>
      <c r="AA3090" t="s">
        <v>63</v>
      </c>
      <c r="AB3090">
        <v>4275000</v>
      </c>
      <c r="AC3090">
        <v>1800</v>
      </c>
      <c r="AD3090">
        <v>0</v>
      </c>
      <c r="AE3090">
        <v>4275000</v>
      </c>
      <c r="AF3090">
        <v>0</v>
      </c>
      <c r="AG3090">
        <v>0</v>
      </c>
      <c r="AH3090">
        <v>171000</v>
      </c>
      <c r="AI3090">
        <v>0</v>
      </c>
      <c r="AJ3090">
        <v>0</v>
      </c>
      <c r="AK3090">
        <v>4104000</v>
      </c>
    </row>
    <row r="3091" spans="1:37" x14ac:dyDescent="0.2">
      <c r="A3091" s="1">
        <v>44312</v>
      </c>
      <c r="B3091" s="2">
        <v>44287</v>
      </c>
      <c r="C3091">
        <v>2021</v>
      </c>
      <c r="D3091" t="s">
        <v>2178</v>
      </c>
      <c r="E3091">
        <v>26</v>
      </c>
      <c r="F3091" t="s">
        <v>46</v>
      </c>
      <c r="G3091" t="s">
        <v>853</v>
      </c>
      <c r="H3091" t="s">
        <v>1655</v>
      </c>
      <c r="I3091" t="s">
        <v>65</v>
      </c>
      <c r="J3091" t="s">
        <v>49</v>
      </c>
      <c r="K3091" t="s">
        <v>66</v>
      </c>
      <c r="L3091" t="s">
        <v>854</v>
      </c>
      <c r="M3091" t="s">
        <v>855</v>
      </c>
      <c r="N3091" t="s">
        <v>10</v>
      </c>
      <c r="O3091" t="s">
        <v>53</v>
      </c>
      <c r="P3091" t="s">
        <v>170</v>
      </c>
      <c r="Q3091" t="s">
        <v>171</v>
      </c>
      <c r="R3091" t="s">
        <v>145</v>
      </c>
      <c r="S3091" t="s">
        <v>57</v>
      </c>
      <c r="T3091" t="s">
        <v>58</v>
      </c>
      <c r="V3091" t="s">
        <v>2282</v>
      </c>
      <c r="W3091" t="s">
        <v>2283</v>
      </c>
      <c r="X3091" t="s">
        <v>2283</v>
      </c>
      <c r="Y3091" t="s">
        <v>74</v>
      </c>
      <c r="Z3091" t="s">
        <v>62</v>
      </c>
      <c r="AA3091" t="s">
        <v>63</v>
      </c>
      <c r="AB3091">
        <v>291000</v>
      </c>
      <c r="AC3091">
        <v>60</v>
      </c>
      <c r="AD3091">
        <v>0</v>
      </c>
      <c r="AE3091">
        <v>291000</v>
      </c>
      <c r="AF3091">
        <v>0</v>
      </c>
      <c r="AG3091">
        <v>0</v>
      </c>
      <c r="AH3091">
        <v>8730</v>
      </c>
      <c r="AI3091">
        <v>0</v>
      </c>
      <c r="AJ3091">
        <v>0</v>
      </c>
      <c r="AK3091">
        <v>282270</v>
      </c>
    </row>
    <row r="3092" spans="1:37" x14ac:dyDescent="0.2">
      <c r="A3092" s="1">
        <v>44312</v>
      </c>
      <c r="B3092" s="2">
        <v>44287</v>
      </c>
      <c r="C3092">
        <v>2021</v>
      </c>
      <c r="D3092" t="s">
        <v>2178</v>
      </c>
      <c r="E3092">
        <v>26</v>
      </c>
      <c r="F3092" t="s">
        <v>46</v>
      </c>
      <c r="G3092" t="s">
        <v>853</v>
      </c>
      <c r="H3092" t="s">
        <v>1655</v>
      </c>
      <c r="I3092" t="s">
        <v>65</v>
      </c>
      <c r="J3092" t="s">
        <v>49</v>
      </c>
      <c r="K3092" t="s">
        <v>66</v>
      </c>
      <c r="L3092" t="s">
        <v>854</v>
      </c>
      <c r="M3092" t="s">
        <v>855</v>
      </c>
      <c r="N3092" t="s">
        <v>10</v>
      </c>
      <c r="O3092" t="s">
        <v>53</v>
      </c>
      <c r="P3092" t="s">
        <v>143</v>
      </c>
      <c r="Q3092" t="s">
        <v>144</v>
      </c>
      <c r="R3092" t="s">
        <v>145</v>
      </c>
      <c r="S3092" t="s">
        <v>57</v>
      </c>
      <c r="T3092" t="s">
        <v>58</v>
      </c>
      <c r="V3092" t="s">
        <v>2282</v>
      </c>
      <c r="W3092" t="s">
        <v>2283</v>
      </c>
      <c r="X3092" t="s">
        <v>2283</v>
      </c>
      <c r="Y3092" t="s">
        <v>74</v>
      </c>
      <c r="Z3092" t="s">
        <v>62</v>
      </c>
      <c r="AA3092" t="s">
        <v>63</v>
      </c>
      <c r="AB3092">
        <v>198000</v>
      </c>
      <c r="AC3092">
        <v>18</v>
      </c>
      <c r="AD3092">
        <v>0</v>
      </c>
      <c r="AE3092">
        <v>198000</v>
      </c>
      <c r="AF3092">
        <v>0</v>
      </c>
      <c r="AG3092">
        <v>0</v>
      </c>
      <c r="AH3092">
        <v>0</v>
      </c>
      <c r="AI3092">
        <v>0</v>
      </c>
      <c r="AJ3092">
        <v>0</v>
      </c>
      <c r="AK3092">
        <v>198000</v>
      </c>
    </row>
    <row r="3093" spans="1:37" x14ac:dyDescent="0.2">
      <c r="A3093" s="1">
        <v>44312</v>
      </c>
      <c r="B3093" s="2">
        <v>44287</v>
      </c>
      <c r="C3093">
        <v>2021</v>
      </c>
      <c r="D3093" t="s">
        <v>2178</v>
      </c>
      <c r="E3093">
        <v>26</v>
      </c>
      <c r="F3093" t="s">
        <v>46</v>
      </c>
      <c r="G3093" t="s">
        <v>1716</v>
      </c>
      <c r="H3093" t="s">
        <v>1720</v>
      </c>
      <c r="I3093" t="s">
        <v>48</v>
      </c>
      <c r="J3093" t="s">
        <v>49</v>
      </c>
      <c r="K3093" t="s">
        <v>66</v>
      </c>
      <c r="L3093" t="s">
        <v>1717</v>
      </c>
      <c r="M3093" t="s">
        <v>1718</v>
      </c>
      <c r="N3093" t="s">
        <v>7</v>
      </c>
      <c r="O3093" t="s">
        <v>53</v>
      </c>
      <c r="P3093" t="s">
        <v>206</v>
      </c>
      <c r="Q3093" t="s">
        <v>207</v>
      </c>
      <c r="R3093" t="s">
        <v>145</v>
      </c>
      <c r="S3093" t="s">
        <v>57</v>
      </c>
      <c r="T3093" t="s">
        <v>58</v>
      </c>
      <c r="V3093" t="s">
        <v>2284</v>
      </c>
      <c r="W3093" t="s">
        <v>2285</v>
      </c>
      <c r="X3093" t="s">
        <v>2285</v>
      </c>
      <c r="Y3093" t="s">
        <v>61</v>
      </c>
      <c r="Z3093" t="s">
        <v>62</v>
      </c>
      <c r="AA3093" t="s">
        <v>63</v>
      </c>
      <c r="AB3093">
        <v>624000</v>
      </c>
      <c r="AC3093">
        <v>60</v>
      </c>
      <c r="AD3093">
        <v>0</v>
      </c>
      <c r="AE3093">
        <v>624000</v>
      </c>
      <c r="AF3093">
        <v>0</v>
      </c>
      <c r="AG3093">
        <v>0</v>
      </c>
      <c r="AH3093">
        <v>31200</v>
      </c>
      <c r="AI3093">
        <v>0</v>
      </c>
      <c r="AJ3093">
        <v>0</v>
      </c>
      <c r="AK3093">
        <v>592800</v>
      </c>
    </row>
    <row r="3094" spans="1:37" x14ac:dyDescent="0.2">
      <c r="A3094" s="1">
        <v>44312</v>
      </c>
      <c r="B3094" s="2">
        <v>44287</v>
      </c>
      <c r="C3094">
        <v>2021</v>
      </c>
      <c r="D3094" t="s">
        <v>2178</v>
      </c>
      <c r="E3094">
        <v>26</v>
      </c>
      <c r="F3094" t="s">
        <v>46</v>
      </c>
      <c r="G3094" t="s">
        <v>1865</v>
      </c>
      <c r="H3094" t="s">
        <v>1869</v>
      </c>
      <c r="I3094" t="s">
        <v>65</v>
      </c>
      <c r="J3094" t="s">
        <v>49</v>
      </c>
      <c r="K3094" t="s">
        <v>66</v>
      </c>
      <c r="L3094" t="s">
        <v>1866</v>
      </c>
      <c r="M3094" t="s">
        <v>1867</v>
      </c>
      <c r="N3094" t="s">
        <v>7</v>
      </c>
      <c r="O3094" t="s">
        <v>53</v>
      </c>
      <c r="P3094" t="s">
        <v>75</v>
      </c>
      <c r="Q3094" t="s">
        <v>76</v>
      </c>
      <c r="R3094" t="s">
        <v>56</v>
      </c>
      <c r="S3094" t="s">
        <v>57</v>
      </c>
      <c r="T3094" t="s">
        <v>58</v>
      </c>
      <c r="V3094" t="s">
        <v>2284</v>
      </c>
      <c r="W3094" t="s">
        <v>2285</v>
      </c>
      <c r="X3094" t="s">
        <v>2285</v>
      </c>
      <c r="Y3094" t="s">
        <v>61</v>
      </c>
      <c r="Z3094" t="s">
        <v>62</v>
      </c>
      <c r="AA3094" t="s">
        <v>63</v>
      </c>
      <c r="AB3094">
        <v>855000</v>
      </c>
      <c r="AC3094">
        <v>360</v>
      </c>
      <c r="AD3094">
        <v>0</v>
      </c>
      <c r="AE3094">
        <v>855000</v>
      </c>
      <c r="AF3094">
        <v>0</v>
      </c>
      <c r="AG3094">
        <v>0</v>
      </c>
      <c r="AH3094">
        <v>34200</v>
      </c>
      <c r="AI3094">
        <v>0</v>
      </c>
      <c r="AJ3094">
        <v>0</v>
      </c>
      <c r="AK3094">
        <v>820800</v>
      </c>
    </row>
    <row r="3095" spans="1:37" x14ac:dyDescent="0.2">
      <c r="A3095" s="1">
        <v>44312</v>
      </c>
      <c r="B3095" s="2">
        <v>44287</v>
      </c>
      <c r="C3095">
        <v>2021</v>
      </c>
      <c r="D3095" t="s">
        <v>2178</v>
      </c>
      <c r="E3095">
        <v>26</v>
      </c>
      <c r="F3095" t="s">
        <v>46</v>
      </c>
      <c r="G3095" t="s">
        <v>2295</v>
      </c>
      <c r="H3095" t="s">
        <v>2310</v>
      </c>
      <c r="I3095" t="s">
        <v>48</v>
      </c>
      <c r="J3095" t="s">
        <v>49</v>
      </c>
      <c r="K3095" t="s">
        <v>66</v>
      </c>
      <c r="L3095" t="s">
        <v>2296</v>
      </c>
      <c r="M3095" t="s">
        <v>2297</v>
      </c>
      <c r="N3095" t="s">
        <v>4</v>
      </c>
      <c r="O3095" t="s">
        <v>53</v>
      </c>
      <c r="P3095" t="s">
        <v>170</v>
      </c>
      <c r="Q3095" t="s">
        <v>171</v>
      </c>
      <c r="R3095" t="s">
        <v>145</v>
      </c>
      <c r="S3095" t="s">
        <v>57</v>
      </c>
      <c r="T3095" t="s">
        <v>58</v>
      </c>
      <c r="V3095" t="s">
        <v>2287</v>
      </c>
      <c r="W3095" t="s">
        <v>2288</v>
      </c>
      <c r="X3095" t="s">
        <v>2288</v>
      </c>
      <c r="Y3095" t="s">
        <v>112</v>
      </c>
      <c r="Z3095" t="s">
        <v>62</v>
      </c>
      <c r="AA3095" t="s">
        <v>63</v>
      </c>
      <c r="AB3095">
        <v>58200</v>
      </c>
      <c r="AC3095">
        <v>12</v>
      </c>
      <c r="AD3095">
        <v>0</v>
      </c>
      <c r="AE3095">
        <v>58200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58200</v>
      </c>
    </row>
    <row r="3096" spans="1:37" x14ac:dyDescent="0.2">
      <c r="A3096" s="1">
        <v>44312</v>
      </c>
      <c r="B3096" s="2">
        <v>44287</v>
      </c>
      <c r="C3096">
        <v>2021</v>
      </c>
      <c r="D3096" t="s">
        <v>2178</v>
      </c>
      <c r="E3096">
        <v>26</v>
      </c>
      <c r="F3096" t="s">
        <v>46</v>
      </c>
      <c r="G3096" t="s">
        <v>2295</v>
      </c>
      <c r="H3096" t="s">
        <v>2310</v>
      </c>
      <c r="I3096" t="s">
        <v>48</v>
      </c>
      <c r="J3096" t="s">
        <v>49</v>
      </c>
      <c r="K3096" t="s">
        <v>66</v>
      </c>
      <c r="L3096" t="s">
        <v>2296</v>
      </c>
      <c r="M3096" t="s">
        <v>2297</v>
      </c>
      <c r="N3096" t="s">
        <v>4</v>
      </c>
      <c r="O3096" t="s">
        <v>53</v>
      </c>
      <c r="P3096" t="s">
        <v>143</v>
      </c>
      <c r="Q3096" t="s">
        <v>144</v>
      </c>
      <c r="R3096" t="s">
        <v>145</v>
      </c>
      <c r="S3096" t="s">
        <v>57</v>
      </c>
      <c r="T3096" t="s">
        <v>58</v>
      </c>
      <c r="V3096" t="s">
        <v>2287</v>
      </c>
      <c r="W3096" t="s">
        <v>2288</v>
      </c>
      <c r="X3096" t="s">
        <v>2288</v>
      </c>
      <c r="Y3096" t="s">
        <v>112</v>
      </c>
      <c r="Z3096" t="s">
        <v>62</v>
      </c>
      <c r="AA3096" t="s">
        <v>63</v>
      </c>
      <c r="AB3096">
        <v>66000</v>
      </c>
      <c r="AC3096">
        <v>6</v>
      </c>
      <c r="AD3096">
        <v>0</v>
      </c>
      <c r="AE3096">
        <v>66000</v>
      </c>
      <c r="AF3096">
        <v>0</v>
      </c>
      <c r="AG3096">
        <v>0</v>
      </c>
      <c r="AH3096">
        <v>0</v>
      </c>
      <c r="AI3096">
        <v>0</v>
      </c>
      <c r="AJ3096">
        <v>0</v>
      </c>
      <c r="AK3096">
        <v>66000</v>
      </c>
    </row>
    <row r="3097" spans="1:37" x14ac:dyDescent="0.2">
      <c r="A3097" s="1">
        <v>44312</v>
      </c>
      <c r="B3097" s="2">
        <v>44287</v>
      </c>
      <c r="C3097">
        <v>2021</v>
      </c>
      <c r="D3097" t="s">
        <v>2178</v>
      </c>
      <c r="E3097">
        <v>26</v>
      </c>
      <c r="F3097" t="s">
        <v>46</v>
      </c>
      <c r="G3097" t="s">
        <v>2295</v>
      </c>
      <c r="H3097" t="s">
        <v>2310</v>
      </c>
      <c r="I3097" t="s">
        <v>48</v>
      </c>
      <c r="J3097" t="s">
        <v>49</v>
      </c>
      <c r="K3097" t="s">
        <v>66</v>
      </c>
      <c r="L3097" t="s">
        <v>2296</v>
      </c>
      <c r="M3097" t="s">
        <v>2297</v>
      </c>
      <c r="N3097" t="s">
        <v>4</v>
      </c>
      <c r="O3097" t="s">
        <v>53</v>
      </c>
      <c r="P3097" t="s">
        <v>75</v>
      </c>
      <c r="Q3097" t="s">
        <v>76</v>
      </c>
      <c r="R3097" t="s">
        <v>56</v>
      </c>
      <c r="S3097" t="s">
        <v>57</v>
      </c>
      <c r="T3097" t="s">
        <v>58</v>
      </c>
      <c r="V3097" t="s">
        <v>2287</v>
      </c>
      <c r="W3097" t="s">
        <v>2288</v>
      </c>
      <c r="X3097" t="s">
        <v>2288</v>
      </c>
      <c r="Y3097" t="s">
        <v>112</v>
      </c>
      <c r="Z3097" t="s">
        <v>62</v>
      </c>
      <c r="AA3097" t="s">
        <v>63</v>
      </c>
      <c r="AB3097">
        <v>85500</v>
      </c>
      <c r="AC3097">
        <v>36</v>
      </c>
      <c r="AD3097">
        <v>0</v>
      </c>
      <c r="AE3097">
        <v>85500</v>
      </c>
      <c r="AF3097">
        <v>0</v>
      </c>
      <c r="AG3097">
        <v>0</v>
      </c>
      <c r="AH3097">
        <v>0</v>
      </c>
      <c r="AI3097">
        <v>0</v>
      </c>
      <c r="AJ3097">
        <v>0</v>
      </c>
      <c r="AK3097">
        <v>85500</v>
      </c>
    </row>
    <row r="3098" spans="1:37" x14ac:dyDescent="0.2">
      <c r="A3098" s="1">
        <v>44313</v>
      </c>
      <c r="B3098" s="2">
        <v>44287</v>
      </c>
      <c r="C3098">
        <v>2021</v>
      </c>
      <c r="D3098" t="s">
        <v>2178</v>
      </c>
      <c r="E3098">
        <v>27</v>
      </c>
      <c r="F3098" t="s">
        <v>46</v>
      </c>
      <c r="G3098" t="s">
        <v>458</v>
      </c>
      <c r="H3098" t="s">
        <v>1492</v>
      </c>
      <c r="I3098" t="s">
        <v>48</v>
      </c>
      <c r="J3098" t="s">
        <v>49</v>
      </c>
      <c r="K3098" t="s">
        <v>50</v>
      </c>
      <c r="L3098" t="s">
        <v>459</v>
      </c>
      <c r="M3098" t="s">
        <v>460</v>
      </c>
      <c r="N3098" t="s">
        <v>9</v>
      </c>
      <c r="O3098" t="s">
        <v>53</v>
      </c>
      <c r="P3098" t="s">
        <v>75</v>
      </c>
      <c r="Q3098" t="s">
        <v>76</v>
      </c>
      <c r="R3098" t="s">
        <v>56</v>
      </c>
      <c r="S3098" t="s">
        <v>57</v>
      </c>
      <c r="T3098" t="s">
        <v>58</v>
      </c>
      <c r="V3098" t="s">
        <v>2287</v>
      </c>
      <c r="W3098" t="s">
        <v>2288</v>
      </c>
      <c r="X3098" t="s">
        <v>2288</v>
      </c>
      <c r="Y3098" t="s">
        <v>112</v>
      </c>
      <c r="Z3098" t="s">
        <v>62</v>
      </c>
      <c r="AA3098" t="s">
        <v>63</v>
      </c>
      <c r="AB3098">
        <v>1710000</v>
      </c>
      <c r="AC3098">
        <v>720</v>
      </c>
      <c r="AD3098">
        <v>0</v>
      </c>
      <c r="AE3098">
        <v>1710000</v>
      </c>
      <c r="AF3098">
        <v>0</v>
      </c>
      <c r="AG3098">
        <v>0</v>
      </c>
      <c r="AH3098">
        <v>68400</v>
      </c>
      <c r="AI3098">
        <v>0</v>
      </c>
      <c r="AJ3098">
        <v>0</v>
      </c>
      <c r="AK3098">
        <v>1641600</v>
      </c>
    </row>
    <row r="3099" spans="1:37" x14ac:dyDescent="0.2">
      <c r="A3099" s="1">
        <v>44313</v>
      </c>
      <c r="B3099" s="2">
        <v>44287</v>
      </c>
      <c r="C3099">
        <v>2021</v>
      </c>
      <c r="D3099" t="s">
        <v>2178</v>
      </c>
      <c r="E3099">
        <v>27</v>
      </c>
      <c r="F3099" t="s">
        <v>46</v>
      </c>
      <c r="G3099" t="s">
        <v>464</v>
      </c>
      <c r="H3099" t="s">
        <v>1347</v>
      </c>
      <c r="I3099" t="s">
        <v>65</v>
      </c>
      <c r="J3099" t="s">
        <v>49</v>
      </c>
      <c r="K3099" t="s">
        <v>66</v>
      </c>
      <c r="L3099" t="s">
        <v>465</v>
      </c>
      <c r="M3099" t="s">
        <v>466</v>
      </c>
      <c r="N3099" t="s">
        <v>7</v>
      </c>
      <c r="O3099" t="s">
        <v>53</v>
      </c>
      <c r="P3099" t="s">
        <v>75</v>
      </c>
      <c r="Q3099" t="s">
        <v>76</v>
      </c>
      <c r="R3099" t="s">
        <v>56</v>
      </c>
      <c r="S3099" t="s">
        <v>57</v>
      </c>
      <c r="T3099" t="s">
        <v>58</v>
      </c>
      <c r="V3099" t="s">
        <v>2284</v>
      </c>
      <c r="W3099" t="s">
        <v>2285</v>
      </c>
      <c r="X3099" t="s">
        <v>2285</v>
      </c>
      <c r="Y3099" t="s">
        <v>61</v>
      </c>
      <c r="Z3099" t="s">
        <v>62</v>
      </c>
      <c r="AA3099" t="s">
        <v>63</v>
      </c>
      <c r="AB3099">
        <v>6412500</v>
      </c>
      <c r="AC3099">
        <v>2700</v>
      </c>
      <c r="AD3099">
        <v>0</v>
      </c>
      <c r="AE3099">
        <v>6412500</v>
      </c>
      <c r="AF3099">
        <v>0</v>
      </c>
      <c r="AG3099">
        <v>0</v>
      </c>
      <c r="AH3099">
        <v>256500</v>
      </c>
      <c r="AI3099">
        <v>0</v>
      </c>
      <c r="AJ3099">
        <v>0</v>
      </c>
      <c r="AK3099">
        <v>6156000</v>
      </c>
    </row>
    <row r="3100" spans="1:37" x14ac:dyDescent="0.2">
      <c r="A3100" s="1">
        <v>44313</v>
      </c>
      <c r="B3100" s="2">
        <v>44287</v>
      </c>
      <c r="C3100">
        <v>2021</v>
      </c>
      <c r="D3100" t="s">
        <v>2178</v>
      </c>
      <c r="E3100">
        <v>27</v>
      </c>
      <c r="F3100" t="s">
        <v>46</v>
      </c>
      <c r="G3100" t="s">
        <v>871</v>
      </c>
      <c r="H3100" t="s">
        <v>1370</v>
      </c>
      <c r="I3100" t="s">
        <v>65</v>
      </c>
      <c r="J3100" t="s">
        <v>49</v>
      </c>
      <c r="K3100" t="s">
        <v>66</v>
      </c>
      <c r="L3100" t="s">
        <v>872</v>
      </c>
      <c r="M3100" t="s">
        <v>873</v>
      </c>
      <c r="N3100" t="s">
        <v>1</v>
      </c>
      <c r="O3100" t="s">
        <v>53</v>
      </c>
      <c r="P3100" t="s">
        <v>143</v>
      </c>
      <c r="Q3100" t="s">
        <v>144</v>
      </c>
      <c r="R3100" t="s">
        <v>145</v>
      </c>
      <c r="S3100" t="s">
        <v>57</v>
      </c>
      <c r="T3100" t="s">
        <v>58</v>
      </c>
      <c r="V3100" t="s">
        <v>2282</v>
      </c>
      <c r="W3100" t="s">
        <v>2283</v>
      </c>
      <c r="X3100" t="s">
        <v>2283</v>
      </c>
      <c r="Y3100" t="s">
        <v>74</v>
      </c>
      <c r="Z3100" t="s">
        <v>62</v>
      </c>
      <c r="AA3100" t="s">
        <v>63</v>
      </c>
      <c r="AB3100">
        <v>132000</v>
      </c>
      <c r="AC3100">
        <v>12</v>
      </c>
      <c r="AD3100">
        <v>0</v>
      </c>
      <c r="AE3100">
        <v>132000</v>
      </c>
      <c r="AF3100">
        <v>0</v>
      </c>
      <c r="AG3100">
        <v>0</v>
      </c>
      <c r="AH3100">
        <v>0</v>
      </c>
      <c r="AI3100">
        <v>0</v>
      </c>
      <c r="AJ3100">
        <v>0</v>
      </c>
      <c r="AK3100">
        <v>132000</v>
      </c>
    </row>
    <row r="3101" spans="1:37" x14ac:dyDescent="0.2">
      <c r="A3101" s="1">
        <v>44313</v>
      </c>
      <c r="B3101" s="2">
        <v>44287</v>
      </c>
      <c r="C3101">
        <v>2021</v>
      </c>
      <c r="D3101" t="s">
        <v>2178</v>
      </c>
      <c r="E3101">
        <v>27</v>
      </c>
      <c r="F3101" t="s">
        <v>46</v>
      </c>
      <c r="G3101" t="s">
        <v>1103</v>
      </c>
      <c r="H3101" t="s">
        <v>1361</v>
      </c>
      <c r="I3101" t="s">
        <v>65</v>
      </c>
      <c r="J3101" t="s">
        <v>49</v>
      </c>
      <c r="K3101" t="s">
        <v>66</v>
      </c>
      <c r="L3101" t="s">
        <v>1104</v>
      </c>
      <c r="M3101" t="s">
        <v>895</v>
      </c>
      <c r="N3101" t="s">
        <v>1</v>
      </c>
      <c r="O3101" t="s">
        <v>53</v>
      </c>
      <c r="P3101" t="s">
        <v>75</v>
      </c>
      <c r="Q3101" t="s">
        <v>76</v>
      </c>
      <c r="R3101" t="s">
        <v>56</v>
      </c>
      <c r="S3101" t="s">
        <v>57</v>
      </c>
      <c r="T3101" t="s">
        <v>58</v>
      </c>
      <c r="V3101" t="s">
        <v>2282</v>
      </c>
      <c r="W3101" t="s">
        <v>2283</v>
      </c>
      <c r="X3101" t="s">
        <v>2283</v>
      </c>
      <c r="Y3101" t="s">
        <v>74</v>
      </c>
      <c r="Z3101" t="s">
        <v>62</v>
      </c>
      <c r="AA3101" t="s">
        <v>63</v>
      </c>
      <c r="AB3101">
        <v>855000</v>
      </c>
      <c r="AC3101">
        <v>360</v>
      </c>
      <c r="AD3101">
        <v>0</v>
      </c>
      <c r="AE3101">
        <v>855000</v>
      </c>
      <c r="AF3101">
        <v>0</v>
      </c>
      <c r="AG3101">
        <v>6156</v>
      </c>
      <c r="AH3101">
        <v>34200</v>
      </c>
      <c r="AI3101">
        <v>0</v>
      </c>
      <c r="AJ3101">
        <v>0</v>
      </c>
      <c r="AK3101">
        <v>814644</v>
      </c>
    </row>
    <row r="3102" spans="1:37" x14ac:dyDescent="0.2">
      <c r="A3102" s="1">
        <v>44313</v>
      </c>
      <c r="B3102" s="2">
        <v>44287</v>
      </c>
      <c r="C3102">
        <v>2021</v>
      </c>
      <c r="D3102" t="s">
        <v>2178</v>
      </c>
      <c r="E3102">
        <v>27</v>
      </c>
      <c r="F3102" t="s">
        <v>46</v>
      </c>
      <c r="G3102" t="s">
        <v>365</v>
      </c>
      <c r="H3102" t="s">
        <v>1463</v>
      </c>
      <c r="I3102" t="s">
        <v>65</v>
      </c>
      <c r="J3102" t="s">
        <v>49</v>
      </c>
      <c r="K3102" t="s">
        <v>66</v>
      </c>
      <c r="L3102" t="s">
        <v>366</v>
      </c>
      <c r="M3102" t="s">
        <v>367</v>
      </c>
      <c r="N3102" t="s">
        <v>5</v>
      </c>
      <c r="O3102" t="s">
        <v>53</v>
      </c>
      <c r="P3102" t="s">
        <v>75</v>
      </c>
      <c r="Q3102" t="s">
        <v>76</v>
      </c>
      <c r="R3102" t="s">
        <v>56</v>
      </c>
      <c r="S3102" t="s">
        <v>57</v>
      </c>
      <c r="T3102" t="s">
        <v>58</v>
      </c>
      <c r="V3102" t="s">
        <v>2282</v>
      </c>
      <c r="W3102" t="s">
        <v>2283</v>
      </c>
      <c r="X3102" t="s">
        <v>2283</v>
      </c>
      <c r="Y3102" t="s">
        <v>74</v>
      </c>
      <c r="Z3102" t="s">
        <v>62</v>
      </c>
      <c r="AA3102" t="s">
        <v>63</v>
      </c>
      <c r="AB3102">
        <v>1710000</v>
      </c>
      <c r="AC3102">
        <v>720</v>
      </c>
      <c r="AD3102">
        <v>0</v>
      </c>
      <c r="AE3102">
        <v>1710000</v>
      </c>
      <c r="AF3102">
        <v>0</v>
      </c>
      <c r="AG3102">
        <v>12312</v>
      </c>
      <c r="AH3102">
        <v>68400</v>
      </c>
      <c r="AI3102">
        <v>0</v>
      </c>
      <c r="AJ3102">
        <v>0</v>
      </c>
      <c r="AK3102">
        <v>1629288</v>
      </c>
    </row>
    <row r="3103" spans="1:37" x14ac:dyDescent="0.2">
      <c r="A3103" s="1">
        <v>44313</v>
      </c>
      <c r="B3103" s="2">
        <v>44287</v>
      </c>
      <c r="C3103">
        <v>2021</v>
      </c>
      <c r="D3103" t="s">
        <v>2178</v>
      </c>
      <c r="E3103">
        <v>27</v>
      </c>
      <c r="F3103" t="s">
        <v>46</v>
      </c>
      <c r="G3103" t="s">
        <v>980</v>
      </c>
      <c r="H3103" t="s">
        <v>1676</v>
      </c>
      <c r="I3103" t="s">
        <v>48</v>
      </c>
      <c r="J3103" t="s">
        <v>49</v>
      </c>
      <c r="K3103" t="s">
        <v>66</v>
      </c>
      <c r="L3103" t="s">
        <v>981</v>
      </c>
      <c r="M3103" t="s">
        <v>982</v>
      </c>
      <c r="N3103" t="s">
        <v>10</v>
      </c>
      <c r="O3103" t="s">
        <v>53</v>
      </c>
      <c r="P3103" t="s">
        <v>170</v>
      </c>
      <c r="Q3103" t="s">
        <v>171</v>
      </c>
      <c r="R3103" t="s">
        <v>145</v>
      </c>
      <c r="S3103" t="s">
        <v>57</v>
      </c>
      <c r="T3103" t="s">
        <v>58</v>
      </c>
      <c r="V3103" t="s">
        <v>2282</v>
      </c>
      <c r="W3103" t="s">
        <v>2283</v>
      </c>
      <c r="X3103" t="s">
        <v>2283</v>
      </c>
      <c r="Y3103" t="s">
        <v>74</v>
      </c>
      <c r="Z3103" t="s">
        <v>62</v>
      </c>
      <c r="AA3103" t="s">
        <v>63</v>
      </c>
      <c r="AB3103">
        <v>58200</v>
      </c>
      <c r="AC3103">
        <v>12</v>
      </c>
      <c r="AD3103">
        <v>0</v>
      </c>
      <c r="AE3103">
        <v>58200</v>
      </c>
      <c r="AF3103">
        <v>0</v>
      </c>
      <c r="AG3103">
        <v>437</v>
      </c>
      <c r="AH3103">
        <v>0</v>
      </c>
      <c r="AI3103">
        <v>0</v>
      </c>
      <c r="AJ3103">
        <v>0</v>
      </c>
      <c r="AK3103">
        <v>57764</v>
      </c>
    </row>
    <row r="3104" spans="1:37" x14ac:dyDescent="0.2">
      <c r="A3104" s="1">
        <v>44313</v>
      </c>
      <c r="B3104" s="2">
        <v>44287</v>
      </c>
      <c r="C3104">
        <v>2021</v>
      </c>
      <c r="D3104" t="s">
        <v>2178</v>
      </c>
      <c r="E3104">
        <v>27</v>
      </c>
      <c r="F3104" t="s">
        <v>46</v>
      </c>
      <c r="G3104" t="s">
        <v>980</v>
      </c>
      <c r="H3104" t="s">
        <v>1676</v>
      </c>
      <c r="I3104" t="s">
        <v>48</v>
      </c>
      <c r="J3104" t="s">
        <v>49</v>
      </c>
      <c r="K3104" t="s">
        <v>66</v>
      </c>
      <c r="L3104" t="s">
        <v>981</v>
      </c>
      <c r="M3104" t="s">
        <v>982</v>
      </c>
      <c r="N3104" t="s">
        <v>10</v>
      </c>
      <c r="O3104" t="s">
        <v>53</v>
      </c>
      <c r="P3104" t="s">
        <v>143</v>
      </c>
      <c r="Q3104" t="s">
        <v>144</v>
      </c>
      <c r="R3104" t="s">
        <v>145</v>
      </c>
      <c r="S3104" t="s">
        <v>57</v>
      </c>
      <c r="T3104" t="s">
        <v>58</v>
      </c>
      <c r="V3104" t="s">
        <v>2282</v>
      </c>
      <c r="W3104" t="s">
        <v>2283</v>
      </c>
      <c r="X3104" t="s">
        <v>2283</v>
      </c>
      <c r="Y3104" t="s">
        <v>74</v>
      </c>
      <c r="Z3104" t="s">
        <v>62</v>
      </c>
      <c r="AA3104" t="s">
        <v>63</v>
      </c>
      <c r="AB3104">
        <v>132000</v>
      </c>
      <c r="AC3104">
        <v>12</v>
      </c>
      <c r="AD3104">
        <v>0</v>
      </c>
      <c r="AE3104">
        <v>132000</v>
      </c>
      <c r="AF3104">
        <v>0</v>
      </c>
      <c r="AG3104">
        <v>990</v>
      </c>
      <c r="AH3104">
        <v>0</v>
      </c>
      <c r="AI3104">
        <v>0</v>
      </c>
      <c r="AJ3104">
        <v>0</v>
      </c>
      <c r="AK3104">
        <v>131010</v>
      </c>
    </row>
    <row r="3105" spans="1:37" x14ac:dyDescent="0.2">
      <c r="A3105" s="1">
        <v>44313</v>
      </c>
      <c r="B3105" s="2">
        <v>44287</v>
      </c>
      <c r="C3105">
        <v>2021</v>
      </c>
      <c r="D3105" t="s">
        <v>2178</v>
      </c>
      <c r="E3105">
        <v>27</v>
      </c>
      <c r="F3105" t="s">
        <v>46</v>
      </c>
      <c r="G3105" t="s">
        <v>980</v>
      </c>
      <c r="H3105" t="s">
        <v>1676</v>
      </c>
      <c r="I3105" t="s">
        <v>48</v>
      </c>
      <c r="J3105" t="s">
        <v>49</v>
      </c>
      <c r="K3105" t="s">
        <v>66</v>
      </c>
      <c r="L3105" t="s">
        <v>981</v>
      </c>
      <c r="M3105" t="s">
        <v>982</v>
      </c>
      <c r="N3105" t="s">
        <v>10</v>
      </c>
      <c r="O3105" t="s">
        <v>53</v>
      </c>
      <c r="P3105" t="s">
        <v>206</v>
      </c>
      <c r="Q3105" t="s">
        <v>207</v>
      </c>
      <c r="R3105" t="s">
        <v>145</v>
      </c>
      <c r="S3105" t="s">
        <v>57</v>
      </c>
      <c r="T3105" t="s">
        <v>58</v>
      </c>
      <c r="V3105" t="s">
        <v>2282</v>
      </c>
      <c r="W3105" t="s">
        <v>2283</v>
      </c>
      <c r="X3105" t="s">
        <v>2283</v>
      </c>
      <c r="Y3105" t="s">
        <v>74</v>
      </c>
      <c r="Z3105" t="s">
        <v>62</v>
      </c>
      <c r="AA3105" t="s">
        <v>63</v>
      </c>
      <c r="AB3105">
        <v>124800</v>
      </c>
      <c r="AC3105">
        <v>12</v>
      </c>
      <c r="AD3105">
        <v>0</v>
      </c>
      <c r="AE3105">
        <v>124800</v>
      </c>
      <c r="AF3105">
        <v>0</v>
      </c>
      <c r="AG3105">
        <v>936</v>
      </c>
      <c r="AH3105">
        <v>0</v>
      </c>
      <c r="AI3105">
        <v>0</v>
      </c>
      <c r="AJ3105">
        <v>0</v>
      </c>
      <c r="AK3105">
        <v>123864</v>
      </c>
    </row>
    <row r="3106" spans="1:37" x14ac:dyDescent="0.2">
      <c r="A3106" s="1">
        <v>44313</v>
      </c>
      <c r="B3106" s="2">
        <v>44287</v>
      </c>
      <c r="C3106">
        <v>2021</v>
      </c>
      <c r="D3106" t="s">
        <v>2178</v>
      </c>
      <c r="E3106">
        <v>27</v>
      </c>
      <c r="F3106" t="s">
        <v>46</v>
      </c>
      <c r="G3106" t="s">
        <v>980</v>
      </c>
      <c r="H3106" t="s">
        <v>1676</v>
      </c>
      <c r="I3106" t="s">
        <v>48</v>
      </c>
      <c r="J3106" t="s">
        <v>49</v>
      </c>
      <c r="K3106" t="s">
        <v>66</v>
      </c>
      <c r="L3106" t="s">
        <v>981</v>
      </c>
      <c r="M3106" t="s">
        <v>982</v>
      </c>
      <c r="N3106" t="s">
        <v>10</v>
      </c>
      <c r="O3106" t="s">
        <v>53</v>
      </c>
      <c r="P3106" t="s">
        <v>1797</v>
      </c>
      <c r="Q3106" t="s">
        <v>1798</v>
      </c>
      <c r="R3106" t="s">
        <v>145</v>
      </c>
      <c r="S3106" t="s">
        <v>57</v>
      </c>
      <c r="T3106" t="s">
        <v>58</v>
      </c>
      <c r="V3106" t="s">
        <v>2282</v>
      </c>
      <c r="W3106" t="s">
        <v>2283</v>
      </c>
      <c r="X3106" t="s">
        <v>2283</v>
      </c>
      <c r="Y3106" t="s">
        <v>74</v>
      </c>
      <c r="Z3106" t="s">
        <v>62</v>
      </c>
      <c r="AA3106" t="s">
        <v>63</v>
      </c>
      <c r="AB3106">
        <v>60000</v>
      </c>
      <c r="AC3106">
        <v>6</v>
      </c>
      <c r="AD3106">
        <v>0</v>
      </c>
      <c r="AE3106">
        <v>60000</v>
      </c>
      <c r="AF3106">
        <v>0</v>
      </c>
      <c r="AG3106">
        <v>450</v>
      </c>
      <c r="AH3106">
        <v>0</v>
      </c>
      <c r="AI3106">
        <v>0</v>
      </c>
      <c r="AJ3106">
        <v>0</v>
      </c>
      <c r="AK3106">
        <v>59550</v>
      </c>
    </row>
    <row r="3107" spans="1:37" x14ac:dyDescent="0.2">
      <c r="A3107" s="1">
        <v>44313</v>
      </c>
      <c r="B3107" s="2">
        <v>44287</v>
      </c>
      <c r="C3107">
        <v>2021</v>
      </c>
      <c r="D3107" t="s">
        <v>2178</v>
      </c>
      <c r="E3107">
        <v>27</v>
      </c>
      <c r="F3107" t="s">
        <v>46</v>
      </c>
      <c r="G3107" t="s">
        <v>1935</v>
      </c>
      <c r="H3107" t="s">
        <v>1966</v>
      </c>
      <c r="I3107" t="s">
        <v>48</v>
      </c>
      <c r="J3107" t="s">
        <v>49</v>
      </c>
      <c r="K3107" t="s">
        <v>66</v>
      </c>
      <c r="L3107" t="s">
        <v>1936</v>
      </c>
      <c r="M3107" t="s">
        <v>895</v>
      </c>
      <c r="N3107" t="s">
        <v>1</v>
      </c>
      <c r="O3107" t="s">
        <v>53</v>
      </c>
      <c r="P3107" t="s">
        <v>170</v>
      </c>
      <c r="Q3107" t="s">
        <v>171</v>
      </c>
      <c r="R3107" t="s">
        <v>145</v>
      </c>
      <c r="S3107" t="s">
        <v>57</v>
      </c>
      <c r="T3107" t="s">
        <v>58</v>
      </c>
      <c r="V3107" t="s">
        <v>2282</v>
      </c>
      <c r="W3107" t="s">
        <v>2283</v>
      </c>
      <c r="X3107" t="s">
        <v>2283</v>
      </c>
      <c r="Y3107" t="s">
        <v>74</v>
      </c>
      <c r="Z3107" t="s">
        <v>62</v>
      </c>
      <c r="AA3107" t="s">
        <v>63</v>
      </c>
      <c r="AB3107">
        <v>58200</v>
      </c>
      <c r="AC3107">
        <v>12</v>
      </c>
      <c r="AD3107">
        <v>0</v>
      </c>
      <c r="AE3107">
        <v>58200</v>
      </c>
      <c r="AF3107">
        <v>0</v>
      </c>
      <c r="AG3107">
        <v>437</v>
      </c>
      <c r="AH3107">
        <v>0</v>
      </c>
      <c r="AI3107">
        <v>0</v>
      </c>
      <c r="AJ3107">
        <v>0</v>
      </c>
      <c r="AK3107">
        <v>57764</v>
      </c>
    </row>
    <row r="3108" spans="1:37" x14ac:dyDescent="0.2">
      <c r="A3108" s="1">
        <v>44313</v>
      </c>
      <c r="B3108" s="2">
        <v>44287</v>
      </c>
      <c r="C3108">
        <v>2021</v>
      </c>
      <c r="D3108" t="s">
        <v>2178</v>
      </c>
      <c r="E3108">
        <v>27</v>
      </c>
      <c r="F3108" t="s">
        <v>46</v>
      </c>
      <c r="G3108" t="s">
        <v>140</v>
      </c>
      <c r="H3108" t="s">
        <v>1588</v>
      </c>
      <c r="I3108" t="s">
        <v>65</v>
      </c>
      <c r="J3108" t="s">
        <v>49</v>
      </c>
      <c r="K3108" t="s">
        <v>66</v>
      </c>
      <c r="L3108" t="s">
        <v>141</v>
      </c>
      <c r="M3108" t="s">
        <v>142</v>
      </c>
      <c r="N3108" t="s">
        <v>7</v>
      </c>
      <c r="O3108" t="s">
        <v>53</v>
      </c>
      <c r="P3108" t="s">
        <v>75</v>
      </c>
      <c r="Q3108" t="s">
        <v>76</v>
      </c>
      <c r="R3108" t="s">
        <v>56</v>
      </c>
      <c r="S3108" t="s">
        <v>57</v>
      </c>
      <c r="T3108" t="s">
        <v>58</v>
      </c>
      <c r="V3108" t="s">
        <v>2282</v>
      </c>
      <c r="W3108" t="s">
        <v>2283</v>
      </c>
      <c r="X3108" t="s">
        <v>2283</v>
      </c>
      <c r="Y3108" t="s">
        <v>74</v>
      </c>
      <c r="Z3108" t="s">
        <v>62</v>
      </c>
      <c r="AA3108" t="s">
        <v>63</v>
      </c>
      <c r="AB3108">
        <v>4275000</v>
      </c>
      <c r="AC3108">
        <v>1800</v>
      </c>
      <c r="AD3108">
        <v>0</v>
      </c>
      <c r="AE3108">
        <v>4275000</v>
      </c>
      <c r="AF3108">
        <v>0</v>
      </c>
      <c r="AG3108">
        <v>0</v>
      </c>
      <c r="AH3108">
        <v>171000</v>
      </c>
      <c r="AI3108">
        <v>0</v>
      </c>
      <c r="AJ3108">
        <v>0</v>
      </c>
      <c r="AK3108">
        <v>4104000</v>
      </c>
    </row>
    <row r="3109" spans="1:37" x14ac:dyDescent="0.2">
      <c r="A3109" s="1">
        <v>44313</v>
      </c>
      <c r="B3109" s="2">
        <v>44287</v>
      </c>
      <c r="C3109">
        <v>2021</v>
      </c>
      <c r="D3109" t="s">
        <v>2178</v>
      </c>
      <c r="E3109">
        <v>27</v>
      </c>
      <c r="F3109" t="s">
        <v>46</v>
      </c>
      <c r="G3109" t="s">
        <v>2182</v>
      </c>
      <c r="H3109" t="s">
        <v>2211</v>
      </c>
      <c r="I3109" t="s">
        <v>65</v>
      </c>
      <c r="J3109" t="s">
        <v>49</v>
      </c>
      <c r="K3109" t="s">
        <v>66</v>
      </c>
      <c r="L3109" t="s">
        <v>2183</v>
      </c>
      <c r="M3109" t="s">
        <v>2184</v>
      </c>
      <c r="N3109" t="s">
        <v>7</v>
      </c>
      <c r="O3109" t="s">
        <v>53</v>
      </c>
      <c r="P3109" t="s">
        <v>75</v>
      </c>
      <c r="Q3109" t="s">
        <v>76</v>
      </c>
      <c r="R3109" t="s">
        <v>56</v>
      </c>
      <c r="S3109" t="s">
        <v>57</v>
      </c>
      <c r="T3109" t="s">
        <v>58</v>
      </c>
      <c r="V3109" t="s">
        <v>2284</v>
      </c>
      <c r="W3109" t="s">
        <v>2285</v>
      </c>
      <c r="X3109" t="s">
        <v>2285</v>
      </c>
      <c r="Y3109" t="s">
        <v>61</v>
      </c>
      <c r="Z3109" t="s">
        <v>62</v>
      </c>
      <c r="AA3109" t="s">
        <v>63</v>
      </c>
      <c r="AB3109">
        <v>28500</v>
      </c>
      <c r="AC3109">
        <v>12</v>
      </c>
      <c r="AD3109">
        <v>0</v>
      </c>
      <c r="AE3109">
        <v>28500</v>
      </c>
      <c r="AF3109">
        <v>0</v>
      </c>
      <c r="AG3109">
        <v>0</v>
      </c>
      <c r="AH3109">
        <v>0</v>
      </c>
      <c r="AI3109">
        <v>0</v>
      </c>
      <c r="AJ3109">
        <v>0</v>
      </c>
      <c r="AK3109">
        <v>28500</v>
      </c>
    </row>
    <row r="3110" spans="1:37" x14ac:dyDescent="0.2">
      <c r="A3110" s="1">
        <v>44313</v>
      </c>
      <c r="B3110" s="2">
        <v>44287</v>
      </c>
      <c r="C3110">
        <v>2021</v>
      </c>
      <c r="D3110" t="s">
        <v>2178</v>
      </c>
      <c r="E3110">
        <v>27</v>
      </c>
      <c r="F3110" t="s">
        <v>46</v>
      </c>
      <c r="G3110" t="s">
        <v>1940</v>
      </c>
      <c r="H3110" t="s">
        <v>1964</v>
      </c>
      <c r="I3110" t="s">
        <v>65</v>
      </c>
      <c r="J3110" t="s">
        <v>49</v>
      </c>
      <c r="K3110" t="s">
        <v>66</v>
      </c>
      <c r="L3110" t="s">
        <v>1941</v>
      </c>
      <c r="M3110" t="s">
        <v>1942</v>
      </c>
      <c r="N3110" t="s">
        <v>1</v>
      </c>
      <c r="O3110" t="s">
        <v>53</v>
      </c>
      <c r="P3110" t="s">
        <v>75</v>
      </c>
      <c r="Q3110" t="s">
        <v>76</v>
      </c>
      <c r="R3110" t="s">
        <v>56</v>
      </c>
      <c r="S3110" t="s">
        <v>57</v>
      </c>
      <c r="T3110" t="s">
        <v>58</v>
      </c>
      <c r="V3110" t="s">
        <v>2282</v>
      </c>
      <c r="W3110" t="s">
        <v>2283</v>
      </c>
      <c r="X3110" t="s">
        <v>2283</v>
      </c>
      <c r="Y3110" t="s">
        <v>74</v>
      </c>
      <c r="Z3110" t="s">
        <v>62</v>
      </c>
      <c r="AA3110" t="s">
        <v>63</v>
      </c>
      <c r="AB3110">
        <v>171000</v>
      </c>
      <c r="AC3110">
        <v>72</v>
      </c>
      <c r="AD3110">
        <v>0</v>
      </c>
      <c r="AE3110">
        <v>171000</v>
      </c>
      <c r="AF3110">
        <v>0</v>
      </c>
      <c r="AG3110">
        <v>1283</v>
      </c>
      <c r="AH3110">
        <v>0</v>
      </c>
      <c r="AI3110">
        <v>0</v>
      </c>
      <c r="AJ3110">
        <v>0</v>
      </c>
      <c r="AK3110">
        <v>169718</v>
      </c>
    </row>
    <row r="3111" spans="1:37" x14ac:dyDescent="0.2">
      <c r="A3111" s="1">
        <v>44313</v>
      </c>
      <c r="B3111" s="2">
        <v>44287</v>
      </c>
      <c r="C3111">
        <v>2021</v>
      </c>
      <c r="D3111" t="s">
        <v>2178</v>
      </c>
      <c r="E3111">
        <v>27</v>
      </c>
      <c r="F3111" t="s">
        <v>46</v>
      </c>
      <c r="G3111" t="s">
        <v>2291</v>
      </c>
      <c r="H3111" t="s">
        <v>1453</v>
      </c>
      <c r="I3111" t="s">
        <v>48</v>
      </c>
      <c r="J3111" t="s">
        <v>49</v>
      </c>
      <c r="K3111" t="s">
        <v>66</v>
      </c>
      <c r="L3111" t="s">
        <v>2292</v>
      </c>
      <c r="M3111" t="s">
        <v>2293</v>
      </c>
      <c r="N3111" t="s">
        <v>1</v>
      </c>
      <c r="O3111" t="s">
        <v>53</v>
      </c>
      <c r="P3111" t="s">
        <v>75</v>
      </c>
      <c r="Q3111" t="s">
        <v>76</v>
      </c>
      <c r="R3111" t="s">
        <v>56</v>
      </c>
      <c r="S3111" t="s">
        <v>57</v>
      </c>
      <c r="T3111" t="s">
        <v>58</v>
      </c>
      <c r="V3111" t="s">
        <v>2282</v>
      </c>
      <c r="W3111" t="s">
        <v>2283</v>
      </c>
      <c r="X3111" t="s">
        <v>2283</v>
      </c>
      <c r="Y3111" t="s">
        <v>74</v>
      </c>
      <c r="Z3111" t="s">
        <v>62</v>
      </c>
      <c r="AA3111" t="s">
        <v>63</v>
      </c>
      <c r="AB3111">
        <v>855000</v>
      </c>
      <c r="AC3111">
        <v>360</v>
      </c>
      <c r="AD3111">
        <v>0</v>
      </c>
      <c r="AE3111">
        <v>855000</v>
      </c>
      <c r="AF3111">
        <v>0</v>
      </c>
      <c r="AG3111">
        <v>6156</v>
      </c>
      <c r="AH3111">
        <v>34200</v>
      </c>
      <c r="AI3111">
        <v>0</v>
      </c>
      <c r="AJ3111">
        <v>0</v>
      </c>
      <c r="AK3111">
        <v>814644</v>
      </c>
    </row>
    <row r="3112" spans="1:37" x14ac:dyDescent="0.2">
      <c r="A3112" s="1">
        <v>44313</v>
      </c>
      <c r="B3112" s="2">
        <v>44287</v>
      </c>
      <c r="C3112">
        <v>2021</v>
      </c>
      <c r="D3112" t="s">
        <v>2178</v>
      </c>
      <c r="E3112">
        <v>27</v>
      </c>
      <c r="F3112" t="s">
        <v>46</v>
      </c>
      <c r="G3112" t="s">
        <v>2298</v>
      </c>
      <c r="H3112" t="s">
        <v>1377</v>
      </c>
      <c r="I3112" t="s">
        <v>65</v>
      </c>
      <c r="J3112" t="s">
        <v>49</v>
      </c>
      <c r="K3112" t="s">
        <v>66</v>
      </c>
      <c r="L3112" t="s">
        <v>2299</v>
      </c>
      <c r="M3112" t="s">
        <v>2300</v>
      </c>
      <c r="N3112" t="s">
        <v>7</v>
      </c>
      <c r="O3112" t="s">
        <v>53</v>
      </c>
      <c r="P3112" t="s">
        <v>170</v>
      </c>
      <c r="Q3112" t="s">
        <v>171</v>
      </c>
      <c r="R3112" t="s">
        <v>145</v>
      </c>
      <c r="S3112" t="s">
        <v>57</v>
      </c>
      <c r="T3112" t="s">
        <v>58</v>
      </c>
      <c r="V3112" t="s">
        <v>2284</v>
      </c>
      <c r="W3112" t="s">
        <v>2285</v>
      </c>
      <c r="X3112" t="s">
        <v>2285</v>
      </c>
      <c r="Y3112" t="s">
        <v>61</v>
      </c>
      <c r="Z3112" t="s">
        <v>62</v>
      </c>
      <c r="AA3112" t="s">
        <v>63</v>
      </c>
      <c r="AB3112">
        <v>14550</v>
      </c>
      <c r="AC3112">
        <v>3</v>
      </c>
      <c r="AD3112">
        <v>0</v>
      </c>
      <c r="AE3112">
        <v>14550</v>
      </c>
      <c r="AF3112">
        <v>0</v>
      </c>
      <c r="AG3112">
        <v>0</v>
      </c>
      <c r="AH3112">
        <v>0</v>
      </c>
      <c r="AI3112">
        <v>0</v>
      </c>
      <c r="AJ3112">
        <v>0</v>
      </c>
      <c r="AK3112">
        <v>14550</v>
      </c>
    </row>
    <row r="3113" spans="1:37" x14ac:dyDescent="0.2">
      <c r="A3113" s="1">
        <v>44313</v>
      </c>
      <c r="B3113" s="2">
        <v>44287</v>
      </c>
      <c r="C3113">
        <v>2021</v>
      </c>
      <c r="D3113" t="s">
        <v>2178</v>
      </c>
      <c r="E3113">
        <v>27</v>
      </c>
      <c r="F3113" t="s">
        <v>46</v>
      </c>
      <c r="G3113" t="s">
        <v>2298</v>
      </c>
      <c r="H3113" t="s">
        <v>1377</v>
      </c>
      <c r="I3113" t="s">
        <v>65</v>
      </c>
      <c r="J3113" t="s">
        <v>49</v>
      </c>
      <c r="K3113" t="s">
        <v>66</v>
      </c>
      <c r="L3113" t="s">
        <v>2299</v>
      </c>
      <c r="M3113" t="s">
        <v>2300</v>
      </c>
      <c r="N3113" t="s">
        <v>7</v>
      </c>
      <c r="O3113" t="s">
        <v>53</v>
      </c>
      <c r="P3113" t="s">
        <v>143</v>
      </c>
      <c r="Q3113" t="s">
        <v>144</v>
      </c>
      <c r="R3113" t="s">
        <v>145</v>
      </c>
      <c r="S3113" t="s">
        <v>57</v>
      </c>
      <c r="T3113" t="s">
        <v>58</v>
      </c>
      <c r="V3113" t="s">
        <v>2284</v>
      </c>
      <c r="W3113" t="s">
        <v>2285</v>
      </c>
      <c r="X3113" t="s">
        <v>2285</v>
      </c>
      <c r="Y3113" t="s">
        <v>61</v>
      </c>
      <c r="Z3113" t="s">
        <v>62</v>
      </c>
      <c r="AA3113" t="s">
        <v>63</v>
      </c>
      <c r="AB3113">
        <v>33000</v>
      </c>
      <c r="AC3113">
        <v>3</v>
      </c>
      <c r="AD3113">
        <v>0</v>
      </c>
      <c r="AE3113">
        <v>33000</v>
      </c>
      <c r="AF3113">
        <v>0</v>
      </c>
      <c r="AG3113">
        <v>0</v>
      </c>
      <c r="AH3113">
        <v>0</v>
      </c>
      <c r="AI3113">
        <v>0</v>
      </c>
      <c r="AJ3113">
        <v>0</v>
      </c>
      <c r="AK3113">
        <v>33000</v>
      </c>
    </row>
    <row r="3114" spans="1:37" x14ac:dyDescent="0.2">
      <c r="A3114" s="1">
        <v>44313</v>
      </c>
      <c r="B3114" s="2">
        <v>44287</v>
      </c>
      <c r="C3114">
        <v>2021</v>
      </c>
      <c r="D3114" t="s">
        <v>2178</v>
      </c>
      <c r="E3114">
        <v>27</v>
      </c>
      <c r="F3114" t="s">
        <v>46</v>
      </c>
      <c r="G3114" t="s">
        <v>1887</v>
      </c>
      <c r="H3114" t="s">
        <v>1910</v>
      </c>
      <c r="I3114" t="s">
        <v>48</v>
      </c>
      <c r="J3114" t="s">
        <v>49</v>
      </c>
      <c r="K3114" t="s">
        <v>66</v>
      </c>
      <c r="L3114" t="s">
        <v>1888</v>
      </c>
      <c r="M3114" t="s">
        <v>1889</v>
      </c>
      <c r="N3114" t="s">
        <v>5</v>
      </c>
      <c r="O3114" t="s">
        <v>53</v>
      </c>
      <c r="P3114" t="s">
        <v>170</v>
      </c>
      <c r="Q3114" t="s">
        <v>171</v>
      </c>
      <c r="R3114" t="s">
        <v>145</v>
      </c>
      <c r="S3114" t="s">
        <v>57</v>
      </c>
      <c r="T3114" t="s">
        <v>58</v>
      </c>
      <c r="V3114" t="s">
        <v>2282</v>
      </c>
      <c r="W3114" t="s">
        <v>2283</v>
      </c>
      <c r="X3114" t="s">
        <v>2283</v>
      </c>
      <c r="Y3114" t="s">
        <v>74</v>
      </c>
      <c r="Z3114" t="s">
        <v>62</v>
      </c>
      <c r="AA3114" t="s">
        <v>63</v>
      </c>
      <c r="AB3114">
        <v>174600</v>
      </c>
      <c r="AC3114">
        <v>36</v>
      </c>
      <c r="AD3114">
        <v>0</v>
      </c>
      <c r="AE3114">
        <v>174600</v>
      </c>
      <c r="AF3114">
        <v>0</v>
      </c>
      <c r="AG3114">
        <v>0</v>
      </c>
      <c r="AH3114">
        <v>0</v>
      </c>
      <c r="AI3114">
        <v>0</v>
      </c>
      <c r="AJ3114">
        <v>0</v>
      </c>
      <c r="AK3114">
        <v>174600</v>
      </c>
    </row>
    <row r="3115" spans="1:37" x14ac:dyDescent="0.2">
      <c r="A3115" s="1">
        <v>44313</v>
      </c>
      <c r="B3115" s="2">
        <v>44287</v>
      </c>
      <c r="C3115">
        <v>2021</v>
      </c>
      <c r="D3115" t="s">
        <v>2178</v>
      </c>
      <c r="E3115">
        <v>27</v>
      </c>
      <c r="F3115" t="s">
        <v>46</v>
      </c>
      <c r="G3115" t="s">
        <v>95</v>
      </c>
      <c r="H3115" t="s">
        <v>1548</v>
      </c>
      <c r="I3115" t="s">
        <v>65</v>
      </c>
      <c r="J3115" t="s">
        <v>49</v>
      </c>
      <c r="K3115" t="s">
        <v>66</v>
      </c>
      <c r="L3115" t="s">
        <v>96</v>
      </c>
      <c r="M3115" t="s">
        <v>97</v>
      </c>
      <c r="N3115" t="s">
        <v>7</v>
      </c>
      <c r="O3115" t="s">
        <v>53</v>
      </c>
      <c r="P3115" t="s">
        <v>75</v>
      </c>
      <c r="Q3115" t="s">
        <v>76</v>
      </c>
      <c r="R3115" t="s">
        <v>56</v>
      </c>
      <c r="S3115" t="s">
        <v>57</v>
      </c>
      <c r="T3115" t="s">
        <v>58</v>
      </c>
      <c r="V3115" t="s">
        <v>2284</v>
      </c>
      <c r="W3115" t="s">
        <v>2285</v>
      </c>
      <c r="X3115" t="s">
        <v>2285</v>
      </c>
      <c r="Y3115" t="s">
        <v>61</v>
      </c>
      <c r="Z3115" t="s">
        <v>62</v>
      </c>
      <c r="AA3115" t="s">
        <v>63</v>
      </c>
      <c r="AB3115">
        <v>6412500</v>
      </c>
      <c r="AC3115">
        <v>2700</v>
      </c>
      <c r="AD3115">
        <v>0</v>
      </c>
      <c r="AE3115">
        <v>6412500</v>
      </c>
      <c r="AF3115">
        <v>0</v>
      </c>
      <c r="AG3115">
        <v>46170</v>
      </c>
      <c r="AH3115">
        <v>256500</v>
      </c>
      <c r="AI3115">
        <v>0</v>
      </c>
      <c r="AJ3115">
        <v>0</v>
      </c>
      <c r="AK3115">
        <v>6109830</v>
      </c>
    </row>
    <row r="3116" spans="1:37" x14ac:dyDescent="0.2">
      <c r="A3116" s="1">
        <v>44313</v>
      </c>
      <c r="B3116" s="2">
        <v>44287</v>
      </c>
      <c r="C3116">
        <v>2021</v>
      </c>
      <c r="D3116" t="s">
        <v>2178</v>
      </c>
      <c r="E3116">
        <v>27</v>
      </c>
      <c r="F3116" t="s">
        <v>46</v>
      </c>
      <c r="G3116" t="s">
        <v>157</v>
      </c>
      <c r="H3116" t="s">
        <v>1489</v>
      </c>
      <c r="I3116" t="s">
        <v>65</v>
      </c>
      <c r="J3116" t="s">
        <v>158</v>
      </c>
      <c r="K3116" t="s">
        <v>159</v>
      </c>
      <c r="L3116" t="s">
        <v>160</v>
      </c>
      <c r="M3116" t="s">
        <v>161</v>
      </c>
      <c r="N3116" t="s">
        <v>7</v>
      </c>
      <c r="O3116" t="s">
        <v>53</v>
      </c>
      <c r="P3116" t="s">
        <v>206</v>
      </c>
      <c r="Q3116" t="s">
        <v>207</v>
      </c>
      <c r="R3116" t="s">
        <v>145</v>
      </c>
      <c r="S3116" t="s">
        <v>57</v>
      </c>
      <c r="T3116" t="s">
        <v>58</v>
      </c>
      <c r="V3116" t="s">
        <v>2289</v>
      </c>
      <c r="W3116" t="s">
        <v>2290</v>
      </c>
      <c r="X3116" t="s">
        <v>2283</v>
      </c>
      <c r="Y3116" t="s">
        <v>166</v>
      </c>
      <c r="Z3116" t="s">
        <v>62</v>
      </c>
      <c r="AA3116" t="s">
        <v>63</v>
      </c>
      <c r="AB3116">
        <v>1248000</v>
      </c>
      <c r="AC3116">
        <v>120</v>
      </c>
      <c r="AD3116">
        <v>0</v>
      </c>
      <c r="AE3116">
        <v>1248000</v>
      </c>
      <c r="AF3116">
        <v>0</v>
      </c>
      <c r="AG3116">
        <v>0</v>
      </c>
      <c r="AH3116">
        <v>62400</v>
      </c>
      <c r="AI3116">
        <v>0</v>
      </c>
      <c r="AJ3116">
        <v>0</v>
      </c>
      <c r="AK3116">
        <v>1185600</v>
      </c>
    </row>
    <row r="3117" spans="1:37" x14ac:dyDescent="0.2">
      <c r="A3117" s="1">
        <v>44313</v>
      </c>
      <c r="B3117" s="2">
        <v>44287</v>
      </c>
      <c r="C3117">
        <v>2021</v>
      </c>
      <c r="D3117" t="s">
        <v>2178</v>
      </c>
      <c r="E3117">
        <v>27</v>
      </c>
      <c r="F3117" t="s">
        <v>46</v>
      </c>
      <c r="G3117" t="s">
        <v>157</v>
      </c>
      <c r="H3117" t="s">
        <v>1489</v>
      </c>
      <c r="I3117" t="s">
        <v>65</v>
      </c>
      <c r="J3117" t="s">
        <v>158</v>
      </c>
      <c r="K3117" t="s">
        <v>159</v>
      </c>
      <c r="L3117" t="s">
        <v>160</v>
      </c>
      <c r="M3117" t="s">
        <v>161</v>
      </c>
      <c r="N3117" t="s">
        <v>7</v>
      </c>
      <c r="O3117" t="s">
        <v>53</v>
      </c>
      <c r="P3117" t="s">
        <v>69</v>
      </c>
      <c r="Q3117" t="s">
        <v>70</v>
      </c>
      <c r="R3117" t="s">
        <v>71</v>
      </c>
      <c r="S3117" t="s">
        <v>57</v>
      </c>
      <c r="T3117" t="s">
        <v>58</v>
      </c>
      <c r="V3117" t="s">
        <v>2289</v>
      </c>
      <c r="W3117" t="s">
        <v>2290</v>
      </c>
      <c r="X3117" t="s">
        <v>2283</v>
      </c>
      <c r="Y3117" t="s">
        <v>166</v>
      </c>
      <c r="Z3117" t="s">
        <v>62</v>
      </c>
      <c r="AA3117" t="s">
        <v>63</v>
      </c>
      <c r="AB3117">
        <v>51000</v>
      </c>
      <c r="AC3117">
        <v>30</v>
      </c>
      <c r="AD3117">
        <v>0</v>
      </c>
      <c r="AE3117">
        <v>51000</v>
      </c>
      <c r="AF3117">
        <v>0</v>
      </c>
      <c r="AG3117">
        <v>0</v>
      </c>
      <c r="AH3117">
        <v>1020</v>
      </c>
      <c r="AI3117">
        <v>0</v>
      </c>
      <c r="AJ3117">
        <v>0</v>
      </c>
      <c r="AK3117">
        <v>49980</v>
      </c>
    </row>
    <row r="3118" spans="1:37" x14ac:dyDescent="0.2">
      <c r="A3118" s="1">
        <v>44313</v>
      </c>
      <c r="B3118" s="2">
        <v>44287</v>
      </c>
      <c r="C3118">
        <v>2021</v>
      </c>
      <c r="D3118" t="s">
        <v>2178</v>
      </c>
      <c r="E3118">
        <v>27</v>
      </c>
      <c r="F3118" t="s">
        <v>46</v>
      </c>
      <c r="G3118" t="s">
        <v>157</v>
      </c>
      <c r="H3118" t="s">
        <v>1489</v>
      </c>
      <c r="I3118" t="s">
        <v>65</v>
      </c>
      <c r="J3118" t="s">
        <v>158</v>
      </c>
      <c r="K3118" t="s">
        <v>159</v>
      </c>
      <c r="L3118" t="s">
        <v>160</v>
      </c>
      <c r="M3118" t="s">
        <v>161</v>
      </c>
      <c r="N3118" t="s">
        <v>7</v>
      </c>
      <c r="O3118" t="s">
        <v>53</v>
      </c>
      <c r="P3118" t="s">
        <v>75</v>
      </c>
      <c r="Q3118" t="s">
        <v>76</v>
      </c>
      <c r="R3118" t="s">
        <v>56</v>
      </c>
      <c r="S3118" t="s">
        <v>57</v>
      </c>
      <c r="T3118" t="s">
        <v>58</v>
      </c>
      <c r="V3118" t="s">
        <v>2289</v>
      </c>
      <c r="W3118" t="s">
        <v>2290</v>
      </c>
      <c r="X3118" t="s">
        <v>2283</v>
      </c>
      <c r="Y3118" t="s">
        <v>166</v>
      </c>
      <c r="Z3118" t="s">
        <v>62</v>
      </c>
      <c r="AA3118" t="s">
        <v>63</v>
      </c>
      <c r="AB3118">
        <v>855000</v>
      </c>
      <c r="AC3118">
        <v>360</v>
      </c>
      <c r="AD3118">
        <v>0</v>
      </c>
      <c r="AE3118">
        <v>855000</v>
      </c>
      <c r="AF3118">
        <v>0</v>
      </c>
      <c r="AG3118">
        <v>0</v>
      </c>
      <c r="AH3118">
        <v>34200</v>
      </c>
      <c r="AI3118">
        <v>0</v>
      </c>
      <c r="AJ3118">
        <v>0</v>
      </c>
      <c r="AK3118">
        <v>820800</v>
      </c>
    </row>
    <row r="3119" spans="1:37" x14ac:dyDescent="0.2">
      <c r="A3119" s="1">
        <v>44313</v>
      </c>
      <c r="B3119" s="2">
        <v>44287</v>
      </c>
      <c r="C3119">
        <v>2021</v>
      </c>
      <c r="D3119" t="s">
        <v>2178</v>
      </c>
      <c r="E3119">
        <v>27</v>
      </c>
      <c r="F3119" t="s">
        <v>46</v>
      </c>
      <c r="G3119" t="s">
        <v>310</v>
      </c>
      <c r="H3119" t="s">
        <v>1384</v>
      </c>
      <c r="I3119" t="s">
        <v>65</v>
      </c>
      <c r="J3119" t="s">
        <v>158</v>
      </c>
      <c r="K3119" t="s">
        <v>159</v>
      </c>
      <c r="L3119" t="s">
        <v>311</v>
      </c>
      <c r="M3119" t="s">
        <v>312</v>
      </c>
      <c r="N3119" t="s">
        <v>7</v>
      </c>
      <c r="O3119" t="s">
        <v>53</v>
      </c>
      <c r="P3119" t="s">
        <v>170</v>
      </c>
      <c r="Q3119" t="s">
        <v>171</v>
      </c>
      <c r="R3119" t="s">
        <v>145</v>
      </c>
      <c r="S3119" t="s">
        <v>57</v>
      </c>
      <c r="T3119" t="s">
        <v>58</v>
      </c>
      <c r="V3119" t="s">
        <v>2289</v>
      </c>
      <c r="W3119" t="s">
        <v>2290</v>
      </c>
      <c r="X3119" t="s">
        <v>2285</v>
      </c>
      <c r="Y3119" t="s">
        <v>166</v>
      </c>
      <c r="Z3119" t="s">
        <v>62</v>
      </c>
      <c r="AA3119" t="s">
        <v>63</v>
      </c>
      <c r="AB3119">
        <v>58200</v>
      </c>
      <c r="AC3119">
        <v>12</v>
      </c>
      <c r="AD3119">
        <v>0</v>
      </c>
      <c r="AE3119">
        <v>58200</v>
      </c>
      <c r="AF3119">
        <v>0</v>
      </c>
      <c r="AG3119">
        <v>0</v>
      </c>
      <c r="AH3119">
        <v>1164</v>
      </c>
      <c r="AI3119">
        <v>0</v>
      </c>
      <c r="AJ3119">
        <v>0</v>
      </c>
      <c r="AK3119">
        <v>57036</v>
      </c>
    </row>
    <row r="3120" spans="1:37" x14ac:dyDescent="0.2">
      <c r="A3120" s="1">
        <v>44313</v>
      </c>
      <c r="B3120" s="2">
        <v>44287</v>
      </c>
      <c r="C3120">
        <v>2021</v>
      </c>
      <c r="D3120" t="s">
        <v>2178</v>
      </c>
      <c r="E3120">
        <v>27</v>
      </c>
      <c r="F3120" t="s">
        <v>46</v>
      </c>
      <c r="G3120" t="s">
        <v>310</v>
      </c>
      <c r="H3120" t="s">
        <v>1384</v>
      </c>
      <c r="I3120" t="s">
        <v>65</v>
      </c>
      <c r="J3120" t="s">
        <v>158</v>
      </c>
      <c r="K3120" t="s">
        <v>159</v>
      </c>
      <c r="L3120" t="s">
        <v>311</v>
      </c>
      <c r="M3120" t="s">
        <v>312</v>
      </c>
      <c r="N3120" t="s">
        <v>7</v>
      </c>
      <c r="O3120" t="s">
        <v>53</v>
      </c>
      <c r="P3120" t="s">
        <v>143</v>
      </c>
      <c r="Q3120" t="s">
        <v>144</v>
      </c>
      <c r="R3120" t="s">
        <v>145</v>
      </c>
      <c r="S3120" t="s">
        <v>57</v>
      </c>
      <c r="T3120" t="s">
        <v>58</v>
      </c>
      <c r="V3120" t="s">
        <v>2289</v>
      </c>
      <c r="W3120" t="s">
        <v>2290</v>
      </c>
      <c r="X3120" t="s">
        <v>2285</v>
      </c>
      <c r="Y3120" t="s">
        <v>166</v>
      </c>
      <c r="Z3120" t="s">
        <v>62</v>
      </c>
      <c r="AA3120" t="s">
        <v>63</v>
      </c>
      <c r="AB3120">
        <v>66000</v>
      </c>
      <c r="AC3120">
        <v>6</v>
      </c>
      <c r="AD3120">
        <v>0</v>
      </c>
      <c r="AE3120">
        <v>66000</v>
      </c>
      <c r="AF3120">
        <v>0</v>
      </c>
      <c r="AG3120">
        <v>0</v>
      </c>
      <c r="AH3120">
        <v>1320</v>
      </c>
      <c r="AI3120">
        <v>0</v>
      </c>
      <c r="AJ3120">
        <v>0</v>
      </c>
      <c r="AK3120">
        <v>64680</v>
      </c>
    </row>
    <row r="3121" spans="1:37" x14ac:dyDescent="0.2">
      <c r="A3121" s="1">
        <v>44313</v>
      </c>
      <c r="B3121" s="2">
        <v>44287</v>
      </c>
      <c r="C3121">
        <v>2021</v>
      </c>
      <c r="D3121" t="s">
        <v>2178</v>
      </c>
      <c r="E3121">
        <v>27</v>
      </c>
      <c r="F3121" t="s">
        <v>46</v>
      </c>
      <c r="G3121" t="s">
        <v>310</v>
      </c>
      <c r="H3121" t="s">
        <v>1384</v>
      </c>
      <c r="I3121" t="s">
        <v>65</v>
      </c>
      <c r="J3121" t="s">
        <v>158</v>
      </c>
      <c r="K3121" t="s">
        <v>159</v>
      </c>
      <c r="L3121" t="s">
        <v>311</v>
      </c>
      <c r="M3121" t="s">
        <v>312</v>
      </c>
      <c r="N3121" t="s">
        <v>7</v>
      </c>
      <c r="O3121" t="s">
        <v>53</v>
      </c>
      <c r="P3121" t="s">
        <v>1797</v>
      </c>
      <c r="Q3121" t="s">
        <v>1798</v>
      </c>
      <c r="R3121" t="s">
        <v>145</v>
      </c>
      <c r="S3121" t="s">
        <v>57</v>
      </c>
      <c r="T3121" t="s">
        <v>58</v>
      </c>
      <c r="V3121" t="s">
        <v>2289</v>
      </c>
      <c r="W3121" t="s">
        <v>2290</v>
      </c>
      <c r="X3121" t="s">
        <v>2285</v>
      </c>
      <c r="Y3121" t="s">
        <v>166</v>
      </c>
      <c r="Z3121" t="s">
        <v>62</v>
      </c>
      <c r="AA3121" t="s">
        <v>63</v>
      </c>
      <c r="AB3121">
        <v>60000</v>
      </c>
      <c r="AC3121">
        <v>6</v>
      </c>
      <c r="AD3121">
        <v>0</v>
      </c>
      <c r="AE3121">
        <v>60000</v>
      </c>
      <c r="AF3121">
        <v>0</v>
      </c>
      <c r="AG3121">
        <v>0</v>
      </c>
      <c r="AH3121">
        <v>1200</v>
      </c>
      <c r="AI3121">
        <v>0</v>
      </c>
      <c r="AJ3121">
        <v>0</v>
      </c>
      <c r="AK3121">
        <v>58800</v>
      </c>
    </row>
    <row r="3122" spans="1:37" x14ac:dyDescent="0.2">
      <c r="A3122" s="1">
        <v>44313</v>
      </c>
      <c r="B3122" s="2">
        <v>44287</v>
      </c>
      <c r="C3122">
        <v>2021</v>
      </c>
      <c r="D3122" t="s">
        <v>2178</v>
      </c>
      <c r="E3122">
        <v>27</v>
      </c>
      <c r="F3122" t="s">
        <v>46</v>
      </c>
      <c r="G3122" t="s">
        <v>274</v>
      </c>
      <c r="H3122" t="s">
        <v>1484</v>
      </c>
      <c r="I3122" t="s">
        <v>65</v>
      </c>
      <c r="J3122" t="s">
        <v>158</v>
      </c>
      <c r="K3122" t="s">
        <v>159</v>
      </c>
      <c r="L3122" t="s">
        <v>275</v>
      </c>
      <c r="M3122" t="s">
        <v>276</v>
      </c>
      <c r="N3122" t="s">
        <v>7</v>
      </c>
      <c r="O3122" t="s">
        <v>53</v>
      </c>
      <c r="P3122" t="s">
        <v>170</v>
      </c>
      <c r="Q3122" t="s">
        <v>171</v>
      </c>
      <c r="R3122" t="s">
        <v>145</v>
      </c>
      <c r="S3122" t="s">
        <v>57</v>
      </c>
      <c r="T3122" t="s">
        <v>58</v>
      </c>
      <c r="V3122" t="s">
        <v>2289</v>
      </c>
      <c r="W3122" t="s">
        <v>2290</v>
      </c>
      <c r="X3122" t="s">
        <v>2285</v>
      </c>
      <c r="Y3122" t="s">
        <v>166</v>
      </c>
      <c r="Z3122" t="s">
        <v>62</v>
      </c>
      <c r="AA3122" t="s">
        <v>63</v>
      </c>
      <c r="AB3122">
        <v>58200</v>
      </c>
      <c r="AC3122">
        <v>12</v>
      </c>
      <c r="AD3122">
        <v>0</v>
      </c>
      <c r="AE3122">
        <v>58200</v>
      </c>
      <c r="AF3122">
        <v>0</v>
      </c>
      <c r="AG3122">
        <v>0</v>
      </c>
      <c r="AH3122">
        <v>1164</v>
      </c>
      <c r="AI3122">
        <v>0</v>
      </c>
      <c r="AJ3122">
        <v>0</v>
      </c>
      <c r="AK3122">
        <v>57036</v>
      </c>
    </row>
    <row r="3123" spans="1:37" x14ac:dyDescent="0.2">
      <c r="A3123" s="1">
        <v>44313</v>
      </c>
      <c r="B3123" s="2">
        <v>44287</v>
      </c>
      <c r="C3123">
        <v>2021</v>
      </c>
      <c r="D3123" t="s">
        <v>2178</v>
      </c>
      <c r="E3123">
        <v>27</v>
      </c>
      <c r="F3123" t="s">
        <v>46</v>
      </c>
      <c r="G3123" t="s">
        <v>274</v>
      </c>
      <c r="H3123" t="s">
        <v>1484</v>
      </c>
      <c r="I3123" t="s">
        <v>65</v>
      </c>
      <c r="J3123" t="s">
        <v>158</v>
      </c>
      <c r="K3123" t="s">
        <v>159</v>
      </c>
      <c r="L3123" t="s">
        <v>275</v>
      </c>
      <c r="M3123" t="s">
        <v>276</v>
      </c>
      <c r="N3123" t="s">
        <v>7</v>
      </c>
      <c r="O3123" t="s">
        <v>53</v>
      </c>
      <c r="P3123" t="s">
        <v>143</v>
      </c>
      <c r="Q3123" t="s">
        <v>144</v>
      </c>
      <c r="R3123" t="s">
        <v>145</v>
      </c>
      <c r="S3123" t="s">
        <v>57</v>
      </c>
      <c r="T3123" t="s">
        <v>58</v>
      </c>
      <c r="V3123" t="s">
        <v>2289</v>
      </c>
      <c r="W3123" t="s">
        <v>2290</v>
      </c>
      <c r="X3123" t="s">
        <v>2285</v>
      </c>
      <c r="Y3123" t="s">
        <v>166</v>
      </c>
      <c r="Z3123" t="s">
        <v>62</v>
      </c>
      <c r="AA3123" t="s">
        <v>63</v>
      </c>
      <c r="AB3123">
        <v>66000</v>
      </c>
      <c r="AC3123">
        <v>6</v>
      </c>
      <c r="AD3123">
        <v>0</v>
      </c>
      <c r="AE3123">
        <v>66000</v>
      </c>
      <c r="AF3123">
        <v>0</v>
      </c>
      <c r="AG3123">
        <v>0</v>
      </c>
      <c r="AH3123">
        <v>1320</v>
      </c>
      <c r="AI3123">
        <v>0</v>
      </c>
      <c r="AJ3123">
        <v>0</v>
      </c>
      <c r="AK3123">
        <v>64680</v>
      </c>
    </row>
    <row r="3124" spans="1:37" x14ac:dyDescent="0.2">
      <c r="A3124" s="1">
        <v>44313</v>
      </c>
      <c r="B3124" s="2">
        <v>44287</v>
      </c>
      <c r="C3124">
        <v>2021</v>
      </c>
      <c r="D3124" t="s">
        <v>2178</v>
      </c>
      <c r="E3124">
        <v>27</v>
      </c>
      <c r="F3124" t="s">
        <v>46</v>
      </c>
      <c r="G3124" t="s">
        <v>274</v>
      </c>
      <c r="H3124" t="s">
        <v>1484</v>
      </c>
      <c r="I3124" t="s">
        <v>65</v>
      </c>
      <c r="J3124" t="s">
        <v>158</v>
      </c>
      <c r="K3124" t="s">
        <v>159</v>
      </c>
      <c r="L3124" t="s">
        <v>275</v>
      </c>
      <c r="M3124" t="s">
        <v>276</v>
      </c>
      <c r="N3124" t="s">
        <v>7</v>
      </c>
      <c r="O3124" t="s">
        <v>53</v>
      </c>
      <c r="P3124" t="s">
        <v>206</v>
      </c>
      <c r="Q3124" t="s">
        <v>207</v>
      </c>
      <c r="R3124" t="s">
        <v>145</v>
      </c>
      <c r="S3124" t="s">
        <v>57</v>
      </c>
      <c r="T3124" t="s">
        <v>58</v>
      </c>
      <c r="V3124" t="s">
        <v>2289</v>
      </c>
      <c r="W3124" t="s">
        <v>2290</v>
      </c>
      <c r="X3124" t="s">
        <v>2285</v>
      </c>
      <c r="Y3124" t="s">
        <v>166</v>
      </c>
      <c r="Z3124" t="s">
        <v>62</v>
      </c>
      <c r="AA3124" t="s">
        <v>63</v>
      </c>
      <c r="AB3124">
        <v>62400</v>
      </c>
      <c r="AC3124">
        <v>6</v>
      </c>
      <c r="AD3124">
        <v>0</v>
      </c>
      <c r="AE3124">
        <v>62400</v>
      </c>
      <c r="AF3124">
        <v>0</v>
      </c>
      <c r="AG3124">
        <v>0</v>
      </c>
      <c r="AH3124">
        <v>1248</v>
      </c>
      <c r="AI3124">
        <v>0</v>
      </c>
      <c r="AJ3124">
        <v>0</v>
      </c>
      <c r="AK3124">
        <v>61152</v>
      </c>
    </row>
    <row r="3125" spans="1:37" x14ac:dyDescent="0.2">
      <c r="A3125" s="1">
        <v>44313</v>
      </c>
      <c r="B3125" s="2">
        <v>44287</v>
      </c>
      <c r="C3125">
        <v>2021</v>
      </c>
      <c r="D3125" t="s">
        <v>2178</v>
      </c>
      <c r="E3125">
        <v>27</v>
      </c>
      <c r="F3125" t="s">
        <v>46</v>
      </c>
      <c r="G3125" t="s">
        <v>274</v>
      </c>
      <c r="H3125" t="s">
        <v>1484</v>
      </c>
      <c r="I3125" t="s">
        <v>65</v>
      </c>
      <c r="J3125" t="s">
        <v>158</v>
      </c>
      <c r="K3125" t="s">
        <v>159</v>
      </c>
      <c r="L3125" t="s">
        <v>275</v>
      </c>
      <c r="M3125" t="s">
        <v>276</v>
      </c>
      <c r="N3125" t="s">
        <v>7</v>
      </c>
      <c r="O3125" t="s">
        <v>53</v>
      </c>
      <c r="P3125" t="s">
        <v>1797</v>
      </c>
      <c r="Q3125" t="s">
        <v>1798</v>
      </c>
      <c r="R3125" t="s">
        <v>145</v>
      </c>
      <c r="S3125" t="s">
        <v>57</v>
      </c>
      <c r="T3125" t="s">
        <v>58</v>
      </c>
      <c r="V3125" t="s">
        <v>2289</v>
      </c>
      <c r="W3125" t="s">
        <v>2290</v>
      </c>
      <c r="X3125" t="s">
        <v>2285</v>
      </c>
      <c r="Y3125" t="s">
        <v>166</v>
      </c>
      <c r="Z3125" t="s">
        <v>62</v>
      </c>
      <c r="AA3125" t="s">
        <v>63</v>
      </c>
      <c r="AB3125">
        <v>60000</v>
      </c>
      <c r="AC3125">
        <v>6</v>
      </c>
      <c r="AD3125">
        <v>0</v>
      </c>
      <c r="AE3125">
        <v>60000</v>
      </c>
      <c r="AF3125">
        <v>0</v>
      </c>
      <c r="AG3125">
        <v>0</v>
      </c>
      <c r="AH3125">
        <v>1200</v>
      </c>
      <c r="AI3125">
        <v>0</v>
      </c>
      <c r="AJ3125">
        <v>0</v>
      </c>
      <c r="AK3125">
        <v>58800</v>
      </c>
    </row>
    <row r="3126" spans="1:37" x14ac:dyDescent="0.2">
      <c r="A3126" s="1">
        <v>44313</v>
      </c>
      <c r="B3126" s="2">
        <v>44287</v>
      </c>
      <c r="C3126">
        <v>2021</v>
      </c>
      <c r="D3126" t="s">
        <v>2178</v>
      </c>
      <c r="E3126">
        <v>27</v>
      </c>
      <c r="F3126" t="s">
        <v>46</v>
      </c>
      <c r="G3126" t="s">
        <v>1182</v>
      </c>
      <c r="H3126" t="s">
        <v>1568</v>
      </c>
      <c r="I3126" t="s">
        <v>129</v>
      </c>
      <c r="J3126" t="s">
        <v>49</v>
      </c>
      <c r="K3126" t="s">
        <v>66</v>
      </c>
      <c r="L3126" t="s">
        <v>1183</v>
      </c>
      <c r="M3126" t="s">
        <v>1184</v>
      </c>
      <c r="N3126" t="s">
        <v>7</v>
      </c>
      <c r="O3126" t="s">
        <v>53</v>
      </c>
      <c r="P3126" t="s">
        <v>143</v>
      </c>
      <c r="Q3126" t="s">
        <v>144</v>
      </c>
      <c r="R3126" t="s">
        <v>145</v>
      </c>
      <c r="S3126" t="s">
        <v>57</v>
      </c>
      <c r="T3126" t="s">
        <v>58</v>
      </c>
      <c r="V3126" t="s">
        <v>2282</v>
      </c>
      <c r="W3126" t="s">
        <v>2283</v>
      </c>
      <c r="X3126" t="s">
        <v>2283</v>
      </c>
      <c r="Y3126" t="s">
        <v>74</v>
      </c>
      <c r="Z3126" t="s">
        <v>62</v>
      </c>
      <c r="AA3126" t="s">
        <v>63</v>
      </c>
      <c r="AB3126">
        <v>-33000</v>
      </c>
      <c r="AC3126">
        <v>-3</v>
      </c>
      <c r="AD3126">
        <v>0</v>
      </c>
      <c r="AE3126">
        <v>0</v>
      </c>
      <c r="AF3126">
        <v>-33000</v>
      </c>
      <c r="AG3126">
        <v>0</v>
      </c>
      <c r="AH3126">
        <v>-1650</v>
      </c>
      <c r="AI3126">
        <v>0</v>
      </c>
      <c r="AJ3126">
        <v>0</v>
      </c>
      <c r="AK3126">
        <v>-31350</v>
      </c>
    </row>
    <row r="3127" spans="1:37" x14ac:dyDescent="0.2">
      <c r="A3127" s="1">
        <v>44313</v>
      </c>
      <c r="B3127" s="2">
        <v>44287</v>
      </c>
      <c r="C3127">
        <v>2021</v>
      </c>
      <c r="D3127" t="s">
        <v>2178</v>
      </c>
      <c r="E3127">
        <v>27</v>
      </c>
      <c r="F3127" t="s">
        <v>46</v>
      </c>
      <c r="G3127" t="s">
        <v>1182</v>
      </c>
      <c r="H3127" t="s">
        <v>1568</v>
      </c>
      <c r="I3127" t="s">
        <v>129</v>
      </c>
      <c r="J3127" t="s">
        <v>49</v>
      </c>
      <c r="K3127" t="s">
        <v>66</v>
      </c>
      <c r="L3127" t="s">
        <v>1183</v>
      </c>
      <c r="M3127" t="s">
        <v>1184</v>
      </c>
      <c r="N3127" t="s">
        <v>7</v>
      </c>
      <c r="O3127" t="s">
        <v>53</v>
      </c>
      <c r="P3127" t="s">
        <v>206</v>
      </c>
      <c r="Q3127" t="s">
        <v>207</v>
      </c>
      <c r="R3127" t="s">
        <v>145</v>
      </c>
      <c r="S3127" t="s">
        <v>57</v>
      </c>
      <c r="T3127" t="s">
        <v>58</v>
      </c>
      <c r="V3127" t="s">
        <v>2282</v>
      </c>
      <c r="W3127" t="s">
        <v>2283</v>
      </c>
      <c r="X3127" t="s">
        <v>2283</v>
      </c>
      <c r="Y3127" t="s">
        <v>74</v>
      </c>
      <c r="Z3127" t="s">
        <v>62</v>
      </c>
      <c r="AA3127" t="s">
        <v>63</v>
      </c>
      <c r="AB3127">
        <v>-52000</v>
      </c>
      <c r="AC3127">
        <v>-5</v>
      </c>
      <c r="AD3127">
        <v>0</v>
      </c>
      <c r="AE3127">
        <v>0</v>
      </c>
      <c r="AF3127">
        <v>-52000</v>
      </c>
      <c r="AG3127">
        <v>0</v>
      </c>
      <c r="AH3127">
        <v>-1560</v>
      </c>
      <c r="AI3127">
        <v>0</v>
      </c>
      <c r="AJ3127">
        <v>0</v>
      </c>
      <c r="AK3127">
        <v>-50440</v>
      </c>
    </row>
    <row r="3128" spans="1:37" x14ac:dyDescent="0.2">
      <c r="A3128" s="1">
        <v>44313</v>
      </c>
      <c r="B3128" s="2">
        <v>44287</v>
      </c>
      <c r="C3128">
        <v>2021</v>
      </c>
      <c r="D3128" t="s">
        <v>2178</v>
      </c>
      <c r="E3128">
        <v>27</v>
      </c>
      <c r="F3128" t="s">
        <v>46</v>
      </c>
      <c r="G3128" t="s">
        <v>1182</v>
      </c>
      <c r="H3128" t="s">
        <v>1568</v>
      </c>
      <c r="I3128" t="s">
        <v>129</v>
      </c>
      <c r="J3128" t="s">
        <v>49</v>
      </c>
      <c r="K3128" t="s">
        <v>66</v>
      </c>
      <c r="L3128" t="s">
        <v>1183</v>
      </c>
      <c r="M3128" t="s">
        <v>1184</v>
      </c>
      <c r="N3128" t="s">
        <v>7</v>
      </c>
      <c r="O3128" t="s">
        <v>53</v>
      </c>
      <c r="P3128" t="s">
        <v>1797</v>
      </c>
      <c r="Q3128" t="s">
        <v>1798</v>
      </c>
      <c r="R3128" t="s">
        <v>145</v>
      </c>
      <c r="S3128" t="s">
        <v>57</v>
      </c>
      <c r="T3128" t="s">
        <v>58</v>
      </c>
      <c r="V3128" t="s">
        <v>2282</v>
      </c>
      <c r="W3128" t="s">
        <v>2283</v>
      </c>
      <c r="X3128" t="s">
        <v>2283</v>
      </c>
      <c r="Y3128" t="s">
        <v>74</v>
      </c>
      <c r="Z3128" t="s">
        <v>62</v>
      </c>
      <c r="AA3128" t="s">
        <v>63</v>
      </c>
      <c r="AB3128">
        <v>-30000</v>
      </c>
      <c r="AC3128">
        <v>-3</v>
      </c>
      <c r="AD3128">
        <v>0</v>
      </c>
      <c r="AE3128">
        <v>0</v>
      </c>
      <c r="AF3128">
        <v>-30000</v>
      </c>
      <c r="AG3128">
        <v>0</v>
      </c>
      <c r="AH3128">
        <v>-1500</v>
      </c>
      <c r="AI3128">
        <v>0</v>
      </c>
      <c r="AJ3128">
        <v>0</v>
      </c>
      <c r="AK3128">
        <v>-28500</v>
      </c>
    </row>
    <row r="3129" spans="1:37" x14ac:dyDescent="0.2">
      <c r="A3129" s="1">
        <v>44313</v>
      </c>
      <c r="B3129" s="2">
        <v>44287</v>
      </c>
      <c r="C3129">
        <v>2021</v>
      </c>
      <c r="D3129" t="s">
        <v>2178</v>
      </c>
      <c r="E3129">
        <v>27</v>
      </c>
      <c r="F3129" t="s">
        <v>46</v>
      </c>
      <c r="G3129" t="s">
        <v>1182</v>
      </c>
      <c r="H3129" t="s">
        <v>1568</v>
      </c>
      <c r="I3129" t="s">
        <v>129</v>
      </c>
      <c r="J3129" t="s">
        <v>49</v>
      </c>
      <c r="K3129" t="s">
        <v>66</v>
      </c>
      <c r="L3129" t="s">
        <v>1183</v>
      </c>
      <c r="M3129" t="s">
        <v>1184</v>
      </c>
      <c r="N3129" t="s">
        <v>7</v>
      </c>
      <c r="O3129" t="s">
        <v>53</v>
      </c>
      <c r="P3129" t="s">
        <v>75</v>
      </c>
      <c r="Q3129" t="s">
        <v>76</v>
      </c>
      <c r="R3129" t="s">
        <v>56</v>
      </c>
      <c r="S3129" t="s">
        <v>57</v>
      </c>
      <c r="T3129" t="s">
        <v>58</v>
      </c>
      <c r="V3129" t="s">
        <v>2282</v>
      </c>
      <c r="W3129" t="s">
        <v>2283</v>
      </c>
      <c r="X3129" t="s">
        <v>2283</v>
      </c>
      <c r="Y3129" t="s">
        <v>74</v>
      </c>
      <c r="Z3129" t="s">
        <v>62</v>
      </c>
      <c r="AA3129" t="s">
        <v>63</v>
      </c>
      <c r="AB3129">
        <v>-4750</v>
      </c>
      <c r="AC3129">
        <v>-2</v>
      </c>
      <c r="AD3129">
        <v>0</v>
      </c>
      <c r="AE3129">
        <v>0</v>
      </c>
      <c r="AF3129">
        <v>-4750</v>
      </c>
      <c r="AG3129">
        <v>0</v>
      </c>
      <c r="AH3129">
        <v>-190</v>
      </c>
      <c r="AI3129">
        <v>0</v>
      </c>
      <c r="AJ3129">
        <v>0</v>
      </c>
      <c r="AK3129">
        <v>-4560</v>
      </c>
    </row>
    <row r="3130" spans="1:37" x14ac:dyDescent="0.2">
      <c r="A3130" s="1">
        <v>44313</v>
      </c>
      <c r="B3130" s="2">
        <v>44287</v>
      </c>
      <c r="C3130">
        <v>2021</v>
      </c>
      <c r="D3130" t="s">
        <v>2178</v>
      </c>
      <c r="E3130">
        <v>27</v>
      </c>
      <c r="F3130" t="s">
        <v>46</v>
      </c>
      <c r="G3130" t="s">
        <v>1182</v>
      </c>
      <c r="H3130" t="s">
        <v>1568</v>
      </c>
      <c r="I3130" t="s">
        <v>129</v>
      </c>
      <c r="J3130" t="s">
        <v>49</v>
      </c>
      <c r="K3130" t="s">
        <v>66</v>
      </c>
      <c r="L3130" t="s">
        <v>1183</v>
      </c>
      <c r="M3130" t="s">
        <v>1184</v>
      </c>
      <c r="N3130" t="s">
        <v>7</v>
      </c>
      <c r="O3130" t="s">
        <v>53</v>
      </c>
      <c r="P3130" t="s">
        <v>54</v>
      </c>
      <c r="Q3130" t="s">
        <v>55</v>
      </c>
      <c r="R3130" t="s">
        <v>56</v>
      </c>
      <c r="S3130" t="s">
        <v>57</v>
      </c>
      <c r="T3130" t="s">
        <v>58</v>
      </c>
      <c r="V3130" t="s">
        <v>2282</v>
      </c>
      <c r="W3130" t="s">
        <v>2283</v>
      </c>
      <c r="X3130" t="s">
        <v>2283</v>
      </c>
      <c r="Y3130" t="s">
        <v>74</v>
      </c>
      <c r="Z3130" t="s">
        <v>62</v>
      </c>
      <c r="AA3130" t="s">
        <v>63</v>
      </c>
      <c r="AB3130">
        <v>-20520</v>
      </c>
      <c r="AC3130">
        <v>-3</v>
      </c>
      <c r="AD3130">
        <v>0</v>
      </c>
      <c r="AE3130">
        <v>0</v>
      </c>
      <c r="AF3130">
        <v>-20520</v>
      </c>
      <c r="AG3130">
        <v>0</v>
      </c>
      <c r="AH3130">
        <v>-3694</v>
      </c>
      <c r="AI3130">
        <v>0</v>
      </c>
      <c r="AJ3130">
        <v>0</v>
      </c>
      <c r="AK3130">
        <v>-16826</v>
      </c>
    </row>
    <row r="3131" spans="1:37" x14ac:dyDescent="0.2">
      <c r="A3131" s="1">
        <v>44313</v>
      </c>
      <c r="B3131" s="2">
        <v>44287</v>
      </c>
      <c r="C3131">
        <v>2021</v>
      </c>
      <c r="D3131" t="s">
        <v>2178</v>
      </c>
      <c r="E3131">
        <v>27</v>
      </c>
      <c r="F3131" t="s">
        <v>46</v>
      </c>
      <c r="G3131" t="s">
        <v>899</v>
      </c>
      <c r="H3131" t="s">
        <v>1614</v>
      </c>
      <c r="I3131" t="s">
        <v>65</v>
      </c>
      <c r="J3131" t="s">
        <v>158</v>
      </c>
      <c r="K3131" t="s">
        <v>159</v>
      </c>
      <c r="L3131" t="s">
        <v>900</v>
      </c>
      <c r="M3131" t="s">
        <v>901</v>
      </c>
      <c r="N3131" t="s">
        <v>9</v>
      </c>
      <c r="O3131" t="s">
        <v>53</v>
      </c>
      <c r="P3131" t="s">
        <v>75</v>
      </c>
      <c r="Q3131" t="s">
        <v>76</v>
      </c>
      <c r="R3131" t="s">
        <v>56</v>
      </c>
      <c r="S3131" t="s">
        <v>57</v>
      </c>
      <c r="T3131" t="s">
        <v>58</v>
      </c>
      <c r="V3131" t="s">
        <v>2305</v>
      </c>
      <c r="W3131" t="s">
        <v>2306</v>
      </c>
      <c r="X3131" t="s">
        <v>2288</v>
      </c>
      <c r="Y3131" t="s">
        <v>273</v>
      </c>
      <c r="Z3131" t="s">
        <v>62</v>
      </c>
      <c r="AA3131" t="s">
        <v>63</v>
      </c>
      <c r="AB3131">
        <v>171000</v>
      </c>
      <c r="AC3131">
        <v>72</v>
      </c>
      <c r="AD3131">
        <v>0</v>
      </c>
      <c r="AE3131">
        <v>171000</v>
      </c>
      <c r="AF3131">
        <v>0</v>
      </c>
      <c r="AG3131">
        <v>0</v>
      </c>
      <c r="AH3131">
        <v>1710</v>
      </c>
      <c r="AI3131">
        <v>0</v>
      </c>
      <c r="AJ3131">
        <v>0</v>
      </c>
      <c r="AK3131">
        <v>169290</v>
      </c>
    </row>
    <row r="3132" spans="1:37" x14ac:dyDescent="0.2">
      <c r="A3132" s="1">
        <v>44313</v>
      </c>
      <c r="B3132" s="2">
        <v>44287</v>
      </c>
      <c r="C3132">
        <v>2021</v>
      </c>
      <c r="D3132" t="s">
        <v>2178</v>
      </c>
      <c r="E3132">
        <v>27</v>
      </c>
      <c r="F3132" t="s">
        <v>46</v>
      </c>
      <c r="G3132" t="s">
        <v>440</v>
      </c>
      <c r="H3132" t="s">
        <v>1480</v>
      </c>
      <c r="I3132" t="s">
        <v>65</v>
      </c>
      <c r="J3132" t="s">
        <v>49</v>
      </c>
      <c r="K3132" t="s">
        <v>66</v>
      </c>
      <c r="L3132" t="s">
        <v>441</v>
      </c>
      <c r="M3132" t="s">
        <v>442</v>
      </c>
      <c r="N3132" t="s">
        <v>5</v>
      </c>
      <c r="O3132" t="s">
        <v>53</v>
      </c>
      <c r="P3132" t="s">
        <v>69</v>
      </c>
      <c r="Q3132" t="s">
        <v>70</v>
      </c>
      <c r="R3132" t="s">
        <v>71</v>
      </c>
      <c r="S3132" t="s">
        <v>57</v>
      </c>
      <c r="T3132" t="s">
        <v>58</v>
      </c>
      <c r="V3132" t="s">
        <v>2282</v>
      </c>
      <c r="W3132" t="s">
        <v>2283</v>
      </c>
      <c r="X3132" t="s">
        <v>2283</v>
      </c>
      <c r="Y3132" t="s">
        <v>74</v>
      </c>
      <c r="Z3132" t="s">
        <v>62</v>
      </c>
      <c r="AA3132" t="s">
        <v>63</v>
      </c>
      <c r="AB3132">
        <v>204000</v>
      </c>
      <c r="AC3132">
        <v>120</v>
      </c>
      <c r="AD3132">
        <v>0</v>
      </c>
      <c r="AE3132">
        <v>204000</v>
      </c>
      <c r="AF3132">
        <v>0</v>
      </c>
      <c r="AG3132">
        <v>0</v>
      </c>
      <c r="AH3132">
        <v>71400</v>
      </c>
      <c r="AI3132">
        <v>0</v>
      </c>
      <c r="AJ3132">
        <v>0</v>
      </c>
      <c r="AK3132">
        <v>132600</v>
      </c>
    </row>
    <row r="3133" spans="1:37" x14ac:dyDescent="0.2">
      <c r="A3133" s="1">
        <v>44313</v>
      </c>
      <c r="B3133" s="2">
        <v>44287</v>
      </c>
      <c r="C3133">
        <v>2021</v>
      </c>
      <c r="D3133" t="s">
        <v>2178</v>
      </c>
      <c r="E3133">
        <v>27</v>
      </c>
      <c r="F3133" t="s">
        <v>46</v>
      </c>
      <c r="G3133" t="s">
        <v>548</v>
      </c>
      <c r="H3133" t="s">
        <v>1471</v>
      </c>
      <c r="I3133" t="s">
        <v>65</v>
      </c>
      <c r="J3133" t="s">
        <v>49</v>
      </c>
      <c r="K3133" t="s">
        <v>66</v>
      </c>
      <c r="L3133" t="s">
        <v>549</v>
      </c>
      <c r="M3133" t="s">
        <v>550</v>
      </c>
      <c r="N3133" t="s">
        <v>5</v>
      </c>
      <c r="O3133" t="s">
        <v>53</v>
      </c>
      <c r="P3133" t="s">
        <v>170</v>
      </c>
      <c r="Q3133" t="s">
        <v>171</v>
      </c>
      <c r="R3133" t="s">
        <v>145</v>
      </c>
      <c r="S3133" t="s">
        <v>57</v>
      </c>
      <c r="T3133" t="s">
        <v>58</v>
      </c>
      <c r="V3133" t="s">
        <v>2282</v>
      </c>
      <c r="W3133" t="s">
        <v>2283</v>
      </c>
      <c r="X3133" t="s">
        <v>2283</v>
      </c>
      <c r="Y3133" t="s">
        <v>74</v>
      </c>
      <c r="Z3133" t="s">
        <v>62</v>
      </c>
      <c r="AA3133" t="s">
        <v>63</v>
      </c>
      <c r="AB3133">
        <v>291000</v>
      </c>
      <c r="AC3133">
        <v>60</v>
      </c>
      <c r="AD3133">
        <v>0</v>
      </c>
      <c r="AE3133">
        <v>291000</v>
      </c>
      <c r="AF3133">
        <v>0</v>
      </c>
      <c r="AG3133">
        <v>0</v>
      </c>
      <c r="AH3133">
        <v>8730</v>
      </c>
      <c r="AI3133">
        <v>0</v>
      </c>
      <c r="AJ3133">
        <v>0</v>
      </c>
      <c r="AK3133">
        <v>282270</v>
      </c>
    </row>
    <row r="3134" spans="1:37" x14ac:dyDescent="0.2">
      <c r="A3134" s="1">
        <v>44313</v>
      </c>
      <c r="B3134" s="2">
        <v>44287</v>
      </c>
      <c r="C3134">
        <v>2021</v>
      </c>
      <c r="D3134" t="s">
        <v>2178</v>
      </c>
      <c r="E3134">
        <v>27</v>
      </c>
      <c r="F3134" t="s">
        <v>46</v>
      </c>
      <c r="G3134" t="s">
        <v>548</v>
      </c>
      <c r="H3134" t="s">
        <v>1471</v>
      </c>
      <c r="I3134" t="s">
        <v>65</v>
      </c>
      <c r="J3134" t="s">
        <v>49</v>
      </c>
      <c r="K3134" t="s">
        <v>66</v>
      </c>
      <c r="L3134" t="s">
        <v>549</v>
      </c>
      <c r="M3134" t="s">
        <v>550</v>
      </c>
      <c r="N3134" t="s">
        <v>5</v>
      </c>
      <c r="O3134" t="s">
        <v>53</v>
      </c>
      <c r="P3134" t="s">
        <v>206</v>
      </c>
      <c r="Q3134" t="s">
        <v>207</v>
      </c>
      <c r="R3134" t="s">
        <v>145</v>
      </c>
      <c r="S3134" t="s">
        <v>57</v>
      </c>
      <c r="T3134" t="s">
        <v>58</v>
      </c>
      <c r="V3134" t="s">
        <v>2282</v>
      </c>
      <c r="W3134" t="s">
        <v>2283</v>
      </c>
      <c r="X3134" t="s">
        <v>2283</v>
      </c>
      <c r="Y3134" t="s">
        <v>74</v>
      </c>
      <c r="Z3134" t="s">
        <v>62</v>
      </c>
      <c r="AA3134" t="s">
        <v>63</v>
      </c>
      <c r="AB3134">
        <v>624000</v>
      </c>
      <c r="AC3134">
        <v>60</v>
      </c>
      <c r="AD3134">
        <v>0</v>
      </c>
      <c r="AE3134">
        <v>624000</v>
      </c>
      <c r="AF3134">
        <v>0</v>
      </c>
      <c r="AG3134">
        <v>0</v>
      </c>
      <c r="AH3134">
        <v>31200</v>
      </c>
      <c r="AI3134">
        <v>0</v>
      </c>
      <c r="AJ3134">
        <v>0</v>
      </c>
      <c r="AK3134">
        <v>592800</v>
      </c>
    </row>
    <row r="3135" spans="1:37" x14ac:dyDescent="0.2">
      <c r="A3135" s="1">
        <v>44313</v>
      </c>
      <c r="B3135" s="2">
        <v>44287</v>
      </c>
      <c r="C3135">
        <v>2021</v>
      </c>
      <c r="D3135" t="s">
        <v>2178</v>
      </c>
      <c r="E3135">
        <v>27</v>
      </c>
      <c r="F3135" t="s">
        <v>46</v>
      </c>
      <c r="G3135" t="s">
        <v>548</v>
      </c>
      <c r="H3135" t="s">
        <v>1471</v>
      </c>
      <c r="I3135" t="s">
        <v>65</v>
      </c>
      <c r="J3135" t="s">
        <v>49</v>
      </c>
      <c r="K3135" t="s">
        <v>66</v>
      </c>
      <c r="L3135" t="s">
        <v>549</v>
      </c>
      <c r="M3135" t="s">
        <v>550</v>
      </c>
      <c r="N3135" t="s">
        <v>5</v>
      </c>
      <c r="O3135" t="s">
        <v>53</v>
      </c>
      <c r="P3135" t="s">
        <v>75</v>
      </c>
      <c r="Q3135" t="s">
        <v>76</v>
      </c>
      <c r="R3135" t="s">
        <v>56</v>
      </c>
      <c r="S3135" t="s">
        <v>57</v>
      </c>
      <c r="T3135" t="s">
        <v>58</v>
      </c>
      <c r="V3135" t="s">
        <v>2282</v>
      </c>
      <c r="W3135" t="s">
        <v>2283</v>
      </c>
      <c r="X3135" t="s">
        <v>2283</v>
      </c>
      <c r="Y3135" t="s">
        <v>74</v>
      </c>
      <c r="Z3135" t="s">
        <v>62</v>
      </c>
      <c r="AA3135" t="s">
        <v>63</v>
      </c>
      <c r="AB3135">
        <v>4275000</v>
      </c>
      <c r="AC3135">
        <v>1800</v>
      </c>
      <c r="AD3135">
        <v>0</v>
      </c>
      <c r="AE3135">
        <v>4275000</v>
      </c>
      <c r="AF3135">
        <v>0</v>
      </c>
      <c r="AG3135">
        <v>0</v>
      </c>
      <c r="AH3135">
        <v>171000</v>
      </c>
      <c r="AI3135">
        <v>0</v>
      </c>
      <c r="AJ3135">
        <v>0</v>
      </c>
      <c r="AK3135">
        <v>4104000</v>
      </c>
    </row>
    <row r="3136" spans="1:37" x14ac:dyDescent="0.2">
      <c r="A3136" s="1">
        <v>44313</v>
      </c>
      <c r="B3136" s="2">
        <v>44287</v>
      </c>
      <c r="C3136">
        <v>2021</v>
      </c>
      <c r="D3136" t="s">
        <v>2178</v>
      </c>
      <c r="E3136">
        <v>27</v>
      </c>
      <c r="F3136" t="s">
        <v>46</v>
      </c>
      <c r="G3136" t="s">
        <v>455</v>
      </c>
      <c r="H3136" t="s">
        <v>1615</v>
      </c>
      <c r="I3136" t="s">
        <v>65</v>
      </c>
      <c r="J3136" t="s">
        <v>158</v>
      </c>
      <c r="K3136" t="s">
        <v>159</v>
      </c>
      <c r="L3136" t="s">
        <v>456</v>
      </c>
      <c r="M3136" t="s">
        <v>457</v>
      </c>
      <c r="N3136" t="s">
        <v>9</v>
      </c>
      <c r="O3136" t="s">
        <v>53</v>
      </c>
      <c r="P3136" t="s">
        <v>170</v>
      </c>
      <c r="Q3136" t="s">
        <v>171</v>
      </c>
      <c r="R3136" t="s">
        <v>145</v>
      </c>
      <c r="S3136" t="s">
        <v>57</v>
      </c>
      <c r="T3136" t="s">
        <v>58</v>
      </c>
      <c r="V3136" t="s">
        <v>2305</v>
      </c>
      <c r="W3136" t="s">
        <v>2306</v>
      </c>
      <c r="X3136" t="s">
        <v>2288</v>
      </c>
      <c r="Y3136" t="s">
        <v>273</v>
      </c>
      <c r="Z3136" t="s">
        <v>62</v>
      </c>
      <c r="AA3136" t="s">
        <v>63</v>
      </c>
      <c r="AB3136">
        <v>174600</v>
      </c>
      <c r="AC3136">
        <v>36</v>
      </c>
      <c r="AD3136">
        <v>0</v>
      </c>
      <c r="AE3136">
        <v>174600</v>
      </c>
      <c r="AF3136">
        <v>0</v>
      </c>
      <c r="AG3136">
        <v>0</v>
      </c>
      <c r="AH3136">
        <v>3492</v>
      </c>
      <c r="AI3136">
        <v>0</v>
      </c>
      <c r="AJ3136">
        <v>0</v>
      </c>
      <c r="AK3136">
        <v>171108</v>
      </c>
    </row>
    <row r="3137" spans="1:37" x14ac:dyDescent="0.2">
      <c r="A3137" s="1">
        <v>44313</v>
      </c>
      <c r="B3137" s="2">
        <v>44287</v>
      </c>
      <c r="C3137">
        <v>2021</v>
      </c>
      <c r="D3137" t="s">
        <v>2178</v>
      </c>
      <c r="E3137">
        <v>27</v>
      </c>
      <c r="F3137" t="s">
        <v>46</v>
      </c>
      <c r="G3137" t="s">
        <v>455</v>
      </c>
      <c r="H3137" t="s">
        <v>1615</v>
      </c>
      <c r="I3137" t="s">
        <v>65</v>
      </c>
      <c r="J3137" t="s">
        <v>158</v>
      </c>
      <c r="K3137" t="s">
        <v>159</v>
      </c>
      <c r="L3137" t="s">
        <v>456</v>
      </c>
      <c r="M3137" t="s">
        <v>457</v>
      </c>
      <c r="N3137" t="s">
        <v>9</v>
      </c>
      <c r="O3137" t="s">
        <v>53</v>
      </c>
      <c r="P3137" t="s">
        <v>143</v>
      </c>
      <c r="Q3137" t="s">
        <v>144</v>
      </c>
      <c r="R3137" t="s">
        <v>145</v>
      </c>
      <c r="S3137" t="s">
        <v>57</v>
      </c>
      <c r="T3137" t="s">
        <v>58</v>
      </c>
      <c r="V3137" t="s">
        <v>2305</v>
      </c>
      <c r="W3137" t="s">
        <v>2306</v>
      </c>
      <c r="X3137" t="s">
        <v>2288</v>
      </c>
      <c r="Y3137" t="s">
        <v>273</v>
      </c>
      <c r="Z3137" t="s">
        <v>62</v>
      </c>
      <c r="AA3137" t="s">
        <v>63</v>
      </c>
      <c r="AB3137">
        <v>330000</v>
      </c>
      <c r="AC3137">
        <v>30</v>
      </c>
      <c r="AD3137">
        <v>0</v>
      </c>
      <c r="AE3137">
        <v>330000</v>
      </c>
      <c r="AF3137">
        <v>0</v>
      </c>
      <c r="AG3137">
        <v>0</v>
      </c>
      <c r="AH3137">
        <v>9900</v>
      </c>
      <c r="AI3137">
        <v>0</v>
      </c>
      <c r="AJ3137">
        <v>0</v>
      </c>
      <c r="AK3137">
        <v>320100</v>
      </c>
    </row>
    <row r="3138" spans="1:37" x14ac:dyDescent="0.2">
      <c r="A3138" s="1">
        <v>44313</v>
      </c>
      <c r="B3138" s="2">
        <v>44287</v>
      </c>
      <c r="C3138">
        <v>2021</v>
      </c>
      <c r="D3138" t="s">
        <v>2178</v>
      </c>
      <c r="E3138">
        <v>27</v>
      </c>
      <c r="F3138" t="s">
        <v>46</v>
      </c>
      <c r="G3138" t="s">
        <v>455</v>
      </c>
      <c r="H3138" t="s">
        <v>1615</v>
      </c>
      <c r="I3138" t="s">
        <v>65</v>
      </c>
      <c r="J3138" t="s">
        <v>158</v>
      </c>
      <c r="K3138" t="s">
        <v>159</v>
      </c>
      <c r="L3138" t="s">
        <v>456</v>
      </c>
      <c r="M3138" t="s">
        <v>457</v>
      </c>
      <c r="N3138" t="s">
        <v>9</v>
      </c>
      <c r="O3138" t="s">
        <v>53</v>
      </c>
      <c r="P3138" t="s">
        <v>206</v>
      </c>
      <c r="Q3138" t="s">
        <v>207</v>
      </c>
      <c r="R3138" t="s">
        <v>145</v>
      </c>
      <c r="S3138" t="s">
        <v>57</v>
      </c>
      <c r="T3138" t="s">
        <v>58</v>
      </c>
      <c r="V3138" t="s">
        <v>2305</v>
      </c>
      <c r="W3138" t="s">
        <v>2306</v>
      </c>
      <c r="X3138" t="s">
        <v>2288</v>
      </c>
      <c r="Y3138" t="s">
        <v>273</v>
      </c>
      <c r="Z3138" t="s">
        <v>62</v>
      </c>
      <c r="AA3138" t="s">
        <v>63</v>
      </c>
      <c r="AB3138">
        <v>312000</v>
      </c>
      <c r="AC3138">
        <v>30</v>
      </c>
      <c r="AD3138">
        <v>0</v>
      </c>
      <c r="AE3138">
        <v>312000</v>
      </c>
      <c r="AF3138">
        <v>0</v>
      </c>
      <c r="AG3138">
        <v>0</v>
      </c>
      <c r="AH3138">
        <v>9360</v>
      </c>
      <c r="AI3138">
        <v>0</v>
      </c>
      <c r="AJ3138">
        <v>0</v>
      </c>
      <c r="AK3138">
        <v>302640</v>
      </c>
    </row>
    <row r="3139" spans="1:37" x14ac:dyDescent="0.2">
      <c r="A3139" s="1">
        <v>44313</v>
      </c>
      <c r="B3139" s="2">
        <v>44287</v>
      </c>
      <c r="C3139">
        <v>2021</v>
      </c>
      <c r="D3139" t="s">
        <v>2178</v>
      </c>
      <c r="E3139">
        <v>27</v>
      </c>
      <c r="F3139" t="s">
        <v>46</v>
      </c>
      <c r="G3139" t="s">
        <v>455</v>
      </c>
      <c r="H3139" t="s">
        <v>1615</v>
      </c>
      <c r="I3139" t="s">
        <v>65</v>
      </c>
      <c r="J3139" t="s">
        <v>158</v>
      </c>
      <c r="K3139" t="s">
        <v>159</v>
      </c>
      <c r="L3139" t="s">
        <v>456</v>
      </c>
      <c r="M3139" t="s">
        <v>457</v>
      </c>
      <c r="N3139" t="s">
        <v>9</v>
      </c>
      <c r="O3139" t="s">
        <v>53</v>
      </c>
      <c r="P3139" t="s">
        <v>149</v>
      </c>
      <c r="Q3139" t="s">
        <v>150</v>
      </c>
      <c r="R3139" t="s">
        <v>145</v>
      </c>
      <c r="S3139" t="s">
        <v>57</v>
      </c>
      <c r="T3139" t="s">
        <v>58</v>
      </c>
      <c r="V3139" t="s">
        <v>2305</v>
      </c>
      <c r="W3139" t="s">
        <v>2306</v>
      </c>
      <c r="X3139" t="s">
        <v>2288</v>
      </c>
      <c r="Y3139" t="s">
        <v>273</v>
      </c>
      <c r="Z3139" t="s">
        <v>62</v>
      </c>
      <c r="AA3139" t="s">
        <v>63</v>
      </c>
      <c r="AB3139">
        <v>139200</v>
      </c>
      <c r="AC3139">
        <v>48</v>
      </c>
      <c r="AD3139">
        <v>0</v>
      </c>
      <c r="AE3139">
        <v>139200</v>
      </c>
      <c r="AF3139">
        <v>0</v>
      </c>
      <c r="AG3139">
        <v>0</v>
      </c>
      <c r="AH3139">
        <v>2784</v>
      </c>
      <c r="AI3139">
        <v>0</v>
      </c>
      <c r="AJ3139">
        <v>0</v>
      </c>
      <c r="AK3139">
        <v>136416</v>
      </c>
    </row>
    <row r="3140" spans="1:37" x14ac:dyDescent="0.2">
      <c r="A3140" s="1">
        <v>44313</v>
      </c>
      <c r="B3140" s="2">
        <v>44287</v>
      </c>
      <c r="C3140">
        <v>2021</v>
      </c>
      <c r="D3140" t="s">
        <v>2178</v>
      </c>
      <c r="E3140">
        <v>27</v>
      </c>
      <c r="F3140" t="s">
        <v>46</v>
      </c>
      <c r="G3140" t="s">
        <v>316</v>
      </c>
      <c r="H3140" t="s">
        <v>1502</v>
      </c>
      <c r="I3140" t="s">
        <v>65</v>
      </c>
      <c r="J3140" t="s">
        <v>49</v>
      </c>
      <c r="K3140" t="s">
        <v>66</v>
      </c>
      <c r="L3140" t="s">
        <v>317</v>
      </c>
      <c r="M3140" t="s">
        <v>318</v>
      </c>
      <c r="N3140" t="s">
        <v>7</v>
      </c>
      <c r="O3140" t="s">
        <v>53</v>
      </c>
      <c r="P3140" t="s">
        <v>143</v>
      </c>
      <c r="Q3140" t="s">
        <v>144</v>
      </c>
      <c r="R3140" t="s">
        <v>145</v>
      </c>
      <c r="S3140" t="s">
        <v>57</v>
      </c>
      <c r="T3140" t="s">
        <v>58</v>
      </c>
      <c r="V3140" t="s">
        <v>2284</v>
      </c>
      <c r="W3140" t="s">
        <v>2285</v>
      </c>
      <c r="X3140" t="s">
        <v>2285</v>
      </c>
      <c r="Y3140" t="s">
        <v>61</v>
      </c>
      <c r="Z3140" t="s">
        <v>62</v>
      </c>
      <c r="AA3140" t="s">
        <v>63</v>
      </c>
      <c r="AB3140">
        <v>132000</v>
      </c>
      <c r="AC3140">
        <v>12</v>
      </c>
      <c r="AD3140">
        <v>0</v>
      </c>
      <c r="AE3140">
        <v>132000</v>
      </c>
      <c r="AF3140">
        <v>0</v>
      </c>
      <c r="AG3140">
        <v>0</v>
      </c>
      <c r="AH3140">
        <v>0</v>
      </c>
      <c r="AI3140">
        <v>0</v>
      </c>
      <c r="AJ3140">
        <v>0</v>
      </c>
      <c r="AK3140">
        <v>132000</v>
      </c>
    </row>
    <row r="3141" spans="1:37" x14ac:dyDescent="0.2">
      <c r="A3141" s="1">
        <v>44313</v>
      </c>
      <c r="B3141" s="2">
        <v>44287</v>
      </c>
      <c r="C3141">
        <v>2021</v>
      </c>
      <c r="D3141" t="s">
        <v>2178</v>
      </c>
      <c r="E3141">
        <v>27</v>
      </c>
      <c r="F3141" t="s">
        <v>46</v>
      </c>
      <c r="G3141" t="s">
        <v>865</v>
      </c>
      <c r="H3141" t="s">
        <v>1592</v>
      </c>
      <c r="I3141" t="s">
        <v>65</v>
      </c>
      <c r="J3141" t="s">
        <v>49</v>
      </c>
      <c r="K3141" t="s">
        <v>66</v>
      </c>
      <c r="L3141" t="s">
        <v>866</v>
      </c>
      <c r="M3141" t="s">
        <v>867</v>
      </c>
      <c r="N3141" t="s">
        <v>8</v>
      </c>
      <c r="O3141" t="s">
        <v>53</v>
      </c>
      <c r="P3141" t="s">
        <v>149</v>
      </c>
      <c r="Q3141" t="s">
        <v>150</v>
      </c>
      <c r="R3141" t="s">
        <v>145</v>
      </c>
      <c r="S3141" t="s">
        <v>57</v>
      </c>
      <c r="T3141" t="s">
        <v>58</v>
      </c>
      <c r="V3141" t="s">
        <v>2284</v>
      </c>
      <c r="W3141" t="s">
        <v>2285</v>
      </c>
      <c r="X3141" t="s">
        <v>2285</v>
      </c>
      <c r="Y3141" t="s">
        <v>61</v>
      </c>
      <c r="Z3141" t="s">
        <v>62</v>
      </c>
      <c r="AA3141" t="s">
        <v>63</v>
      </c>
      <c r="AB3141">
        <v>17400</v>
      </c>
      <c r="AC3141">
        <v>6</v>
      </c>
      <c r="AD3141">
        <v>0</v>
      </c>
      <c r="AE3141">
        <v>17400</v>
      </c>
      <c r="AF3141">
        <v>0</v>
      </c>
      <c r="AG3141">
        <v>131</v>
      </c>
      <c r="AH3141">
        <v>0</v>
      </c>
      <c r="AI3141">
        <v>0</v>
      </c>
      <c r="AJ3141">
        <v>0</v>
      </c>
      <c r="AK3141">
        <v>17270</v>
      </c>
    </row>
    <row r="3142" spans="1:37" x14ac:dyDescent="0.2">
      <c r="A3142" s="1">
        <v>44313</v>
      </c>
      <c r="B3142" s="2">
        <v>44287</v>
      </c>
      <c r="C3142">
        <v>2021</v>
      </c>
      <c r="D3142" t="s">
        <v>2178</v>
      </c>
      <c r="E3142">
        <v>27</v>
      </c>
      <c r="F3142" t="s">
        <v>46</v>
      </c>
      <c r="G3142" t="s">
        <v>1877</v>
      </c>
      <c r="H3142" t="s">
        <v>1880</v>
      </c>
      <c r="I3142" t="s">
        <v>48</v>
      </c>
      <c r="J3142" t="s">
        <v>49</v>
      </c>
      <c r="K3142" t="s">
        <v>66</v>
      </c>
      <c r="L3142" t="s">
        <v>1878</v>
      </c>
      <c r="M3142" t="s">
        <v>1879</v>
      </c>
      <c r="N3142" t="s">
        <v>7</v>
      </c>
      <c r="O3142" t="s">
        <v>53</v>
      </c>
      <c r="P3142" t="s">
        <v>75</v>
      </c>
      <c r="Q3142" t="s">
        <v>76</v>
      </c>
      <c r="R3142" t="s">
        <v>56</v>
      </c>
      <c r="S3142" t="s">
        <v>57</v>
      </c>
      <c r="T3142" t="s">
        <v>58</v>
      </c>
      <c r="V3142" t="s">
        <v>2284</v>
      </c>
      <c r="W3142" t="s">
        <v>2285</v>
      </c>
      <c r="X3142" t="s">
        <v>2285</v>
      </c>
      <c r="Y3142" t="s">
        <v>61</v>
      </c>
      <c r="Z3142" t="s">
        <v>62</v>
      </c>
      <c r="AA3142" t="s">
        <v>63</v>
      </c>
      <c r="AB3142">
        <v>4275000</v>
      </c>
      <c r="AC3142">
        <v>1800</v>
      </c>
      <c r="AD3142">
        <v>0</v>
      </c>
      <c r="AE3142">
        <v>4275000</v>
      </c>
      <c r="AF3142">
        <v>0</v>
      </c>
      <c r="AG3142">
        <v>0</v>
      </c>
      <c r="AH3142">
        <v>171000</v>
      </c>
      <c r="AI3142">
        <v>0</v>
      </c>
      <c r="AJ3142">
        <v>0</v>
      </c>
      <c r="AK3142">
        <v>4104000</v>
      </c>
    </row>
    <row r="3143" spans="1:37" x14ac:dyDescent="0.2">
      <c r="A3143" s="1">
        <v>44313</v>
      </c>
      <c r="B3143" s="2">
        <v>44287</v>
      </c>
      <c r="C3143">
        <v>2021</v>
      </c>
      <c r="D3143" t="s">
        <v>2178</v>
      </c>
      <c r="E3143">
        <v>27</v>
      </c>
      <c r="F3143" t="s">
        <v>46</v>
      </c>
      <c r="G3143" t="s">
        <v>1957</v>
      </c>
      <c r="H3143" t="s">
        <v>1963</v>
      </c>
      <c r="I3143" t="s">
        <v>65</v>
      </c>
      <c r="J3143" t="s">
        <v>49</v>
      </c>
      <c r="K3143" t="s">
        <v>66</v>
      </c>
      <c r="L3143" t="s">
        <v>1958</v>
      </c>
      <c r="M3143" t="s">
        <v>1959</v>
      </c>
      <c r="N3143" t="s">
        <v>1</v>
      </c>
      <c r="O3143" t="s">
        <v>53</v>
      </c>
      <c r="P3143" t="s">
        <v>75</v>
      </c>
      <c r="Q3143" t="s">
        <v>76</v>
      </c>
      <c r="R3143" t="s">
        <v>56</v>
      </c>
      <c r="S3143" t="s">
        <v>57</v>
      </c>
      <c r="T3143" t="s">
        <v>58</v>
      </c>
      <c r="V3143" t="s">
        <v>2282</v>
      </c>
      <c r="W3143" t="s">
        <v>2283</v>
      </c>
      <c r="X3143" t="s">
        <v>2283</v>
      </c>
      <c r="Y3143" t="s">
        <v>74</v>
      </c>
      <c r="Z3143" t="s">
        <v>62</v>
      </c>
      <c r="AA3143" t="s">
        <v>63</v>
      </c>
      <c r="AB3143">
        <v>1710000</v>
      </c>
      <c r="AC3143">
        <v>720</v>
      </c>
      <c r="AD3143">
        <v>0</v>
      </c>
      <c r="AE3143">
        <v>1710000</v>
      </c>
      <c r="AF3143">
        <v>0</v>
      </c>
      <c r="AG3143">
        <v>0</v>
      </c>
      <c r="AH3143">
        <v>68400</v>
      </c>
      <c r="AI3143">
        <v>0</v>
      </c>
      <c r="AJ3143">
        <v>0</v>
      </c>
      <c r="AK3143">
        <v>1641600</v>
      </c>
    </row>
    <row r="3144" spans="1:37" x14ac:dyDescent="0.2">
      <c r="A3144" s="1">
        <v>44316</v>
      </c>
      <c r="B3144" s="2">
        <v>44287</v>
      </c>
      <c r="C3144">
        <v>2021</v>
      </c>
      <c r="D3144" t="s">
        <v>2178</v>
      </c>
      <c r="E3144">
        <v>30</v>
      </c>
      <c r="F3144" t="s">
        <v>46</v>
      </c>
      <c r="G3144" t="s">
        <v>6</v>
      </c>
      <c r="H3144" t="s">
        <v>6</v>
      </c>
      <c r="I3144" t="s">
        <v>6</v>
      </c>
      <c r="J3144" t="s">
        <v>946</v>
      </c>
      <c r="K3144" t="s">
        <v>6</v>
      </c>
      <c r="L3144" t="s">
        <v>6</v>
      </c>
      <c r="M3144" t="s">
        <v>6</v>
      </c>
      <c r="N3144" t="s">
        <v>6</v>
      </c>
      <c r="O3144" t="s">
        <v>6</v>
      </c>
      <c r="P3144" t="s">
        <v>170</v>
      </c>
      <c r="Q3144" t="s">
        <v>171</v>
      </c>
      <c r="R3144" t="s">
        <v>145</v>
      </c>
      <c r="S3144" t="s">
        <v>57</v>
      </c>
      <c r="T3144" t="s">
        <v>58</v>
      </c>
      <c r="V3144" t="s">
        <v>6</v>
      </c>
      <c r="W3144" t="s">
        <v>6</v>
      </c>
      <c r="X3144" t="s">
        <v>6</v>
      </c>
      <c r="Y3144" t="s">
        <v>946</v>
      </c>
      <c r="Z3144" t="s">
        <v>6</v>
      </c>
      <c r="AA3144" t="s">
        <v>6</v>
      </c>
    </row>
    <row r="3145" spans="1:37" x14ac:dyDescent="0.2">
      <c r="A3145" s="1">
        <v>44316</v>
      </c>
      <c r="B3145" s="2">
        <v>44287</v>
      </c>
      <c r="C3145">
        <v>2021</v>
      </c>
      <c r="D3145" t="s">
        <v>2178</v>
      </c>
      <c r="E3145">
        <v>30</v>
      </c>
      <c r="F3145" t="s">
        <v>46</v>
      </c>
      <c r="G3145" t="s">
        <v>6</v>
      </c>
      <c r="H3145" t="s">
        <v>6</v>
      </c>
      <c r="I3145" t="s">
        <v>6</v>
      </c>
      <c r="J3145" t="s">
        <v>946</v>
      </c>
      <c r="K3145" t="s">
        <v>6</v>
      </c>
      <c r="L3145" t="s">
        <v>6</v>
      </c>
      <c r="M3145" t="s">
        <v>6</v>
      </c>
      <c r="N3145" t="s">
        <v>6</v>
      </c>
      <c r="O3145" t="s">
        <v>6</v>
      </c>
      <c r="P3145" t="s">
        <v>626</v>
      </c>
      <c r="Q3145" t="s">
        <v>627</v>
      </c>
      <c r="R3145" t="s">
        <v>56</v>
      </c>
      <c r="S3145" t="s">
        <v>57</v>
      </c>
      <c r="T3145" t="s">
        <v>58</v>
      </c>
      <c r="V3145" t="s">
        <v>6</v>
      </c>
      <c r="W3145" t="s">
        <v>6</v>
      </c>
      <c r="X3145" t="s">
        <v>6</v>
      </c>
      <c r="Y3145" t="s">
        <v>946</v>
      </c>
      <c r="Z3145" t="s">
        <v>6</v>
      </c>
      <c r="AA3145" t="s">
        <v>6</v>
      </c>
    </row>
    <row r="3146" spans="1:37" x14ac:dyDescent="0.2">
      <c r="A3146" s="1">
        <v>44316</v>
      </c>
      <c r="B3146" s="2">
        <v>44287</v>
      </c>
      <c r="C3146">
        <v>2021</v>
      </c>
      <c r="D3146" t="s">
        <v>2178</v>
      </c>
      <c r="E3146">
        <v>30</v>
      </c>
      <c r="F3146" t="s">
        <v>46</v>
      </c>
      <c r="G3146" t="s">
        <v>6</v>
      </c>
      <c r="H3146" t="s">
        <v>6</v>
      </c>
      <c r="I3146" t="s">
        <v>6</v>
      </c>
      <c r="J3146" t="s">
        <v>946</v>
      </c>
      <c r="K3146" t="s">
        <v>6</v>
      </c>
      <c r="L3146" t="s">
        <v>6</v>
      </c>
      <c r="M3146" t="s">
        <v>6</v>
      </c>
      <c r="N3146" t="s">
        <v>6</v>
      </c>
      <c r="O3146" t="s">
        <v>6</v>
      </c>
      <c r="P3146" t="s">
        <v>2301</v>
      </c>
      <c r="Q3146" t="s">
        <v>2302</v>
      </c>
      <c r="R3146" t="s">
        <v>71</v>
      </c>
      <c r="S3146" t="s">
        <v>57</v>
      </c>
      <c r="T3146" t="s">
        <v>58</v>
      </c>
      <c r="V3146" t="s">
        <v>6</v>
      </c>
      <c r="W3146" t="s">
        <v>6</v>
      </c>
      <c r="X3146" t="s">
        <v>6</v>
      </c>
      <c r="Y3146" t="s">
        <v>946</v>
      </c>
      <c r="Z3146" t="s">
        <v>6</v>
      </c>
      <c r="AA3146" t="s">
        <v>6</v>
      </c>
    </row>
  </sheetData>
  <autoFilter ref="A1:AK2262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F514"/>
  <sheetViews>
    <sheetView topLeftCell="B1" workbookViewId="0">
      <pane ySplit="1" topLeftCell="B9" activePane="bottomLeft" state="frozen"/>
      <selection activeCell="B1" sqref="B1"/>
      <selection pane="bottomLeft"/>
    </sheetView>
  </sheetViews>
  <sheetFormatPr defaultColWidth="9.14453125" defaultRowHeight="15" x14ac:dyDescent="0.2"/>
  <cols>
    <col min="1" max="1" width="12.9140625" style="4" customWidth="1"/>
    <col min="2" max="2" width="26.6328125" style="4" customWidth="1"/>
    <col min="3" max="3" width="12.5078125" style="30" bestFit="1" customWidth="1"/>
    <col min="4" max="4" width="10.0859375" style="12" bestFit="1" customWidth="1"/>
    <col min="5" max="5" width="11.1640625" style="5" bestFit="1" customWidth="1"/>
    <col min="6" max="6" width="11.1640625" style="4" bestFit="1" customWidth="1"/>
    <col min="7" max="16384" width="9.14453125" style="4"/>
  </cols>
  <sheetData>
    <row r="1" spans="1:6" x14ac:dyDescent="0.2">
      <c r="A1" s="8" t="s">
        <v>1339</v>
      </c>
      <c r="B1" s="8" t="s">
        <v>12</v>
      </c>
      <c r="C1" s="29" t="s">
        <v>2028</v>
      </c>
      <c r="D1" s="11">
        <v>44287</v>
      </c>
      <c r="E1" s="11">
        <v>44228</v>
      </c>
      <c r="F1" s="11">
        <v>44256</v>
      </c>
    </row>
    <row r="2" spans="1:6" x14ac:dyDescent="0.2">
      <c r="A2" s="33" t="s">
        <v>0</v>
      </c>
      <c r="B2" s="31" t="s">
        <v>1342</v>
      </c>
      <c r="C2" s="30">
        <f>D2-((E2+F2)/2)</f>
        <v>-41040</v>
      </c>
      <c r="D2" s="9"/>
      <c r="E2" s="9"/>
      <c r="F2" s="9">
        <v>82080</v>
      </c>
    </row>
    <row r="3" spans="1:6" x14ac:dyDescent="0.2">
      <c r="A3" s="6"/>
      <c r="B3" s="31" t="s">
        <v>1343</v>
      </c>
      <c r="C3" s="30">
        <f t="shared" ref="C3:C66" si="0">D3-((E3+F3)/2)</f>
        <v>825900</v>
      </c>
      <c r="D3" s="9">
        <v>4206600</v>
      </c>
      <c r="E3" s="9">
        <v>4172400</v>
      </c>
      <c r="F3" s="9">
        <v>2589000</v>
      </c>
    </row>
    <row r="4" spans="1:6" x14ac:dyDescent="0.2">
      <c r="A4" s="6"/>
      <c r="B4" s="31" t="s">
        <v>1344</v>
      </c>
      <c r="C4" s="30">
        <f t="shared" si="0"/>
        <v>-837900</v>
      </c>
      <c r="D4" s="9">
        <v>855000</v>
      </c>
      <c r="E4" s="9">
        <v>1675800</v>
      </c>
      <c r="F4" s="9">
        <v>1710000</v>
      </c>
    </row>
    <row r="5" spans="1:6" x14ac:dyDescent="0.2">
      <c r="A5" s="6"/>
      <c r="B5" s="31" t="s">
        <v>1345</v>
      </c>
      <c r="C5" s="30">
        <f t="shared" si="0"/>
        <v>461700</v>
      </c>
      <c r="D5" s="9">
        <v>1710000</v>
      </c>
      <c r="E5" s="9">
        <v>820800</v>
      </c>
      <c r="F5" s="9">
        <v>1675800</v>
      </c>
    </row>
    <row r="6" spans="1:6" x14ac:dyDescent="0.2">
      <c r="A6" s="6"/>
      <c r="B6" s="31" t="s">
        <v>1346</v>
      </c>
      <c r="C6" s="30">
        <f t="shared" si="0"/>
        <v>17100</v>
      </c>
      <c r="D6" s="9">
        <v>855000</v>
      </c>
      <c r="E6" s="9">
        <v>820800</v>
      </c>
      <c r="F6" s="9">
        <v>855000</v>
      </c>
    </row>
    <row r="7" spans="1:6" x14ac:dyDescent="0.2">
      <c r="A7" s="6"/>
      <c r="B7" s="31" t="s">
        <v>1347</v>
      </c>
      <c r="C7" s="30">
        <f t="shared" si="0"/>
        <v>461700</v>
      </c>
      <c r="D7" s="9">
        <v>1710000</v>
      </c>
      <c r="E7" s="9"/>
      <c r="F7" s="9">
        <v>2496600</v>
      </c>
    </row>
    <row r="8" spans="1:6" x14ac:dyDescent="0.2">
      <c r="A8" s="6"/>
      <c r="B8" s="31" t="s">
        <v>1349</v>
      </c>
      <c r="C8" s="30">
        <f t="shared" si="0"/>
        <v>17100</v>
      </c>
      <c r="D8" s="9">
        <v>1710000</v>
      </c>
      <c r="E8" s="9">
        <v>855000</v>
      </c>
      <c r="F8" s="9">
        <v>2530800</v>
      </c>
    </row>
    <row r="9" spans="1:6" x14ac:dyDescent="0.2">
      <c r="A9" s="6"/>
      <c r="B9" s="31" t="s">
        <v>1350</v>
      </c>
      <c r="C9" s="30">
        <f t="shared" si="0"/>
        <v>-1265400</v>
      </c>
      <c r="D9" s="9"/>
      <c r="E9" s="9">
        <v>1675800</v>
      </c>
      <c r="F9" s="9">
        <v>855000</v>
      </c>
    </row>
    <row r="10" spans="1:6" x14ac:dyDescent="0.2">
      <c r="A10" s="6"/>
      <c r="B10" s="31" t="s">
        <v>1351</v>
      </c>
      <c r="C10" s="30">
        <f t="shared" si="0"/>
        <v>294900</v>
      </c>
      <c r="D10" s="9">
        <v>1177800</v>
      </c>
      <c r="E10" s="9">
        <v>1765800</v>
      </c>
      <c r="F10" s="9"/>
    </row>
    <row r="11" spans="1:6" x14ac:dyDescent="0.2">
      <c r="A11" s="6"/>
      <c r="B11" s="31" t="s">
        <v>1352</v>
      </c>
      <c r="C11" s="30">
        <f t="shared" si="0"/>
        <v>17100</v>
      </c>
      <c r="D11" s="9">
        <v>8379000</v>
      </c>
      <c r="E11" s="9">
        <v>6275700</v>
      </c>
      <c r="F11" s="9">
        <v>10448100</v>
      </c>
    </row>
    <row r="12" spans="1:6" x14ac:dyDescent="0.2">
      <c r="A12" s="6"/>
      <c r="B12" s="31" t="s">
        <v>1353</v>
      </c>
      <c r="C12" s="30">
        <f t="shared" si="0"/>
        <v>855000</v>
      </c>
      <c r="D12" s="9">
        <v>4206600</v>
      </c>
      <c r="E12" s="9">
        <v>3351600</v>
      </c>
      <c r="F12" s="9">
        <v>3351600</v>
      </c>
    </row>
    <row r="13" spans="1:6" x14ac:dyDescent="0.2">
      <c r="A13" s="6"/>
      <c r="B13" s="31" t="s">
        <v>1354</v>
      </c>
      <c r="C13" s="30">
        <f t="shared" si="0"/>
        <v>495900</v>
      </c>
      <c r="D13" s="9">
        <v>5130000</v>
      </c>
      <c r="E13" s="9">
        <v>4275000</v>
      </c>
      <c r="F13" s="9">
        <v>4993200</v>
      </c>
    </row>
    <row r="14" spans="1:6" x14ac:dyDescent="0.2">
      <c r="A14" s="6"/>
      <c r="B14" s="31" t="s">
        <v>2135</v>
      </c>
      <c r="C14" s="30">
        <f t="shared" si="0"/>
        <v>85500</v>
      </c>
      <c r="D14" s="9">
        <v>85500</v>
      </c>
      <c r="E14" s="9"/>
      <c r="F14" s="9">
        <v>0</v>
      </c>
    </row>
    <row r="15" spans="1:6" x14ac:dyDescent="0.2">
      <c r="A15" s="6"/>
      <c r="B15" s="31" t="s">
        <v>1356</v>
      </c>
      <c r="C15" s="30">
        <f t="shared" si="0"/>
        <v>222300</v>
      </c>
      <c r="D15" s="9">
        <v>855000</v>
      </c>
      <c r="E15" s="9"/>
      <c r="F15" s="9">
        <v>1265400</v>
      </c>
    </row>
    <row r="16" spans="1:6" x14ac:dyDescent="0.2">
      <c r="A16" s="6"/>
      <c r="B16" s="31" t="s">
        <v>1357</v>
      </c>
      <c r="C16" s="30">
        <f t="shared" si="0"/>
        <v>128250</v>
      </c>
      <c r="D16" s="9">
        <v>171000</v>
      </c>
      <c r="E16" s="9"/>
      <c r="F16" s="9">
        <v>85500</v>
      </c>
    </row>
    <row r="17" spans="1:6" x14ac:dyDescent="0.2">
      <c r="A17" s="6"/>
      <c r="B17" s="31" t="s">
        <v>1358</v>
      </c>
      <c r="C17" s="30">
        <f t="shared" si="0"/>
        <v>-410400</v>
      </c>
      <c r="D17" s="9"/>
      <c r="E17" s="9"/>
      <c r="F17" s="9">
        <v>820800</v>
      </c>
    </row>
    <row r="18" spans="1:6" x14ac:dyDescent="0.2">
      <c r="A18" s="7"/>
      <c r="B18" s="31" t="s">
        <v>2271</v>
      </c>
      <c r="C18" s="30">
        <f t="shared" si="0"/>
        <v>1320000</v>
      </c>
      <c r="D18" s="9">
        <v>1320000</v>
      </c>
      <c r="E18" s="9"/>
      <c r="F18" s="9"/>
    </row>
    <row r="19" spans="1:6" x14ac:dyDescent="0.2">
      <c r="A19" s="33" t="s">
        <v>1</v>
      </c>
      <c r="B19" s="31" t="s">
        <v>1359</v>
      </c>
      <c r="C19" s="30">
        <f t="shared" si="0"/>
        <v>-21375</v>
      </c>
      <c r="D19" s="9"/>
      <c r="E19" s="9">
        <v>42750</v>
      </c>
      <c r="F19" s="9"/>
    </row>
    <row r="20" spans="1:6" x14ac:dyDescent="0.2">
      <c r="A20" s="6"/>
      <c r="B20" s="31" t="s">
        <v>2076</v>
      </c>
      <c r="C20" s="30">
        <f t="shared" si="0"/>
        <v>-40375</v>
      </c>
      <c r="D20" s="9"/>
      <c r="E20" s="9"/>
      <c r="F20" s="9">
        <v>80750</v>
      </c>
    </row>
    <row r="21" spans="1:6" x14ac:dyDescent="0.2">
      <c r="A21" s="6"/>
      <c r="B21" s="31" t="s">
        <v>1963</v>
      </c>
      <c r="C21" s="30">
        <f t="shared" si="0"/>
        <v>2924100</v>
      </c>
      <c r="D21" s="9">
        <v>3351600</v>
      </c>
      <c r="E21" s="9">
        <v>855000</v>
      </c>
      <c r="F21" s="9"/>
    </row>
    <row r="22" spans="1:6" x14ac:dyDescent="0.2">
      <c r="A22" s="6"/>
      <c r="B22" s="31" t="s">
        <v>2175</v>
      </c>
      <c r="C22" s="30">
        <f t="shared" si="0"/>
        <v>-88800</v>
      </c>
      <c r="D22" s="9">
        <v>116400</v>
      </c>
      <c r="E22" s="9"/>
      <c r="F22" s="9">
        <v>410400</v>
      </c>
    </row>
    <row r="23" spans="1:6" x14ac:dyDescent="0.2">
      <c r="A23" s="6"/>
      <c r="B23" s="31" t="s">
        <v>1360</v>
      </c>
      <c r="C23" s="30">
        <f t="shared" si="0"/>
        <v>-3078000</v>
      </c>
      <c r="D23" s="9">
        <v>4275000</v>
      </c>
      <c r="E23" s="9">
        <v>4275000</v>
      </c>
      <c r="F23" s="9">
        <v>10431000</v>
      </c>
    </row>
    <row r="24" spans="1:6" x14ac:dyDescent="0.2">
      <c r="A24" s="6"/>
      <c r="B24" s="31" t="s">
        <v>1361</v>
      </c>
      <c r="C24" s="30">
        <f t="shared" si="0"/>
        <v>-427500</v>
      </c>
      <c r="D24" s="9">
        <v>855000</v>
      </c>
      <c r="E24" s="9">
        <v>855000</v>
      </c>
      <c r="F24" s="9">
        <v>1710000</v>
      </c>
    </row>
    <row r="25" spans="1:6" x14ac:dyDescent="0.2">
      <c r="A25" s="6"/>
      <c r="B25" s="31" t="s">
        <v>1453</v>
      </c>
      <c r="C25" s="30">
        <f t="shared" si="0"/>
        <v>1103400</v>
      </c>
      <c r="D25" s="9">
        <v>1103400</v>
      </c>
      <c r="E25" s="9"/>
      <c r="F25" s="9"/>
    </row>
    <row r="26" spans="1:6" x14ac:dyDescent="0.2">
      <c r="A26" s="6"/>
      <c r="B26" s="31" t="s">
        <v>1964</v>
      </c>
      <c r="C26" s="30">
        <f t="shared" si="0"/>
        <v>-77790</v>
      </c>
      <c r="D26" s="9">
        <v>171000</v>
      </c>
      <c r="E26" s="9">
        <v>85500</v>
      </c>
      <c r="F26" s="9">
        <v>412080</v>
      </c>
    </row>
    <row r="27" spans="1:6" x14ac:dyDescent="0.2">
      <c r="A27" s="6"/>
      <c r="B27" s="31" t="s">
        <v>1348</v>
      </c>
      <c r="C27" s="30">
        <f t="shared" si="0"/>
        <v>-427500</v>
      </c>
      <c r="D27" s="9"/>
      <c r="E27" s="9"/>
      <c r="F27" s="9">
        <v>855000</v>
      </c>
    </row>
    <row r="28" spans="1:6" x14ac:dyDescent="0.2">
      <c r="A28" s="6"/>
      <c r="B28" s="31" t="s">
        <v>1362</v>
      </c>
      <c r="C28" s="30">
        <f t="shared" si="0"/>
        <v>-401850</v>
      </c>
      <c r="D28" s="9">
        <v>855000</v>
      </c>
      <c r="E28" s="9">
        <v>427500</v>
      </c>
      <c r="F28" s="9">
        <v>2086200</v>
      </c>
    </row>
    <row r="29" spans="1:6" x14ac:dyDescent="0.2">
      <c r="A29" s="6"/>
      <c r="B29" s="31" t="s">
        <v>1965</v>
      </c>
      <c r="C29" s="30">
        <f t="shared" si="0"/>
        <v>-65200</v>
      </c>
      <c r="D29" s="9">
        <v>69600</v>
      </c>
      <c r="E29" s="9">
        <v>104600</v>
      </c>
      <c r="F29" s="9">
        <v>165000</v>
      </c>
    </row>
    <row r="30" spans="1:6" x14ac:dyDescent="0.2">
      <c r="A30" s="6"/>
      <c r="B30" s="31" t="s">
        <v>1363</v>
      </c>
      <c r="C30" s="30">
        <f t="shared" si="0"/>
        <v>-134550</v>
      </c>
      <c r="D30" s="9"/>
      <c r="E30" s="9">
        <v>68200</v>
      </c>
      <c r="F30" s="9">
        <v>200900</v>
      </c>
    </row>
    <row r="31" spans="1:6" x14ac:dyDescent="0.2">
      <c r="A31" s="6"/>
      <c r="B31" s="31" t="s">
        <v>1364</v>
      </c>
      <c r="C31" s="30">
        <f t="shared" si="0"/>
        <v>-3172050</v>
      </c>
      <c r="D31" s="9"/>
      <c r="E31" s="9">
        <v>2992500</v>
      </c>
      <c r="F31" s="9">
        <v>3351600</v>
      </c>
    </row>
    <row r="32" spans="1:6" x14ac:dyDescent="0.2">
      <c r="A32" s="6"/>
      <c r="B32" s="31" t="s">
        <v>1365</v>
      </c>
      <c r="C32" s="30">
        <f t="shared" si="0"/>
        <v>288300</v>
      </c>
      <c r="D32" s="9">
        <v>1045200</v>
      </c>
      <c r="E32" s="9">
        <v>1117800</v>
      </c>
      <c r="F32" s="9">
        <v>396000</v>
      </c>
    </row>
    <row r="33" spans="1:6" x14ac:dyDescent="0.2">
      <c r="A33" s="6"/>
      <c r="B33" s="31" t="s">
        <v>1909</v>
      </c>
      <c r="C33" s="30">
        <f t="shared" si="0"/>
        <v>872100</v>
      </c>
      <c r="D33" s="9">
        <v>1710000</v>
      </c>
      <c r="E33" s="9">
        <v>1675800</v>
      </c>
      <c r="F33" s="9"/>
    </row>
    <row r="34" spans="1:6" x14ac:dyDescent="0.2">
      <c r="A34" s="6"/>
      <c r="B34" s="31" t="s">
        <v>2141</v>
      </c>
      <c r="C34" s="30">
        <f t="shared" si="0"/>
        <v>124200</v>
      </c>
      <c r="D34" s="9">
        <v>124200</v>
      </c>
      <c r="E34" s="9"/>
      <c r="F34" s="9">
        <v>0</v>
      </c>
    </row>
    <row r="35" spans="1:6" x14ac:dyDescent="0.2">
      <c r="A35" s="6"/>
      <c r="B35" s="31" t="s">
        <v>1366</v>
      </c>
      <c r="C35" s="30">
        <f t="shared" si="0"/>
        <v>-1966500</v>
      </c>
      <c r="D35" s="9">
        <v>6412500</v>
      </c>
      <c r="E35" s="9">
        <v>8379000</v>
      </c>
      <c r="F35" s="9">
        <v>8379000</v>
      </c>
    </row>
    <row r="36" spans="1:6" x14ac:dyDescent="0.2">
      <c r="A36" s="6"/>
      <c r="B36" s="31" t="s">
        <v>1367</v>
      </c>
      <c r="C36" s="30">
        <f t="shared" si="0"/>
        <v>0</v>
      </c>
      <c r="D36" s="9">
        <v>1710000</v>
      </c>
      <c r="E36" s="9">
        <v>3420000</v>
      </c>
      <c r="F36" s="9"/>
    </row>
    <row r="37" spans="1:6" x14ac:dyDescent="0.2">
      <c r="A37" s="6"/>
      <c r="B37" s="31" t="s">
        <v>1368</v>
      </c>
      <c r="C37" s="30">
        <f t="shared" si="0"/>
        <v>1197000</v>
      </c>
      <c r="D37" s="9">
        <v>10944000</v>
      </c>
      <c r="E37" s="9">
        <v>6840000</v>
      </c>
      <c r="F37" s="9">
        <v>12654000</v>
      </c>
    </row>
    <row r="38" spans="1:6" x14ac:dyDescent="0.2">
      <c r="A38" s="6"/>
      <c r="B38" s="31" t="s">
        <v>1966</v>
      </c>
      <c r="C38" s="30">
        <f t="shared" si="0"/>
        <v>15450</v>
      </c>
      <c r="D38" s="9">
        <v>58200</v>
      </c>
      <c r="E38" s="9">
        <v>85500</v>
      </c>
      <c r="F38" s="9"/>
    </row>
    <row r="39" spans="1:6" x14ac:dyDescent="0.2">
      <c r="A39" s="6"/>
      <c r="B39" s="31" t="s">
        <v>1369</v>
      </c>
      <c r="C39" s="30">
        <f t="shared" si="0"/>
        <v>-1162200</v>
      </c>
      <c r="D39" s="9">
        <v>2513700</v>
      </c>
      <c r="E39" s="9">
        <v>2992500</v>
      </c>
      <c r="F39" s="9">
        <v>4359300</v>
      </c>
    </row>
    <row r="40" spans="1:6" x14ac:dyDescent="0.2">
      <c r="A40" s="6"/>
      <c r="B40" s="31" t="s">
        <v>1371</v>
      </c>
      <c r="C40" s="30">
        <f t="shared" si="0"/>
        <v>-427500</v>
      </c>
      <c r="D40" s="9"/>
      <c r="E40" s="9"/>
      <c r="F40" s="9">
        <v>855000</v>
      </c>
    </row>
    <row r="41" spans="1:6" x14ac:dyDescent="0.2">
      <c r="A41" s="6"/>
      <c r="B41" s="31" t="s">
        <v>1370</v>
      </c>
      <c r="C41" s="30">
        <f t="shared" si="0"/>
        <v>-188400</v>
      </c>
      <c r="D41" s="9">
        <v>438600</v>
      </c>
      <c r="E41" s="9">
        <v>132000</v>
      </c>
      <c r="F41" s="9">
        <v>1122000</v>
      </c>
    </row>
    <row r="42" spans="1:6" x14ac:dyDescent="0.2">
      <c r="A42" s="6"/>
      <c r="B42" s="31" t="s">
        <v>1820</v>
      </c>
      <c r="C42" s="30">
        <f t="shared" si="0"/>
        <v>-837900</v>
      </c>
      <c r="D42" s="9"/>
      <c r="E42" s="9"/>
      <c r="F42" s="9">
        <v>1675800</v>
      </c>
    </row>
    <row r="43" spans="1:6" x14ac:dyDescent="0.2">
      <c r="A43" s="6"/>
      <c r="B43" s="31" t="s">
        <v>1771</v>
      </c>
      <c r="C43" s="30">
        <f t="shared" si="0"/>
        <v>41040</v>
      </c>
      <c r="D43" s="9">
        <v>41040</v>
      </c>
      <c r="E43" s="9"/>
      <c r="F43" s="9"/>
    </row>
    <row r="44" spans="1:6" x14ac:dyDescent="0.2">
      <c r="A44" s="7"/>
      <c r="B44" s="31" t="s">
        <v>1372</v>
      </c>
      <c r="C44" s="30">
        <f t="shared" si="0"/>
        <v>-27000</v>
      </c>
      <c r="D44" s="9">
        <v>42750</v>
      </c>
      <c r="E44" s="9">
        <v>54000</v>
      </c>
      <c r="F44" s="9">
        <v>85500</v>
      </c>
    </row>
    <row r="45" spans="1:6" x14ac:dyDescent="0.2">
      <c r="A45" s="33" t="s">
        <v>2</v>
      </c>
      <c r="B45" s="31" t="s">
        <v>1373</v>
      </c>
      <c r="C45" s="30">
        <f t="shared" si="0"/>
        <v>-10431000</v>
      </c>
      <c r="D45" s="9">
        <v>14706000</v>
      </c>
      <c r="E45" s="9">
        <v>33516000</v>
      </c>
      <c r="F45" s="9">
        <v>16758000</v>
      </c>
    </row>
    <row r="46" spans="1:6" x14ac:dyDescent="0.2">
      <c r="A46" s="6"/>
      <c r="B46" s="31" t="s">
        <v>1374</v>
      </c>
      <c r="C46" s="30">
        <f t="shared" si="0"/>
        <v>1248300</v>
      </c>
      <c r="D46" s="9">
        <v>1675800</v>
      </c>
      <c r="E46" s="9">
        <v>855000</v>
      </c>
      <c r="F46" s="9"/>
    </row>
    <row r="47" spans="1:6" x14ac:dyDescent="0.2">
      <c r="A47" s="6"/>
      <c r="B47" s="31" t="s">
        <v>1376</v>
      </c>
      <c r="C47" s="30">
        <f t="shared" si="0"/>
        <v>2823600</v>
      </c>
      <c r="D47" s="9">
        <v>2823600</v>
      </c>
      <c r="E47" s="9"/>
      <c r="F47" s="9"/>
    </row>
    <row r="48" spans="1:6" x14ac:dyDescent="0.2">
      <c r="A48" s="6"/>
      <c r="B48" s="31" t="s">
        <v>1377</v>
      </c>
      <c r="C48" s="30">
        <f t="shared" si="0"/>
        <v>75900</v>
      </c>
      <c r="D48" s="9">
        <v>145500</v>
      </c>
      <c r="E48" s="9"/>
      <c r="F48" s="9">
        <v>139200</v>
      </c>
    </row>
    <row r="49" spans="1:6" x14ac:dyDescent="0.2">
      <c r="A49" s="6"/>
      <c r="B49" s="31" t="s">
        <v>1378</v>
      </c>
      <c r="C49" s="30">
        <f t="shared" si="0"/>
        <v>1034550</v>
      </c>
      <c r="D49" s="9">
        <v>1675800</v>
      </c>
      <c r="E49" s="9"/>
      <c r="F49" s="9">
        <v>1282500</v>
      </c>
    </row>
    <row r="50" spans="1:6" x14ac:dyDescent="0.2">
      <c r="A50" s="6"/>
      <c r="B50" s="31" t="s">
        <v>1379</v>
      </c>
      <c r="C50" s="30">
        <f t="shared" si="0"/>
        <v>13260</v>
      </c>
      <c r="D50" s="9">
        <v>164160</v>
      </c>
      <c r="E50" s="9">
        <v>130800</v>
      </c>
      <c r="F50" s="9">
        <v>171000</v>
      </c>
    </row>
    <row r="51" spans="1:6" x14ac:dyDescent="0.2">
      <c r="A51" s="6"/>
      <c r="B51" s="31" t="s">
        <v>1380</v>
      </c>
      <c r="C51" s="30">
        <f t="shared" si="0"/>
        <v>1400400</v>
      </c>
      <c r="D51" s="9">
        <v>4515000</v>
      </c>
      <c r="E51" s="9">
        <v>6229200</v>
      </c>
      <c r="F51" s="9"/>
    </row>
    <row r="52" spans="1:6" x14ac:dyDescent="0.2">
      <c r="A52" s="6"/>
      <c r="B52" s="31" t="s">
        <v>1381</v>
      </c>
      <c r="C52" s="30">
        <f t="shared" si="0"/>
        <v>78660</v>
      </c>
      <c r="D52" s="9">
        <v>164160</v>
      </c>
      <c r="E52" s="9">
        <v>171000</v>
      </c>
      <c r="F52" s="9"/>
    </row>
    <row r="53" spans="1:6" x14ac:dyDescent="0.2">
      <c r="A53" s="6"/>
      <c r="B53" s="31" t="s">
        <v>1382</v>
      </c>
      <c r="C53" s="30">
        <f t="shared" si="0"/>
        <v>-82080</v>
      </c>
      <c r="D53" s="9"/>
      <c r="E53" s="9"/>
      <c r="F53" s="9">
        <v>164160</v>
      </c>
    </row>
    <row r="54" spans="1:6" x14ac:dyDescent="0.2">
      <c r="A54" s="7"/>
      <c r="B54" s="31" t="s">
        <v>1383</v>
      </c>
      <c r="C54" s="30">
        <f t="shared" si="0"/>
        <v>359100</v>
      </c>
      <c r="D54" s="9">
        <v>1641600</v>
      </c>
      <c r="E54" s="9"/>
      <c r="F54" s="9">
        <v>2565000</v>
      </c>
    </row>
    <row r="55" spans="1:6" x14ac:dyDescent="0.2">
      <c r="A55" s="33" t="s">
        <v>3</v>
      </c>
      <c r="B55" s="31" t="s">
        <v>1384</v>
      </c>
      <c r="C55" s="30">
        <f t="shared" si="0"/>
        <v>-29100</v>
      </c>
      <c r="D55" s="9"/>
      <c r="E55" s="9">
        <v>0</v>
      </c>
      <c r="F55" s="9">
        <v>58200</v>
      </c>
    </row>
    <row r="56" spans="1:6" x14ac:dyDescent="0.2">
      <c r="A56" s="6"/>
      <c r="B56" s="31" t="s">
        <v>1385</v>
      </c>
      <c r="C56" s="30">
        <f t="shared" si="0"/>
        <v>-36841750</v>
      </c>
      <c r="D56" s="9">
        <v>83118000</v>
      </c>
      <c r="E56" s="9">
        <v>132948000</v>
      </c>
      <c r="F56" s="9">
        <v>106971500</v>
      </c>
    </row>
    <row r="57" spans="1:6" x14ac:dyDescent="0.2">
      <c r="A57" s="6"/>
      <c r="B57" s="31" t="s">
        <v>1341</v>
      </c>
      <c r="C57" s="30">
        <f t="shared" si="0"/>
        <v>127800</v>
      </c>
      <c r="D57" s="9">
        <v>186000</v>
      </c>
      <c r="E57" s="9"/>
      <c r="F57" s="9">
        <v>116400</v>
      </c>
    </row>
    <row r="58" spans="1:6" x14ac:dyDescent="0.2">
      <c r="A58" s="6"/>
      <c r="B58" s="31" t="s">
        <v>1386</v>
      </c>
      <c r="C58" s="30">
        <f t="shared" si="0"/>
        <v>3800</v>
      </c>
      <c r="D58" s="9">
        <v>485700</v>
      </c>
      <c r="E58" s="9">
        <v>503500</v>
      </c>
      <c r="F58" s="9">
        <v>460300</v>
      </c>
    </row>
    <row r="59" spans="1:6" x14ac:dyDescent="0.2">
      <c r="A59" s="6"/>
      <c r="B59" s="31" t="s">
        <v>1387</v>
      </c>
      <c r="C59" s="30">
        <f t="shared" si="0"/>
        <v>-237500</v>
      </c>
      <c r="D59" s="9"/>
      <c r="E59" s="9">
        <v>323000</v>
      </c>
      <c r="F59" s="9">
        <v>152000</v>
      </c>
    </row>
    <row r="60" spans="1:6" x14ac:dyDescent="0.2">
      <c r="A60" s="6"/>
      <c r="B60" s="31" t="s">
        <v>1388</v>
      </c>
      <c r="C60" s="30">
        <f t="shared" si="0"/>
        <v>-69775</v>
      </c>
      <c r="D60" s="9"/>
      <c r="E60" s="9">
        <v>139550</v>
      </c>
      <c r="F60" s="9"/>
    </row>
    <row r="61" spans="1:6" x14ac:dyDescent="0.2">
      <c r="A61" s="6"/>
      <c r="B61" s="31" t="s">
        <v>1389</v>
      </c>
      <c r="C61" s="30">
        <f t="shared" si="0"/>
        <v>3909000</v>
      </c>
      <c r="D61" s="9">
        <v>6930000</v>
      </c>
      <c r="E61" s="9">
        <v>1710000</v>
      </c>
      <c r="F61" s="9">
        <v>4332000</v>
      </c>
    </row>
    <row r="62" spans="1:6" x14ac:dyDescent="0.2">
      <c r="A62" s="6"/>
      <c r="B62" s="31" t="s">
        <v>1868</v>
      </c>
      <c r="C62" s="30">
        <f t="shared" si="0"/>
        <v>66000</v>
      </c>
      <c r="D62" s="9">
        <v>66000</v>
      </c>
      <c r="E62" s="9"/>
      <c r="F62" s="9"/>
    </row>
    <row r="63" spans="1:6" x14ac:dyDescent="0.2">
      <c r="A63" s="6"/>
      <c r="B63" s="31" t="s">
        <v>1390</v>
      </c>
      <c r="C63" s="30">
        <f t="shared" si="0"/>
        <v>306100</v>
      </c>
      <c r="D63" s="9">
        <v>306100</v>
      </c>
      <c r="E63" s="9"/>
      <c r="F63" s="9"/>
    </row>
    <row r="64" spans="1:6" x14ac:dyDescent="0.2">
      <c r="A64" s="6"/>
      <c r="B64" s="31" t="s">
        <v>1983</v>
      </c>
      <c r="C64" s="30">
        <f t="shared" si="0"/>
        <v>872100</v>
      </c>
      <c r="D64" s="9">
        <v>2565000</v>
      </c>
      <c r="E64" s="9">
        <v>855000</v>
      </c>
      <c r="F64" s="9">
        <v>2530800</v>
      </c>
    </row>
    <row r="65" spans="1:6" x14ac:dyDescent="0.2">
      <c r="A65" s="6"/>
      <c r="B65" s="31" t="s">
        <v>1391</v>
      </c>
      <c r="C65" s="30">
        <f t="shared" si="0"/>
        <v>-6650</v>
      </c>
      <c r="D65" s="9">
        <v>85500</v>
      </c>
      <c r="E65" s="9">
        <v>108300</v>
      </c>
      <c r="F65" s="9">
        <v>76000</v>
      </c>
    </row>
    <row r="66" spans="1:6" x14ac:dyDescent="0.2">
      <c r="A66" s="6"/>
      <c r="B66" s="31" t="s">
        <v>1392</v>
      </c>
      <c r="C66" s="30">
        <f t="shared" si="0"/>
        <v>1098300</v>
      </c>
      <c r="D66" s="9">
        <v>2979300</v>
      </c>
      <c r="E66" s="9">
        <v>855000</v>
      </c>
      <c r="F66" s="9">
        <v>2907000</v>
      </c>
    </row>
    <row r="67" spans="1:6" x14ac:dyDescent="0.2">
      <c r="A67" s="6"/>
      <c r="B67" s="31" t="s">
        <v>2139</v>
      </c>
      <c r="C67" s="30">
        <f t="shared" ref="C67:C130" si="1">D67-((E67+F67)/2)</f>
        <v>17100</v>
      </c>
      <c r="D67" s="9">
        <v>855000</v>
      </c>
      <c r="E67" s="9"/>
      <c r="F67" s="9">
        <v>1675800</v>
      </c>
    </row>
    <row r="68" spans="1:6" x14ac:dyDescent="0.2">
      <c r="A68" s="6"/>
      <c r="B68" s="31" t="s">
        <v>1394</v>
      </c>
      <c r="C68" s="30">
        <f t="shared" si="1"/>
        <v>4275000</v>
      </c>
      <c r="D68" s="9">
        <v>16758000</v>
      </c>
      <c r="E68" s="9">
        <v>8208000</v>
      </c>
      <c r="F68" s="9">
        <v>16758000</v>
      </c>
    </row>
    <row r="69" spans="1:6" x14ac:dyDescent="0.2">
      <c r="A69" s="6"/>
      <c r="B69" s="31" t="s">
        <v>1395</v>
      </c>
      <c r="C69" s="30">
        <f t="shared" si="1"/>
        <v>88920</v>
      </c>
      <c r="D69" s="9">
        <v>171000</v>
      </c>
      <c r="E69" s="9"/>
      <c r="F69" s="9">
        <v>164160</v>
      </c>
    </row>
    <row r="70" spans="1:6" x14ac:dyDescent="0.2">
      <c r="A70" s="6"/>
      <c r="B70" s="31" t="s">
        <v>1396</v>
      </c>
      <c r="C70" s="30">
        <f t="shared" si="1"/>
        <v>2103300</v>
      </c>
      <c r="D70" s="9">
        <v>7626600</v>
      </c>
      <c r="E70" s="9">
        <v>5130000</v>
      </c>
      <c r="F70" s="9">
        <v>5916600</v>
      </c>
    </row>
    <row r="71" spans="1:6" x14ac:dyDescent="0.2">
      <c r="A71" s="6"/>
      <c r="B71" s="31" t="s">
        <v>1397</v>
      </c>
      <c r="C71" s="30">
        <f t="shared" si="1"/>
        <v>-786600</v>
      </c>
      <c r="D71" s="9">
        <v>2565000</v>
      </c>
      <c r="E71" s="9"/>
      <c r="F71" s="9">
        <v>6703200</v>
      </c>
    </row>
    <row r="72" spans="1:6" x14ac:dyDescent="0.2">
      <c r="A72" s="6"/>
      <c r="B72" s="31" t="s">
        <v>1398</v>
      </c>
      <c r="C72" s="30">
        <f t="shared" si="1"/>
        <v>1116250</v>
      </c>
      <c r="D72" s="9">
        <v>2565000</v>
      </c>
      <c r="E72" s="9">
        <v>1615000</v>
      </c>
      <c r="F72" s="9">
        <v>1282500</v>
      </c>
    </row>
    <row r="73" spans="1:6" x14ac:dyDescent="0.2">
      <c r="A73" s="6"/>
      <c r="B73" s="31" t="s">
        <v>1399</v>
      </c>
      <c r="C73" s="30">
        <f t="shared" si="1"/>
        <v>-125100</v>
      </c>
      <c r="D73" s="9"/>
      <c r="E73" s="9"/>
      <c r="F73" s="9">
        <v>250200</v>
      </c>
    </row>
    <row r="74" spans="1:6" x14ac:dyDescent="0.2">
      <c r="A74" s="6"/>
      <c r="B74" s="31" t="s">
        <v>1400</v>
      </c>
      <c r="C74" s="30">
        <f t="shared" si="1"/>
        <v>-128250</v>
      </c>
      <c r="D74" s="9">
        <v>85500</v>
      </c>
      <c r="E74" s="9">
        <v>427500</v>
      </c>
      <c r="F74" s="9"/>
    </row>
    <row r="75" spans="1:6" x14ac:dyDescent="0.2">
      <c r="A75" s="6"/>
      <c r="B75" s="31" t="s">
        <v>1401</v>
      </c>
      <c r="C75" s="30">
        <f t="shared" si="1"/>
        <v>-16691500</v>
      </c>
      <c r="D75" s="9">
        <v>0</v>
      </c>
      <c r="E75" s="9">
        <v>16625000</v>
      </c>
      <c r="F75" s="9">
        <v>16758000</v>
      </c>
    </row>
    <row r="76" spans="1:6" x14ac:dyDescent="0.2">
      <c r="A76" s="6"/>
      <c r="B76" s="31" t="s">
        <v>1402</v>
      </c>
      <c r="C76" s="30">
        <f t="shared" si="1"/>
        <v>2569700</v>
      </c>
      <c r="D76" s="9">
        <v>6088200</v>
      </c>
      <c r="E76" s="9">
        <v>3325000</v>
      </c>
      <c r="F76" s="9">
        <v>3712000</v>
      </c>
    </row>
    <row r="77" spans="1:6" x14ac:dyDescent="0.2">
      <c r="A77" s="6"/>
      <c r="B77" s="31" t="s">
        <v>1403</v>
      </c>
      <c r="C77" s="30">
        <f t="shared" si="1"/>
        <v>0</v>
      </c>
      <c r="D77" s="9">
        <v>85500</v>
      </c>
      <c r="E77" s="9">
        <v>85500</v>
      </c>
      <c r="F77" s="9">
        <v>85500</v>
      </c>
    </row>
    <row r="78" spans="1:6" x14ac:dyDescent="0.2">
      <c r="A78" s="6"/>
      <c r="B78" s="31" t="s">
        <v>1404</v>
      </c>
      <c r="C78" s="30">
        <f t="shared" si="1"/>
        <v>2135400</v>
      </c>
      <c r="D78" s="9">
        <v>3065400</v>
      </c>
      <c r="E78" s="9">
        <v>855000</v>
      </c>
      <c r="F78" s="9">
        <v>1005000</v>
      </c>
    </row>
    <row r="79" spans="1:6" x14ac:dyDescent="0.2">
      <c r="A79" s="6"/>
      <c r="B79" s="31" t="s">
        <v>2142</v>
      </c>
      <c r="C79" s="30">
        <f t="shared" si="1"/>
        <v>-641250</v>
      </c>
      <c r="D79" s="9"/>
      <c r="E79" s="9"/>
      <c r="F79" s="9">
        <v>1282500</v>
      </c>
    </row>
    <row r="80" spans="1:6" x14ac:dyDescent="0.2">
      <c r="A80" s="6"/>
      <c r="B80" s="31" t="s">
        <v>1405</v>
      </c>
      <c r="C80" s="30">
        <f t="shared" si="1"/>
        <v>-164100</v>
      </c>
      <c r="D80" s="9">
        <v>187200</v>
      </c>
      <c r="E80" s="9">
        <v>332400</v>
      </c>
      <c r="F80" s="9">
        <v>370200</v>
      </c>
    </row>
    <row r="81" spans="1:6" x14ac:dyDescent="0.2">
      <c r="A81" s="6"/>
      <c r="B81" s="31" t="s">
        <v>2133</v>
      </c>
      <c r="C81" s="30">
        <f t="shared" si="1"/>
        <v>66000</v>
      </c>
      <c r="D81" s="9">
        <v>66000</v>
      </c>
      <c r="E81" s="9"/>
      <c r="F81" s="9">
        <v>0</v>
      </c>
    </row>
    <row r="82" spans="1:6" x14ac:dyDescent="0.2">
      <c r="A82" s="6"/>
      <c r="B82" s="31" t="s">
        <v>2143</v>
      </c>
      <c r="C82" s="30">
        <f t="shared" si="1"/>
        <v>924600</v>
      </c>
      <c r="D82" s="9">
        <v>1779600</v>
      </c>
      <c r="E82" s="9"/>
      <c r="F82" s="9">
        <v>1710000</v>
      </c>
    </row>
    <row r="83" spans="1:6" x14ac:dyDescent="0.2">
      <c r="A83" s="6"/>
      <c r="B83" s="31" t="s">
        <v>2212</v>
      </c>
      <c r="C83" s="30">
        <f t="shared" si="1"/>
        <v>1970400</v>
      </c>
      <c r="D83" s="9">
        <v>1970400</v>
      </c>
      <c r="E83" s="9"/>
      <c r="F83" s="9"/>
    </row>
    <row r="84" spans="1:6" x14ac:dyDescent="0.2">
      <c r="A84" s="6"/>
      <c r="B84" s="31" t="s">
        <v>2137</v>
      </c>
      <c r="C84" s="30">
        <f t="shared" si="1"/>
        <v>42750</v>
      </c>
      <c r="D84" s="9">
        <v>85500</v>
      </c>
      <c r="E84" s="9"/>
      <c r="F84" s="9">
        <v>85500</v>
      </c>
    </row>
    <row r="85" spans="1:6" x14ac:dyDescent="0.2">
      <c r="A85" s="6"/>
      <c r="B85" s="31" t="s">
        <v>1406</v>
      </c>
      <c r="C85" s="30">
        <f t="shared" si="1"/>
        <v>673740</v>
      </c>
      <c r="D85" s="9">
        <v>673740</v>
      </c>
      <c r="E85" s="9"/>
      <c r="F85" s="9"/>
    </row>
    <row r="86" spans="1:6" x14ac:dyDescent="0.2">
      <c r="A86" s="6"/>
      <c r="B86" s="31" t="s">
        <v>1407</v>
      </c>
      <c r="C86" s="30">
        <f t="shared" si="1"/>
        <v>-1496250</v>
      </c>
      <c r="D86" s="9"/>
      <c r="E86" s="9">
        <v>1282500</v>
      </c>
      <c r="F86" s="9">
        <v>1710000</v>
      </c>
    </row>
    <row r="87" spans="1:6" x14ac:dyDescent="0.2">
      <c r="A87" s="6"/>
      <c r="B87" s="31" t="s">
        <v>1408</v>
      </c>
      <c r="C87" s="30">
        <f t="shared" si="1"/>
        <v>1643310</v>
      </c>
      <c r="D87" s="9">
        <v>3977460</v>
      </c>
      <c r="E87" s="9">
        <v>2992500</v>
      </c>
      <c r="F87" s="9">
        <v>1675800</v>
      </c>
    </row>
    <row r="88" spans="1:6" x14ac:dyDescent="0.2">
      <c r="A88" s="6"/>
      <c r="B88" s="31" t="s">
        <v>1409</v>
      </c>
      <c r="C88" s="30">
        <f t="shared" si="1"/>
        <v>-624150</v>
      </c>
      <c r="D88" s="9"/>
      <c r="E88" s="9">
        <v>256500</v>
      </c>
      <c r="F88" s="9">
        <v>991800</v>
      </c>
    </row>
    <row r="89" spans="1:6" x14ac:dyDescent="0.2">
      <c r="A89" s="6"/>
      <c r="B89" s="31" t="s">
        <v>1377</v>
      </c>
      <c r="C89" s="30">
        <f t="shared" si="1"/>
        <v>3420000</v>
      </c>
      <c r="D89" s="9">
        <v>4275000</v>
      </c>
      <c r="E89" s="9"/>
      <c r="F89" s="9">
        <v>1710000</v>
      </c>
    </row>
    <row r="90" spans="1:6" x14ac:dyDescent="0.2">
      <c r="A90" s="6"/>
      <c r="B90" s="31" t="s">
        <v>1410</v>
      </c>
      <c r="C90" s="30">
        <f t="shared" si="1"/>
        <v>-855000</v>
      </c>
      <c r="D90" s="9"/>
      <c r="E90" s="9">
        <v>1710000</v>
      </c>
      <c r="F90" s="9"/>
    </row>
    <row r="91" spans="1:6" x14ac:dyDescent="0.2">
      <c r="A91" s="6"/>
      <c r="B91" s="31" t="s">
        <v>2077</v>
      </c>
      <c r="C91" s="30">
        <f t="shared" si="1"/>
        <v>-48165</v>
      </c>
      <c r="D91" s="9"/>
      <c r="E91" s="9"/>
      <c r="F91" s="9">
        <v>96330</v>
      </c>
    </row>
    <row r="92" spans="1:6" x14ac:dyDescent="0.2">
      <c r="A92" s="6"/>
      <c r="B92" s="31" t="s">
        <v>1411</v>
      </c>
      <c r="C92" s="30">
        <f t="shared" si="1"/>
        <v>1525550</v>
      </c>
      <c r="D92" s="9">
        <v>2356800</v>
      </c>
      <c r="E92" s="9">
        <v>807500</v>
      </c>
      <c r="F92" s="9">
        <v>855000</v>
      </c>
    </row>
    <row r="93" spans="1:6" x14ac:dyDescent="0.2">
      <c r="A93" s="6"/>
      <c r="B93" s="31" t="s">
        <v>1412</v>
      </c>
      <c r="C93" s="30">
        <f t="shared" si="1"/>
        <v>6250050</v>
      </c>
      <c r="D93" s="9">
        <v>12825000</v>
      </c>
      <c r="E93" s="9">
        <v>4275000</v>
      </c>
      <c r="F93" s="9">
        <v>8874900</v>
      </c>
    </row>
    <row r="94" spans="1:6" x14ac:dyDescent="0.2">
      <c r="A94" s="6"/>
      <c r="B94" s="31" t="s">
        <v>1413</v>
      </c>
      <c r="C94" s="30">
        <f t="shared" si="1"/>
        <v>1394700</v>
      </c>
      <c r="D94" s="9">
        <v>2689200</v>
      </c>
      <c r="E94" s="9"/>
      <c r="F94" s="9">
        <v>2589000</v>
      </c>
    </row>
    <row r="95" spans="1:6" x14ac:dyDescent="0.2">
      <c r="A95" s="6"/>
      <c r="B95" s="31" t="s">
        <v>1414</v>
      </c>
      <c r="C95" s="30">
        <f t="shared" si="1"/>
        <v>4254100</v>
      </c>
      <c r="D95" s="9">
        <v>8481600</v>
      </c>
      <c r="E95" s="9">
        <v>5130000</v>
      </c>
      <c r="F95" s="9">
        <v>3325000</v>
      </c>
    </row>
    <row r="96" spans="1:6" x14ac:dyDescent="0.2">
      <c r="A96" s="6"/>
      <c r="B96" s="31" t="s">
        <v>1416</v>
      </c>
      <c r="C96" s="30">
        <f t="shared" si="1"/>
        <v>-19200</v>
      </c>
      <c r="D96" s="9">
        <v>128400</v>
      </c>
      <c r="E96" s="9">
        <v>58200</v>
      </c>
      <c r="F96" s="9">
        <v>237000</v>
      </c>
    </row>
    <row r="97" spans="1:6" x14ac:dyDescent="0.2">
      <c r="A97" s="6"/>
      <c r="B97" s="31" t="s">
        <v>2266</v>
      </c>
      <c r="C97" s="30">
        <f t="shared" si="1"/>
        <v>0</v>
      </c>
      <c r="D97" s="9">
        <v>0</v>
      </c>
      <c r="E97" s="9"/>
      <c r="F97" s="9"/>
    </row>
    <row r="98" spans="1:6" x14ac:dyDescent="0.2">
      <c r="A98" s="6"/>
      <c r="B98" s="31" t="s">
        <v>1417</v>
      </c>
      <c r="C98" s="30">
        <f t="shared" si="1"/>
        <v>2237700</v>
      </c>
      <c r="D98" s="9">
        <v>3777000</v>
      </c>
      <c r="E98" s="9">
        <v>291000</v>
      </c>
      <c r="F98" s="9">
        <v>2787600</v>
      </c>
    </row>
    <row r="99" spans="1:6" x14ac:dyDescent="0.2">
      <c r="A99" s="6"/>
      <c r="B99" s="31" t="s">
        <v>1418</v>
      </c>
      <c r="C99" s="30">
        <f t="shared" si="1"/>
        <v>-103050</v>
      </c>
      <c r="D99" s="9"/>
      <c r="E99" s="9">
        <v>66000</v>
      </c>
      <c r="F99" s="9">
        <v>140100</v>
      </c>
    </row>
    <row r="100" spans="1:6" x14ac:dyDescent="0.2">
      <c r="A100" s="6"/>
      <c r="B100" s="31" t="s">
        <v>1419</v>
      </c>
      <c r="C100" s="30">
        <f t="shared" si="1"/>
        <v>-354300</v>
      </c>
      <c r="D100" s="9">
        <v>139200</v>
      </c>
      <c r="E100" s="9">
        <v>855000</v>
      </c>
      <c r="F100" s="9">
        <v>132000</v>
      </c>
    </row>
    <row r="101" spans="1:6" x14ac:dyDescent="0.2">
      <c r="A101" s="6"/>
      <c r="B101" s="31" t="s">
        <v>1420</v>
      </c>
      <c r="C101" s="30">
        <f t="shared" si="1"/>
        <v>17100</v>
      </c>
      <c r="D101" s="9">
        <v>1710000</v>
      </c>
      <c r="E101" s="9">
        <v>1710000</v>
      </c>
      <c r="F101" s="9">
        <v>1675800</v>
      </c>
    </row>
    <row r="102" spans="1:6" x14ac:dyDescent="0.2">
      <c r="A102" s="6"/>
      <c r="B102" s="31" t="s">
        <v>1421</v>
      </c>
      <c r="C102" s="30">
        <f t="shared" si="1"/>
        <v>533200</v>
      </c>
      <c r="D102" s="9">
        <v>1768200</v>
      </c>
      <c r="E102" s="9">
        <v>1615000</v>
      </c>
      <c r="F102" s="9">
        <v>855000</v>
      </c>
    </row>
    <row r="103" spans="1:6" x14ac:dyDescent="0.2">
      <c r="A103" s="7"/>
      <c r="B103" s="31" t="s">
        <v>2161</v>
      </c>
      <c r="C103" s="30">
        <f t="shared" si="1"/>
        <v>-47550</v>
      </c>
      <c r="D103" s="9"/>
      <c r="E103" s="9"/>
      <c r="F103" s="9">
        <v>95100</v>
      </c>
    </row>
    <row r="104" spans="1:6" x14ac:dyDescent="0.2">
      <c r="A104" s="33" t="s">
        <v>4</v>
      </c>
      <c r="B104" s="31" t="s">
        <v>1422</v>
      </c>
      <c r="C104" s="30">
        <f t="shared" si="1"/>
        <v>-3450600</v>
      </c>
      <c r="D104" s="9"/>
      <c r="E104" s="9">
        <v>597000</v>
      </c>
      <c r="F104" s="9">
        <v>6304200</v>
      </c>
    </row>
    <row r="105" spans="1:6" x14ac:dyDescent="0.2">
      <c r="A105" s="6"/>
      <c r="B105" s="31" t="s">
        <v>1423</v>
      </c>
      <c r="C105" s="30">
        <f t="shared" si="1"/>
        <v>171000</v>
      </c>
      <c r="D105" s="9">
        <v>256500</v>
      </c>
      <c r="E105" s="9">
        <v>171000</v>
      </c>
      <c r="F105" s="9"/>
    </row>
    <row r="106" spans="1:6" x14ac:dyDescent="0.2">
      <c r="A106" s="6"/>
      <c r="B106" s="31" t="s">
        <v>1424</v>
      </c>
      <c r="C106" s="30">
        <f t="shared" si="1"/>
        <v>927950</v>
      </c>
      <c r="D106" s="9">
        <v>4001400</v>
      </c>
      <c r="E106" s="9">
        <v>1570900</v>
      </c>
      <c r="F106" s="9">
        <v>4576000</v>
      </c>
    </row>
    <row r="107" spans="1:6" x14ac:dyDescent="0.2">
      <c r="A107" s="6"/>
      <c r="B107" s="31" t="s">
        <v>1993</v>
      </c>
      <c r="C107" s="30">
        <f t="shared" si="1"/>
        <v>144900</v>
      </c>
      <c r="D107" s="9">
        <v>820800</v>
      </c>
      <c r="E107" s="9">
        <v>979200</v>
      </c>
      <c r="F107" s="9">
        <v>372600</v>
      </c>
    </row>
    <row r="108" spans="1:6" x14ac:dyDescent="0.2">
      <c r="A108" s="6"/>
      <c r="B108" s="31" t="s">
        <v>2310</v>
      </c>
      <c r="C108" s="30">
        <f t="shared" si="1"/>
        <v>209700</v>
      </c>
      <c r="D108" s="9">
        <v>209700</v>
      </c>
      <c r="E108" s="9"/>
      <c r="F108" s="9"/>
    </row>
    <row r="109" spans="1:6" x14ac:dyDescent="0.2">
      <c r="A109" s="6"/>
      <c r="B109" s="31" t="s">
        <v>1425</v>
      </c>
      <c r="C109" s="30">
        <f t="shared" si="1"/>
        <v>-5397600</v>
      </c>
      <c r="D109" s="9">
        <v>2462400</v>
      </c>
      <c r="E109" s="9">
        <v>8721000</v>
      </c>
      <c r="F109" s="9">
        <v>6999000</v>
      </c>
    </row>
    <row r="110" spans="1:6" x14ac:dyDescent="0.2">
      <c r="A110" s="6"/>
      <c r="B110" s="31" t="s">
        <v>1426</v>
      </c>
      <c r="C110" s="30">
        <f t="shared" si="1"/>
        <v>4745250</v>
      </c>
      <c r="D110" s="9">
        <v>5814000</v>
      </c>
      <c r="E110" s="9"/>
      <c r="F110" s="9">
        <v>2137500</v>
      </c>
    </row>
    <row r="111" spans="1:6" x14ac:dyDescent="0.2">
      <c r="A111" s="6"/>
      <c r="B111" s="31" t="s">
        <v>1347</v>
      </c>
      <c r="C111" s="30">
        <f t="shared" si="1"/>
        <v>71850</v>
      </c>
      <c r="D111" s="9">
        <v>143700</v>
      </c>
      <c r="E111" s="9"/>
      <c r="F111" s="9">
        <v>143700</v>
      </c>
    </row>
    <row r="112" spans="1:6" x14ac:dyDescent="0.2">
      <c r="A112" s="6"/>
      <c r="B112" s="31" t="s">
        <v>1427</v>
      </c>
      <c r="C112" s="30">
        <f t="shared" si="1"/>
        <v>68850</v>
      </c>
      <c r="D112" s="9">
        <v>146400</v>
      </c>
      <c r="E112" s="9"/>
      <c r="F112" s="9">
        <v>155100</v>
      </c>
    </row>
    <row r="113" spans="1:6" x14ac:dyDescent="0.2">
      <c r="A113" s="6"/>
      <c r="B113" s="31" t="s">
        <v>1428</v>
      </c>
      <c r="C113" s="30">
        <f t="shared" si="1"/>
        <v>171000</v>
      </c>
      <c r="D113" s="9">
        <v>4275000</v>
      </c>
      <c r="E113" s="9">
        <v>8208000</v>
      </c>
      <c r="F113" s="9"/>
    </row>
    <row r="114" spans="1:6" x14ac:dyDescent="0.2">
      <c r="A114" s="6"/>
      <c r="B114" s="31" t="s">
        <v>1429</v>
      </c>
      <c r="C114" s="30">
        <f t="shared" si="1"/>
        <v>10155000</v>
      </c>
      <c r="D114" s="9">
        <v>15726000</v>
      </c>
      <c r="E114" s="9">
        <v>9570000</v>
      </c>
      <c r="F114" s="9">
        <v>1572000</v>
      </c>
    </row>
    <row r="115" spans="1:6" x14ac:dyDescent="0.2">
      <c r="A115" s="6"/>
      <c r="B115" s="31" t="s">
        <v>1430</v>
      </c>
      <c r="C115" s="30">
        <f t="shared" si="1"/>
        <v>-4294000</v>
      </c>
      <c r="D115" s="9">
        <v>6156000</v>
      </c>
      <c r="E115" s="9">
        <v>12350000</v>
      </c>
      <c r="F115" s="9">
        <v>8550000</v>
      </c>
    </row>
    <row r="116" spans="1:6" x14ac:dyDescent="0.2">
      <c r="A116" s="6"/>
      <c r="B116" s="31" t="s">
        <v>1431</v>
      </c>
      <c r="C116" s="30">
        <f t="shared" si="1"/>
        <v>427500</v>
      </c>
      <c r="D116" s="9">
        <v>427500</v>
      </c>
      <c r="E116" s="9"/>
      <c r="F116" s="9"/>
    </row>
    <row r="117" spans="1:6" x14ac:dyDescent="0.2">
      <c r="A117" s="6"/>
      <c r="B117" s="31" t="s">
        <v>1409</v>
      </c>
      <c r="C117" s="30">
        <f t="shared" si="1"/>
        <v>171000</v>
      </c>
      <c r="D117" s="9">
        <v>171000</v>
      </c>
      <c r="E117" s="9"/>
      <c r="F117" s="9"/>
    </row>
    <row r="118" spans="1:6" x14ac:dyDescent="0.2">
      <c r="A118" s="6"/>
      <c r="B118" s="31" t="s">
        <v>1432</v>
      </c>
      <c r="C118" s="30">
        <f t="shared" si="1"/>
        <v>136860</v>
      </c>
      <c r="D118" s="9">
        <v>222360</v>
      </c>
      <c r="E118" s="9"/>
      <c r="F118" s="9">
        <v>171000</v>
      </c>
    </row>
    <row r="119" spans="1:6" x14ac:dyDescent="0.2">
      <c r="A119" s="6"/>
      <c r="B119" s="31" t="s">
        <v>1433</v>
      </c>
      <c r="C119" s="30">
        <f t="shared" si="1"/>
        <v>-641250</v>
      </c>
      <c r="D119" s="9"/>
      <c r="E119" s="9">
        <v>1282500</v>
      </c>
      <c r="F119" s="9"/>
    </row>
    <row r="120" spans="1:6" x14ac:dyDescent="0.2">
      <c r="A120" s="6"/>
      <c r="B120" s="31" t="s">
        <v>1410</v>
      </c>
      <c r="C120" s="30">
        <f t="shared" si="1"/>
        <v>-820800</v>
      </c>
      <c r="D120" s="9"/>
      <c r="E120" s="9"/>
      <c r="F120" s="9">
        <v>1641600</v>
      </c>
    </row>
    <row r="121" spans="1:6" x14ac:dyDescent="0.2">
      <c r="A121" s="6"/>
      <c r="B121" s="31" t="s">
        <v>1434</v>
      </c>
      <c r="C121" s="30">
        <f t="shared" si="1"/>
        <v>433500</v>
      </c>
      <c r="D121" s="9">
        <v>3768000</v>
      </c>
      <c r="E121" s="9">
        <v>2565000</v>
      </c>
      <c r="F121" s="9">
        <v>4104000</v>
      </c>
    </row>
    <row r="122" spans="1:6" x14ac:dyDescent="0.2">
      <c r="A122" s="6"/>
      <c r="B122" s="31" t="s">
        <v>1435</v>
      </c>
      <c r="C122" s="30">
        <f t="shared" si="1"/>
        <v>740790</v>
      </c>
      <c r="D122" s="9">
        <v>1512540</v>
      </c>
      <c r="E122" s="9">
        <v>705600</v>
      </c>
      <c r="F122" s="9">
        <v>837900</v>
      </c>
    </row>
    <row r="123" spans="1:6" x14ac:dyDescent="0.2">
      <c r="A123" s="6"/>
      <c r="B123" s="31" t="s">
        <v>1436</v>
      </c>
      <c r="C123" s="30">
        <f t="shared" si="1"/>
        <v>681300</v>
      </c>
      <c r="D123" s="9">
        <v>4275000</v>
      </c>
      <c r="E123" s="9">
        <v>2769000</v>
      </c>
      <c r="F123" s="9">
        <v>4418400</v>
      </c>
    </row>
    <row r="124" spans="1:6" x14ac:dyDescent="0.2">
      <c r="A124" s="6"/>
      <c r="B124" s="31" t="s">
        <v>1437</v>
      </c>
      <c r="C124" s="30">
        <f t="shared" si="1"/>
        <v>-41040</v>
      </c>
      <c r="D124" s="9"/>
      <c r="E124" s="9"/>
      <c r="F124" s="9">
        <v>82080</v>
      </c>
    </row>
    <row r="125" spans="1:6" x14ac:dyDescent="0.2">
      <c r="A125" s="6"/>
      <c r="B125" s="31" t="s">
        <v>1438</v>
      </c>
      <c r="C125" s="30">
        <f t="shared" si="1"/>
        <v>453300</v>
      </c>
      <c r="D125" s="9">
        <v>880800</v>
      </c>
      <c r="E125" s="9">
        <v>855000</v>
      </c>
      <c r="F125" s="9"/>
    </row>
    <row r="126" spans="1:6" x14ac:dyDescent="0.2">
      <c r="A126" s="6"/>
      <c r="B126" s="31" t="s">
        <v>1439</v>
      </c>
      <c r="C126" s="30">
        <f t="shared" si="1"/>
        <v>216750</v>
      </c>
      <c r="D126" s="9">
        <v>433500</v>
      </c>
      <c r="E126" s="9">
        <v>348000</v>
      </c>
      <c r="F126" s="9">
        <v>85500</v>
      </c>
    </row>
    <row r="127" spans="1:6" x14ac:dyDescent="0.2">
      <c r="A127" s="6"/>
      <c r="B127" s="31" t="s">
        <v>1440</v>
      </c>
      <c r="C127" s="30">
        <f t="shared" si="1"/>
        <v>444600</v>
      </c>
      <c r="D127" s="9">
        <v>855000</v>
      </c>
      <c r="E127" s="9"/>
      <c r="F127" s="9">
        <v>820800</v>
      </c>
    </row>
    <row r="128" spans="1:6" x14ac:dyDescent="0.2">
      <c r="A128" s="6"/>
      <c r="B128" s="31" t="s">
        <v>2019</v>
      </c>
      <c r="C128" s="30">
        <f t="shared" si="1"/>
        <v>77250</v>
      </c>
      <c r="D128" s="9">
        <v>291000</v>
      </c>
      <c r="E128" s="9">
        <v>427500</v>
      </c>
      <c r="F128" s="9"/>
    </row>
    <row r="129" spans="1:6" x14ac:dyDescent="0.2">
      <c r="A129" s="6"/>
      <c r="B129" s="31" t="s">
        <v>1441</v>
      </c>
      <c r="C129" s="30">
        <f t="shared" si="1"/>
        <v>130200</v>
      </c>
      <c r="D129" s="9">
        <v>1242000</v>
      </c>
      <c r="E129" s="9">
        <v>0</v>
      </c>
      <c r="F129" s="9">
        <v>2223600</v>
      </c>
    </row>
    <row r="130" spans="1:6" x14ac:dyDescent="0.2">
      <c r="A130" s="6"/>
      <c r="B130" s="31" t="s">
        <v>2140</v>
      </c>
      <c r="C130" s="30">
        <f t="shared" si="1"/>
        <v>-34200</v>
      </c>
      <c r="D130" s="9">
        <v>171000</v>
      </c>
      <c r="E130" s="9"/>
      <c r="F130" s="9">
        <v>410400</v>
      </c>
    </row>
    <row r="131" spans="1:6" x14ac:dyDescent="0.2">
      <c r="A131" s="6"/>
      <c r="B131" s="31" t="s">
        <v>1442</v>
      </c>
      <c r="C131" s="30">
        <f t="shared" ref="C131:C194" si="2">D131-((E131+F131)/2)</f>
        <v>31500</v>
      </c>
      <c r="D131" s="9">
        <v>85500</v>
      </c>
      <c r="E131" s="9">
        <v>108000</v>
      </c>
      <c r="F131" s="9"/>
    </row>
    <row r="132" spans="1:6" x14ac:dyDescent="0.2">
      <c r="A132" s="6"/>
      <c r="B132" s="31" t="s">
        <v>1443</v>
      </c>
      <c r="C132" s="30">
        <f t="shared" si="2"/>
        <v>2188800</v>
      </c>
      <c r="D132" s="9">
        <v>4275000</v>
      </c>
      <c r="E132" s="9"/>
      <c r="F132" s="9">
        <v>4172400</v>
      </c>
    </row>
    <row r="133" spans="1:6" x14ac:dyDescent="0.2">
      <c r="A133" s="6"/>
      <c r="B133" s="31" t="s">
        <v>2210</v>
      </c>
      <c r="C133" s="30">
        <f t="shared" si="2"/>
        <v>820800</v>
      </c>
      <c r="D133" s="9">
        <v>820800</v>
      </c>
      <c r="E133" s="9"/>
      <c r="F133" s="9"/>
    </row>
    <row r="134" spans="1:6" x14ac:dyDescent="0.2">
      <c r="A134" s="6"/>
      <c r="B134" s="31" t="s">
        <v>1444</v>
      </c>
      <c r="C134" s="30">
        <f t="shared" si="2"/>
        <v>754800</v>
      </c>
      <c r="D134" s="9">
        <v>1675800</v>
      </c>
      <c r="E134" s="9">
        <v>855000</v>
      </c>
      <c r="F134" s="9">
        <v>987000</v>
      </c>
    </row>
    <row r="135" spans="1:6" x14ac:dyDescent="0.2">
      <c r="A135" s="7"/>
      <c r="B135" s="31" t="s">
        <v>1445</v>
      </c>
      <c r="C135" s="30">
        <f t="shared" si="2"/>
        <v>2565000</v>
      </c>
      <c r="D135" s="9">
        <v>2565000</v>
      </c>
      <c r="E135" s="9"/>
      <c r="F135" s="9"/>
    </row>
    <row r="136" spans="1:6" x14ac:dyDescent="0.2">
      <c r="A136" s="33" t="s">
        <v>5</v>
      </c>
      <c r="B136" s="31" t="s">
        <v>1446</v>
      </c>
      <c r="C136" s="30">
        <f t="shared" si="2"/>
        <v>-1924500</v>
      </c>
      <c r="D136" s="9">
        <v>120000</v>
      </c>
      <c r="E136" s="9">
        <v>1452000</v>
      </c>
      <c r="F136" s="9">
        <v>2637000</v>
      </c>
    </row>
    <row r="137" spans="1:6" x14ac:dyDescent="0.2">
      <c r="A137" s="6"/>
      <c r="B137" s="31" t="s">
        <v>1447</v>
      </c>
      <c r="C137" s="30">
        <f t="shared" si="2"/>
        <v>-8617500</v>
      </c>
      <c r="D137" s="9"/>
      <c r="E137" s="9">
        <v>7107000</v>
      </c>
      <c r="F137" s="9">
        <v>10128000</v>
      </c>
    </row>
    <row r="138" spans="1:6" x14ac:dyDescent="0.2">
      <c r="A138" s="6"/>
      <c r="B138" s="31" t="s">
        <v>1821</v>
      </c>
      <c r="C138" s="30">
        <f t="shared" si="2"/>
        <v>13650</v>
      </c>
      <c r="D138" s="9">
        <v>85500</v>
      </c>
      <c r="E138" s="9">
        <v>58200</v>
      </c>
      <c r="F138" s="9">
        <v>85500</v>
      </c>
    </row>
    <row r="139" spans="1:6" x14ac:dyDescent="0.2">
      <c r="A139" s="6"/>
      <c r="B139" s="31" t="s">
        <v>2078</v>
      </c>
      <c r="C139" s="30">
        <f t="shared" si="2"/>
        <v>-5796900</v>
      </c>
      <c r="D139" s="9"/>
      <c r="E139" s="9"/>
      <c r="F139" s="9">
        <v>11593800</v>
      </c>
    </row>
    <row r="140" spans="1:6" x14ac:dyDescent="0.2">
      <c r="A140" s="6"/>
      <c r="B140" s="31" t="s">
        <v>1448</v>
      </c>
      <c r="C140" s="30">
        <f t="shared" si="2"/>
        <v>-641250</v>
      </c>
      <c r="D140" s="9">
        <v>1675800</v>
      </c>
      <c r="E140" s="9">
        <v>1710000</v>
      </c>
      <c r="F140" s="9">
        <v>2924100</v>
      </c>
    </row>
    <row r="141" spans="1:6" x14ac:dyDescent="0.2">
      <c r="A141" s="6"/>
      <c r="B141" s="31" t="s">
        <v>1449</v>
      </c>
      <c r="C141" s="30">
        <f t="shared" si="2"/>
        <v>624150</v>
      </c>
      <c r="D141" s="9">
        <v>4599900</v>
      </c>
      <c r="E141" s="9">
        <v>1710000</v>
      </c>
      <c r="F141" s="9">
        <v>6241500</v>
      </c>
    </row>
    <row r="142" spans="1:6" x14ac:dyDescent="0.2">
      <c r="A142" s="6"/>
      <c r="B142" s="31" t="s">
        <v>1450</v>
      </c>
      <c r="C142" s="30">
        <f t="shared" si="2"/>
        <v>-1265400</v>
      </c>
      <c r="D142" s="9"/>
      <c r="E142" s="9">
        <v>2530800</v>
      </c>
      <c r="F142" s="9"/>
    </row>
    <row r="143" spans="1:6" x14ac:dyDescent="0.2">
      <c r="A143" s="6"/>
      <c r="B143" s="31" t="s">
        <v>1451</v>
      </c>
      <c r="C143" s="30">
        <f t="shared" si="2"/>
        <v>-2781000</v>
      </c>
      <c r="D143" s="9"/>
      <c r="E143" s="9">
        <v>2530800</v>
      </c>
      <c r="F143" s="9">
        <v>3031200</v>
      </c>
    </row>
    <row r="144" spans="1:6" x14ac:dyDescent="0.2">
      <c r="A144" s="6"/>
      <c r="B144" s="31" t="s">
        <v>1452</v>
      </c>
      <c r="C144" s="30">
        <f t="shared" si="2"/>
        <v>-632700</v>
      </c>
      <c r="D144" s="9"/>
      <c r="E144" s="9">
        <v>0</v>
      </c>
      <c r="F144" s="9">
        <v>1265400</v>
      </c>
    </row>
    <row r="145" spans="1:6" x14ac:dyDescent="0.2">
      <c r="A145" s="6"/>
      <c r="B145" s="31" t="s">
        <v>1453</v>
      </c>
      <c r="C145" s="30">
        <f t="shared" si="2"/>
        <v>-953700</v>
      </c>
      <c r="D145" s="9">
        <v>2082600</v>
      </c>
      <c r="E145" s="9">
        <v>1834200</v>
      </c>
      <c r="F145" s="9">
        <v>4238400</v>
      </c>
    </row>
    <row r="146" spans="1:6" x14ac:dyDescent="0.2">
      <c r="A146" s="6"/>
      <c r="B146" s="31" t="s">
        <v>1454</v>
      </c>
      <c r="C146" s="30">
        <f t="shared" si="2"/>
        <v>0</v>
      </c>
      <c r="D146" s="9">
        <v>2565000</v>
      </c>
      <c r="E146" s="9">
        <v>2565000</v>
      </c>
      <c r="F146" s="9">
        <v>2565000</v>
      </c>
    </row>
    <row r="147" spans="1:6" x14ac:dyDescent="0.2">
      <c r="A147" s="6"/>
      <c r="B147" s="31" t="s">
        <v>1396</v>
      </c>
      <c r="C147" s="30">
        <f t="shared" si="2"/>
        <v>4172400</v>
      </c>
      <c r="D147" s="9">
        <v>5027400</v>
      </c>
      <c r="E147" s="9">
        <v>1710000</v>
      </c>
      <c r="F147" s="9"/>
    </row>
    <row r="148" spans="1:6" x14ac:dyDescent="0.2">
      <c r="A148" s="6"/>
      <c r="B148" s="31" t="s">
        <v>1455</v>
      </c>
      <c r="C148" s="30">
        <f t="shared" si="2"/>
        <v>-592500</v>
      </c>
      <c r="D148" s="9"/>
      <c r="E148" s="9">
        <v>855000</v>
      </c>
      <c r="F148" s="9">
        <v>330000</v>
      </c>
    </row>
    <row r="149" spans="1:6" x14ac:dyDescent="0.2">
      <c r="A149" s="6"/>
      <c r="B149" s="31" t="s">
        <v>1456</v>
      </c>
      <c r="C149" s="30">
        <f t="shared" si="2"/>
        <v>5343000</v>
      </c>
      <c r="D149" s="9">
        <v>8862000</v>
      </c>
      <c r="E149" s="9">
        <v>2565000</v>
      </c>
      <c r="F149" s="9">
        <v>4473000</v>
      </c>
    </row>
    <row r="150" spans="1:6" x14ac:dyDescent="0.2">
      <c r="A150" s="6"/>
      <c r="B150" s="31" t="s">
        <v>1457</v>
      </c>
      <c r="C150" s="30">
        <f t="shared" si="2"/>
        <v>-393300</v>
      </c>
      <c r="D150" s="9">
        <v>855000</v>
      </c>
      <c r="E150" s="9">
        <v>855000</v>
      </c>
      <c r="F150" s="9">
        <v>1641600</v>
      </c>
    </row>
    <row r="151" spans="1:6" x14ac:dyDescent="0.2">
      <c r="A151" s="6"/>
      <c r="B151" s="31" t="s">
        <v>1458</v>
      </c>
      <c r="C151" s="30">
        <f t="shared" si="2"/>
        <v>-855000</v>
      </c>
      <c r="D151" s="9"/>
      <c r="E151" s="9">
        <v>855000</v>
      </c>
      <c r="F151" s="9">
        <v>855000</v>
      </c>
    </row>
    <row r="152" spans="1:6" x14ac:dyDescent="0.2">
      <c r="A152" s="6"/>
      <c r="B152" s="31" t="s">
        <v>1459</v>
      </c>
      <c r="C152" s="30">
        <f t="shared" si="2"/>
        <v>-267300</v>
      </c>
      <c r="D152" s="9">
        <v>427500</v>
      </c>
      <c r="E152" s="9">
        <v>427500</v>
      </c>
      <c r="F152" s="9">
        <v>962100</v>
      </c>
    </row>
    <row r="153" spans="1:6" x14ac:dyDescent="0.2">
      <c r="A153" s="6"/>
      <c r="B153" s="31" t="s">
        <v>1429</v>
      </c>
      <c r="C153" s="30">
        <f t="shared" si="2"/>
        <v>-1068750</v>
      </c>
      <c r="D153" s="9"/>
      <c r="E153" s="9"/>
      <c r="F153" s="9">
        <v>2137500</v>
      </c>
    </row>
    <row r="154" spans="1:6" x14ac:dyDescent="0.2">
      <c r="A154" s="6"/>
      <c r="B154" s="31" t="s">
        <v>1405</v>
      </c>
      <c r="C154" s="30">
        <f t="shared" si="2"/>
        <v>4411800</v>
      </c>
      <c r="D154" s="9">
        <v>6737400</v>
      </c>
      <c r="E154" s="9">
        <v>2513700</v>
      </c>
      <c r="F154" s="9">
        <v>2137500</v>
      </c>
    </row>
    <row r="155" spans="1:6" x14ac:dyDescent="0.2">
      <c r="A155" s="6"/>
      <c r="B155" s="31" t="s">
        <v>1460</v>
      </c>
      <c r="C155" s="30">
        <f t="shared" si="2"/>
        <v>-558300</v>
      </c>
      <c r="D155" s="9"/>
      <c r="E155" s="9">
        <v>1116600</v>
      </c>
      <c r="F155" s="9"/>
    </row>
    <row r="156" spans="1:6" x14ac:dyDescent="0.2">
      <c r="A156" s="6"/>
      <c r="B156" s="31" t="s">
        <v>1461</v>
      </c>
      <c r="C156" s="30">
        <f t="shared" si="2"/>
        <v>-54728000</v>
      </c>
      <c r="D156" s="9"/>
      <c r="E156" s="9">
        <v>49948000</v>
      </c>
      <c r="F156" s="9">
        <v>59508000</v>
      </c>
    </row>
    <row r="157" spans="1:6" x14ac:dyDescent="0.2">
      <c r="A157" s="6"/>
      <c r="B157" s="31" t="s">
        <v>1463</v>
      </c>
      <c r="C157" s="30">
        <f t="shared" si="2"/>
        <v>-3398700</v>
      </c>
      <c r="D157" s="9">
        <v>2022000</v>
      </c>
      <c r="E157" s="9">
        <v>1231200</v>
      </c>
      <c r="F157" s="9">
        <v>9610200</v>
      </c>
    </row>
    <row r="158" spans="1:6" x14ac:dyDescent="0.2">
      <c r="A158" s="6"/>
      <c r="B158" s="31" t="s">
        <v>1462</v>
      </c>
      <c r="C158" s="30">
        <f t="shared" si="2"/>
        <v>-1692900</v>
      </c>
      <c r="D158" s="9"/>
      <c r="E158" s="9">
        <v>1710000</v>
      </c>
      <c r="F158" s="9">
        <v>1675800</v>
      </c>
    </row>
    <row r="159" spans="1:6" x14ac:dyDescent="0.2">
      <c r="A159" s="6"/>
      <c r="B159" s="31" t="s">
        <v>1464</v>
      </c>
      <c r="C159" s="30">
        <f t="shared" si="2"/>
        <v>-295800</v>
      </c>
      <c r="D159" s="9">
        <v>3351600</v>
      </c>
      <c r="E159" s="9"/>
      <c r="F159" s="9">
        <v>7294800</v>
      </c>
    </row>
    <row r="160" spans="1:6" x14ac:dyDescent="0.2">
      <c r="A160" s="6"/>
      <c r="B160" s="31" t="s">
        <v>1465</v>
      </c>
      <c r="C160" s="30">
        <f t="shared" si="2"/>
        <v>415530</v>
      </c>
      <c r="D160" s="9">
        <v>837900</v>
      </c>
      <c r="E160" s="9">
        <v>342000</v>
      </c>
      <c r="F160" s="9">
        <v>502740</v>
      </c>
    </row>
    <row r="161" spans="1:6" x14ac:dyDescent="0.2">
      <c r="A161" s="6"/>
      <c r="B161" s="31" t="s">
        <v>1466</v>
      </c>
      <c r="C161" s="30">
        <f t="shared" si="2"/>
        <v>22230000</v>
      </c>
      <c r="D161" s="9">
        <v>92340000</v>
      </c>
      <c r="E161" s="9"/>
      <c r="F161" s="9">
        <v>140220000</v>
      </c>
    </row>
    <row r="162" spans="1:6" x14ac:dyDescent="0.2">
      <c r="A162" s="6"/>
      <c r="B162" s="31" t="s">
        <v>1467</v>
      </c>
      <c r="C162" s="30">
        <f t="shared" si="2"/>
        <v>1940850</v>
      </c>
      <c r="D162" s="9">
        <v>4275000</v>
      </c>
      <c r="E162" s="9">
        <v>2137500</v>
      </c>
      <c r="F162" s="9">
        <v>2530800</v>
      </c>
    </row>
    <row r="163" spans="1:6" x14ac:dyDescent="0.2">
      <c r="A163" s="6"/>
      <c r="B163" s="31" t="s">
        <v>2020</v>
      </c>
      <c r="C163" s="30">
        <f t="shared" si="2"/>
        <v>-111930</v>
      </c>
      <c r="D163" s="9">
        <v>445200</v>
      </c>
      <c r="E163" s="9"/>
      <c r="F163" s="9">
        <v>1114260</v>
      </c>
    </row>
    <row r="164" spans="1:6" x14ac:dyDescent="0.2">
      <c r="A164" s="6"/>
      <c r="B164" s="31" t="s">
        <v>1377</v>
      </c>
      <c r="C164" s="30">
        <f t="shared" si="2"/>
        <v>-885780</v>
      </c>
      <c r="D164" s="9">
        <v>855000</v>
      </c>
      <c r="E164" s="9">
        <v>820800</v>
      </c>
      <c r="F164" s="9">
        <v>2660760</v>
      </c>
    </row>
    <row r="165" spans="1:6" x14ac:dyDescent="0.2">
      <c r="A165" s="6"/>
      <c r="B165" s="31" t="s">
        <v>1468</v>
      </c>
      <c r="C165" s="30">
        <f t="shared" si="2"/>
        <v>-12840</v>
      </c>
      <c r="D165" s="9">
        <v>85500</v>
      </c>
      <c r="E165" s="9">
        <v>85500</v>
      </c>
      <c r="F165" s="9">
        <v>111180</v>
      </c>
    </row>
    <row r="166" spans="1:6" x14ac:dyDescent="0.2">
      <c r="A166" s="6"/>
      <c r="B166" s="31" t="s">
        <v>1910</v>
      </c>
      <c r="C166" s="30">
        <f t="shared" si="2"/>
        <v>-576450</v>
      </c>
      <c r="D166" s="9">
        <v>1012500</v>
      </c>
      <c r="E166" s="9">
        <v>427500</v>
      </c>
      <c r="F166" s="9">
        <v>2750400</v>
      </c>
    </row>
    <row r="167" spans="1:6" x14ac:dyDescent="0.2">
      <c r="A167" s="6"/>
      <c r="B167" s="31" t="s">
        <v>1469</v>
      </c>
      <c r="C167" s="30">
        <f t="shared" si="2"/>
        <v>8379000</v>
      </c>
      <c r="D167" s="9">
        <v>14706000</v>
      </c>
      <c r="E167" s="9">
        <v>8550000</v>
      </c>
      <c r="F167" s="9">
        <v>4104000</v>
      </c>
    </row>
    <row r="168" spans="1:6" x14ac:dyDescent="0.2">
      <c r="A168" s="6"/>
      <c r="B168" s="31" t="s">
        <v>2176</v>
      </c>
      <c r="C168" s="30">
        <f t="shared" si="2"/>
        <v>-41040</v>
      </c>
      <c r="D168" s="9"/>
      <c r="E168" s="9"/>
      <c r="F168" s="9">
        <v>82080</v>
      </c>
    </row>
    <row r="169" spans="1:6" x14ac:dyDescent="0.2">
      <c r="A169" s="6"/>
      <c r="B169" s="31" t="s">
        <v>1470</v>
      </c>
      <c r="C169" s="30">
        <f t="shared" si="2"/>
        <v>4997100</v>
      </c>
      <c r="D169" s="9">
        <v>9661500</v>
      </c>
      <c r="E169" s="9">
        <v>6634800</v>
      </c>
      <c r="F169" s="9">
        <v>2694000</v>
      </c>
    </row>
    <row r="170" spans="1:6" x14ac:dyDescent="0.2">
      <c r="A170" s="6"/>
      <c r="B170" s="31" t="s">
        <v>1471</v>
      </c>
      <c r="C170" s="30">
        <f t="shared" si="2"/>
        <v>-4366500</v>
      </c>
      <c r="D170" s="9">
        <v>5190000</v>
      </c>
      <c r="E170" s="9">
        <v>5506200</v>
      </c>
      <c r="F170" s="9">
        <v>13606800</v>
      </c>
    </row>
    <row r="171" spans="1:6" x14ac:dyDescent="0.2">
      <c r="A171" s="6"/>
      <c r="B171" s="31" t="s">
        <v>1472</v>
      </c>
      <c r="C171" s="30">
        <f t="shared" si="2"/>
        <v>-410400</v>
      </c>
      <c r="D171" s="9">
        <v>855000</v>
      </c>
      <c r="E171" s="9">
        <v>855000</v>
      </c>
      <c r="F171" s="9">
        <v>1675800</v>
      </c>
    </row>
    <row r="172" spans="1:6" x14ac:dyDescent="0.2">
      <c r="A172" s="6"/>
      <c r="B172" s="31" t="s">
        <v>1474</v>
      </c>
      <c r="C172" s="30">
        <f t="shared" si="2"/>
        <v>-474600</v>
      </c>
      <c r="D172" s="9">
        <v>820800</v>
      </c>
      <c r="E172" s="9">
        <v>1770000</v>
      </c>
      <c r="F172" s="9">
        <v>820800</v>
      </c>
    </row>
    <row r="173" spans="1:6" x14ac:dyDescent="0.2">
      <c r="A173" s="6"/>
      <c r="B173" s="31" t="s">
        <v>1475</v>
      </c>
      <c r="C173" s="30">
        <f t="shared" si="2"/>
        <v>-522900</v>
      </c>
      <c r="D173" s="9">
        <v>855000</v>
      </c>
      <c r="E173" s="9">
        <v>0</v>
      </c>
      <c r="F173" s="9">
        <v>2755800</v>
      </c>
    </row>
    <row r="174" spans="1:6" x14ac:dyDescent="0.2">
      <c r="A174" s="6"/>
      <c r="B174" s="31" t="s">
        <v>1476</v>
      </c>
      <c r="C174" s="30">
        <f t="shared" si="2"/>
        <v>-1889550</v>
      </c>
      <c r="D174" s="9"/>
      <c r="E174" s="9">
        <v>2496600</v>
      </c>
      <c r="F174" s="9">
        <v>1282500</v>
      </c>
    </row>
    <row r="175" spans="1:6" x14ac:dyDescent="0.2">
      <c r="A175" s="6"/>
      <c r="B175" s="31" t="s">
        <v>2021</v>
      </c>
      <c r="C175" s="30">
        <f t="shared" si="2"/>
        <v>-21375</v>
      </c>
      <c r="D175" s="9"/>
      <c r="E175" s="9"/>
      <c r="F175" s="9">
        <v>42750</v>
      </c>
    </row>
    <row r="176" spans="1:6" x14ac:dyDescent="0.2">
      <c r="A176" s="6"/>
      <c r="B176" s="31" t="s">
        <v>2079</v>
      </c>
      <c r="C176" s="30">
        <f t="shared" si="2"/>
        <v>393300</v>
      </c>
      <c r="D176" s="9">
        <v>820800</v>
      </c>
      <c r="E176" s="9"/>
      <c r="F176" s="9">
        <v>855000</v>
      </c>
    </row>
    <row r="177" spans="1:6" x14ac:dyDescent="0.2">
      <c r="A177" s="6"/>
      <c r="B177" s="31" t="s">
        <v>1477</v>
      </c>
      <c r="C177" s="30">
        <f t="shared" si="2"/>
        <v>1112400</v>
      </c>
      <c r="D177" s="9">
        <v>2530800</v>
      </c>
      <c r="E177" s="9">
        <v>1161000</v>
      </c>
      <c r="F177" s="9">
        <v>1675800</v>
      </c>
    </row>
    <row r="178" spans="1:6" x14ac:dyDescent="0.2">
      <c r="A178" s="6"/>
      <c r="B178" s="31" t="s">
        <v>1478</v>
      </c>
      <c r="C178" s="30">
        <f t="shared" si="2"/>
        <v>-1111800</v>
      </c>
      <c r="D178" s="9"/>
      <c r="E178" s="9">
        <v>582000</v>
      </c>
      <c r="F178" s="9">
        <v>1641600</v>
      </c>
    </row>
    <row r="179" spans="1:6" x14ac:dyDescent="0.2">
      <c r="A179" s="6"/>
      <c r="B179" s="31" t="s">
        <v>2134</v>
      </c>
      <c r="C179" s="30">
        <f t="shared" si="2"/>
        <v>-177300</v>
      </c>
      <c r="D179" s="9"/>
      <c r="E179" s="9"/>
      <c r="F179" s="9">
        <v>354600</v>
      </c>
    </row>
    <row r="180" spans="1:6" x14ac:dyDescent="0.2">
      <c r="A180" s="6"/>
      <c r="B180" s="31" t="s">
        <v>1479</v>
      </c>
      <c r="C180" s="30">
        <f t="shared" si="2"/>
        <v>-135150</v>
      </c>
      <c r="D180" s="9">
        <v>155100</v>
      </c>
      <c r="E180" s="9">
        <v>178200</v>
      </c>
      <c r="F180" s="9">
        <v>402300</v>
      </c>
    </row>
    <row r="181" spans="1:6" x14ac:dyDescent="0.2">
      <c r="A181" s="6"/>
      <c r="B181" s="31" t="s">
        <v>1480</v>
      </c>
      <c r="C181" s="30">
        <f t="shared" si="2"/>
        <v>891000</v>
      </c>
      <c r="D181" s="9">
        <v>10638000</v>
      </c>
      <c r="E181" s="9">
        <v>6669000</v>
      </c>
      <c r="F181" s="9">
        <v>12825000</v>
      </c>
    </row>
    <row r="182" spans="1:6" x14ac:dyDescent="0.2">
      <c r="A182" s="7"/>
      <c r="B182" s="31" t="s">
        <v>2249</v>
      </c>
      <c r="C182" s="30">
        <f t="shared" si="2"/>
        <v>1675800</v>
      </c>
      <c r="D182" s="9">
        <v>1675800</v>
      </c>
      <c r="E182" s="9"/>
      <c r="F182" s="9"/>
    </row>
    <row r="183" spans="1:6" x14ac:dyDescent="0.2">
      <c r="A183" s="32" t="s">
        <v>6</v>
      </c>
      <c r="B183" s="31" t="s">
        <v>6</v>
      </c>
      <c r="C183" s="30">
        <f t="shared" si="2"/>
        <v>0</v>
      </c>
      <c r="D183" s="9"/>
      <c r="E183" s="9"/>
      <c r="F183" s="9"/>
    </row>
    <row r="184" spans="1:6" x14ac:dyDescent="0.2">
      <c r="A184" s="33" t="s">
        <v>7</v>
      </c>
      <c r="B184" s="31" t="s">
        <v>1384</v>
      </c>
      <c r="C184" s="30">
        <f t="shared" si="2"/>
        <v>281700</v>
      </c>
      <c r="D184" s="9">
        <v>410700</v>
      </c>
      <c r="E184" s="9">
        <v>66000</v>
      </c>
      <c r="F184" s="9">
        <v>192000</v>
      </c>
    </row>
    <row r="185" spans="1:6" x14ac:dyDescent="0.2">
      <c r="A185" s="6"/>
      <c r="B185" s="31" t="s">
        <v>1557</v>
      </c>
      <c r="C185" s="30">
        <f t="shared" si="2"/>
        <v>-2228400</v>
      </c>
      <c r="D185" s="9">
        <v>180600</v>
      </c>
      <c r="E185" s="9">
        <v>493500</v>
      </c>
      <c r="F185" s="9">
        <v>4324500</v>
      </c>
    </row>
    <row r="186" spans="1:6" x14ac:dyDescent="0.2">
      <c r="A186" s="6"/>
      <c r="B186" s="31" t="s">
        <v>1481</v>
      </c>
      <c r="C186" s="30">
        <f t="shared" si="2"/>
        <v>34969650</v>
      </c>
      <c r="D186" s="9">
        <v>104481450</v>
      </c>
      <c r="E186" s="9">
        <v>37917600</v>
      </c>
      <c r="F186" s="9">
        <v>101106000</v>
      </c>
    </row>
    <row r="187" spans="1:6" x14ac:dyDescent="0.2">
      <c r="A187" s="6"/>
      <c r="B187" s="31" t="s">
        <v>1482</v>
      </c>
      <c r="C187" s="30">
        <f t="shared" si="2"/>
        <v>-12568500</v>
      </c>
      <c r="D187" s="9"/>
      <c r="E187" s="9">
        <v>12568500</v>
      </c>
      <c r="F187" s="9">
        <v>12568500</v>
      </c>
    </row>
    <row r="188" spans="1:6" x14ac:dyDescent="0.2">
      <c r="A188" s="6"/>
      <c r="B188" s="31" t="s">
        <v>1483</v>
      </c>
      <c r="C188" s="30">
        <f t="shared" si="2"/>
        <v>3370800</v>
      </c>
      <c r="D188" s="9">
        <v>3370800</v>
      </c>
      <c r="E188" s="9"/>
      <c r="F188" s="9"/>
    </row>
    <row r="189" spans="1:6" x14ac:dyDescent="0.2">
      <c r="A189" s="6"/>
      <c r="B189" s="31" t="s">
        <v>1484</v>
      </c>
      <c r="C189" s="30">
        <f t="shared" si="2"/>
        <v>-342050</v>
      </c>
      <c r="D189" s="9">
        <v>811500</v>
      </c>
      <c r="E189" s="9">
        <v>939500</v>
      </c>
      <c r="F189" s="9">
        <v>1367600</v>
      </c>
    </row>
    <row r="190" spans="1:6" x14ac:dyDescent="0.2">
      <c r="A190" s="6"/>
      <c r="B190" s="31" t="s">
        <v>1989</v>
      </c>
      <c r="C190" s="30">
        <f t="shared" si="2"/>
        <v>-54300</v>
      </c>
      <c r="D190" s="9"/>
      <c r="E190" s="9">
        <v>108600</v>
      </c>
      <c r="F190" s="9"/>
    </row>
    <row r="191" spans="1:6" x14ac:dyDescent="0.2">
      <c r="A191" s="6"/>
      <c r="B191" s="31" t="s">
        <v>2054</v>
      </c>
      <c r="C191" s="30">
        <f t="shared" si="2"/>
        <v>17250</v>
      </c>
      <c r="D191" s="9">
        <v>60000</v>
      </c>
      <c r="E191" s="9"/>
      <c r="F191" s="9">
        <v>85500</v>
      </c>
    </row>
    <row r="192" spans="1:6" x14ac:dyDescent="0.2">
      <c r="A192" s="6"/>
      <c r="B192" s="31" t="s">
        <v>1485</v>
      </c>
      <c r="C192" s="30">
        <f t="shared" si="2"/>
        <v>-229550</v>
      </c>
      <c r="D192" s="9">
        <v>85500</v>
      </c>
      <c r="E192" s="9">
        <v>392600</v>
      </c>
      <c r="F192" s="9">
        <v>237500</v>
      </c>
    </row>
    <row r="193" spans="1:6" x14ac:dyDescent="0.2">
      <c r="A193" s="6"/>
      <c r="B193" s="31" t="s">
        <v>1772</v>
      </c>
      <c r="C193" s="30">
        <f t="shared" si="2"/>
        <v>897000</v>
      </c>
      <c r="D193" s="9">
        <v>1290000</v>
      </c>
      <c r="E193" s="9">
        <v>438300</v>
      </c>
      <c r="F193" s="9">
        <v>347700</v>
      </c>
    </row>
    <row r="194" spans="1:6" x14ac:dyDescent="0.2">
      <c r="A194" s="6"/>
      <c r="B194" s="31" t="s">
        <v>2080</v>
      </c>
      <c r="C194" s="30">
        <f t="shared" si="2"/>
        <v>-982650</v>
      </c>
      <c r="D194" s="9"/>
      <c r="E194" s="9"/>
      <c r="F194" s="9">
        <v>1965300</v>
      </c>
    </row>
    <row r="195" spans="1:6" x14ac:dyDescent="0.2">
      <c r="A195" s="6"/>
      <c r="B195" s="31" t="s">
        <v>1849</v>
      </c>
      <c r="C195" s="30">
        <f t="shared" ref="C195:C258" si="3">D195-((E195+F195)/2)</f>
        <v>1282800</v>
      </c>
      <c r="D195" s="9">
        <v>1315800</v>
      </c>
      <c r="E195" s="9">
        <v>66000</v>
      </c>
      <c r="F195" s="9"/>
    </row>
    <row r="196" spans="1:6" x14ac:dyDescent="0.2">
      <c r="A196" s="6"/>
      <c r="B196" s="31" t="s">
        <v>1558</v>
      </c>
      <c r="C196" s="30">
        <f t="shared" si="3"/>
        <v>113285</v>
      </c>
      <c r="D196" s="9">
        <v>328500</v>
      </c>
      <c r="E196" s="9">
        <v>186850</v>
      </c>
      <c r="F196" s="9">
        <v>243580</v>
      </c>
    </row>
    <row r="197" spans="1:6" x14ac:dyDescent="0.2">
      <c r="A197" s="6"/>
      <c r="B197" s="31" t="s">
        <v>1487</v>
      </c>
      <c r="C197" s="30">
        <f t="shared" si="3"/>
        <v>997.5</v>
      </c>
      <c r="D197" s="9">
        <v>171000</v>
      </c>
      <c r="E197" s="9">
        <v>172425</v>
      </c>
      <c r="F197" s="9">
        <v>167580</v>
      </c>
    </row>
    <row r="198" spans="1:6" x14ac:dyDescent="0.2">
      <c r="A198" s="6"/>
      <c r="B198" s="31" t="s">
        <v>1488</v>
      </c>
      <c r="C198" s="30">
        <f t="shared" si="3"/>
        <v>319200</v>
      </c>
      <c r="D198" s="9">
        <v>368700</v>
      </c>
      <c r="E198" s="9">
        <v>99000</v>
      </c>
      <c r="F198" s="9"/>
    </row>
    <row r="199" spans="1:6" x14ac:dyDescent="0.2">
      <c r="A199" s="6"/>
      <c r="B199" s="31" t="s">
        <v>1489</v>
      </c>
      <c r="C199" s="30">
        <f t="shared" si="3"/>
        <v>-696312.5</v>
      </c>
      <c r="D199" s="9">
        <v>4453200</v>
      </c>
      <c r="E199" s="9">
        <v>5204125</v>
      </c>
      <c r="F199" s="9">
        <v>5094900</v>
      </c>
    </row>
    <row r="200" spans="1:6" x14ac:dyDescent="0.2">
      <c r="A200" s="6"/>
      <c r="B200" s="31" t="s">
        <v>1490</v>
      </c>
      <c r="C200" s="30">
        <f t="shared" si="3"/>
        <v>-8464500</v>
      </c>
      <c r="D200" s="9"/>
      <c r="E200" s="9">
        <v>2565000</v>
      </c>
      <c r="F200" s="9">
        <v>14364000</v>
      </c>
    </row>
    <row r="201" spans="1:6" x14ac:dyDescent="0.2">
      <c r="A201" s="6"/>
      <c r="B201" s="31" t="s">
        <v>1491</v>
      </c>
      <c r="C201" s="30">
        <f t="shared" si="3"/>
        <v>-97500</v>
      </c>
      <c r="D201" s="9">
        <v>330000</v>
      </c>
      <c r="E201" s="9"/>
      <c r="F201" s="9">
        <v>855000</v>
      </c>
    </row>
    <row r="202" spans="1:6" x14ac:dyDescent="0.2">
      <c r="A202" s="6"/>
      <c r="B202" s="31" t="s">
        <v>1492</v>
      </c>
      <c r="C202" s="30">
        <f t="shared" si="3"/>
        <v>-255000</v>
      </c>
      <c r="D202" s="9">
        <v>600000</v>
      </c>
      <c r="E202" s="9">
        <v>406200</v>
      </c>
      <c r="F202" s="9">
        <v>1303800</v>
      </c>
    </row>
    <row r="203" spans="1:6" x14ac:dyDescent="0.2">
      <c r="A203" s="6"/>
      <c r="B203" s="31" t="s">
        <v>1493</v>
      </c>
      <c r="C203" s="30">
        <f t="shared" si="3"/>
        <v>1211450</v>
      </c>
      <c r="D203" s="9">
        <v>5742000</v>
      </c>
      <c r="E203" s="9">
        <v>4232500</v>
      </c>
      <c r="F203" s="9">
        <v>4828600</v>
      </c>
    </row>
    <row r="204" spans="1:6" x14ac:dyDescent="0.2">
      <c r="A204" s="6"/>
      <c r="B204" s="31" t="s">
        <v>1559</v>
      </c>
      <c r="C204" s="30">
        <f t="shared" si="3"/>
        <v>-282750</v>
      </c>
      <c r="D204" s="9">
        <v>1365000</v>
      </c>
      <c r="E204" s="9">
        <v>732300</v>
      </c>
      <c r="F204" s="9">
        <v>2563200</v>
      </c>
    </row>
    <row r="205" spans="1:6" x14ac:dyDescent="0.2">
      <c r="A205" s="6"/>
      <c r="B205" s="31" t="s">
        <v>1719</v>
      </c>
      <c r="C205" s="30">
        <f t="shared" si="3"/>
        <v>57050</v>
      </c>
      <c r="D205" s="9">
        <v>193800</v>
      </c>
      <c r="E205" s="9"/>
      <c r="F205" s="9">
        <v>273500</v>
      </c>
    </row>
    <row r="206" spans="1:6" x14ac:dyDescent="0.2">
      <c r="A206" s="6"/>
      <c r="B206" s="31" t="s">
        <v>1774</v>
      </c>
      <c r="C206" s="30">
        <f t="shared" si="3"/>
        <v>-208400</v>
      </c>
      <c r="D206" s="9">
        <v>696000</v>
      </c>
      <c r="E206" s="9">
        <v>1808800</v>
      </c>
      <c r="F206" s="9"/>
    </row>
    <row r="207" spans="1:6" x14ac:dyDescent="0.2">
      <c r="A207" s="6"/>
      <c r="B207" s="31" t="s">
        <v>1494</v>
      </c>
      <c r="C207" s="30">
        <f t="shared" si="3"/>
        <v>-1150350</v>
      </c>
      <c r="D207" s="9">
        <v>1918800</v>
      </c>
      <c r="E207" s="9">
        <v>1436100</v>
      </c>
      <c r="F207" s="9">
        <v>4702200</v>
      </c>
    </row>
    <row r="208" spans="1:6" x14ac:dyDescent="0.2">
      <c r="A208" s="6"/>
      <c r="B208" s="31" t="s">
        <v>2055</v>
      </c>
      <c r="C208" s="30">
        <f t="shared" si="3"/>
        <v>-410400</v>
      </c>
      <c r="D208" s="9"/>
      <c r="E208" s="9"/>
      <c r="F208" s="9">
        <v>820800</v>
      </c>
    </row>
    <row r="209" spans="1:6" x14ac:dyDescent="0.2">
      <c r="A209" s="6"/>
      <c r="B209" s="31" t="s">
        <v>1495</v>
      </c>
      <c r="C209" s="30">
        <f t="shared" si="3"/>
        <v>-169650</v>
      </c>
      <c r="D209" s="9">
        <v>487500</v>
      </c>
      <c r="E209" s="9">
        <v>493500</v>
      </c>
      <c r="F209" s="9">
        <v>820800</v>
      </c>
    </row>
    <row r="210" spans="1:6" x14ac:dyDescent="0.2">
      <c r="A210" s="6"/>
      <c r="B210" s="31" t="s">
        <v>1561</v>
      </c>
      <c r="C210" s="30">
        <f t="shared" si="3"/>
        <v>442050</v>
      </c>
      <c r="D210" s="9">
        <v>820800</v>
      </c>
      <c r="E210" s="9"/>
      <c r="F210" s="9">
        <v>757500</v>
      </c>
    </row>
    <row r="211" spans="1:6" x14ac:dyDescent="0.2">
      <c r="A211" s="6"/>
      <c r="B211" s="31" t="s">
        <v>1496</v>
      </c>
      <c r="C211" s="30">
        <f t="shared" si="3"/>
        <v>6327000</v>
      </c>
      <c r="D211" s="9">
        <v>21033000</v>
      </c>
      <c r="E211" s="9">
        <v>4275000</v>
      </c>
      <c r="F211" s="9">
        <v>25137000</v>
      </c>
    </row>
    <row r="212" spans="1:6" x14ac:dyDescent="0.2">
      <c r="A212" s="6"/>
      <c r="B212" s="31" t="s">
        <v>1720</v>
      </c>
      <c r="C212" s="30">
        <f t="shared" si="3"/>
        <v>633500</v>
      </c>
      <c r="D212" s="9">
        <v>795000</v>
      </c>
      <c r="E212" s="9">
        <v>323000</v>
      </c>
      <c r="F212" s="9"/>
    </row>
    <row r="213" spans="1:6" x14ac:dyDescent="0.2">
      <c r="A213" s="6"/>
      <c r="B213" s="31" t="s">
        <v>1869</v>
      </c>
      <c r="C213" s="30">
        <f t="shared" si="3"/>
        <v>1345800</v>
      </c>
      <c r="D213" s="9">
        <v>1675800</v>
      </c>
      <c r="E213" s="9">
        <v>660000</v>
      </c>
      <c r="F213" s="9"/>
    </row>
    <row r="214" spans="1:6" x14ac:dyDescent="0.2">
      <c r="A214" s="6"/>
      <c r="B214" s="31" t="s">
        <v>2276</v>
      </c>
      <c r="C214" s="30">
        <f t="shared" si="3"/>
        <v>1284000</v>
      </c>
      <c r="D214" s="9">
        <v>1284000</v>
      </c>
      <c r="E214" s="9"/>
      <c r="F214" s="9"/>
    </row>
    <row r="215" spans="1:6" x14ac:dyDescent="0.2">
      <c r="A215" s="6"/>
      <c r="B215" s="31" t="s">
        <v>1911</v>
      </c>
      <c r="C215" s="30">
        <f t="shared" si="3"/>
        <v>-321000</v>
      </c>
      <c r="D215" s="9"/>
      <c r="E215" s="9">
        <v>642000</v>
      </c>
      <c r="F215" s="9"/>
    </row>
    <row r="216" spans="1:6" x14ac:dyDescent="0.2">
      <c r="A216" s="6"/>
      <c r="B216" s="31" t="s">
        <v>1775</v>
      </c>
      <c r="C216" s="30">
        <f t="shared" si="3"/>
        <v>-4874887.5</v>
      </c>
      <c r="D216" s="9"/>
      <c r="E216" s="9">
        <v>3046575</v>
      </c>
      <c r="F216" s="9">
        <v>6703200</v>
      </c>
    </row>
    <row r="217" spans="1:6" x14ac:dyDescent="0.2">
      <c r="A217" s="6"/>
      <c r="B217" s="31" t="s">
        <v>1498</v>
      </c>
      <c r="C217" s="30">
        <f t="shared" si="3"/>
        <v>-3170400</v>
      </c>
      <c r="D217" s="9">
        <v>4530900</v>
      </c>
      <c r="E217" s="9">
        <v>5754000</v>
      </c>
      <c r="F217" s="9">
        <v>9648600</v>
      </c>
    </row>
    <row r="218" spans="1:6" x14ac:dyDescent="0.2">
      <c r="A218" s="6"/>
      <c r="B218" s="31" t="s">
        <v>1880</v>
      </c>
      <c r="C218" s="30">
        <f t="shared" si="3"/>
        <v>7592400</v>
      </c>
      <c r="D218" s="9">
        <v>12654000</v>
      </c>
      <c r="E218" s="9">
        <v>1641600</v>
      </c>
      <c r="F218" s="9">
        <v>8481600</v>
      </c>
    </row>
    <row r="219" spans="1:6" x14ac:dyDescent="0.2">
      <c r="A219" s="6"/>
      <c r="B219" s="31" t="s">
        <v>1912</v>
      </c>
      <c r="C219" s="30">
        <f t="shared" si="3"/>
        <v>-42750</v>
      </c>
      <c r="D219" s="9"/>
      <c r="E219" s="9">
        <v>85500</v>
      </c>
      <c r="F219" s="9"/>
    </row>
    <row r="220" spans="1:6" x14ac:dyDescent="0.2">
      <c r="A220" s="6"/>
      <c r="B220" s="31" t="s">
        <v>1913</v>
      </c>
      <c r="C220" s="30">
        <f t="shared" si="3"/>
        <v>-4104000</v>
      </c>
      <c r="D220" s="9"/>
      <c r="E220" s="9">
        <v>8208000</v>
      </c>
      <c r="F220" s="9"/>
    </row>
    <row r="221" spans="1:6" x14ac:dyDescent="0.2">
      <c r="A221" s="6"/>
      <c r="B221" s="31" t="s">
        <v>1499</v>
      </c>
      <c r="C221" s="30">
        <f t="shared" si="3"/>
        <v>-85500</v>
      </c>
      <c r="D221" s="9"/>
      <c r="E221" s="9">
        <v>171000</v>
      </c>
      <c r="F221" s="9"/>
    </row>
    <row r="222" spans="1:6" x14ac:dyDescent="0.2">
      <c r="A222" s="6"/>
      <c r="B222" s="31" t="s">
        <v>1500</v>
      </c>
      <c r="C222" s="30">
        <f t="shared" si="3"/>
        <v>-1615000</v>
      </c>
      <c r="D222" s="9"/>
      <c r="E222" s="9">
        <v>1615000</v>
      </c>
      <c r="F222" s="9">
        <v>1615000</v>
      </c>
    </row>
    <row r="223" spans="1:6" x14ac:dyDescent="0.2">
      <c r="A223" s="6"/>
      <c r="B223" s="31" t="s">
        <v>1501</v>
      </c>
      <c r="C223" s="30">
        <f t="shared" si="3"/>
        <v>1647000</v>
      </c>
      <c r="D223" s="9">
        <v>2472000</v>
      </c>
      <c r="E223" s="9">
        <v>1650000</v>
      </c>
      <c r="F223" s="9"/>
    </row>
    <row r="224" spans="1:6" x14ac:dyDescent="0.2">
      <c r="A224" s="6"/>
      <c r="B224" s="31" t="s">
        <v>1502</v>
      </c>
      <c r="C224" s="30">
        <f t="shared" si="3"/>
        <v>-57600</v>
      </c>
      <c r="D224" s="9">
        <v>132000</v>
      </c>
      <c r="E224" s="9">
        <v>156900</v>
      </c>
      <c r="F224" s="9">
        <v>222300</v>
      </c>
    </row>
    <row r="225" spans="1:6" x14ac:dyDescent="0.2">
      <c r="A225" s="6"/>
      <c r="B225" s="31" t="s">
        <v>2091</v>
      </c>
      <c r="C225" s="30">
        <f t="shared" si="3"/>
        <v>-837900</v>
      </c>
      <c r="D225" s="9"/>
      <c r="E225" s="9"/>
      <c r="F225" s="9">
        <v>1675800</v>
      </c>
    </row>
    <row r="226" spans="1:6" x14ac:dyDescent="0.2">
      <c r="A226" s="6"/>
      <c r="B226" s="31" t="s">
        <v>1562</v>
      </c>
      <c r="C226" s="30">
        <f t="shared" si="3"/>
        <v>6669000</v>
      </c>
      <c r="D226" s="9">
        <v>12996000</v>
      </c>
      <c r="E226" s="9">
        <v>5095800</v>
      </c>
      <c r="F226" s="9">
        <v>7558200</v>
      </c>
    </row>
    <row r="227" spans="1:6" x14ac:dyDescent="0.2">
      <c r="A227" s="6"/>
      <c r="B227" s="31" t="s">
        <v>1503</v>
      </c>
      <c r="C227" s="30">
        <f t="shared" si="3"/>
        <v>510000</v>
      </c>
      <c r="D227" s="9">
        <v>11536500</v>
      </c>
      <c r="E227" s="9">
        <v>7432500</v>
      </c>
      <c r="F227" s="9">
        <v>14620500</v>
      </c>
    </row>
    <row r="228" spans="1:6" x14ac:dyDescent="0.2">
      <c r="A228" s="6"/>
      <c r="B228" s="31" t="s">
        <v>1504</v>
      </c>
      <c r="C228" s="30">
        <f t="shared" si="3"/>
        <v>-4814125</v>
      </c>
      <c r="D228" s="9">
        <v>45459875</v>
      </c>
      <c r="E228" s="9">
        <v>50274000</v>
      </c>
      <c r="F228" s="9">
        <v>50274000</v>
      </c>
    </row>
    <row r="229" spans="1:6" x14ac:dyDescent="0.2">
      <c r="A229" s="6"/>
      <c r="B229" s="31" t="s">
        <v>1563</v>
      </c>
      <c r="C229" s="30">
        <f t="shared" si="3"/>
        <v>1159500</v>
      </c>
      <c r="D229" s="9">
        <v>3468000</v>
      </c>
      <c r="E229" s="9">
        <v>2941200</v>
      </c>
      <c r="F229" s="9">
        <v>1675800</v>
      </c>
    </row>
    <row r="230" spans="1:6" x14ac:dyDescent="0.2">
      <c r="A230" s="6"/>
      <c r="B230" s="31" t="s">
        <v>1393</v>
      </c>
      <c r="C230" s="30">
        <f t="shared" si="3"/>
        <v>-12887700</v>
      </c>
      <c r="D230" s="9"/>
      <c r="E230" s="9">
        <v>4275000</v>
      </c>
      <c r="F230" s="9">
        <v>21500400</v>
      </c>
    </row>
    <row r="231" spans="1:6" x14ac:dyDescent="0.2">
      <c r="A231" s="6"/>
      <c r="B231" s="31" t="s">
        <v>1505</v>
      </c>
      <c r="C231" s="30">
        <f t="shared" si="3"/>
        <v>-38000</v>
      </c>
      <c r="D231" s="9"/>
      <c r="E231" s="9">
        <v>76000</v>
      </c>
      <c r="F231" s="9"/>
    </row>
    <row r="232" spans="1:6" x14ac:dyDescent="0.2">
      <c r="A232" s="6"/>
      <c r="B232" s="31" t="s">
        <v>1448</v>
      </c>
      <c r="C232" s="30">
        <f t="shared" si="3"/>
        <v>1068750</v>
      </c>
      <c r="D232" s="9">
        <v>12568500</v>
      </c>
      <c r="E232" s="9">
        <v>16843500</v>
      </c>
      <c r="F232" s="9">
        <v>6156000</v>
      </c>
    </row>
    <row r="233" spans="1:6" x14ac:dyDescent="0.2">
      <c r="A233" s="6"/>
      <c r="B233" s="31" t="s">
        <v>1967</v>
      </c>
      <c r="C233" s="30">
        <f t="shared" si="3"/>
        <v>-99000</v>
      </c>
      <c r="D233" s="9"/>
      <c r="E233" s="9">
        <v>198000</v>
      </c>
      <c r="F233" s="9"/>
    </row>
    <row r="234" spans="1:6" x14ac:dyDescent="0.2">
      <c r="A234" s="6"/>
      <c r="B234" s="31" t="s">
        <v>1506</v>
      </c>
      <c r="C234" s="30">
        <f t="shared" si="3"/>
        <v>5591700</v>
      </c>
      <c r="D234" s="9">
        <v>6412500</v>
      </c>
      <c r="E234" s="9"/>
      <c r="F234" s="9">
        <v>1641600</v>
      </c>
    </row>
    <row r="235" spans="1:6" x14ac:dyDescent="0.2">
      <c r="A235" s="6"/>
      <c r="B235" s="31" t="s">
        <v>1507</v>
      </c>
      <c r="C235" s="30">
        <f t="shared" si="3"/>
        <v>-33000</v>
      </c>
      <c r="D235" s="9">
        <v>66000</v>
      </c>
      <c r="E235" s="9">
        <v>198000</v>
      </c>
      <c r="F235" s="9"/>
    </row>
    <row r="236" spans="1:6" x14ac:dyDescent="0.2">
      <c r="A236" s="6"/>
      <c r="B236" s="31" t="s">
        <v>1508</v>
      </c>
      <c r="C236" s="30">
        <f t="shared" si="3"/>
        <v>8293500</v>
      </c>
      <c r="D236" s="9">
        <v>10431000</v>
      </c>
      <c r="E236" s="9">
        <v>4275000</v>
      </c>
      <c r="F236" s="9"/>
    </row>
    <row r="237" spans="1:6" x14ac:dyDescent="0.2">
      <c r="A237" s="6"/>
      <c r="B237" s="31" t="s">
        <v>1509</v>
      </c>
      <c r="C237" s="30">
        <f t="shared" si="3"/>
        <v>-539450</v>
      </c>
      <c r="D237" s="9"/>
      <c r="E237" s="9">
        <v>147900</v>
      </c>
      <c r="F237" s="9">
        <v>931000</v>
      </c>
    </row>
    <row r="238" spans="1:6" x14ac:dyDescent="0.2">
      <c r="A238" s="6"/>
      <c r="B238" s="31" t="s">
        <v>1394</v>
      </c>
      <c r="C238" s="30">
        <f t="shared" si="3"/>
        <v>1932337.5</v>
      </c>
      <c r="D238" s="9">
        <v>1975800</v>
      </c>
      <c r="E238" s="9">
        <v>86925</v>
      </c>
      <c r="F238" s="9"/>
    </row>
    <row r="239" spans="1:6" x14ac:dyDescent="0.2">
      <c r="A239" s="6"/>
      <c r="B239" s="31" t="s">
        <v>1451</v>
      </c>
      <c r="C239" s="30">
        <f t="shared" si="3"/>
        <v>-837900</v>
      </c>
      <c r="D239" s="9"/>
      <c r="E239" s="9"/>
      <c r="F239" s="9">
        <v>1675800</v>
      </c>
    </row>
    <row r="240" spans="1:6" x14ac:dyDescent="0.2">
      <c r="A240" s="6"/>
      <c r="B240" s="31" t="s">
        <v>1564</v>
      </c>
      <c r="C240" s="30">
        <f t="shared" si="3"/>
        <v>193200</v>
      </c>
      <c r="D240" s="9">
        <v>358200</v>
      </c>
      <c r="E240" s="9"/>
      <c r="F240" s="9">
        <v>330000</v>
      </c>
    </row>
    <row r="241" spans="1:6" x14ac:dyDescent="0.2">
      <c r="A241" s="6"/>
      <c r="B241" s="31" t="s">
        <v>2022</v>
      </c>
      <c r="C241" s="30">
        <f t="shared" si="3"/>
        <v>4104000</v>
      </c>
      <c r="D241" s="9">
        <v>6840000</v>
      </c>
      <c r="E241" s="9">
        <v>3420000</v>
      </c>
      <c r="F241" s="9">
        <v>2052000</v>
      </c>
    </row>
    <row r="242" spans="1:6" x14ac:dyDescent="0.2">
      <c r="A242" s="6"/>
      <c r="B242" s="31" t="s">
        <v>1510</v>
      </c>
      <c r="C242" s="30">
        <f t="shared" si="3"/>
        <v>7353000</v>
      </c>
      <c r="D242" s="9">
        <v>18981000</v>
      </c>
      <c r="E242" s="9">
        <v>10687500</v>
      </c>
      <c r="F242" s="9">
        <v>12568500</v>
      </c>
    </row>
    <row r="243" spans="1:6" x14ac:dyDescent="0.2">
      <c r="A243" s="6"/>
      <c r="B243" s="31" t="s">
        <v>1511</v>
      </c>
      <c r="C243" s="30">
        <f t="shared" si="3"/>
        <v>-3849000</v>
      </c>
      <c r="D243" s="9">
        <v>15816000</v>
      </c>
      <c r="E243" s="9">
        <v>14706000</v>
      </c>
      <c r="F243" s="9">
        <v>24624000</v>
      </c>
    </row>
    <row r="244" spans="1:6" x14ac:dyDescent="0.2">
      <c r="A244" s="6"/>
      <c r="B244" s="31" t="s">
        <v>1512</v>
      </c>
      <c r="C244" s="30">
        <f t="shared" si="3"/>
        <v>0</v>
      </c>
      <c r="D244" s="9"/>
      <c r="E244" s="9">
        <v>0</v>
      </c>
      <c r="F244" s="9"/>
    </row>
    <row r="245" spans="1:6" x14ac:dyDescent="0.2">
      <c r="A245" s="6"/>
      <c r="B245" s="31" t="s">
        <v>1454</v>
      </c>
      <c r="C245" s="30">
        <f t="shared" si="3"/>
        <v>-17708000</v>
      </c>
      <c r="D245" s="9"/>
      <c r="E245" s="9">
        <v>11928000</v>
      </c>
      <c r="F245" s="9">
        <v>23488000</v>
      </c>
    </row>
    <row r="246" spans="1:6" x14ac:dyDescent="0.2">
      <c r="A246" s="6"/>
      <c r="B246" s="31" t="s">
        <v>1396</v>
      </c>
      <c r="C246" s="30">
        <f t="shared" si="3"/>
        <v>820800</v>
      </c>
      <c r="D246" s="9">
        <v>820800</v>
      </c>
      <c r="E246" s="9"/>
      <c r="F246" s="9"/>
    </row>
    <row r="247" spans="1:6" x14ac:dyDescent="0.2">
      <c r="A247" s="6"/>
      <c r="B247" s="31" t="s">
        <v>1513</v>
      </c>
      <c r="C247" s="30">
        <f t="shared" si="3"/>
        <v>980000</v>
      </c>
      <c r="D247" s="9">
        <v>980000</v>
      </c>
      <c r="E247" s="9"/>
      <c r="F247" s="9"/>
    </row>
    <row r="248" spans="1:6" x14ac:dyDescent="0.2">
      <c r="A248" s="6"/>
      <c r="B248" s="31" t="s">
        <v>1514</v>
      </c>
      <c r="C248" s="30">
        <f t="shared" si="3"/>
        <v>-1316700</v>
      </c>
      <c r="D248" s="9">
        <v>8379000</v>
      </c>
      <c r="E248" s="9">
        <v>6737400</v>
      </c>
      <c r="F248" s="9">
        <v>12654000</v>
      </c>
    </row>
    <row r="249" spans="1:6" x14ac:dyDescent="0.2">
      <c r="A249" s="6"/>
      <c r="B249" s="31" t="s">
        <v>1515</v>
      </c>
      <c r="C249" s="30">
        <f t="shared" si="3"/>
        <v>-3095100</v>
      </c>
      <c r="D249" s="9">
        <v>1710000</v>
      </c>
      <c r="E249" s="9">
        <v>4976100</v>
      </c>
      <c r="F249" s="9">
        <v>4634100</v>
      </c>
    </row>
    <row r="250" spans="1:6" x14ac:dyDescent="0.2">
      <c r="A250" s="6"/>
      <c r="B250" s="31" t="s">
        <v>1347</v>
      </c>
      <c r="C250" s="30">
        <f t="shared" si="3"/>
        <v>-1436400</v>
      </c>
      <c r="D250" s="9">
        <v>18981000</v>
      </c>
      <c r="E250" s="9">
        <v>13149900</v>
      </c>
      <c r="F250" s="9">
        <v>27684900</v>
      </c>
    </row>
    <row r="251" spans="1:6" x14ac:dyDescent="0.2">
      <c r="A251" s="6"/>
      <c r="B251" s="31" t="s">
        <v>1516</v>
      </c>
      <c r="C251" s="30">
        <f t="shared" si="3"/>
        <v>6327000</v>
      </c>
      <c r="D251" s="9">
        <v>8379000</v>
      </c>
      <c r="E251" s="9">
        <v>4104000</v>
      </c>
      <c r="F251" s="9"/>
    </row>
    <row r="252" spans="1:6" x14ac:dyDescent="0.2">
      <c r="A252" s="6"/>
      <c r="B252" s="31" t="s">
        <v>1517</v>
      </c>
      <c r="C252" s="30">
        <f t="shared" si="3"/>
        <v>1675800</v>
      </c>
      <c r="D252" s="9">
        <v>1675800</v>
      </c>
      <c r="E252" s="9"/>
      <c r="F252" s="9"/>
    </row>
    <row r="253" spans="1:6" x14ac:dyDescent="0.2">
      <c r="A253" s="6"/>
      <c r="B253" s="31" t="s">
        <v>1721</v>
      </c>
      <c r="C253" s="30">
        <f t="shared" si="3"/>
        <v>1710000</v>
      </c>
      <c r="D253" s="9">
        <v>1710000</v>
      </c>
      <c r="E253" s="9"/>
      <c r="F253" s="9"/>
    </row>
    <row r="254" spans="1:6" x14ac:dyDescent="0.2">
      <c r="A254" s="6"/>
      <c r="B254" s="31" t="s">
        <v>1518</v>
      </c>
      <c r="C254" s="30">
        <f t="shared" si="3"/>
        <v>-254400</v>
      </c>
      <c r="D254" s="9">
        <v>2447400</v>
      </c>
      <c r="E254" s="9">
        <v>2052000</v>
      </c>
      <c r="F254" s="9">
        <v>3351600</v>
      </c>
    </row>
    <row r="255" spans="1:6" x14ac:dyDescent="0.2">
      <c r="A255" s="6"/>
      <c r="B255" s="31" t="s">
        <v>1519</v>
      </c>
      <c r="C255" s="30">
        <f t="shared" si="3"/>
        <v>-4599900</v>
      </c>
      <c r="D255" s="9"/>
      <c r="E255" s="9">
        <v>7489800</v>
      </c>
      <c r="F255" s="9">
        <v>1710000</v>
      </c>
    </row>
    <row r="256" spans="1:6" x14ac:dyDescent="0.2">
      <c r="A256" s="6"/>
      <c r="B256" s="31" t="s">
        <v>1458</v>
      </c>
      <c r="C256" s="30">
        <f t="shared" si="3"/>
        <v>124125</v>
      </c>
      <c r="D256" s="9">
        <v>145500</v>
      </c>
      <c r="E256" s="9">
        <v>42750</v>
      </c>
      <c r="F256" s="9"/>
    </row>
    <row r="257" spans="1:6" x14ac:dyDescent="0.2">
      <c r="A257" s="6"/>
      <c r="B257" s="31" t="s">
        <v>1520</v>
      </c>
      <c r="C257" s="30">
        <f t="shared" si="3"/>
        <v>-3304500</v>
      </c>
      <c r="D257" s="9"/>
      <c r="E257" s="9">
        <v>4146600</v>
      </c>
      <c r="F257" s="9">
        <v>2462400</v>
      </c>
    </row>
    <row r="258" spans="1:6" x14ac:dyDescent="0.2">
      <c r="A258" s="6"/>
      <c r="B258" s="31" t="s">
        <v>2081</v>
      </c>
      <c r="C258" s="30">
        <f t="shared" si="3"/>
        <v>-837900</v>
      </c>
      <c r="D258" s="9"/>
      <c r="E258" s="9"/>
      <c r="F258" s="9">
        <v>1675800</v>
      </c>
    </row>
    <row r="259" spans="1:6" x14ac:dyDescent="0.2">
      <c r="A259" s="6"/>
      <c r="B259" s="31" t="s">
        <v>1521</v>
      </c>
      <c r="C259" s="30">
        <f t="shared" ref="C259:C322" si="4">D259-((E259+F259)/2)</f>
        <v>-85500</v>
      </c>
      <c r="D259" s="9">
        <v>171000</v>
      </c>
      <c r="E259" s="9">
        <v>342000</v>
      </c>
      <c r="F259" s="9">
        <v>171000</v>
      </c>
    </row>
    <row r="260" spans="1:6" x14ac:dyDescent="0.2">
      <c r="A260" s="6"/>
      <c r="B260" s="31" t="s">
        <v>2056</v>
      </c>
      <c r="C260" s="30">
        <f t="shared" si="4"/>
        <v>3141150</v>
      </c>
      <c r="D260" s="9">
        <v>5013600</v>
      </c>
      <c r="E260" s="9"/>
      <c r="F260" s="9">
        <v>3744900</v>
      </c>
    </row>
    <row r="261" spans="1:6" x14ac:dyDescent="0.2">
      <c r="A261" s="6"/>
      <c r="B261" s="31" t="s">
        <v>1522</v>
      </c>
      <c r="C261" s="30">
        <f t="shared" si="4"/>
        <v>1760800</v>
      </c>
      <c r="D261" s="9">
        <v>2961600</v>
      </c>
      <c r="E261" s="9">
        <v>760000</v>
      </c>
      <c r="F261" s="9">
        <v>1641600</v>
      </c>
    </row>
    <row r="262" spans="1:6" x14ac:dyDescent="0.2">
      <c r="A262" s="6"/>
      <c r="B262" s="31" t="s">
        <v>1523</v>
      </c>
      <c r="C262" s="30">
        <f t="shared" si="4"/>
        <v>-237250</v>
      </c>
      <c r="D262" s="9"/>
      <c r="E262" s="9">
        <v>218000</v>
      </c>
      <c r="F262" s="9">
        <v>256500</v>
      </c>
    </row>
    <row r="263" spans="1:6" x14ac:dyDescent="0.2">
      <c r="A263" s="6"/>
      <c r="B263" s="31" t="s">
        <v>2250</v>
      </c>
      <c r="C263" s="30">
        <f t="shared" si="4"/>
        <v>502740</v>
      </c>
      <c r="D263" s="9">
        <v>502740</v>
      </c>
      <c r="E263" s="9"/>
      <c r="F263" s="9"/>
    </row>
    <row r="264" spans="1:6" x14ac:dyDescent="0.2">
      <c r="A264" s="6"/>
      <c r="B264" s="31" t="s">
        <v>1524</v>
      </c>
      <c r="C264" s="30">
        <f t="shared" si="4"/>
        <v>-360000</v>
      </c>
      <c r="D264" s="9">
        <v>69600</v>
      </c>
      <c r="E264" s="9">
        <v>38400</v>
      </c>
      <c r="F264" s="9">
        <v>820800</v>
      </c>
    </row>
    <row r="265" spans="1:6" x14ac:dyDescent="0.2">
      <c r="A265" s="6"/>
      <c r="B265" s="31" t="s">
        <v>1525</v>
      </c>
      <c r="C265" s="30">
        <f t="shared" si="4"/>
        <v>427500</v>
      </c>
      <c r="D265" s="9">
        <v>855000</v>
      </c>
      <c r="E265" s="9">
        <v>855000</v>
      </c>
      <c r="F265" s="9"/>
    </row>
    <row r="266" spans="1:6" x14ac:dyDescent="0.2">
      <c r="A266" s="6"/>
      <c r="B266" s="31" t="s">
        <v>1349</v>
      </c>
      <c r="C266" s="30">
        <f t="shared" si="4"/>
        <v>-605000</v>
      </c>
      <c r="D266" s="9">
        <v>85500</v>
      </c>
      <c r="E266" s="9"/>
      <c r="F266" s="9">
        <v>1381000</v>
      </c>
    </row>
    <row r="267" spans="1:6" x14ac:dyDescent="0.2">
      <c r="A267" s="6"/>
      <c r="B267" s="31" t="s">
        <v>1526</v>
      </c>
      <c r="C267" s="30">
        <f t="shared" si="4"/>
        <v>6660450</v>
      </c>
      <c r="D267" s="9">
        <v>18981000</v>
      </c>
      <c r="E267" s="9">
        <v>10431000</v>
      </c>
      <c r="F267" s="9">
        <v>14210100</v>
      </c>
    </row>
    <row r="268" spans="1:6" x14ac:dyDescent="0.2">
      <c r="A268" s="6"/>
      <c r="B268" s="31" t="s">
        <v>1567</v>
      </c>
      <c r="C268" s="30">
        <f t="shared" si="4"/>
        <v>44460</v>
      </c>
      <c r="D268" s="9">
        <v>85500</v>
      </c>
      <c r="E268" s="9"/>
      <c r="F268" s="9">
        <v>82080</v>
      </c>
    </row>
    <row r="269" spans="1:6" x14ac:dyDescent="0.2">
      <c r="A269" s="6"/>
      <c r="B269" s="31" t="s">
        <v>1568</v>
      </c>
      <c r="C269" s="30">
        <f t="shared" si="4"/>
        <v>-2319600</v>
      </c>
      <c r="D269" s="9">
        <v>1167000</v>
      </c>
      <c r="E269" s="9">
        <v>3360000</v>
      </c>
      <c r="F269" s="9">
        <v>3613200</v>
      </c>
    </row>
    <row r="270" spans="1:6" x14ac:dyDescent="0.2">
      <c r="A270" s="6"/>
      <c r="B270" s="31" t="s">
        <v>1405</v>
      </c>
      <c r="C270" s="30">
        <f t="shared" si="4"/>
        <v>-2992500</v>
      </c>
      <c r="D270" s="9">
        <v>4275000</v>
      </c>
      <c r="E270" s="9">
        <v>8379000</v>
      </c>
      <c r="F270" s="9">
        <v>6156000</v>
      </c>
    </row>
    <row r="271" spans="1:6" x14ac:dyDescent="0.2">
      <c r="A271" s="6"/>
      <c r="B271" s="31" t="s">
        <v>1569</v>
      </c>
      <c r="C271" s="30">
        <f t="shared" si="4"/>
        <v>359000</v>
      </c>
      <c r="D271" s="9">
        <v>530000</v>
      </c>
      <c r="E271" s="9">
        <v>171000</v>
      </c>
      <c r="F271" s="9">
        <v>171000</v>
      </c>
    </row>
    <row r="272" spans="1:6" x14ac:dyDescent="0.2">
      <c r="A272" s="6"/>
      <c r="B272" s="31" t="s">
        <v>1570</v>
      </c>
      <c r="C272" s="30">
        <f t="shared" si="4"/>
        <v>-75750</v>
      </c>
      <c r="D272" s="9"/>
      <c r="E272" s="9">
        <v>85500</v>
      </c>
      <c r="F272" s="9">
        <v>66000</v>
      </c>
    </row>
    <row r="273" spans="1:6" x14ac:dyDescent="0.2">
      <c r="A273" s="6"/>
      <c r="B273" s="31" t="s">
        <v>1571</v>
      </c>
      <c r="C273" s="30">
        <f t="shared" si="4"/>
        <v>-2017800</v>
      </c>
      <c r="D273" s="9">
        <v>1710000</v>
      </c>
      <c r="E273" s="9"/>
      <c r="F273" s="9">
        <v>7455600</v>
      </c>
    </row>
    <row r="274" spans="1:6" x14ac:dyDescent="0.2">
      <c r="A274" s="6"/>
      <c r="B274" s="31" t="s">
        <v>1460</v>
      </c>
      <c r="C274" s="30">
        <f t="shared" si="4"/>
        <v>-29100</v>
      </c>
      <c r="D274" s="9"/>
      <c r="E274" s="9"/>
      <c r="F274" s="9">
        <v>58200</v>
      </c>
    </row>
    <row r="275" spans="1:6" x14ac:dyDescent="0.2">
      <c r="A275" s="6"/>
      <c r="B275" s="31" t="s">
        <v>2163</v>
      </c>
      <c r="C275" s="30">
        <f t="shared" si="4"/>
        <v>-100800</v>
      </c>
      <c r="D275" s="9">
        <v>0</v>
      </c>
      <c r="E275" s="9"/>
      <c r="F275" s="9">
        <v>201600</v>
      </c>
    </row>
    <row r="276" spans="1:6" x14ac:dyDescent="0.2">
      <c r="A276" s="6"/>
      <c r="B276" s="31" t="s">
        <v>1527</v>
      </c>
      <c r="C276" s="30">
        <f t="shared" si="4"/>
        <v>-3710700</v>
      </c>
      <c r="D276" s="9"/>
      <c r="E276" s="9">
        <v>2462400</v>
      </c>
      <c r="F276" s="9">
        <v>4959000</v>
      </c>
    </row>
    <row r="277" spans="1:6" x14ac:dyDescent="0.2">
      <c r="A277" s="6"/>
      <c r="B277" s="31" t="s">
        <v>1572</v>
      </c>
      <c r="C277" s="30">
        <f t="shared" si="4"/>
        <v>-5700</v>
      </c>
      <c r="D277" s="9">
        <v>171000</v>
      </c>
      <c r="E277" s="9">
        <v>353400</v>
      </c>
      <c r="F277" s="9"/>
    </row>
    <row r="278" spans="1:6" x14ac:dyDescent="0.2">
      <c r="A278" s="6"/>
      <c r="B278" s="31" t="s">
        <v>1376</v>
      </c>
      <c r="C278" s="30">
        <f t="shared" si="4"/>
        <v>7020</v>
      </c>
      <c r="D278" s="9">
        <v>174600</v>
      </c>
      <c r="E278" s="9">
        <v>171000</v>
      </c>
      <c r="F278" s="9">
        <v>164160</v>
      </c>
    </row>
    <row r="279" spans="1:6" x14ac:dyDescent="0.2">
      <c r="A279" s="6"/>
      <c r="B279" s="31" t="s">
        <v>1528</v>
      </c>
      <c r="C279" s="30">
        <f t="shared" si="4"/>
        <v>66300</v>
      </c>
      <c r="D279" s="9">
        <v>470400</v>
      </c>
      <c r="E279" s="9"/>
      <c r="F279" s="9">
        <v>808200</v>
      </c>
    </row>
    <row r="280" spans="1:6" x14ac:dyDescent="0.2">
      <c r="A280" s="6"/>
      <c r="B280" s="31" t="s">
        <v>1914</v>
      </c>
      <c r="C280" s="30">
        <f t="shared" si="4"/>
        <v>-1015800</v>
      </c>
      <c r="D280" s="9"/>
      <c r="E280" s="9">
        <v>1641600</v>
      </c>
      <c r="F280" s="9">
        <v>390000</v>
      </c>
    </row>
    <row r="281" spans="1:6" x14ac:dyDescent="0.2">
      <c r="A281" s="6"/>
      <c r="B281" s="31" t="s">
        <v>2286</v>
      </c>
      <c r="C281" s="30">
        <f t="shared" si="4"/>
        <v>58200</v>
      </c>
      <c r="D281" s="9">
        <v>58200</v>
      </c>
      <c r="E281" s="9"/>
      <c r="F281" s="9"/>
    </row>
    <row r="282" spans="1:6" x14ac:dyDescent="0.2">
      <c r="A282" s="6"/>
      <c r="B282" s="31" t="s">
        <v>1823</v>
      </c>
      <c r="C282" s="30">
        <f t="shared" si="4"/>
        <v>-31500</v>
      </c>
      <c r="D282" s="9">
        <v>600000</v>
      </c>
      <c r="E282" s="9">
        <v>442200</v>
      </c>
      <c r="F282" s="9">
        <v>820800</v>
      </c>
    </row>
    <row r="283" spans="1:6" x14ac:dyDescent="0.2">
      <c r="A283" s="6"/>
      <c r="B283" s="31" t="s">
        <v>1530</v>
      </c>
      <c r="C283" s="30">
        <f t="shared" si="4"/>
        <v>1843000</v>
      </c>
      <c r="D283" s="9">
        <v>3078000</v>
      </c>
      <c r="E283" s="9">
        <v>2470000</v>
      </c>
      <c r="F283" s="9"/>
    </row>
    <row r="284" spans="1:6" x14ac:dyDescent="0.2">
      <c r="A284" s="6"/>
      <c r="B284" s="31" t="s">
        <v>1531</v>
      </c>
      <c r="C284" s="30">
        <f t="shared" si="4"/>
        <v>219300</v>
      </c>
      <c r="D284" s="9">
        <v>400500</v>
      </c>
      <c r="E284" s="9">
        <v>273300</v>
      </c>
      <c r="F284" s="9">
        <v>89100</v>
      </c>
    </row>
    <row r="285" spans="1:6" x14ac:dyDescent="0.2">
      <c r="A285" s="6"/>
      <c r="B285" s="31" t="s">
        <v>1532</v>
      </c>
      <c r="C285" s="30">
        <f t="shared" si="4"/>
        <v>-242650</v>
      </c>
      <c r="D285" s="9">
        <v>231000</v>
      </c>
      <c r="E285" s="9">
        <v>280400</v>
      </c>
      <c r="F285" s="9">
        <v>666900</v>
      </c>
    </row>
    <row r="286" spans="1:6" x14ac:dyDescent="0.2">
      <c r="A286" s="6"/>
      <c r="B286" s="31" t="s">
        <v>2057</v>
      </c>
      <c r="C286" s="30">
        <f t="shared" si="4"/>
        <v>-42750</v>
      </c>
      <c r="D286" s="9"/>
      <c r="E286" s="9"/>
      <c r="F286" s="9">
        <v>85500</v>
      </c>
    </row>
    <row r="287" spans="1:6" x14ac:dyDescent="0.2">
      <c r="A287" s="6"/>
      <c r="B287" s="31" t="s">
        <v>1533</v>
      </c>
      <c r="C287" s="30">
        <f t="shared" si="4"/>
        <v>-786600</v>
      </c>
      <c r="D287" s="9">
        <v>1710000</v>
      </c>
      <c r="E287" s="9">
        <v>1710000</v>
      </c>
      <c r="F287" s="9">
        <v>3283200</v>
      </c>
    </row>
    <row r="288" spans="1:6" x14ac:dyDescent="0.2">
      <c r="A288" s="6"/>
      <c r="B288" s="31" t="s">
        <v>1534</v>
      </c>
      <c r="C288" s="30">
        <f t="shared" si="4"/>
        <v>-118750</v>
      </c>
      <c r="D288" s="9"/>
      <c r="E288" s="9">
        <v>85500</v>
      </c>
      <c r="F288" s="9">
        <v>152000</v>
      </c>
    </row>
    <row r="289" spans="1:6" x14ac:dyDescent="0.2">
      <c r="A289" s="6"/>
      <c r="B289" s="31" t="s">
        <v>1535</v>
      </c>
      <c r="C289" s="30">
        <f t="shared" si="4"/>
        <v>-23750</v>
      </c>
      <c r="D289" s="9"/>
      <c r="E289" s="9"/>
      <c r="F289" s="9">
        <v>47500</v>
      </c>
    </row>
    <row r="290" spans="1:6" x14ac:dyDescent="0.2">
      <c r="A290" s="6"/>
      <c r="B290" s="31" t="s">
        <v>1850</v>
      </c>
      <c r="C290" s="30">
        <f t="shared" si="4"/>
        <v>1925</v>
      </c>
      <c r="D290" s="9">
        <v>60000</v>
      </c>
      <c r="E290" s="9">
        <v>57950</v>
      </c>
      <c r="F290" s="9">
        <v>58200</v>
      </c>
    </row>
    <row r="291" spans="1:6" x14ac:dyDescent="0.2">
      <c r="A291" s="6"/>
      <c r="B291" s="31" t="s">
        <v>2215</v>
      </c>
      <c r="C291" s="30">
        <f t="shared" si="4"/>
        <v>1675800</v>
      </c>
      <c r="D291" s="9">
        <v>1675800</v>
      </c>
      <c r="E291" s="9"/>
      <c r="F291" s="9"/>
    </row>
    <row r="292" spans="1:6" x14ac:dyDescent="0.2">
      <c r="A292" s="6"/>
      <c r="B292" s="31" t="s">
        <v>1573</v>
      </c>
      <c r="C292" s="30">
        <f t="shared" si="4"/>
        <v>3075000</v>
      </c>
      <c r="D292" s="9">
        <v>4785000</v>
      </c>
      <c r="E292" s="9"/>
      <c r="F292" s="9">
        <v>3420000</v>
      </c>
    </row>
    <row r="293" spans="1:6" x14ac:dyDescent="0.2">
      <c r="A293" s="6"/>
      <c r="B293" s="31" t="s">
        <v>1536</v>
      </c>
      <c r="C293" s="30">
        <f t="shared" si="4"/>
        <v>1695780</v>
      </c>
      <c r="D293" s="9">
        <v>1980780</v>
      </c>
      <c r="E293" s="9">
        <v>85500</v>
      </c>
      <c r="F293" s="9">
        <v>484500</v>
      </c>
    </row>
    <row r="294" spans="1:6" x14ac:dyDescent="0.2">
      <c r="A294" s="6"/>
      <c r="B294" s="31" t="s">
        <v>1537</v>
      </c>
      <c r="C294" s="30">
        <f t="shared" si="4"/>
        <v>376200</v>
      </c>
      <c r="D294" s="9">
        <v>666900</v>
      </c>
      <c r="E294" s="9"/>
      <c r="F294" s="9">
        <v>581400</v>
      </c>
    </row>
    <row r="295" spans="1:6" x14ac:dyDescent="0.2">
      <c r="A295" s="6"/>
      <c r="B295" s="31" t="s">
        <v>2058</v>
      </c>
      <c r="C295" s="30">
        <f t="shared" si="4"/>
        <v>-410400</v>
      </c>
      <c r="D295" s="9"/>
      <c r="E295" s="9"/>
      <c r="F295" s="9">
        <v>820800</v>
      </c>
    </row>
    <row r="296" spans="1:6" x14ac:dyDescent="0.2">
      <c r="A296" s="6"/>
      <c r="B296" s="31" t="s">
        <v>1538</v>
      </c>
      <c r="C296" s="30">
        <f t="shared" si="4"/>
        <v>-1923750</v>
      </c>
      <c r="D296" s="9">
        <v>6412500</v>
      </c>
      <c r="E296" s="9">
        <v>10516500</v>
      </c>
      <c r="F296" s="9">
        <v>6156000</v>
      </c>
    </row>
    <row r="297" spans="1:6" x14ac:dyDescent="0.2">
      <c r="A297" s="6"/>
      <c r="B297" s="31" t="s">
        <v>2211</v>
      </c>
      <c r="C297" s="30">
        <f t="shared" si="4"/>
        <v>28500</v>
      </c>
      <c r="D297" s="9">
        <v>28500</v>
      </c>
      <c r="E297" s="9"/>
      <c r="F297" s="9"/>
    </row>
    <row r="298" spans="1:6" x14ac:dyDescent="0.2">
      <c r="A298" s="6"/>
      <c r="B298" s="31" t="s">
        <v>1431</v>
      </c>
      <c r="C298" s="30">
        <f t="shared" si="4"/>
        <v>452000</v>
      </c>
      <c r="D298" s="9">
        <v>642000</v>
      </c>
      <c r="E298" s="9"/>
      <c r="F298" s="9">
        <v>380000</v>
      </c>
    </row>
    <row r="299" spans="1:6" x14ac:dyDescent="0.2">
      <c r="A299" s="6"/>
      <c r="B299" s="31" t="s">
        <v>1409</v>
      </c>
      <c r="C299" s="30">
        <f t="shared" si="4"/>
        <v>3963930</v>
      </c>
      <c r="D299" s="9">
        <v>8449080</v>
      </c>
      <c r="E299" s="9">
        <v>3122100</v>
      </c>
      <c r="F299" s="9">
        <v>5848200</v>
      </c>
    </row>
    <row r="300" spans="1:6" x14ac:dyDescent="0.2">
      <c r="A300" s="6"/>
      <c r="B300" s="31" t="s">
        <v>1574</v>
      </c>
      <c r="C300" s="30">
        <f t="shared" si="4"/>
        <v>-9083900</v>
      </c>
      <c r="D300" s="9"/>
      <c r="E300" s="9">
        <v>6156000</v>
      </c>
      <c r="F300" s="9">
        <v>12011800</v>
      </c>
    </row>
    <row r="301" spans="1:6" x14ac:dyDescent="0.2">
      <c r="A301" s="6"/>
      <c r="B301" s="31" t="s">
        <v>1377</v>
      </c>
      <c r="C301" s="30">
        <f t="shared" si="4"/>
        <v>47550</v>
      </c>
      <c r="D301" s="9">
        <v>47550</v>
      </c>
      <c r="E301" s="9"/>
      <c r="F301" s="9"/>
    </row>
    <row r="302" spans="1:6" x14ac:dyDescent="0.2">
      <c r="A302" s="6"/>
      <c r="B302" s="31" t="s">
        <v>1539</v>
      </c>
      <c r="C302" s="30">
        <f t="shared" si="4"/>
        <v>-22035250</v>
      </c>
      <c r="D302" s="9">
        <v>16758000</v>
      </c>
      <c r="E302" s="9">
        <v>31331000</v>
      </c>
      <c r="F302" s="9">
        <v>46255500</v>
      </c>
    </row>
    <row r="303" spans="1:6" x14ac:dyDescent="0.2">
      <c r="A303" s="6"/>
      <c r="B303" s="31" t="s">
        <v>1540</v>
      </c>
      <c r="C303" s="30">
        <f t="shared" si="4"/>
        <v>-31500</v>
      </c>
      <c r="D303" s="9">
        <v>396000</v>
      </c>
      <c r="E303" s="9"/>
      <c r="F303" s="9">
        <v>855000</v>
      </c>
    </row>
    <row r="304" spans="1:6" x14ac:dyDescent="0.2">
      <c r="A304" s="6"/>
      <c r="B304" s="31" t="s">
        <v>2059</v>
      </c>
      <c r="C304" s="30">
        <f t="shared" si="4"/>
        <v>-829350</v>
      </c>
      <c r="D304" s="9"/>
      <c r="E304" s="9"/>
      <c r="F304" s="9">
        <v>1658700</v>
      </c>
    </row>
    <row r="305" spans="1:6" x14ac:dyDescent="0.2">
      <c r="A305" s="6"/>
      <c r="B305" s="31" t="s">
        <v>1541</v>
      </c>
      <c r="C305" s="30">
        <f t="shared" si="4"/>
        <v>953062.5</v>
      </c>
      <c r="D305" s="9">
        <v>1750500</v>
      </c>
      <c r="E305" s="9">
        <v>190400</v>
      </c>
      <c r="F305" s="9">
        <v>1404475</v>
      </c>
    </row>
    <row r="306" spans="1:6" x14ac:dyDescent="0.2">
      <c r="A306" s="6"/>
      <c r="B306" s="31" t="s">
        <v>1410</v>
      </c>
      <c r="C306" s="30">
        <f t="shared" si="4"/>
        <v>76950</v>
      </c>
      <c r="D306" s="9">
        <v>3317400</v>
      </c>
      <c r="E306" s="9">
        <v>1026000</v>
      </c>
      <c r="F306" s="9">
        <v>5454900</v>
      </c>
    </row>
    <row r="307" spans="1:6" x14ac:dyDescent="0.2">
      <c r="A307" s="6"/>
      <c r="B307" s="31" t="s">
        <v>1968</v>
      </c>
      <c r="C307" s="30">
        <f t="shared" si="4"/>
        <v>0</v>
      </c>
      <c r="D307" s="9"/>
      <c r="E307" s="9">
        <v>0</v>
      </c>
      <c r="F307" s="9"/>
    </row>
    <row r="308" spans="1:6" x14ac:dyDescent="0.2">
      <c r="A308" s="6"/>
      <c r="B308" s="31" t="s">
        <v>1575</v>
      </c>
      <c r="C308" s="30">
        <f t="shared" si="4"/>
        <v>-1639890</v>
      </c>
      <c r="D308" s="9">
        <v>882360</v>
      </c>
      <c r="E308" s="9">
        <v>1710000</v>
      </c>
      <c r="F308" s="9">
        <v>3334500</v>
      </c>
    </row>
    <row r="309" spans="1:6" x14ac:dyDescent="0.2">
      <c r="A309" s="6"/>
      <c r="B309" s="31" t="s">
        <v>1542</v>
      </c>
      <c r="C309" s="30">
        <f t="shared" si="4"/>
        <v>-427500</v>
      </c>
      <c r="D309" s="9"/>
      <c r="E309" s="9"/>
      <c r="F309" s="9">
        <v>855000</v>
      </c>
    </row>
    <row r="310" spans="1:6" x14ac:dyDescent="0.2">
      <c r="A310" s="6"/>
      <c r="B310" s="31" t="s">
        <v>1776</v>
      </c>
      <c r="C310" s="30">
        <f t="shared" si="4"/>
        <v>71250</v>
      </c>
      <c r="D310" s="9">
        <v>71250</v>
      </c>
      <c r="E310" s="9"/>
      <c r="F310" s="9"/>
    </row>
    <row r="311" spans="1:6" x14ac:dyDescent="0.2">
      <c r="A311" s="6"/>
      <c r="B311" s="31" t="s">
        <v>1576</v>
      </c>
      <c r="C311" s="30">
        <f t="shared" si="4"/>
        <v>3549600</v>
      </c>
      <c r="D311" s="9">
        <v>5259600</v>
      </c>
      <c r="E311" s="9">
        <v>1710000</v>
      </c>
      <c r="F311" s="9">
        <v>1710000</v>
      </c>
    </row>
    <row r="312" spans="1:6" x14ac:dyDescent="0.2">
      <c r="A312" s="6"/>
      <c r="B312" s="31" t="s">
        <v>1825</v>
      </c>
      <c r="C312" s="30">
        <f t="shared" si="4"/>
        <v>0</v>
      </c>
      <c r="D312" s="9">
        <v>855000</v>
      </c>
      <c r="E312" s="9"/>
      <c r="F312" s="9">
        <v>1710000</v>
      </c>
    </row>
    <row r="313" spans="1:6" x14ac:dyDescent="0.2">
      <c r="A313" s="6"/>
      <c r="B313" s="31" t="s">
        <v>1473</v>
      </c>
      <c r="C313" s="30">
        <f t="shared" si="4"/>
        <v>444600</v>
      </c>
      <c r="D313" s="9">
        <v>855000</v>
      </c>
      <c r="E313" s="9"/>
      <c r="F313" s="9">
        <v>820800</v>
      </c>
    </row>
    <row r="314" spans="1:6" x14ac:dyDescent="0.2">
      <c r="A314" s="6"/>
      <c r="B314" s="31" t="s">
        <v>1544</v>
      </c>
      <c r="C314" s="30">
        <f t="shared" si="4"/>
        <v>-2180250</v>
      </c>
      <c r="D314" s="9">
        <v>4275000</v>
      </c>
      <c r="E314" s="9">
        <v>8806500</v>
      </c>
      <c r="F314" s="9">
        <v>4104000</v>
      </c>
    </row>
    <row r="315" spans="1:6" x14ac:dyDescent="0.2">
      <c r="A315" s="6"/>
      <c r="B315" s="31" t="s">
        <v>1723</v>
      </c>
      <c r="C315" s="30">
        <f t="shared" si="4"/>
        <v>-592500</v>
      </c>
      <c r="D315" s="9"/>
      <c r="E315" s="9">
        <v>855000</v>
      </c>
      <c r="F315" s="9">
        <v>330000</v>
      </c>
    </row>
    <row r="316" spans="1:6" x14ac:dyDescent="0.2">
      <c r="A316" s="6"/>
      <c r="B316" s="31" t="s">
        <v>1545</v>
      </c>
      <c r="C316" s="30">
        <f t="shared" si="4"/>
        <v>2634000</v>
      </c>
      <c r="D316" s="9">
        <v>3090600</v>
      </c>
      <c r="E316" s="9">
        <v>913200</v>
      </c>
      <c r="F316" s="9"/>
    </row>
    <row r="317" spans="1:6" x14ac:dyDescent="0.2">
      <c r="A317" s="6"/>
      <c r="B317" s="31" t="s">
        <v>2136</v>
      </c>
      <c r="C317" s="30">
        <f t="shared" si="4"/>
        <v>-593750</v>
      </c>
      <c r="D317" s="9"/>
      <c r="E317" s="9"/>
      <c r="F317" s="9">
        <v>1187500</v>
      </c>
    </row>
    <row r="318" spans="1:6" x14ac:dyDescent="0.2">
      <c r="A318" s="6"/>
      <c r="B318" s="31" t="s">
        <v>1915</v>
      </c>
      <c r="C318" s="30">
        <f t="shared" si="4"/>
        <v>1176480</v>
      </c>
      <c r="D318" s="9">
        <v>1710000</v>
      </c>
      <c r="E318" s="9">
        <v>1067040</v>
      </c>
      <c r="F318" s="9"/>
    </row>
    <row r="319" spans="1:6" x14ac:dyDescent="0.2">
      <c r="A319" s="6"/>
      <c r="B319" s="31" t="s">
        <v>1577</v>
      </c>
      <c r="C319" s="30">
        <f t="shared" si="4"/>
        <v>17014500</v>
      </c>
      <c r="D319" s="9">
        <v>31720500</v>
      </c>
      <c r="E319" s="9"/>
      <c r="F319" s="9">
        <v>29412000</v>
      </c>
    </row>
    <row r="320" spans="1:6" x14ac:dyDescent="0.2">
      <c r="A320" s="6"/>
      <c r="B320" s="31" t="s">
        <v>1969</v>
      </c>
      <c r="C320" s="30">
        <f t="shared" si="4"/>
        <v>-85500</v>
      </c>
      <c r="D320" s="9"/>
      <c r="E320" s="9">
        <v>171000</v>
      </c>
      <c r="F320" s="9"/>
    </row>
    <row r="321" spans="1:6" x14ac:dyDescent="0.2">
      <c r="A321" s="6"/>
      <c r="B321" s="31" t="s">
        <v>1546</v>
      </c>
      <c r="C321" s="30">
        <f t="shared" si="4"/>
        <v>107080</v>
      </c>
      <c r="D321" s="9">
        <v>392100</v>
      </c>
      <c r="E321" s="9">
        <v>76000</v>
      </c>
      <c r="F321" s="9">
        <v>494040</v>
      </c>
    </row>
    <row r="322" spans="1:6" x14ac:dyDescent="0.2">
      <c r="A322" s="6"/>
      <c r="B322" s="31" t="s">
        <v>1578</v>
      </c>
      <c r="C322" s="30">
        <f t="shared" si="4"/>
        <v>-433620</v>
      </c>
      <c r="D322" s="9"/>
      <c r="E322" s="9"/>
      <c r="F322" s="9">
        <v>867240</v>
      </c>
    </row>
    <row r="323" spans="1:6" x14ac:dyDescent="0.2">
      <c r="A323" s="6"/>
      <c r="B323" s="31" t="s">
        <v>1547</v>
      </c>
      <c r="C323" s="30">
        <f t="shared" ref="C323:C386" si="5">D323-((E323+F323)/2)</f>
        <v>8675</v>
      </c>
      <c r="D323" s="9">
        <v>817125</v>
      </c>
      <c r="E323" s="9">
        <v>734400</v>
      </c>
      <c r="F323" s="9">
        <v>882500</v>
      </c>
    </row>
    <row r="324" spans="1:6" x14ac:dyDescent="0.2">
      <c r="A324" s="6"/>
      <c r="B324" s="31" t="s">
        <v>1579</v>
      </c>
      <c r="C324" s="30">
        <f t="shared" si="5"/>
        <v>2650500</v>
      </c>
      <c r="D324" s="9">
        <v>6840000</v>
      </c>
      <c r="E324" s="9">
        <v>2992500</v>
      </c>
      <c r="F324" s="9">
        <v>5386500</v>
      </c>
    </row>
    <row r="325" spans="1:6" x14ac:dyDescent="0.2">
      <c r="A325" s="6"/>
      <c r="B325" s="31" t="s">
        <v>1548</v>
      </c>
      <c r="C325" s="30">
        <f t="shared" si="5"/>
        <v>-1188450</v>
      </c>
      <c r="D325" s="9">
        <v>12825000</v>
      </c>
      <c r="E325" s="9">
        <v>8379000</v>
      </c>
      <c r="F325" s="9">
        <v>19647900</v>
      </c>
    </row>
    <row r="326" spans="1:6" x14ac:dyDescent="0.2">
      <c r="A326" s="6"/>
      <c r="B326" s="31" t="s">
        <v>1549</v>
      </c>
      <c r="C326" s="30">
        <f t="shared" si="5"/>
        <v>-13261050</v>
      </c>
      <c r="D326" s="9">
        <v>6412500</v>
      </c>
      <c r="E326" s="9">
        <v>12568500</v>
      </c>
      <c r="F326" s="9">
        <v>26778600</v>
      </c>
    </row>
    <row r="327" spans="1:6" x14ac:dyDescent="0.2">
      <c r="A327" s="6"/>
      <c r="B327" s="31" t="s">
        <v>1550</v>
      </c>
      <c r="C327" s="30">
        <f t="shared" si="5"/>
        <v>-69175</v>
      </c>
      <c r="D327" s="9"/>
      <c r="E327" s="9">
        <v>114600</v>
      </c>
      <c r="F327" s="9">
        <v>23750</v>
      </c>
    </row>
    <row r="328" spans="1:6" x14ac:dyDescent="0.2">
      <c r="A328" s="6"/>
      <c r="B328" s="31" t="s">
        <v>1777</v>
      </c>
      <c r="C328" s="30">
        <f t="shared" si="5"/>
        <v>-427500</v>
      </c>
      <c r="D328" s="9"/>
      <c r="E328" s="9"/>
      <c r="F328" s="9">
        <v>855000</v>
      </c>
    </row>
    <row r="329" spans="1:6" x14ac:dyDescent="0.2">
      <c r="A329" s="6"/>
      <c r="B329" s="31" t="s">
        <v>1551</v>
      </c>
      <c r="C329" s="30">
        <f t="shared" si="5"/>
        <v>382500</v>
      </c>
      <c r="D329" s="9">
        <v>855000</v>
      </c>
      <c r="E329" s="9">
        <v>124200</v>
      </c>
      <c r="F329" s="9">
        <v>820800</v>
      </c>
    </row>
    <row r="330" spans="1:6" x14ac:dyDescent="0.2">
      <c r="A330" s="6"/>
      <c r="B330" s="31" t="s">
        <v>1580</v>
      </c>
      <c r="C330" s="30">
        <f t="shared" si="5"/>
        <v>40650</v>
      </c>
      <c r="D330" s="9">
        <v>145500</v>
      </c>
      <c r="E330" s="9">
        <v>85500</v>
      </c>
      <c r="F330" s="9">
        <v>124200</v>
      </c>
    </row>
    <row r="331" spans="1:6" x14ac:dyDescent="0.2">
      <c r="A331" s="6"/>
      <c r="B331" s="31" t="s">
        <v>1722</v>
      </c>
      <c r="C331" s="30">
        <f t="shared" si="5"/>
        <v>358650</v>
      </c>
      <c r="D331" s="9">
        <v>855000</v>
      </c>
      <c r="E331" s="9"/>
      <c r="F331" s="9">
        <v>992700</v>
      </c>
    </row>
    <row r="332" spans="1:6" x14ac:dyDescent="0.2">
      <c r="A332" s="6"/>
      <c r="B332" s="31" t="s">
        <v>1417</v>
      </c>
      <c r="C332" s="30">
        <f t="shared" si="5"/>
        <v>-177900</v>
      </c>
      <c r="D332" s="9">
        <v>660000</v>
      </c>
      <c r="E332" s="9">
        <v>820800</v>
      </c>
      <c r="F332" s="9">
        <v>855000</v>
      </c>
    </row>
    <row r="333" spans="1:6" x14ac:dyDescent="0.2">
      <c r="A333" s="6"/>
      <c r="B333" s="31" t="s">
        <v>1581</v>
      </c>
      <c r="C333" s="30">
        <f t="shared" si="5"/>
        <v>-1757700</v>
      </c>
      <c r="D333" s="9"/>
      <c r="E333" s="9">
        <v>820800</v>
      </c>
      <c r="F333" s="9">
        <v>2694600</v>
      </c>
    </row>
    <row r="334" spans="1:6" x14ac:dyDescent="0.2">
      <c r="A334" s="6"/>
      <c r="B334" s="31" t="s">
        <v>1552</v>
      </c>
      <c r="C334" s="30">
        <f t="shared" si="5"/>
        <v>-106950</v>
      </c>
      <c r="D334" s="9"/>
      <c r="E334" s="9">
        <v>128400</v>
      </c>
      <c r="F334" s="9">
        <v>85500</v>
      </c>
    </row>
    <row r="335" spans="1:6" x14ac:dyDescent="0.2">
      <c r="A335" s="6"/>
      <c r="B335" s="31" t="s">
        <v>2023</v>
      </c>
      <c r="C335" s="30">
        <f t="shared" si="5"/>
        <v>324900</v>
      </c>
      <c r="D335" s="9">
        <v>410400</v>
      </c>
      <c r="E335" s="9">
        <v>171000</v>
      </c>
      <c r="F335" s="9"/>
    </row>
    <row r="336" spans="1:6" x14ac:dyDescent="0.2">
      <c r="A336" s="6"/>
      <c r="B336" s="31" t="s">
        <v>1582</v>
      </c>
      <c r="C336" s="30">
        <f t="shared" si="5"/>
        <v>1515100</v>
      </c>
      <c r="D336" s="9">
        <v>2510700</v>
      </c>
      <c r="E336" s="9"/>
      <c r="F336" s="9">
        <v>1991200</v>
      </c>
    </row>
    <row r="337" spans="1:6" x14ac:dyDescent="0.2">
      <c r="A337" s="6"/>
      <c r="B337" s="31" t="s">
        <v>2060</v>
      </c>
      <c r="C337" s="30">
        <f t="shared" si="5"/>
        <v>-410400</v>
      </c>
      <c r="D337" s="9"/>
      <c r="E337" s="9"/>
      <c r="F337" s="9">
        <v>820800</v>
      </c>
    </row>
    <row r="338" spans="1:6" x14ac:dyDescent="0.2">
      <c r="A338" s="6"/>
      <c r="B338" s="31" t="s">
        <v>1583</v>
      </c>
      <c r="C338" s="30">
        <f t="shared" si="5"/>
        <v>-380000</v>
      </c>
      <c r="D338" s="9"/>
      <c r="E338" s="9">
        <v>760000</v>
      </c>
      <c r="F338" s="9"/>
    </row>
    <row r="339" spans="1:6" x14ac:dyDescent="0.2">
      <c r="A339" s="6"/>
      <c r="B339" s="31" t="s">
        <v>1553</v>
      </c>
      <c r="C339" s="30">
        <f t="shared" si="5"/>
        <v>-11062470</v>
      </c>
      <c r="D339" s="9">
        <v>11256000</v>
      </c>
      <c r="E339" s="9">
        <v>18981000</v>
      </c>
      <c r="F339" s="9">
        <v>25655940</v>
      </c>
    </row>
    <row r="340" spans="1:6" x14ac:dyDescent="0.2">
      <c r="A340" s="6"/>
      <c r="B340" s="31" t="s">
        <v>1584</v>
      </c>
      <c r="C340" s="30">
        <f t="shared" si="5"/>
        <v>-4929600</v>
      </c>
      <c r="D340" s="9">
        <v>204000</v>
      </c>
      <c r="E340" s="9">
        <v>3496200</v>
      </c>
      <c r="F340" s="9">
        <v>6771000</v>
      </c>
    </row>
    <row r="341" spans="1:6" x14ac:dyDescent="0.2">
      <c r="A341" s="6"/>
      <c r="B341" s="31" t="s">
        <v>1585</v>
      </c>
      <c r="C341" s="30">
        <f t="shared" si="5"/>
        <v>188100</v>
      </c>
      <c r="D341" s="9">
        <v>1641600</v>
      </c>
      <c r="E341" s="9">
        <v>820800</v>
      </c>
      <c r="F341" s="9">
        <v>2086200</v>
      </c>
    </row>
    <row r="342" spans="1:6" x14ac:dyDescent="0.2">
      <c r="A342" s="6"/>
      <c r="B342" s="31" t="s">
        <v>1586</v>
      </c>
      <c r="C342" s="30">
        <f t="shared" si="5"/>
        <v>50025</v>
      </c>
      <c r="D342" s="9">
        <v>100050</v>
      </c>
      <c r="E342" s="9">
        <v>14550</v>
      </c>
      <c r="F342" s="9">
        <v>85500</v>
      </c>
    </row>
    <row r="343" spans="1:6" x14ac:dyDescent="0.2">
      <c r="A343" s="6"/>
      <c r="B343" s="31" t="s">
        <v>1587</v>
      </c>
      <c r="C343" s="30">
        <f t="shared" si="5"/>
        <v>-1710000</v>
      </c>
      <c r="D343" s="9"/>
      <c r="E343" s="9">
        <v>1710000</v>
      </c>
      <c r="F343" s="9">
        <v>1710000</v>
      </c>
    </row>
    <row r="344" spans="1:6" x14ac:dyDescent="0.2">
      <c r="A344" s="6"/>
      <c r="B344" s="31" t="s">
        <v>1554</v>
      </c>
      <c r="C344" s="30">
        <f t="shared" si="5"/>
        <v>357860</v>
      </c>
      <c r="D344" s="9">
        <v>433860</v>
      </c>
      <c r="E344" s="9">
        <v>76000</v>
      </c>
      <c r="F344" s="9">
        <v>76000</v>
      </c>
    </row>
    <row r="345" spans="1:6" x14ac:dyDescent="0.2">
      <c r="A345" s="6"/>
      <c r="B345" s="31" t="s">
        <v>1555</v>
      </c>
      <c r="C345" s="30">
        <f t="shared" si="5"/>
        <v>-471150</v>
      </c>
      <c r="D345" s="9"/>
      <c r="E345" s="9">
        <v>884100</v>
      </c>
      <c r="F345" s="9">
        <v>58200</v>
      </c>
    </row>
    <row r="346" spans="1:6" x14ac:dyDescent="0.2">
      <c r="A346" s="6"/>
      <c r="B346" s="31" t="s">
        <v>1588</v>
      </c>
      <c r="C346" s="30">
        <f t="shared" si="5"/>
        <v>-2395650</v>
      </c>
      <c r="D346" s="9">
        <v>4275000</v>
      </c>
      <c r="E346" s="9">
        <v>4702500</v>
      </c>
      <c r="F346" s="9">
        <v>8638800</v>
      </c>
    </row>
    <row r="347" spans="1:6" x14ac:dyDescent="0.2">
      <c r="A347" s="7"/>
      <c r="B347" s="31" t="s">
        <v>1556</v>
      </c>
      <c r="C347" s="30">
        <f t="shared" si="5"/>
        <v>-418950</v>
      </c>
      <c r="D347" s="9"/>
      <c r="E347" s="9">
        <v>246240</v>
      </c>
      <c r="F347" s="9">
        <v>591660</v>
      </c>
    </row>
    <row r="348" spans="1:6" x14ac:dyDescent="0.2">
      <c r="A348" s="33" t="s">
        <v>8</v>
      </c>
      <c r="B348" s="31" t="s">
        <v>1483</v>
      </c>
      <c r="C348" s="30">
        <f t="shared" si="5"/>
        <v>2723100</v>
      </c>
      <c r="D348" s="9">
        <v>4056000</v>
      </c>
      <c r="E348" s="9">
        <v>127800</v>
      </c>
      <c r="F348" s="9">
        <v>2538000</v>
      </c>
    </row>
    <row r="349" spans="1:6" x14ac:dyDescent="0.2">
      <c r="A349" s="6"/>
      <c r="B349" s="31" t="s">
        <v>1827</v>
      </c>
      <c r="C349" s="30">
        <f t="shared" si="5"/>
        <v>-418950</v>
      </c>
      <c r="D349" s="9"/>
      <c r="E349" s="9"/>
      <c r="F349" s="9">
        <v>837900</v>
      </c>
    </row>
    <row r="350" spans="1:6" x14ac:dyDescent="0.2">
      <c r="A350" s="6"/>
      <c r="B350" s="31" t="s">
        <v>1590</v>
      </c>
      <c r="C350" s="30">
        <f t="shared" si="5"/>
        <v>52326000</v>
      </c>
      <c r="D350" s="9">
        <v>64638000</v>
      </c>
      <c r="E350" s="9">
        <v>24624000</v>
      </c>
      <c r="F350" s="9">
        <v>0</v>
      </c>
    </row>
    <row r="351" spans="1:6" x14ac:dyDescent="0.2">
      <c r="A351" s="6"/>
      <c r="B351" s="31" t="s">
        <v>1589</v>
      </c>
      <c r="C351" s="30">
        <f t="shared" si="5"/>
        <v>7409400</v>
      </c>
      <c r="D351" s="9">
        <v>11804400</v>
      </c>
      <c r="E351" s="9">
        <v>8542200</v>
      </c>
      <c r="F351" s="9">
        <v>247800</v>
      </c>
    </row>
    <row r="352" spans="1:6" x14ac:dyDescent="0.2">
      <c r="A352" s="6"/>
      <c r="B352" s="31" t="s">
        <v>1591</v>
      </c>
      <c r="C352" s="30">
        <f t="shared" si="5"/>
        <v>-47600</v>
      </c>
      <c r="D352" s="9"/>
      <c r="E352" s="9">
        <v>95200</v>
      </c>
      <c r="F352" s="9"/>
    </row>
    <row r="353" spans="1:6" x14ac:dyDescent="0.2">
      <c r="A353" s="6"/>
      <c r="B353" s="31" t="s">
        <v>1492</v>
      </c>
      <c r="C353" s="30">
        <f t="shared" si="5"/>
        <v>3231500</v>
      </c>
      <c r="D353" s="9">
        <v>4219800</v>
      </c>
      <c r="E353" s="9">
        <v>1142000</v>
      </c>
      <c r="F353" s="9">
        <v>834600</v>
      </c>
    </row>
    <row r="354" spans="1:6" x14ac:dyDescent="0.2">
      <c r="A354" s="6"/>
      <c r="B354" s="31" t="s">
        <v>2253</v>
      </c>
      <c r="C354" s="30">
        <f t="shared" si="5"/>
        <v>34800</v>
      </c>
      <c r="D354" s="9">
        <v>34800</v>
      </c>
      <c r="E354" s="9"/>
      <c r="F354" s="9"/>
    </row>
    <row r="355" spans="1:6" x14ac:dyDescent="0.2">
      <c r="A355" s="6"/>
      <c r="B355" s="31" t="s">
        <v>1592</v>
      </c>
      <c r="C355" s="30">
        <f t="shared" si="5"/>
        <v>-351900</v>
      </c>
      <c r="D355" s="9">
        <v>75600</v>
      </c>
      <c r="E355" s="9"/>
      <c r="F355" s="9">
        <v>855000</v>
      </c>
    </row>
    <row r="356" spans="1:6" x14ac:dyDescent="0.2">
      <c r="A356" s="6"/>
      <c r="B356" s="31" t="s">
        <v>1724</v>
      </c>
      <c r="C356" s="30">
        <f t="shared" si="5"/>
        <v>-85500</v>
      </c>
      <c r="D356" s="9"/>
      <c r="E356" s="9">
        <v>171000</v>
      </c>
      <c r="F356" s="9">
        <v>0</v>
      </c>
    </row>
    <row r="357" spans="1:6" x14ac:dyDescent="0.2">
      <c r="A357" s="6"/>
      <c r="B357" s="31" t="s">
        <v>1594</v>
      </c>
      <c r="C357" s="30">
        <f t="shared" si="5"/>
        <v>787800</v>
      </c>
      <c r="D357" s="9">
        <v>820800</v>
      </c>
      <c r="E357" s="9">
        <v>66000</v>
      </c>
      <c r="F357" s="9"/>
    </row>
    <row r="358" spans="1:6" x14ac:dyDescent="0.2">
      <c r="A358" s="6"/>
      <c r="B358" s="31" t="s">
        <v>1343</v>
      </c>
      <c r="C358" s="30">
        <f t="shared" si="5"/>
        <v>-1140000</v>
      </c>
      <c r="D358" s="9">
        <v>912000</v>
      </c>
      <c r="E358" s="9">
        <v>4104000</v>
      </c>
      <c r="F358" s="9"/>
    </row>
    <row r="359" spans="1:6" x14ac:dyDescent="0.2">
      <c r="A359" s="6"/>
      <c r="B359" s="31" t="s">
        <v>1507</v>
      </c>
      <c r="C359" s="30">
        <f t="shared" si="5"/>
        <v>2958300</v>
      </c>
      <c r="D359" s="9">
        <v>7592400</v>
      </c>
      <c r="E359" s="9">
        <v>6703200</v>
      </c>
      <c r="F359" s="9">
        <v>2565000</v>
      </c>
    </row>
    <row r="360" spans="1:6" x14ac:dyDescent="0.2">
      <c r="A360" s="6"/>
      <c r="B360" s="31" t="s">
        <v>1344</v>
      </c>
      <c r="C360" s="30">
        <f t="shared" si="5"/>
        <v>17100</v>
      </c>
      <c r="D360" s="9">
        <v>855000</v>
      </c>
      <c r="E360" s="9">
        <v>855000</v>
      </c>
      <c r="F360" s="9">
        <v>820800</v>
      </c>
    </row>
    <row r="361" spans="1:6" x14ac:dyDescent="0.2">
      <c r="A361" s="6"/>
      <c r="B361" s="31" t="s">
        <v>1510</v>
      </c>
      <c r="C361" s="30">
        <f t="shared" si="5"/>
        <v>-410400</v>
      </c>
      <c r="D361" s="9">
        <v>855000</v>
      </c>
      <c r="E361" s="9">
        <v>855000</v>
      </c>
      <c r="F361" s="9">
        <v>1675800</v>
      </c>
    </row>
    <row r="362" spans="1:6" x14ac:dyDescent="0.2">
      <c r="A362" s="6"/>
      <c r="B362" s="31" t="s">
        <v>1595</v>
      </c>
      <c r="C362" s="30">
        <f t="shared" si="5"/>
        <v>3249000</v>
      </c>
      <c r="D362" s="9">
        <v>10431000</v>
      </c>
      <c r="E362" s="9">
        <v>8208000</v>
      </c>
      <c r="F362" s="9">
        <v>6156000</v>
      </c>
    </row>
    <row r="363" spans="1:6" x14ac:dyDescent="0.2">
      <c r="A363" s="6"/>
      <c r="B363" s="31" t="s">
        <v>1513</v>
      </c>
      <c r="C363" s="30">
        <f t="shared" si="5"/>
        <v>227050</v>
      </c>
      <c r="D363" s="9">
        <v>820800</v>
      </c>
      <c r="E363" s="9"/>
      <c r="F363" s="9">
        <v>1187500</v>
      </c>
    </row>
    <row r="364" spans="1:6" x14ac:dyDescent="0.2">
      <c r="A364" s="6"/>
      <c r="B364" s="31" t="s">
        <v>2024</v>
      </c>
      <c r="C364" s="30">
        <f t="shared" si="5"/>
        <v>-49200</v>
      </c>
      <c r="D364" s="9"/>
      <c r="E364" s="9">
        <v>98400</v>
      </c>
      <c r="F364" s="9"/>
    </row>
    <row r="365" spans="1:6" x14ac:dyDescent="0.2">
      <c r="A365" s="6"/>
      <c r="B365" s="31" t="s">
        <v>1517</v>
      </c>
      <c r="C365" s="30">
        <f t="shared" si="5"/>
        <v>34800</v>
      </c>
      <c r="D365" s="9">
        <v>34800</v>
      </c>
      <c r="E365" s="9"/>
      <c r="F365" s="9"/>
    </row>
    <row r="366" spans="1:6" x14ac:dyDescent="0.2">
      <c r="A366" s="6"/>
      <c r="B366" s="31" t="s">
        <v>2025</v>
      </c>
      <c r="C366" s="30">
        <f t="shared" si="5"/>
        <v>-427500</v>
      </c>
      <c r="D366" s="9"/>
      <c r="E366" s="9">
        <v>855000</v>
      </c>
      <c r="F366" s="9"/>
    </row>
    <row r="367" spans="1:6" x14ac:dyDescent="0.2">
      <c r="A367" s="6"/>
      <c r="B367" s="31" t="s">
        <v>1399</v>
      </c>
      <c r="C367" s="30">
        <f t="shared" si="5"/>
        <v>-737900</v>
      </c>
      <c r="D367" s="9">
        <v>69600</v>
      </c>
      <c r="E367" s="9"/>
      <c r="F367" s="9">
        <v>1615000</v>
      </c>
    </row>
    <row r="368" spans="1:6" x14ac:dyDescent="0.2">
      <c r="A368" s="6"/>
      <c r="B368" s="31" t="s">
        <v>2026</v>
      </c>
      <c r="C368" s="30">
        <f t="shared" si="5"/>
        <v>-1872450</v>
      </c>
      <c r="D368" s="9">
        <v>0</v>
      </c>
      <c r="E368" s="9">
        <v>1282500</v>
      </c>
      <c r="F368" s="9">
        <v>2462400</v>
      </c>
    </row>
    <row r="369" spans="1:6" x14ac:dyDescent="0.2">
      <c r="A369" s="6"/>
      <c r="B369" s="31" t="s">
        <v>1521</v>
      </c>
      <c r="C369" s="30">
        <f t="shared" si="5"/>
        <v>-410400</v>
      </c>
      <c r="D369" s="9">
        <v>855000</v>
      </c>
      <c r="E369" s="9">
        <v>855000</v>
      </c>
      <c r="F369" s="9">
        <v>1675800</v>
      </c>
    </row>
    <row r="370" spans="1:6" x14ac:dyDescent="0.2">
      <c r="A370" s="6"/>
      <c r="B370" s="31" t="s">
        <v>1596</v>
      </c>
      <c r="C370" s="30">
        <f t="shared" si="5"/>
        <v>-196650</v>
      </c>
      <c r="D370" s="9">
        <v>427500</v>
      </c>
      <c r="E370" s="9">
        <v>427500</v>
      </c>
      <c r="F370" s="9">
        <v>820800</v>
      </c>
    </row>
    <row r="371" spans="1:6" x14ac:dyDescent="0.2">
      <c r="A371" s="6"/>
      <c r="B371" s="31" t="s">
        <v>1566</v>
      </c>
      <c r="C371" s="30">
        <f t="shared" si="5"/>
        <v>855000</v>
      </c>
      <c r="D371" s="9">
        <v>855000</v>
      </c>
      <c r="E371" s="9"/>
      <c r="F371" s="9"/>
    </row>
    <row r="372" spans="1:6" x14ac:dyDescent="0.2">
      <c r="A372" s="6"/>
      <c r="B372" s="31" t="s">
        <v>1597</v>
      </c>
      <c r="C372" s="30">
        <f t="shared" si="5"/>
        <v>-9057870</v>
      </c>
      <c r="D372" s="9"/>
      <c r="E372" s="9"/>
      <c r="F372" s="9">
        <v>18115740</v>
      </c>
    </row>
    <row r="373" spans="1:6" x14ac:dyDescent="0.2">
      <c r="A373" s="6"/>
      <c r="B373" s="31" t="s">
        <v>1598</v>
      </c>
      <c r="C373" s="30">
        <f t="shared" si="5"/>
        <v>-3368700</v>
      </c>
      <c r="D373" s="9"/>
      <c r="E373" s="9"/>
      <c r="F373" s="9">
        <v>6737400</v>
      </c>
    </row>
    <row r="374" spans="1:6" x14ac:dyDescent="0.2">
      <c r="A374" s="6"/>
      <c r="B374" s="31" t="s">
        <v>2092</v>
      </c>
      <c r="C374" s="30">
        <f t="shared" si="5"/>
        <v>-85500</v>
      </c>
      <c r="D374" s="9"/>
      <c r="E374" s="9"/>
      <c r="F374" s="9">
        <v>171000</v>
      </c>
    </row>
    <row r="375" spans="1:6" x14ac:dyDescent="0.2">
      <c r="A375" s="6"/>
      <c r="B375" s="31" t="s">
        <v>1375</v>
      </c>
      <c r="C375" s="30">
        <f t="shared" si="5"/>
        <v>-3847500</v>
      </c>
      <c r="D375" s="9">
        <v>12825000</v>
      </c>
      <c r="E375" s="9">
        <v>18981000</v>
      </c>
      <c r="F375" s="9">
        <v>14364000</v>
      </c>
    </row>
    <row r="376" spans="1:6" x14ac:dyDescent="0.2">
      <c r="A376" s="6"/>
      <c r="B376" s="31" t="s">
        <v>1599</v>
      </c>
      <c r="C376" s="30">
        <f t="shared" si="5"/>
        <v>-3141600</v>
      </c>
      <c r="D376" s="9"/>
      <c r="E376" s="9"/>
      <c r="F376" s="9">
        <v>6283200</v>
      </c>
    </row>
    <row r="377" spans="1:6" x14ac:dyDescent="0.2">
      <c r="A377" s="6"/>
      <c r="B377" s="31" t="s">
        <v>2217</v>
      </c>
      <c r="C377" s="30">
        <f t="shared" si="5"/>
        <v>6737400</v>
      </c>
      <c r="D377" s="9">
        <v>6737400</v>
      </c>
      <c r="E377" s="9"/>
      <c r="F377" s="9"/>
    </row>
    <row r="378" spans="1:6" x14ac:dyDescent="0.2">
      <c r="A378" s="6"/>
      <c r="B378" s="31" t="s">
        <v>1600</v>
      </c>
      <c r="C378" s="30">
        <f t="shared" si="5"/>
        <v>213750</v>
      </c>
      <c r="D378" s="9">
        <v>427500</v>
      </c>
      <c r="E378" s="9"/>
      <c r="F378" s="9">
        <v>427500</v>
      </c>
    </row>
    <row r="379" spans="1:6" x14ac:dyDescent="0.2">
      <c r="A379" s="6"/>
      <c r="B379" s="31" t="s">
        <v>1534</v>
      </c>
      <c r="C379" s="30">
        <f t="shared" si="5"/>
        <v>7353000</v>
      </c>
      <c r="D379" s="9">
        <v>10431000</v>
      </c>
      <c r="E379" s="9"/>
      <c r="F379" s="9">
        <v>6156000</v>
      </c>
    </row>
    <row r="380" spans="1:6" x14ac:dyDescent="0.2">
      <c r="A380" s="6"/>
      <c r="B380" s="31" t="s">
        <v>1601</v>
      </c>
      <c r="C380" s="30">
        <f t="shared" si="5"/>
        <v>-427500</v>
      </c>
      <c r="D380" s="9"/>
      <c r="E380" s="9">
        <v>855000</v>
      </c>
      <c r="F380" s="9"/>
    </row>
    <row r="381" spans="1:6" x14ac:dyDescent="0.2">
      <c r="A381" s="6"/>
      <c r="B381" s="31" t="s">
        <v>1602</v>
      </c>
      <c r="C381" s="30">
        <f t="shared" si="5"/>
        <v>1155000</v>
      </c>
      <c r="D381" s="9">
        <v>3849000</v>
      </c>
      <c r="E381" s="9">
        <v>5388000</v>
      </c>
      <c r="F381" s="9"/>
    </row>
    <row r="382" spans="1:6" x14ac:dyDescent="0.2">
      <c r="A382" s="6"/>
      <c r="B382" s="31" t="s">
        <v>2061</v>
      </c>
      <c r="C382" s="30">
        <f t="shared" si="5"/>
        <v>-427500</v>
      </c>
      <c r="D382" s="9"/>
      <c r="E382" s="9"/>
      <c r="F382" s="9">
        <v>855000</v>
      </c>
    </row>
    <row r="383" spans="1:6" x14ac:dyDescent="0.2">
      <c r="A383" s="6"/>
      <c r="B383" s="31" t="s">
        <v>2247</v>
      </c>
      <c r="C383" s="30">
        <f t="shared" si="5"/>
        <v>201900</v>
      </c>
      <c r="D383" s="9">
        <v>201900</v>
      </c>
      <c r="E383" s="9"/>
      <c r="F383" s="9"/>
    </row>
    <row r="384" spans="1:6" x14ac:dyDescent="0.2">
      <c r="A384" s="6"/>
      <c r="B384" s="31" t="s">
        <v>1603</v>
      </c>
      <c r="C384" s="30">
        <f t="shared" si="5"/>
        <v>3586500</v>
      </c>
      <c r="D384" s="9">
        <v>5357400</v>
      </c>
      <c r="E384" s="9">
        <v>1710000</v>
      </c>
      <c r="F384" s="9">
        <v>1831800</v>
      </c>
    </row>
    <row r="385" spans="1:6" x14ac:dyDescent="0.2">
      <c r="A385" s="6"/>
      <c r="B385" s="31" t="s">
        <v>1545</v>
      </c>
      <c r="C385" s="30">
        <f t="shared" si="5"/>
        <v>285000</v>
      </c>
      <c r="D385" s="9">
        <v>285000</v>
      </c>
      <c r="E385" s="9"/>
      <c r="F385" s="9"/>
    </row>
    <row r="386" spans="1:6" x14ac:dyDescent="0.2">
      <c r="A386" s="6"/>
      <c r="B386" s="31" t="s">
        <v>1604</v>
      </c>
      <c r="C386" s="30">
        <f t="shared" si="5"/>
        <v>-42750</v>
      </c>
      <c r="D386" s="9"/>
      <c r="E386" s="9">
        <v>85500</v>
      </c>
      <c r="F386" s="9"/>
    </row>
    <row r="387" spans="1:6" x14ac:dyDescent="0.2">
      <c r="A387" s="6"/>
      <c r="B387" s="31" t="s">
        <v>1605</v>
      </c>
      <c r="C387" s="30">
        <f t="shared" ref="C387:C450" si="6">D387-((E387+F387)/2)</f>
        <v>-165300</v>
      </c>
      <c r="D387" s="9">
        <v>58200</v>
      </c>
      <c r="E387" s="9">
        <v>315000</v>
      </c>
      <c r="F387" s="9">
        <v>132000</v>
      </c>
    </row>
    <row r="388" spans="1:6" x14ac:dyDescent="0.2">
      <c r="A388" s="6"/>
      <c r="B388" s="31" t="s">
        <v>1606</v>
      </c>
      <c r="C388" s="30">
        <f t="shared" si="6"/>
        <v>1043100</v>
      </c>
      <c r="D388" s="9">
        <v>2086200</v>
      </c>
      <c r="E388" s="9"/>
      <c r="F388" s="9">
        <v>2086200</v>
      </c>
    </row>
    <row r="389" spans="1:6" x14ac:dyDescent="0.2">
      <c r="A389" s="6"/>
      <c r="B389" s="31" t="s">
        <v>1607</v>
      </c>
      <c r="C389" s="30">
        <f t="shared" si="6"/>
        <v>-1508220</v>
      </c>
      <c r="D389" s="9">
        <v>3057480</v>
      </c>
      <c r="E389" s="9">
        <v>5745600</v>
      </c>
      <c r="F389" s="9">
        <v>3385800</v>
      </c>
    </row>
    <row r="390" spans="1:6" x14ac:dyDescent="0.2">
      <c r="A390" s="6"/>
      <c r="B390" s="31" t="s">
        <v>1608</v>
      </c>
      <c r="C390" s="30">
        <f t="shared" si="6"/>
        <v>-410400</v>
      </c>
      <c r="D390" s="9">
        <v>855000</v>
      </c>
      <c r="E390" s="9">
        <v>855000</v>
      </c>
      <c r="F390" s="9">
        <v>1675800</v>
      </c>
    </row>
    <row r="391" spans="1:6" x14ac:dyDescent="0.2">
      <c r="A391" s="6"/>
      <c r="B391" s="31" t="s">
        <v>2138</v>
      </c>
      <c r="C391" s="30">
        <f t="shared" si="6"/>
        <v>-427500</v>
      </c>
      <c r="D391" s="9"/>
      <c r="E391" s="9"/>
      <c r="F391" s="9">
        <v>855000</v>
      </c>
    </row>
    <row r="392" spans="1:6" x14ac:dyDescent="0.2">
      <c r="A392" s="6"/>
      <c r="B392" s="31" t="s">
        <v>1609</v>
      </c>
      <c r="C392" s="30">
        <f t="shared" si="6"/>
        <v>-427500</v>
      </c>
      <c r="D392" s="9"/>
      <c r="E392" s="9">
        <v>855000</v>
      </c>
      <c r="F392" s="9"/>
    </row>
    <row r="393" spans="1:6" x14ac:dyDescent="0.2">
      <c r="A393" s="6"/>
      <c r="B393" s="31" t="s">
        <v>2159</v>
      </c>
      <c r="C393" s="30">
        <f t="shared" si="6"/>
        <v>-42750</v>
      </c>
      <c r="D393" s="9"/>
      <c r="E393" s="9"/>
      <c r="F393" s="9">
        <v>85500</v>
      </c>
    </row>
    <row r="394" spans="1:6" x14ac:dyDescent="0.2">
      <c r="A394" s="7"/>
      <c r="B394" s="31" t="s">
        <v>1611</v>
      </c>
      <c r="C394" s="30">
        <f t="shared" si="6"/>
        <v>-165000</v>
      </c>
      <c r="D394" s="9"/>
      <c r="E394" s="9">
        <v>330000</v>
      </c>
      <c r="F394" s="9"/>
    </row>
    <row r="395" spans="1:6" x14ac:dyDescent="0.2">
      <c r="A395" s="33" t="s">
        <v>9</v>
      </c>
      <c r="B395" s="31" t="s">
        <v>1612</v>
      </c>
      <c r="C395" s="30">
        <f t="shared" si="6"/>
        <v>-630450</v>
      </c>
      <c r="D395" s="9">
        <v>427500</v>
      </c>
      <c r="E395" s="9">
        <v>427500</v>
      </c>
      <c r="F395" s="9">
        <v>1688400</v>
      </c>
    </row>
    <row r="396" spans="1:6" x14ac:dyDescent="0.2">
      <c r="A396" s="6"/>
      <c r="B396" s="31" t="s">
        <v>1613</v>
      </c>
      <c r="C396" s="30">
        <f t="shared" si="6"/>
        <v>-10401700</v>
      </c>
      <c r="D396" s="9">
        <v>1938000</v>
      </c>
      <c r="E396" s="9">
        <v>7005600</v>
      </c>
      <c r="F396" s="9">
        <v>17673800</v>
      </c>
    </row>
    <row r="397" spans="1:6" x14ac:dyDescent="0.2">
      <c r="A397" s="6"/>
      <c r="B397" s="31" t="s">
        <v>1614</v>
      </c>
      <c r="C397" s="30">
        <f t="shared" si="6"/>
        <v>-9000</v>
      </c>
      <c r="D397" s="9">
        <v>171000</v>
      </c>
      <c r="E397" s="9"/>
      <c r="F397" s="9">
        <v>360000</v>
      </c>
    </row>
    <row r="398" spans="1:6" x14ac:dyDescent="0.2">
      <c r="A398" s="6"/>
      <c r="B398" s="31" t="s">
        <v>1615</v>
      </c>
      <c r="C398" s="30">
        <f t="shared" si="6"/>
        <v>28200</v>
      </c>
      <c r="D398" s="9">
        <v>955800</v>
      </c>
      <c r="E398" s="9">
        <v>517200</v>
      </c>
      <c r="F398" s="9">
        <v>1338000</v>
      </c>
    </row>
    <row r="399" spans="1:6" x14ac:dyDescent="0.2">
      <c r="A399" s="6"/>
      <c r="B399" s="31" t="s">
        <v>1422</v>
      </c>
      <c r="C399" s="30">
        <f t="shared" si="6"/>
        <v>-17682525</v>
      </c>
      <c r="D399" s="9">
        <v>6818400</v>
      </c>
      <c r="E399" s="9">
        <v>16334850</v>
      </c>
      <c r="F399" s="9">
        <v>32667000</v>
      </c>
    </row>
    <row r="400" spans="1:6" x14ac:dyDescent="0.2">
      <c r="A400" s="6"/>
      <c r="B400" s="31" t="s">
        <v>1616</v>
      </c>
      <c r="C400" s="30">
        <f t="shared" si="6"/>
        <v>-7096500</v>
      </c>
      <c r="D400" s="9">
        <v>8550000</v>
      </c>
      <c r="E400" s="9">
        <v>6156000</v>
      </c>
      <c r="F400" s="9">
        <v>25137000</v>
      </c>
    </row>
    <row r="401" spans="1:6" x14ac:dyDescent="0.2">
      <c r="A401" s="6"/>
      <c r="B401" s="31" t="s">
        <v>1617</v>
      </c>
      <c r="C401" s="30">
        <f t="shared" si="6"/>
        <v>-1834400</v>
      </c>
      <c r="D401" s="9"/>
      <c r="E401" s="9">
        <v>906300</v>
      </c>
      <c r="F401" s="9">
        <v>2762500</v>
      </c>
    </row>
    <row r="402" spans="1:6" x14ac:dyDescent="0.2">
      <c r="A402" s="6"/>
      <c r="B402" s="31" t="s">
        <v>1618</v>
      </c>
      <c r="C402" s="30">
        <f t="shared" si="6"/>
        <v>-2052000</v>
      </c>
      <c r="D402" s="9"/>
      <c r="E402" s="9">
        <v>4104000</v>
      </c>
      <c r="F402" s="9"/>
    </row>
    <row r="403" spans="1:6" x14ac:dyDescent="0.2">
      <c r="A403" s="6"/>
      <c r="B403" s="31" t="s">
        <v>1970</v>
      </c>
      <c r="C403" s="30">
        <f t="shared" si="6"/>
        <v>0</v>
      </c>
      <c r="D403" s="9"/>
      <c r="E403" s="9">
        <v>0</v>
      </c>
      <c r="F403" s="9"/>
    </row>
    <row r="404" spans="1:6" x14ac:dyDescent="0.2">
      <c r="A404" s="6"/>
      <c r="B404" s="31" t="s">
        <v>1619</v>
      </c>
      <c r="C404" s="30">
        <f t="shared" si="6"/>
        <v>-54000</v>
      </c>
      <c r="D404" s="9"/>
      <c r="E404" s="9"/>
      <c r="F404" s="9">
        <v>108000</v>
      </c>
    </row>
    <row r="405" spans="1:6" x14ac:dyDescent="0.2">
      <c r="A405" s="6"/>
      <c r="B405" s="31" t="s">
        <v>1828</v>
      </c>
      <c r="C405" s="30">
        <f t="shared" si="6"/>
        <v>56700</v>
      </c>
      <c r="D405" s="9">
        <v>155100</v>
      </c>
      <c r="E405" s="9"/>
      <c r="F405" s="9">
        <v>196800</v>
      </c>
    </row>
    <row r="406" spans="1:6" x14ac:dyDescent="0.2">
      <c r="A406" s="6"/>
      <c r="B406" s="31" t="s">
        <v>1621</v>
      </c>
      <c r="C406" s="30">
        <f t="shared" si="6"/>
        <v>-1048920</v>
      </c>
      <c r="D406" s="9">
        <v>139200</v>
      </c>
      <c r="E406" s="9">
        <v>2376240</v>
      </c>
      <c r="F406" s="9"/>
    </row>
    <row r="407" spans="1:6" x14ac:dyDescent="0.2">
      <c r="A407" s="6"/>
      <c r="B407" s="31" t="s">
        <v>1622</v>
      </c>
      <c r="C407" s="30">
        <f t="shared" si="6"/>
        <v>69600</v>
      </c>
      <c r="D407" s="9">
        <v>69600</v>
      </c>
      <c r="E407" s="9"/>
      <c r="F407" s="9"/>
    </row>
    <row r="408" spans="1:6" x14ac:dyDescent="0.2">
      <c r="A408" s="6"/>
      <c r="B408" s="31" t="s">
        <v>2027</v>
      </c>
      <c r="C408" s="30">
        <f t="shared" si="6"/>
        <v>-181500</v>
      </c>
      <c r="D408" s="9"/>
      <c r="E408" s="9"/>
      <c r="F408" s="9">
        <v>363000</v>
      </c>
    </row>
    <row r="409" spans="1:6" x14ac:dyDescent="0.2">
      <c r="A409" s="6"/>
      <c r="B409" s="31" t="s">
        <v>1623</v>
      </c>
      <c r="C409" s="30">
        <f t="shared" si="6"/>
        <v>-124830</v>
      </c>
      <c r="D409" s="9"/>
      <c r="E409" s="9">
        <v>0</v>
      </c>
      <c r="F409" s="9">
        <v>249660</v>
      </c>
    </row>
    <row r="410" spans="1:6" x14ac:dyDescent="0.2">
      <c r="A410" s="6"/>
      <c r="B410" s="31" t="s">
        <v>1926</v>
      </c>
      <c r="C410" s="30">
        <f t="shared" si="6"/>
        <v>-61650</v>
      </c>
      <c r="D410" s="9">
        <v>258000</v>
      </c>
      <c r="E410" s="9">
        <v>639300</v>
      </c>
      <c r="F410" s="9"/>
    </row>
    <row r="411" spans="1:6" x14ac:dyDescent="0.2">
      <c r="A411" s="6"/>
      <c r="B411" s="31" t="s">
        <v>1624</v>
      </c>
      <c r="C411" s="30">
        <f t="shared" si="6"/>
        <v>-49282200</v>
      </c>
      <c r="D411" s="9">
        <v>820800</v>
      </c>
      <c r="E411" s="9"/>
      <c r="F411" s="9">
        <v>100206000</v>
      </c>
    </row>
    <row r="412" spans="1:6" x14ac:dyDescent="0.2">
      <c r="A412" s="6"/>
      <c r="B412" s="31" t="s">
        <v>1492</v>
      </c>
      <c r="C412" s="30">
        <f t="shared" si="6"/>
        <v>-3774600</v>
      </c>
      <c r="D412" s="9">
        <v>8310000</v>
      </c>
      <c r="E412" s="9">
        <v>13767600</v>
      </c>
      <c r="F412" s="9">
        <v>10401600</v>
      </c>
    </row>
    <row r="413" spans="1:6" x14ac:dyDescent="0.2">
      <c r="A413" s="6"/>
      <c r="B413" s="31" t="s">
        <v>1625</v>
      </c>
      <c r="C413" s="30">
        <f t="shared" si="6"/>
        <v>1554500</v>
      </c>
      <c r="D413" s="9">
        <v>2530800</v>
      </c>
      <c r="E413" s="9">
        <v>482000</v>
      </c>
      <c r="F413" s="9">
        <v>1470600</v>
      </c>
    </row>
    <row r="414" spans="1:6" x14ac:dyDescent="0.2">
      <c r="A414" s="6"/>
      <c r="B414" s="31" t="s">
        <v>1626</v>
      </c>
      <c r="C414" s="30">
        <f t="shared" si="6"/>
        <v>-2223000</v>
      </c>
      <c r="D414" s="9">
        <v>4275000</v>
      </c>
      <c r="E414" s="9">
        <v>4275000</v>
      </c>
      <c r="F414" s="9">
        <v>8721000</v>
      </c>
    </row>
    <row r="415" spans="1:6" x14ac:dyDescent="0.2">
      <c r="A415" s="6"/>
      <c r="B415" s="31" t="s">
        <v>1627</v>
      </c>
      <c r="C415" s="30">
        <f t="shared" si="6"/>
        <v>-9188250</v>
      </c>
      <c r="D415" s="9">
        <v>6156000</v>
      </c>
      <c r="E415" s="9">
        <v>12568500</v>
      </c>
      <c r="F415" s="9">
        <v>18120000</v>
      </c>
    </row>
    <row r="416" spans="1:6" x14ac:dyDescent="0.2">
      <c r="A416" s="6"/>
      <c r="B416" s="31" t="s">
        <v>2162</v>
      </c>
      <c r="C416" s="30">
        <f t="shared" si="6"/>
        <v>-31950</v>
      </c>
      <c r="D416" s="9"/>
      <c r="E416" s="9"/>
      <c r="F416" s="9">
        <v>63900</v>
      </c>
    </row>
    <row r="417" spans="1:6" x14ac:dyDescent="0.2">
      <c r="A417" s="6"/>
      <c r="B417" s="31" t="s">
        <v>1628</v>
      </c>
      <c r="C417" s="30">
        <f t="shared" si="6"/>
        <v>-60948900</v>
      </c>
      <c r="D417" s="9">
        <v>93900000</v>
      </c>
      <c r="E417" s="9">
        <v>186577800</v>
      </c>
      <c r="F417" s="9">
        <v>123120000</v>
      </c>
    </row>
    <row r="418" spans="1:6" x14ac:dyDescent="0.2">
      <c r="A418" s="6"/>
      <c r="B418" s="31" t="s">
        <v>1629</v>
      </c>
      <c r="C418" s="30">
        <f t="shared" si="6"/>
        <v>3129300</v>
      </c>
      <c r="D418" s="9">
        <v>12825000</v>
      </c>
      <c r="E418" s="9">
        <v>8550000</v>
      </c>
      <c r="F418" s="9">
        <v>10841400</v>
      </c>
    </row>
    <row r="419" spans="1:6" x14ac:dyDescent="0.2">
      <c r="A419" s="6"/>
      <c r="B419" s="31" t="s">
        <v>1630</v>
      </c>
      <c r="C419" s="30">
        <f t="shared" si="6"/>
        <v>-42750</v>
      </c>
      <c r="D419" s="9"/>
      <c r="E419" s="9">
        <v>0</v>
      </c>
      <c r="F419" s="9">
        <v>85500</v>
      </c>
    </row>
    <row r="420" spans="1:6" x14ac:dyDescent="0.2">
      <c r="A420" s="6"/>
      <c r="B420" s="31" t="s">
        <v>1631</v>
      </c>
      <c r="C420" s="30">
        <f t="shared" si="6"/>
        <v>-85500</v>
      </c>
      <c r="D420" s="9"/>
      <c r="E420" s="9"/>
      <c r="F420" s="9">
        <v>171000</v>
      </c>
    </row>
    <row r="421" spans="1:6" x14ac:dyDescent="0.2">
      <c r="A421" s="6"/>
      <c r="B421" s="31" t="s">
        <v>1450</v>
      </c>
      <c r="C421" s="30">
        <f t="shared" si="6"/>
        <v>393300</v>
      </c>
      <c r="D421" s="9">
        <v>820800</v>
      </c>
      <c r="E421" s="9">
        <v>855000</v>
      </c>
      <c r="F421" s="9"/>
    </row>
    <row r="422" spans="1:6" x14ac:dyDescent="0.2">
      <c r="A422" s="6"/>
      <c r="B422" s="31" t="s">
        <v>1632</v>
      </c>
      <c r="C422" s="30">
        <f t="shared" si="6"/>
        <v>-837900</v>
      </c>
      <c r="D422" s="9"/>
      <c r="E422" s="9">
        <v>855000</v>
      </c>
      <c r="F422" s="9">
        <v>820800</v>
      </c>
    </row>
    <row r="423" spans="1:6" x14ac:dyDescent="0.2">
      <c r="A423" s="6"/>
      <c r="B423" s="31" t="s">
        <v>1633</v>
      </c>
      <c r="C423" s="30">
        <f t="shared" si="6"/>
        <v>-293850</v>
      </c>
      <c r="D423" s="9"/>
      <c r="E423" s="9">
        <v>102000</v>
      </c>
      <c r="F423" s="9">
        <v>485700</v>
      </c>
    </row>
    <row r="424" spans="1:6" x14ac:dyDescent="0.2">
      <c r="A424" s="6"/>
      <c r="B424" s="31" t="s">
        <v>1426</v>
      </c>
      <c r="C424" s="30">
        <f t="shared" si="6"/>
        <v>-1043100</v>
      </c>
      <c r="D424" s="9"/>
      <c r="E424" s="9"/>
      <c r="F424" s="9">
        <v>2086200</v>
      </c>
    </row>
    <row r="425" spans="1:6" x14ac:dyDescent="0.2">
      <c r="A425" s="6"/>
      <c r="B425" s="31" t="s">
        <v>1634</v>
      </c>
      <c r="C425" s="30">
        <f t="shared" si="6"/>
        <v>5472000</v>
      </c>
      <c r="D425" s="9">
        <v>8550000</v>
      </c>
      <c r="E425" s="9">
        <v>6156000</v>
      </c>
      <c r="F425" s="9"/>
    </row>
    <row r="426" spans="1:6" x14ac:dyDescent="0.2">
      <c r="A426" s="6"/>
      <c r="B426" s="31" t="s">
        <v>2082</v>
      </c>
      <c r="C426" s="30">
        <f t="shared" si="6"/>
        <v>-418950</v>
      </c>
      <c r="D426" s="9"/>
      <c r="E426" s="9"/>
      <c r="F426" s="9">
        <v>837900</v>
      </c>
    </row>
    <row r="427" spans="1:6" x14ac:dyDescent="0.2">
      <c r="A427" s="6"/>
      <c r="B427" s="31" t="s">
        <v>1513</v>
      </c>
      <c r="C427" s="30">
        <f t="shared" si="6"/>
        <v>22743000</v>
      </c>
      <c r="D427" s="9">
        <v>89946000</v>
      </c>
      <c r="E427" s="9">
        <v>42750000</v>
      </c>
      <c r="F427" s="9">
        <v>91656000</v>
      </c>
    </row>
    <row r="428" spans="1:6" x14ac:dyDescent="0.2">
      <c r="A428" s="6"/>
      <c r="B428" s="31" t="s">
        <v>1347</v>
      </c>
      <c r="C428" s="30">
        <f t="shared" si="6"/>
        <v>3819000</v>
      </c>
      <c r="D428" s="9">
        <v>4275000</v>
      </c>
      <c r="E428" s="9"/>
      <c r="F428" s="9">
        <v>912000</v>
      </c>
    </row>
    <row r="429" spans="1:6" x14ac:dyDescent="0.2">
      <c r="A429" s="6"/>
      <c r="B429" s="31" t="s">
        <v>1398</v>
      </c>
      <c r="C429" s="30">
        <f t="shared" si="6"/>
        <v>-2363300</v>
      </c>
      <c r="D429" s="9"/>
      <c r="E429" s="9">
        <v>1641600</v>
      </c>
      <c r="F429" s="9">
        <v>3085000</v>
      </c>
    </row>
    <row r="430" spans="1:6" x14ac:dyDescent="0.2">
      <c r="A430" s="6"/>
      <c r="B430" s="31" t="s">
        <v>1778</v>
      </c>
      <c r="C430" s="30">
        <f t="shared" si="6"/>
        <v>246240</v>
      </c>
      <c r="D430" s="9">
        <v>246240</v>
      </c>
      <c r="E430" s="9"/>
      <c r="F430" s="9"/>
    </row>
    <row r="431" spans="1:6" x14ac:dyDescent="0.2">
      <c r="A431" s="6"/>
      <c r="B431" s="31" t="s">
        <v>1635</v>
      </c>
      <c r="C431" s="30">
        <f t="shared" si="6"/>
        <v>444600</v>
      </c>
      <c r="D431" s="9">
        <v>855000</v>
      </c>
      <c r="E431" s="9"/>
      <c r="F431" s="9">
        <v>820800</v>
      </c>
    </row>
    <row r="432" spans="1:6" x14ac:dyDescent="0.2">
      <c r="A432" s="6"/>
      <c r="B432" s="31" t="s">
        <v>1636</v>
      </c>
      <c r="C432" s="30">
        <f t="shared" si="6"/>
        <v>-3420000</v>
      </c>
      <c r="D432" s="9"/>
      <c r="E432" s="9">
        <v>4275000</v>
      </c>
      <c r="F432" s="9">
        <v>2565000</v>
      </c>
    </row>
    <row r="433" spans="1:6" x14ac:dyDescent="0.2">
      <c r="A433" s="6"/>
      <c r="B433" s="31" t="s">
        <v>1829</v>
      </c>
      <c r="C433" s="30">
        <f t="shared" si="6"/>
        <v>85500</v>
      </c>
      <c r="D433" s="9">
        <v>85500</v>
      </c>
      <c r="E433" s="9"/>
      <c r="F433" s="9"/>
    </row>
    <row r="434" spans="1:6" x14ac:dyDescent="0.2">
      <c r="A434" s="6"/>
      <c r="B434" s="31" t="s">
        <v>2083</v>
      </c>
      <c r="C434" s="30">
        <f t="shared" si="6"/>
        <v>220560</v>
      </c>
      <c r="D434" s="9">
        <v>417240</v>
      </c>
      <c r="E434" s="9"/>
      <c r="F434" s="9">
        <v>393360</v>
      </c>
    </row>
    <row r="435" spans="1:6" x14ac:dyDescent="0.2">
      <c r="A435" s="6"/>
      <c r="B435" s="31" t="s">
        <v>1851</v>
      </c>
      <c r="C435" s="30">
        <f t="shared" si="6"/>
        <v>-573800</v>
      </c>
      <c r="D435" s="9"/>
      <c r="E435" s="9"/>
      <c r="F435" s="9">
        <v>1147600</v>
      </c>
    </row>
    <row r="436" spans="1:6" x14ac:dyDescent="0.2">
      <c r="A436" s="6"/>
      <c r="B436" s="31" t="s">
        <v>1637</v>
      </c>
      <c r="C436" s="30">
        <f t="shared" si="6"/>
        <v>7600000</v>
      </c>
      <c r="D436" s="9">
        <v>7980000</v>
      </c>
      <c r="E436" s="9"/>
      <c r="F436" s="9">
        <v>760000</v>
      </c>
    </row>
    <row r="437" spans="1:6" x14ac:dyDescent="0.2">
      <c r="A437" s="6"/>
      <c r="B437" s="31" t="s">
        <v>1375</v>
      </c>
      <c r="C437" s="30">
        <f t="shared" si="6"/>
        <v>-5339000</v>
      </c>
      <c r="D437" s="9">
        <v>2565000</v>
      </c>
      <c r="E437" s="9">
        <v>5035000</v>
      </c>
      <c r="F437" s="9">
        <v>10773000</v>
      </c>
    </row>
    <row r="438" spans="1:6" x14ac:dyDescent="0.2">
      <c r="A438" s="6"/>
      <c r="B438" s="31" t="s">
        <v>1971</v>
      </c>
      <c r="C438" s="30">
        <f t="shared" si="6"/>
        <v>-4318750</v>
      </c>
      <c r="D438" s="9"/>
      <c r="E438" s="9">
        <v>5215500</v>
      </c>
      <c r="F438" s="9">
        <v>3422000</v>
      </c>
    </row>
    <row r="439" spans="1:6" x14ac:dyDescent="0.2">
      <c r="A439" s="6"/>
      <c r="B439" s="31" t="s">
        <v>1638</v>
      </c>
      <c r="C439" s="30">
        <f t="shared" si="6"/>
        <v>7096500</v>
      </c>
      <c r="D439" s="9">
        <v>10431000</v>
      </c>
      <c r="E439" s="9"/>
      <c r="F439" s="9">
        <v>6669000</v>
      </c>
    </row>
    <row r="440" spans="1:6" x14ac:dyDescent="0.2">
      <c r="A440" s="6"/>
      <c r="B440" s="31" t="s">
        <v>1916</v>
      </c>
      <c r="C440" s="30">
        <f t="shared" si="6"/>
        <v>410400</v>
      </c>
      <c r="D440" s="9">
        <v>2086200</v>
      </c>
      <c r="E440" s="9">
        <v>1641600</v>
      </c>
      <c r="F440" s="9">
        <v>1710000</v>
      </c>
    </row>
    <row r="441" spans="1:6" x14ac:dyDescent="0.2">
      <c r="A441" s="6"/>
      <c r="B441" s="31" t="s">
        <v>2248</v>
      </c>
      <c r="C441" s="30">
        <f t="shared" si="6"/>
        <v>1675800</v>
      </c>
      <c r="D441" s="9">
        <v>1675800</v>
      </c>
      <c r="E441" s="9"/>
      <c r="F441" s="9"/>
    </row>
    <row r="442" spans="1:6" x14ac:dyDescent="0.2">
      <c r="A442" s="6"/>
      <c r="B442" s="31" t="s">
        <v>2216</v>
      </c>
      <c r="C442" s="30">
        <f t="shared" si="6"/>
        <v>134600</v>
      </c>
      <c r="D442" s="9">
        <v>134600</v>
      </c>
      <c r="E442" s="9"/>
      <c r="F442" s="9"/>
    </row>
    <row r="443" spans="1:6" x14ac:dyDescent="0.2">
      <c r="A443" s="6"/>
      <c r="B443" s="31" t="s">
        <v>1639</v>
      </c>
      <c r="C443" s="30">
        <f t="shared" si="6"/>
        <v>7096500</v>
      </c>
      <c r="D443" s="9">
        <v>8379000</v>
      </c>
      <c r="E443" s="9"/>
      <c r="F443" s="9">
        <v>2565000</v>
      </c>
    </row>
    <row r="444" spans="1:6" x14ac:dyDescent="0.2">
      <c r="A444" s="6"/>
      <c r="B444" s="31" t="s">
        <v>1640</v>
      </c>
      <c r="C444" s="30">
        <f t="shared" si="6"/>
        <v>39330</v>
      </c>
      <c r="D444" s="9">
        <v>82080</v>
      </c>
      <c r="E444" s="9"/>
      <c r="F444" s="9">
        <v>85500</v>
      </c>
    </row>
    <row r="445" spans="1:6" x14ac:dyDescent="0.2">
      <c r="A445" s="6"/>
      <c r="B445" s="31" t="s">
        <v>2084</v>
      </c>
      <c r="C445" s="30">
        <f t="shared" si="6"/>
        <v>-837900</v>
      </c>
      <c r="D445" s="9"/>
      <c r="E445" s="9"/>
      <c r="F445" s="9">
        <v>1675800</v>
      </c>
    </row>
    <row r="446" spans="1:6" x14ac:dyDescent="0.2">
      <c r="A446" s="6"/>
      <c r="B446" s="31" t="s">
        <v>1641</v>
      </c>
      <c r="C446" s="30">
        <f t="shared" si="6"/>
        <v>70950</v>
      </c>
      <c r="D446" s="9">
        <v>85500</v>
      </c>
      <c r="E446" s="9">
        <v>29100</v>
      </c>
      <c r="F446" s="9"/>
    </row>
    <row r="447" spans="1:6" x14ac:dyDescent="0.2">
      <c r="A447" s="6"/>
      <c r="B447" s="31" t="s">
        <v>1642</v>
      </c>
      <c r="C447" s="30">
        <f t="shared" si="6"/>
        <v>-42750</v>
      </c>
      <c r="D447" s="9"/>
      <c r="E447" s="9"/>
      <c r="F447" s="9">
        <v>85500</v>
      </c>
    </row>
    <row r="448" spans="1:6" x14ac:dyDescent="0.2">
      <c r="A448" s="6"/>
      <c r="B448" s="31" t="s">
        <v>1643</v>
      </c>
      <c r="C448" s="30">
        <f t="shared" si="6"/>
        <v>69600</v>
      </c>
      <c r="D448" s="9">
        <v>69600</v>
      </c>
      <c r="E448" s="9">
        <v>0</v>
      </c>
      <c r="F448" s="9"/>
    </row>
    <row r="449" spans="1:6" x14ac:dyDescent="0.2">
      <c r="A449" s="6"/>
      <c r="B449" s="31" t="s">
        <v>1644</v>
      </c>
      <c r="C449" s="30">
        <f t="shared" si="6"/>
        <v>-3472350</v>
      </c>
      <c r="D449" s="9"/>
      <c r="E449" s="9">
        <v>3758700</v>
      </c>
      <c r="F449" s="9">
        <v>3186000</v>
      </c>
    </row>
    <row r="450" spans="1:6" x14ac:dyDescent="0.2">
      <c r="A450" s="6"/>
      <c r="B450" s="31" t="s">
        <v>1367</v>
      </c>
      <c r="C450" s="30">
        <f t="shared" si="6"/>
        <v>-1200800</v>
      </c>
      <c r="D450" s="9"/>
      <c r="E450" s="9">
        <v>760000</v>
      </c>
      <c r="F450" s="9">
        <v>1641600</v>
      </c>
    </row>
    <row r="451" spans="1:6" x14ac:dyDescent="0.2">
      <c r="A451" s="6"/>
      <c r="B451" s="31" t="s">
        <v>2259</v>
      </c>
      <c r="C451" s="30">
        <f t="shared" ref="C451:C514" si="7">D451-((E451+F451)/2)</f>
        <v>69600</v>
      </c>
      <c r="D451" s="9">
        <v>69600</v>
      </c>
      <c r="E451" s="9"/>
      <c r="F451" s="9"/>
    </row>
    <row r="452" spans="1:6" x14ac:dyDescent="0.2">
      <c r="A452" s="6"/>
      <c r="B452" s="31" t="s">
        <v>1645</v>
      </c>
      <c r="C452" s="30">
        <f t="shared" si="7"/>
        <v>167580</v>
      </c>
      <c r="D452" s="9">
        <v>167580</v>
      </c>
      <c r="E452" s="9"/>
      <c r="F452" s="9"/>
    </row>
    <row r="453" spans="1:6" x14ac:dyDescent="0.2">
      <c r="A453" s="6"/>
      <c r="B453" s="31" t="s">
        <v>1646</v>
      </c>
      <c r="C453" s="30">
        <f t="shared" si="7"/>
        <v>-2897500</v>
      </c>
      <c r="D453" s="9"/>
      <c r="E453" s="9"/>
      <c r="F453" s="9">
        <v>5795000</v>
      </c>
    </row>
    <row r="454" spans="1:6" x14ac:dyDescent="0.2">
      <c r="A454" s="6"/>
      <c r="B454" s="31" t="s">
        <v>1647</v>
      </c>
      <c r="C454" s="30">
        <f t="shared" si="7"/>
        <v>581400</v>
      </c>
      <c r="D454" s="9">
        <v>581400</v>
      </c>
      <c r="E454" s="9"/>
      <c r="F454" s="9"/>
    </row>
    <row r="455" spans="1:6" x14ac:dyDescent="0.2">
      <c r="A455" s="6"/>
      <c r="B455" s="31" t="s">
        <v>1648</v>
      </c>
      <c r="C455" s="30">
        <f t="shared" si="7"/>
        <v>979550</v>
      </c>
      <c r="D455" s="9">
        <v>3385800</v>
      </c>
      <c r="E455" s="9">
        <v>3230000</v>
      </c>
      <c r="F455" s="9">
        <v>1582500</v>
      </c>
    </row>
    <row r="456" spans="1:6" x14ac:dyDescent="0.2">
      <c r="A456" s="6"/>
      <c r="B456" s="31" t="s">
        <v>1649</v>
      </c>
      <c r="C456" s="30">
        <f t="shared" si="7"/>
        <v>42750</v>
      </c>
      <c r="D456" s="9">
        <v>171000</v>
      </c>
      <c r="E456" s="9"/>
      <c r="F456" s="9">
        <v>256500</v>
      </c>
    </row>
    <row r="457" spans="1:6" x14ac:dyDescent="0.2">
      <c r="A457" s="6"/>
      <c r="B457" s="31" t="s">
        <v>1650</v>
      </c>
      <c r="C457" s="30">
        <f t="shared" si="7"/>
        <v>314700</v>
      </c>
      <c r="D457" s="9">
        <v>314700</v>
      </c>
      <c r="E457" s="9"/>
      <c r="F457" s="9"/>
    </row>
    <row r="458" spans="1:6" x14ac:dyDescent="0.2">
      <c r="A458" s="6"/>
      <c r="B458" s="31" t="s">
        <v>2251</v>
      </c>
      <c r="C458" s="30">
        <f t="shared" si="7"/>
        <v>410400</v>
      </c>
      <c r="D458" s="9">
        <v>410400</v>
      </c>
      <c r="E458" s="9"/>
      <c r="F458" s="9"/>
    </row>
    <row r="459" spans="1:6" x14ac:dyDescent="0.2">
      <c r="A459" s="6"/>
      <c r="B459" s="31" t="s">
        <v>2062</v>
      </c>
      <c r="C459" s="30">
        <f t="shared" si="7"/>
        <v>-165000</v>
      </c>
      <c r="D459" s="9"/>
      <c r="E459" s="9"/>
      <c r="F459" s="9">
        <v>330000</v>
      </c>
    </row>
    <row r="460" spans="1:6" x14ac:dyDescent="0.2">
      <c r="A460" s="6"/>
      <c r="B460" s="31" t="s">
        <v>1358</v>
      </c>
      <c r="C460" s="30">
        <f t="shared" si="7"/>
        <v>-62100</v>
      </c>
      <c r="D460" s="9"/>
      <c r="E460" s="9"/>
      <c r="F460" s="9">
        <v>124200</v>
      </c>
    </row>
    <row r="461" spans="1:6" x14ac:dyDescent="0.2">
      <c r="A461" s="6"/>
      <c r="B461" s="31" t="s">
        <v>1725</v>
      </c>
      <c r="C461" s="30">
        <f t="shared" si="7"/>
        <v>111250</v>
      </c>
      <c r="D461" s="9">
        <v>171000</v>
      </c>
      <c r="E461" s="9">
        <v>119500</v>
      </c>
      <c r="F461" s="9"/>
    </row>
    <row r="462" spans="1:6" x14ac:dyDescent="0.2">
      <c r="A462" s="6"/>
      <c r="B462" s="31" t="s">
        <v>1651</v>
      </c>
      <c r="C462" s="30">
        <f t="shared" si="7"/>
        <v>-3154950</v>
      </c>
      <c r="D462" s="9"/>
      <c r="E462" s="9">
        <v>1710000</v>
      </c>
      <c r="F462" s="9">
        <v>4599900</v>
      </c>
    </row>
    <row r="463" spans="1:6" x14ac:dyDescent="0.2">
      <c r="A463" s="6"/>
      <c r="B463" s="31" t="s">
        <v>1652</v>
      </c>
      <c r="C463" s="30">
        <f t="shared" si="7"/>
        <v>-10741500</v>
      </c>
      <c r="D463" s="9"/>
      <c r="E463" s="9">
        <v>8550000</v>
      </c>
      <c r="F463" s="9">
        <v>12933000</v>
      </c>
    </row>
    <row r="464" spans="1:6" x14ac:dyDescent="0.2">
      <c r="A464" s="6"/>
      <c r="B464" s="31" t="s">
        <v>2252</v>
      </c>
      <c r="C464" s="30">
        <f t="shared" si="7"/>
        <v>1675800</v>
      </c>
      <c r="D464" s="9">
        <v>1675800</v>
      </c>
      <c r="E464" s="9"/>
      <c r="F464" s="9"/>
    </row>
    <row r="465" spans="1:6" x14ac:dyDescent="0.2">
      <c r="A465" s="6"/>
      <c r="B465" s="31" t="s">
        <v>2214</v>
      </c>
      <c r="C465" s="30">
        <f t="shared" si="7"/>
        <v>807180</v>
      </c>
      <c r="D465" s="9">
        <v>807180</v>
      </c>
      <c r="E465" s="9"/>
      <c r="F465" s="9"/>
    </row>
    <row r="466" spans="1:6" x14ac:dyDescent="0.2">
      <c r="A466" s="7"/>
      <c r="B466" s="31" t="s">
        <v>1984</v>
      </c>
      <c r="C466" s="30">
        <f t="shared" si="7"/>
        <v>-76000</v>
      </c>
      <c r="D466" s="9"/>
      <c r="E466" s="9">
        <v>152000</v>
      </c>
      <c r="F466" s="9"/>
    </row>
    <row r="467" spans="1:6" x14ac:dyDescent="0.2">
      <c r="A467" s="33" t="s">
        <v>10</v>
      </c>
      <c r="B467" s="31" t="s">
        <v>1726</v>
      </c>
      <c r="C467" s="30">
        <f t="shared" si="7"/>
        <v>-54500</v>
      </c>
      <c r="D467" s="9"/>
      <c r="E467" s="9">
        <v>33000</v>
      </c>
      <c r="F467" s="9">
        <v>76000</v>
      </c>
    </row>
    <row r="468" spans="1:6" x14ac:dyDescent="0.2">
      <c r="A468" s="6"/>
      <c r="B468" s="31" t="s">
        <v>1654</v>
      </c>
      <c r="C468" s="30">
        <f t="shared" si="7"/>
        <v>1178575</v>
      </c>
      <c r="D468" s="9">
        <v>1763100</v>
      </c>
      <c r="E468" s="9">
        <v>466250</v>
      </c>
      <c r="F468" s="9">
        <v>702800</v>
      </c>
    </row>
    <row r="469" spans="1:6" x14ac:dyDescent="0.2">
      <c r="A469" s="6"/>
      <c r="B469" s="31" t="s">
        <v>1655</v>
      </c>
      <c r="C469" s="30">
        <f t="shared" si="7"/>
        <v>-1833450</v>
      </c>
      <c r="D469" s="9">
        <v>489000</v>
      </c>
      <c r="E469" s="9">
        <v>2818500</v>
      </c>
      <c r="F469" s="9">
        <v>1826400</v>
      </c>
    </row>
    <row r="470" spans="1:6" x14ac:dyDescent="0.2">
      <c r="A470" s="6"/>
      <c r="B470" s="31" t="s">
        <v>1852</v>
      </c>
      <c r="C470" s="30">
        <f t="shared" si="7"/>
        <v>1675800</v>
      </c>
      <c r="D470" s="9">
        <v>2530800</v>
      </c>
      <c r="E470" s="9">
        <v>855000</v>
      </c>
      <c r="F470" s="9">
        <v>855000</v>
      </c>
    </row>
    <row r="471" spans="1:6" x14ac:dyDescent="0.2">
      <c r="A471" s="6"/>
      <c r="B471" s="31" t="s">
        <v>1927</v>
      </c>
      <c r="C471" s="30">
        <f t="shared" si="7"/>
        <v>1462050</v>
      </c>
      <c r="D471" s="9">
        <v>2530800</v>
      </c>
      <c r="E471" s="9">
        <v>855000</v>
      </c>
      <c r="F471" s="9">
        <v>1282500</v>
      </c>
    </row>
    <row r="472" spans="1:6" x14ac:dyDescent="0.2">
      <c r="A472" s="6"/>
      <c r="B472" s="31" t="s">
        <v>1972</v>
      </c>
      <c r="C472" s="30">
        <f t="shared" si="7"/>
        <v>774400</v>
      </c>
      <c r="D472" s="9">
        <v>2623800</v>
      </c>
      <c r="E472" s="9">
        <v>1123800</v>
      </c>
      <c r="F472" s="9">
        <v>2575000</v>
      </c>
    </row>
    <row r="473" spans="1:6" x14ac:dyDescent="0.2">
      <c r="A473" s="6"/>
      <c r="B473" s="31" t="s">
        <v>1630</v>
      </c>
      <c r="C473" s="30">
        <f t="shared" si="7"/>
        <v>-427500</v>
      </c>
      <c r="D473" s="9"/>
      <c r="E473" s="9"/>
      <c r="F473" s="9">
        <v>855000</v>
      </c>
    </row>
    <row r="474" spans="1:6" x14ac:dyDescent="0.2">
      <c r="A474" s="6"/>
      <c r="B474" s="31" t="s">
        <v>1507</v>
      </c>
      <c r="C474" s="30">
        <f t="shared" si="7"/>
        <v>2245200</v>
      </c>
      <c r="D474" s="9">
        <v>4990800</v>
      </c>
      <c r="E474" s="9">
        <v>3383200</v>
      </c>
      <c r="F474" s="9">
        <v>2108000</v>
      </c>
    </row>
    <row r="475" spans="1:6" x14ac:dyDescent="0.2">
      <c r="A475" s="6"/>
      <c r="B475" s="31" t="s">
        <v>1565</v>
      </c>
      <c r="C475" s="30">
        <f t="shared" si="7"/>
        <v>1600350</v>
      </c>
      <c r="D475" s="9">
        <v>3113700</v>
      </c>
      <c r="E475" s="9">
        <v>1282500</v>
      </c>
      <c r="F475" s="9">
        <v>1744200</v>
      </c>
    </row>
    <row r="476" spans="1:6" x14ac:dyDescent="0.2">
      <c r="A476" s="6"/>
      <c r="B476" s="31" t="s">
        <v>1985</v>
      </c>
      <c r="C476" s="30">
        <f t="shared" si="7"/>
        <v>28330</v>
      </c>
      <c r="D476" s="9">
        <v>142080</v>
      </c>
      <c r="E476" s="9">
        <v>76000</v>
      </c>
      <c r="F476" s="9">
        <v>151500</v>
      </c>
    </row>
    <row r="477" spans="1:6" x14ac:dyDescent="0.2">
      <c r="A477" s="6"/>
      <c r="B477" s="31" t="s">
        <v>1347</v>
      </c>
      <c r="C477" s="30">
        <f t="shared" si="7"/>
        <v>-2958300</v>
      </c>
      <c r="D477" s="9">
        <v>8054100</v>
      </c>
      <c r="E477" s="9">
        <v>10687500</v>
      </c>
      <c r="F477" s="9">
        <v>11337300</v>
      </c>
    </row>
    <row r="478" spans="1:6" x14ac:dyDescent="0.2">
      <c r="A478" s="6"/>
      <c r="B478" s="31" t="s">
        <v>1656</v>
      </c>
      <c r="C478" s="30">
        <f t="shared" si="7"/>
        <v>0</v>
      </c>
      <c r="D478" s="9">
        <v>427500</v>
      </c>
      <c r="E478" s="9">
        <v>427500</v>
      </c>
      <c r="F478" s="9">
        <v>427500</v>
      </c>
    </row>
    <row r="479" spans="1:6" x14ac:dyDescent="0.2">
      <c r="A479" s="6"/>
      <c r="B479" s="31" t="s">
        <v>1657</v>
      </c>
      <c r="C479" s="30">
        <f t="shared" si="7"/>
        <v>-2113750</v>
      </c>
      <c r="D479" s="9">
        <v>1710000</v>
      </c>
      <c r="E479" s="9">
        <v>5082500</v>
      </c>
      <c r="F479" s="9">
        <v>2565000</v>
      </c>
    </row>
    <row r="480" spans="1:6" x14ac:dyDescent="0.2">
      <c r="A480" s="6"/>
      <c r="B480" s="31" t="s">
        <v>2063</v>
      </c>
      <c r="C480" s="30">
        <f t="shared" si="7"/>
        <v>-96000</v>
      </c>
      <c r="D480" s="9"/>
      <c r="E480" s="9"/>
      <c r="F480" s="9">
        <v>192000</v>
      </c>
    </row>
    <row r="481" spans="1:6" x14ac:dyDescent="0.2">
      <c r="A481" s="6"/>
      <c r="B481" s="31" t="s">
        <v>1521</v>
      </c>
      <c r="C481" s="30">
        <f t="shared" si="7"/>
        <v>3054600</v>
      </c>
      <c r="D481" s="9">
        <v>3178800</v>
      </c>
      <c r="E481" s="9">
        <v>248400</v>
      </c>
      <c r="F481" s="9"/>
    </row>
    <row r="482" spans="1:6" x14ac:dyDescent="0.2">
      <c r="A482" s="6"/>
      <c r="B482" s="31" t="s">
        <v>1658</v>
      </c>
      <c r="C482" s="30">
        <f t="shared" si="7"/>
        <v>393300</v>
      </c>
      <c r="D482" s="9">
        <v>3351600</v>
      </c>
      <c r="E482" s="9">
        <v>1710000</v>
      </c>
      <c r="F482" s="9">
        <v>4206600</v>
      </c>
    </row>
    <row r="483" spans="1:6" x14ac:dyDescent="0.2">
      <c r="A483" s="6"/>
      <c r="B483" s="31" t="s">
        <v>2064</v>
      </c>
      <c r="C483" s="30">
        <f t="shared" si="7"/>
        <v>406200</v>
      </c>
      <c r="D483" s="9">
        <v>1282500</v>
      </c>
      <c r="E483" s="9"/>
      <c r="F483" s="9">
        <v>1752600</v>
      </c>
    </row>
    <row r="484" spans="1:6" x14ac:dyDescent="0.2">
      <c r="A484" s="6"/>
      <c r="B484" s="31" t="s">
        <v>1525</v>
      </c>
      <c r="C484" s="30">
        <f t="shared" si="7"/>
        <v>-10687500</v>
      </c>
      <c r="D484" s="9"/>
      <c r="E484" s="9">
        <v>4275000</v>
      </c>
      <c r="F484" s="9">
        <v>17100000</v>
      </c>
    </row>
    <row r="485" spans="1:6" x14ac:dyDescent="0.2">
      <c r="A485" s="6"/>
      <c r="B485" s="31" t="s">
        <v>1349</v>
      </c>
      <c r="C485" s="30">
        <f t="shared" si="7"/>
        <v>-1496250</v>
      </c>
      <c r="D485" s="9"/>
      <c r="E485" s="9">
        <v>2992500</v>
      </c>
      <c r="F485" s="9"/>
    </row>
    <row r="486" spans="1:6" x14ac:dyDescent="0.2">
      <c r="A486" s="6"/>
      <c r="B486" s="31" t="s">
        <v>1659</v>
      </c>
      <c r="C486" s="30">
        <f t="shared" si="7"/>
        <v>837900</v>
      </c>
      <c r="D486" s="9">
        <v>1675800</v>
      </c>
      <c r="E486" s="9">
        <v>820800</v>
      </c>
      <c r="F486" s="9">
        <v>855000</v>
      </c>
    </row>
    <row r="487" spans="1:6" x14ac:dyDescent="0.2">
      <c r="A487" s="6"/>
      <c r="B487" s="31" t="s">
        <v>2160</v>
      </c>
      <c r="C487" s="30">
        <f t="shared" si="7"/>
        <v>-617500</v>
      </c>
      <c r="D487" s="9"/>
      <c r="E487" s="9"/>
      <c r="F487" s="9">
        <v>1235000</v>
      </c>
    </row>
    <row r="488" spans="1:6" x14ac:dyDescent="0.2">
      <c r="A488" s="6"/>
      <c r="B488" s="31" t="s">
        <v>1660</v>
      </c>
      <c r="C488" s="30">
        <f t="shared" si="7"/>
        <v>56325</v>
      </c>
      <c r="D488" s="9">
        <v>178200</v>
      </c>
      <c r="E488" s="9">
        <v>129150</v>
      </c>
      <c r="F488" s="9">
        <v>114600</v>
      </c>
    </row>
    <row r="489" spans="1:6" x14ac:dyDescent="0.2">
      <c r="A489" s="6"/>
      <c r="B489" s="31" t="s">
        <v>1661</v>
      </c>
      <c r="C489" s="30">
        <f t="shared" si="7"/>
        <v>-427500</v>
      </c>
      <c r="D489" s="9"/>
      <c r="E489" s="9">
        <v>855000</v>
      </c>
      <c r="F489" s="9"/>
    </row>
    <row r="490" spans="1:6" x14ac:dyDescent="0.2">
      <c r="A490" s="6"/>
      <c r="B490" s="31" t="s">
        <v>1662</v>
      </c>
      <c r="C490" s="30">
        <f t="shared" si="7"/>
        <v>5521550</v>
      </c>
      <c r="D490" s="9">
        <v>33687000</v>
      </c>
      <c r="E490" s="9">
        <v>37542500</v>
      </c>
      <c r="F490" s="9">
        <v>18788400</v>
      </c>
    </row>
    <row r="491" spans="1:6" x14ac:dyDescent="0.2">
      <c r="A491" s="6"/>
      <c r="B491" s="31" t="s">
        <v>1534</v>
      </c>
      <c r="C491" s="30">
        <f t="shared" si="7"/>
        <v>-4753800</v>
      </c>
      <c r="D491" s="9"/>
      <c r="E491" s="9">
        <v>1641600</v>
      </c>
      <c r="F491" s="9">
        <v>7866000</v>
      </c>
    </row>
    <row r="492" spans="1:6" x14ac:dyDescent="0.2">
      <c r="A492" s="6"/>
      <c r="B492" s="31" t="s">
        <v>1853</v>
      </c>
      <c r="C492" s="30">
        <f t="shared" si="7"/>
        <v>-38000</v>
      </c>
      <c r="D492" s="9"/>
      <c r="E492" s="9">
        <v>76000</v>
      </c>
      <c r="F492" s="9"/>
    </row>
    <row r="493" spans="1:6" x14ac:dyDescent="0.2">
      <c r="A493" s="6"/>
      <c r="B493" s="31" t="s">
        <v>1663</v>
      </c>
      <c r="C493" s="30">
        <f t="shared" si="7"/>
        <v>-5852000</v>
      </c>
      <c r="D493" s="9"/>
      <c r="E493" s="9">
        <v>3325000</v>
      </c>
      <c r="F493" s="9">
        <v>8379000</v>
      </c>
    </row>
    <row r="494" spans="1:6" x14ac:dyDescent="0.2">
      <c r="A494" s="6"/>
      <c r="B494" s="31" t="s">
        <v>1664</v>
      </c>
      <c r="C494" s="30">
        <f t="shared" si="7"/>
        <v>1334400</v>
      </c>
      <c r="D494" s="9">
        <v>1334400</v>
      </c>
      <c r="E494" s="9"/>
      <c r="F494" s="9"/>
    </row>
    <row r="495" spans="1:6" x14ac:dyDescent="0.2">
      <c r="A495" s="6"/>
      <c r="B495" s="31" t="s">
        <v>1665</v>
      </c>
      <c r="C495" s="30">
        <f t="shared" si="7"/>
        <v>148500</v>
      </c>
      <c r="D495" s="9">
        <v>223350</v>
      </c>
      <c r="E495" s="9">
        <v>64200</v>
      </c>
      <c r="F495" s="9">
        <v>85500</v>
      </c>
    </row>
    <row r="496" spans="1:6" x14ac:dyDescent="0.2">
      <c r="A496" s="6"/>
      <c r="B496" s="31" t="s">
        <v>1666</v>
      </c>
      <c r="C496" s="30">
        <f t="shared" si="7"/>
        <v>6211200</v>
      </c>
      <c r="D496" s="9">
        <v>13578900</v>
      </c>
      <c r="E496" s="9">
        <v>8579400</v>
      </c>
      <c r="F496" s="9">
        <v>6156000</v>
      </c>
    </row>
    <row r="497" spans="1:6" x14ac:dyDescent="0.2">
      <c r="A497" s="6"/>
      <c r="B497" s="31" t="s">
        <v>1667</v>
      </c>
      <c r="C497" s="30">
        <f t="shared" si="7"/>
        <v>1906500</v>
      </c>
      <c r="D497" s="9">
        <v>2371200</v>
      </c>
      <c r="E497" s="9">
        <v>273600</v>
      </c>
      <c r="F497" s="9">
        <v>655800</v>
      </c>
    </row>
    <row r="498" spans="1:6" x14ac:dyDescent="0.2">
      <c r="A498" s="6"/>
      <c r="B498" s="31" t="s">
        <v>1668</v>
      </c>
      <c r="C498" s="30">
        <f t="shared" si="7"/>
        <v>-32450</v>
      </c>
      <c r="D498" s="9">
        <v>1864000</v>
      </c>
      <c r="E498" s="9">
        <v>1675800</v>
      </c>
      <c r="F498" s="9">
        <v>2117100</v>
      </c>
    </row>
    <row r="499" spans="1:6" x14ac:dyDescent="0.2">
      <c r="A499" s="6"/>
      <c r="B499" s="31" t="s">
        <v>2213</v>
      </c>
      <c r="C499" s="30">
        <f t="shared" si="7"/>
        <v>427500</v>
      </c>
      <c r="D499" s="9">
        <v>427500</v>
      </c>
      <c r="E499" s="9"/>
      <c r="F499" s="9"/>
    </row>
    <row r="500" spans="1:6" x14ac:dyDescent="0.2">
      <c r="A500" s="6"/>
      <c r="B500" s="31" t="s">
        <v>1669</v>
      </c>
      <c r="C500" s="30">
        <f t="shared" si="7"/>
        <v>410400</v>
      </c>
      <c r="D500" s="9">
        <v>2103300</v>
      </c>
      <c r="E500" s="9">
        <v>1710000</v>
      </c>
      <c r="F500" s="9">
        <v>1675800</v>
      </c>
    </row>
    <row r="501" spans="1:6" x14ac:dyDescent="0.2">
      <c r="A501" s="6"/>
      <c r="B501" s="31" t="s">
        <v>1973</v>
      </c>
      <c r="C501" s="30">
        <f t="shared" si="7"/>
        <v>-95000</v>
      </c>
      <c r="D501" s="9"/>
      <c r="E501" s="9">
        <v>114000</v>
      </c>
      <c r="F501" s="9">
        <v>76000</v>
      </c>
    </row>
    <row r="502" spans="1:6" x14ac:dyDescent="0.2">
      <c r="A502" s="6"/>
      <c r="B502" s="31" t="s">
        <v>1670</v>
      </c>
      <c r="C502" s="30">
        <f t="shared" si="7"/>
        <v>1265400</v>
      </c>
      <c r="D502" s="9">
        <v>1675800</v>
      </c>
      <c r="E502" s="9"/>
      <c r="F502" s="9">
        <v>820800</v>
      </c>
    </row>
    <row r="503" spans="1:6" x14ac:dyDescent="0.2">
      <c r="A503" s="6"/>
      <c r="B503" s="31" t="s">
        <v>1671</v>
      </c>
      <c r="C503" s="30">
        <f t="shared" si="7"/>
        <v>0</v>
      </c>
      <c r="D503" s="9">
        <v>855000</v>
      </c>
      <c r="E503" s="9">
        <v>1710000</v>
      </c>
      <c r="F503" s="9"/>
    </row>
    <row r="504" spans="1:6" x14ac:dyDescent="0.2">
      <c r="A504" s="6"/>
      <c r="B504" s="31" t="s">
        <v>1672</v>
      </c>
      <c r="C504" s="30">
        <f t="shared" si="7"/>
        <v>-296400</v>
      </c>
      <c r="D504" s="9">
        <v>180000</v>
      </c>
      <c r="E504" s="9">
        <v>132000</v>
      </c>
      <c r="F504" s="9">
        <v>820800</v>
      </c>
    </row>
    <row r="505" spans="1:6" x14ac:dyDescent="0.2">
      <c r="A505" s="6"/>
      <c r="B505" s="31" t="s">
        <v>1673</v>
      </c>
      <c r="C505" s="30">
        <f t="shared" si="7"/>
        <v>399360</v>
      </c>
      <c r="D505" s="9">
        <v>597560</v>
      </c>
      <c r="E505" s="9">
        <v>217400</v>
      </c>
      <c r="F505" s="9">
        <v>179000</v>
      </c>
    </row>
    <row r="506" spans="1:6" x14ac:dyDescent="0.2">
      <c r="A506" s="6"/>
      <c r="B506" s="31" t="s">
        <v>1674</v>
      </c>
      <c r="C506" s="30">
        <f t="shared" si="7"/>
        <v>-1265400</v>
      </c>
      <c r="D506" s="9"/>
      <c r="E506" s="9">
        <v>855000</v>
      </c>
      <c r="F506" s="9">
        <v>1675800</v>
      </c>
    </row>
    <row r="507" spans="1:6" x14ac:dyDescent="0.2">
      <c r="A507" s="6"/>
      <c r="B507" s="31" t="s">
        <v>1928</v>
      </c>
      <c r="C507" s="30">
        <f t="shared" si="7"/>
        <v>1111500</v>
      </c>
      <c r="D507" s="9">
        <v>4275000</v>
      </c>
      <c r="E507" s="9">
        <v>4275000</v>
      </c>
      <c r="F507" s="9">
        <v>2052000</v>
      </c>
    </row>
    <row r="508" spans="1:6" x14ac:dyDescent="0.2">
      <c r="A508" s="6"/>
      <c r="B508" s="31" t="s">
        <v>2065</v>
      </c>
      <c r="C508" s="30">
        <f t="shared" si="7"/>
        <v>-42750</v>
      </c>
      <c r="D508" s="9"/>
      <c r="E508" s="9"/>
      <c r="F508" s="9">
        <v>85500</v>
      </c>
    </row>
    <row r="509" spans="1:6" x14ac:dyDescent="0.2">
      <c r="A509" s="6"/>
      <c r="B509" s="31" t="s">
        <v>1675</v>
      </c>
      <c r="C509" s="30">
        <f t="shared" si="7"/>
        <v>11818650</v>
      </c>
      <c r="D509" s="9">
        <v>12654000</v>
      </c>
      <c r="E509" s="9">
        <v>29100</v>
      </c>
      <c r="F509" s="9">
        <v>1641600</v>
      </c>
    </row>
    <row r="510" spans="1:6" x14ac:dyDescent="0.2">
      <c r="A510" s="6"/>
      <c r="B510" s="31" t="s">
        <v>2066</v>
      </c>
      <c r="C510" s="30">
        <f t="shared" si="7"/>
        <v>-33000</v>
      </c>
      <c r="D510" s="9"/>
      <c r="E510" s="9"/>
      <c r="F510" s="9">
        <v>66000</v>
      </c>
    </row>
    <row r="511" spans="1:6" x14ac:dyDescent="0.2">
      <c r="A511" s="6"/>
      <c r="B511" s="31" t="s">
        <v>1445</v>
      </c>
      <c r="C511" s="30">
        <f t="shared" si="7"/>
        <v>363000</v>
      </c>
      <c r="D511" s="9">
        <v>3714600</v>
      </c>
      <c r="E511" s="9">
        <v>855000</v>
      </c>
      <c r="F511" s="9">
        <v>5848200</v>
      </c>
    </row>
    <row r="512" spans="1:6" x14ac:dyDescent="0.2">
      <c r="A512" s="6"/>
      <c r="B512" s="31" t="s">
        <v>1676</v>
      </c>
      <c r="C512" s="30">
        <f t="shared" si="7"/>
        <v>539980</v>
      </c>
      <c r="D512" s="9">
        <v>635280</v>
      </c>
      <c r="E512" s="9">
        <v>161500</v>
      </c>
      <c r="F512" s="9">
        <v>29100</v>
      </c>
    </row>
    <row r="513" spans="1:6" x14ac:dyDescent="0.2">
      <c r="A513" s="6"/>
      <c r="B513" s="31" t="s">
        <v>1677</v>
      </c>
      <c r="C513" s="30">
        <f t="shared" si="7"/>
        <v>239400</v>
      </c>
      <c r="D513" s="9">
        <v>2565000</v>
      </c>
      <c r="E513" s="9">
        <v>855000</v>
      </c>
      <c r="F513" s="9">
        <v>3796200</v>
      </c>
    </row>
    <row r="514" spans="1:6" x14ac:dyDescent="0.2">
      <c r="A514" s="7"/>
      <c r="B514" s="31" t="s">
        <v>1678</v>
      </c>
      <c r="C514" s="30">
        <f t="shared" si="7"/>
        <v>733740</v>
      </c>
      <c r="D514" s="9">
        <v>733740</v>
      </c>
      <c r="E514" s="9"/>
      <c r="F51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M25"/>
  <sheetViews>
    <sheetView workbookViewId="0">
      <pane xSplit="4" ySplit="1" topLeftCell="F2" activePane="bottomRight" state="frozen"/>
      <selection pane="bottomLeft" activeCell="A2" sqref="A2"/>
      <selection pane="topRight" activeCell="E1" sqref="E1"/>
      <selection pane="bottomRight" activeCell="C17" sqref="C17"/>
    </sheetView>
  </sheetViews>
  <sheetFormatPr defaultRowHeight="15" x14ac:dyDescent="0.2"/>
  <cols>
    <col min="1" max="1" width="7.93359375" bestFit="1" customWidth="1"/>
    <col min="2" max="2" width="15.6015625" customWidth="1"/>
    <col min="3" max="3" width="14.9296875" customWidth="1"/>
    <col min="4" max="4" width="6.58984375" bestFit="1" customWidth="1"/>
    <col min="5" max="6" width="11.56640625" customWidth="1"/>
    <col min="7" max="7" width="5.51171875" customWidth="1"/>
    <col min="8" max="8" width="14.2578125" style="25" bestFit="1" customWidth="1"/>
    <col min="9" max="9" width="5.51171875" bestFit="1" customWidth="1"/>
    <col min="10" max="10" width="11.56640625" bestFit="1" customWidth="1"/>
    <col min="11" max="11" width="5.51171875" bestFit="1" customWidth="1"/>
    <col min="12" max="12" width="11.56640625" bestFit="1" customWidth="1"/>
    <col min="13" max="13" width="57.7109375" bestFit="1" customWidth="1"/>
  </cols>
  <sheetData>
    <row r="1" spans="1:13" x14ac:dyDescent="0.2">
      <c r="A1" s="13" t="s">
        <v>2094</v>
      </c>
      <c r="B1" s="14" t="s">
        <v>2095</v>
      </c>
      <c r="C1" s="13" t="s">
        <v>2096</v>
      </c>
      <c r="D1" s="15" t="s">
        <v>2097</v>
      </c>
      <c r="E1" s="16" t="s">
        <v>2098</v>
      </c>
      <c r="F1" s="16" t="s">
        <v>2099</v>
      </c>
      <c r="G1" s="16" t="s">
        <v>2100</v>
      </c>
      <c r="H1" s="23" t="s">
        <v>2101</v>
      </c>
      <c r="I1" s="16" t="s">
        <v>2100</v>
      </c>
      <c r="J1" s="16" t="s">
        <v>2093</v>
      </c>
      <c r="K1" s="16" t="s">
        <v>2100</v>
      </c>
      <c r="L1" s="27" t="s">
        <v>2164</v>
      </c>
      <c r="M1" s="16" t="s">
        <v>2102</v>
      </c>
    </row>
    <row r="2" spans="1:13" x14ac:dyDescent="0.2">
      <c r="A2" s="13" t="s">
        <v>2103</v>
      </c>
      <c r="B2" s="13" t="s">
        <v>1422</v>
      </c>
      <c r="C2" s="13" t="s">
        <v>2104</v>
      </c>
      <c r="D2" s="15" t="s">
        <v>2105</v>
      </c>
      <c r="E2" s="17">
        <v>20000000</v>
      </c>
      <c r="F2" s="17">
        <v>10011000</v>
      </c>
      <c r="G2" s="18">
        <v>0.50055000000000005</v>
      </c>
      <c r="H2" s="23">
        <v>23248600</v>
      </c>
      <c r="I2" s="18">
        <f>H2/E2</f>
        <v>1.1624300000000001</v>
      </c>
      <c r="J2" s="19">
        <f>F2+H2</f>
        <v>33259600</v>
      </c>
      <c r="K2" s="26">
        <f>J2/E2</f>
        <v>1.6629799999999999</v>
      </c>
      <c r="L2" s="28"/>
      <c r="M2" s="21" t="s">
        <v>2106</v>
      </c>
    </row>
    <row r="3" spans="1:13" x14ac:dyDescent="0.2">
      <c r="A3" s="13" t="s">
        <v>2107</v>
      </c>
      <c r="B3" s="13" t="s">
        <v>1461</v>
      </c>
      <c r="C3" s="13" t="s">
        <v>300</v>
      </c>
      <c r="D3" s="15" t="s">
        <v>2105</v>
      </c>
      <c r="E3" s="17">
        <v>20000000</v>
      </c>
      <c r="F3" s="17">
        <v>21258000</v>
      </c>
      <c r="G3" s="18">
        <v>1.0629</v>
      </c>
      <c r="H3" s="23"/>
      <c r="I3" s="18">
        <f t="shared" ref="I3:I25" si="0">H3/E3</f>
        <v>0</v>
      </c>
      <c r="J3" s="19">
        <f t="shared" ref="J3:J25" si="1">F3+H3</f>
        <v>21258000</v>
      </c>
      <c r="K3" s="26">
        <f t="shared" ref="K3:K25" si="2">J3/E3</f>
        <v>1.0629</v>
      </c>
      <c r="L3" s="28"/>
      <c r="M3" s="22"/>
    </row>
    <row r="4" spans="1:13" x14ac:dyDescent="0.2">
      <c r="A4" s="13" t="s">
        <v>2108</v>
      </c>
      <c r="B4" s="13" t="s">
        <v>1454</v>
      </c>
      <c r="C4" s="13" t="s">
        <v>894</v>
      </c>
      <c r="D4" s="15" t="s">
        <v>2105</v>
      </c>
      <c r="E4" s="17">
        <v>20000000</v>
      </c>
      <c r="F4" s="17">
        <v>8052000</v>
      </c>
      <c r="G4" s="18">
        <v>0.40260000000000001</v>
      </c>
      <c r="H4" s="23">
        <v>12012000</v>
      </c>
      <c r="I4" s="18">
        <f t="shared" si="0"/>
        <v>0.60060000000000002</v>
      </c>
      <c r="J4" s="19">
        <f t="shared" si="1"/>
        <v>20064000</v>
      </c>
      <c r="K4" s="26">
        <f t="shared" si="2"/>
        <v>1.0032000000000001</v>
      </c>
      <c r="L4" s="28"/>
      <c r="M4" s="22"/>
    </row>
    <row r="5" spans="1:13" x14ac:dyDescent="0.2">
      <c r="A5" s="13" t="s">
        <v>2109</v>
      </c>
      <c r="B5" s="13" t="s">
        <v>1494</v>
      </c>
      <c r="C5" s="13" t="s">
        <v>327</v>
      </c>
      <c r="D5" s="15" t="s">
        <v>2110</v>
      </c>
      <c r="E5" s="17">
        <v>10000000</v>
      </c>
      <c r="F5" s="17">
        <v>4113900</v>
      </c>
      <c r="G5" s="18">
        <v>0.41138999999999998</v>
      </c>
      <c r="H5" s="23">
        <v>5921400</v>
      </c>
      <c r="I5" s="18">
        <f t="shared" si="0"/>
        <v>0.59214</v>
      </c>
      <c r="J5" s="19">
        <f t="shared" si="1"/>
        <v>10035300</v>
      </c>
      <c r="K5" s="26">
        <f t="shared" si="2"/>
        <v>1.00353</v>
      </c>
      <c r="L5" s="28">
        <f>J5-E5</f>
        <v>35300</v>
      </c>
      <c r="M5" s="21" t="s">
        <v>2111</v>
      </c>
    </row>
    <row r="6" spans="1:13" x14ac:dyDescent="0.2">
      <c r="A6" s="13" t="s">
        <v>2112</v>
      </c>
      <c r="B6" s="13" t="s">
        <v>1613</v>
      </c>
      <c r="C6" s="13" t="s">
        <v>2113</v>
      </c>
      <c r="D6" s="15" t="s">
        <v>2110</v>
      </c>
      <c r="E6" s="17">
        <v>10000000</v>
      </c>
      <c r="F6" s="17">
        <v>7005600</v>
      </c>
      <c r="G6" s="18">
        <v>0.70055999999999996</v>
      </c>
      <c r="H6" s="23">
        <v>4050000</v>
      </c>
      <c r="I6" s="18">
        <f t="shared" si="0"/>
        <v>0.40500000000000003</v>
      </c>
      <c r="J6" s="19">
        <f t="shared" si="1"/>
        <v>11055600</v>
      </c>
      <c r="K6" s="26">
        <f t="shared" si="2"/>
        <v>1.1055600000000001</v>
      </c>
      <c r="L6" s="28"/>
      <c r="M6" s="22"/>
    </row>
    <row r="7" spans="1:13" x14ac:dyDescent="0.2">
      <c r="A7" s="14" t="s">
        <v>2114</v>
      </c>
      <c r="B7" s="14" t="s">
        <v>1483</v>
      </c>
      <c r="C7" s="14" t="s">
        <v>835</v>
      </c>
      <c r="D7" s="15" t="s">
        <v>2110</v>
      </c>
      <c r="E7" s="23">
        <v>10000000</v>
      </c>
      <c r="F7" s="17">
        <v>127800</v>
      </c>
      <c r="G7" s="18">
        <v>1.278E-2</v>
      </c>
      <c r="H7" s="23">
        <v>2538000</v>
      </c>
      <c r="I7" s="18">
        <f t="shared" si="0"/>
        <v>0.25380000000000003</v>
      </c>
      <c r="J7" s="19">
        <f t="shared" si="1"/>
        <v>2665800</v>
      </c>
      <c r="K7" s="20">
        <f t="shared" si="2"/>
        <v>0.26657999999999998</v>
      </c>
      <c r="L7" s="28">
        <f t="shared" ref="L7:L8" si="3">J7-E7</f>
        <v>-7334200</v>
      </c>
      <c r="M7" s="22"/>
    </row>
    <row r="8" spans="1:13" x14ac:dyDescent="0.2">
      <c r="A8" s="13" t="s">
        <v>2115</v>
      </c>
      <c r="B8" s="13" t="s">
        <v>1589</v>
      </c>
      <c r="C8" s="13" t="s">
        <v>333</v>
      </c>
      <c r="D8" s="15" t="s">
        <v>2105</v>
      </c>
      <c r="E8" s="17">
        <v>20000000</v>
      </c>
      <c r="F8" s="17">
        <v>8236200</v>
      </c>
      <c r="G8" s="18">
        <v>0.41181000000000001</v>
      </c>
      <c r="H8" s="23">
        <v>69600</v>
      </c>
      <c r="I8" s="18">
        <f t="shared" si="0"/>
        <v>3.48E-3</v>
      </c>
      <c r="J8" s="19">
        <f t="shared" si="1"/>
        <v>8305800</v>
      </c>
      <c r="K8" s="20">
        <f t="shared" si="2"/>
        <v>0.41528999999999999</v>
      </c>
      <c r="L8" s="28">
        <f t="shared" si="3"/>
        <v>-11694200</v>
      </c>
      <c r="M8" s="22"/>
    </row>
    <row r="9" spans="1:13" x14ac:dyDescent="0.2">
      <c r="A9" s="13" t="s">
        <v>2116</v>
      </c>
      <c r="B9" s="13" t="s">
        <v>1481</v>
      </c>
      <c r="C9" s="13" t="s">
        <v>2117</v>
      </c>
      <c r="D9" s="15" t="s">
        <v>2118</v>
      </c>
      <c r="E9" s="17">
        <v>4000000</v>
      </c>
      <c r="F9" s="17">
        <v>1266600</v>
      </c>
      <c r="G9" s="18">
        <v>0.31664999999999999</v>
      </c>
      <c r="H9" s="23">
        <v>3123000</v>
      </c>
      <c r="I9" s="18">
        <f t="shared" si="0"/>
        <v>0.78075000000000006</v>
      </c>
      <c r="J9" s="19">
        <f t="shared" si="1"/>
        <v>4389600</v>
      </c>
      <c r="K9" s="26">
        <f t="shared" si="2"/>
        <v>1.0973999999999999</v>
      </c>
      <c r="L9" s="28"/>
      <c r="M9" s="22"/>
    </row>
    <row r="10" spans="1:13" x14ac:dyDescent="0.2">
      <c r="A10" s="13" t="s">
        <v>2119</v>
      </c>
      <c r="B10" s="13" t="s">
        <v>1492</v>
      </c>
      <c r="C10" s="13" t="s">
        <v>460</v>
      </c>
      <c r="D10" s="15" t="s">
        <v>2105</v>
      </c>
      <c r="E10" s="17">
        <v>20000000</v>
      </c>
      <c r="F10" s="17">
        <v>14301000</v>
      </c>
      <c r="G10" s="18">
        <v>0.71504999999999996</v>
      </c>
      <c r="H10" s="23">
        <v>6238200</v>
      </c>
      <c r="I10" s="18">
        <f t="shared" si="0"/>
        <v>0.31191000000000002</v>
      </c>
      <c r="J10" s="19">
        <f t="shared" si="1"/>
        <v>20539200</v>
      </c>
      <c r="K10" s="26">
        <f t="shared" si="2"/>
        <v>1.0269600000000001</v>
      </c>
      <c r="L10" s="28">
        <f>J10-E10</f>
        <v>539200</v>
      </c>
      <c r="M10" s="21" t="s">
        <v>2120</v>
      </c>
    </row>
    <row r="11" spans="1:13" x14ac:dyDescent="0.2">
      <c r="A11" s="13" t="s">
        <v>2121</v>
      </c>
      <c r="B11" s="13" t="s">
        <v>1628</v>
      </c>
      <c r="C11" s="13" t="s">
        <v>2122</v>
      </c>
      <c r="D11" s="15" t="s">
        <v>2118</v>
      </c>
      <c r="E11" s="17">
        <v>4000000</v>
      </c>
      <c r="F11" s="17">
        <v>4440000</v>
      </c>
      <c r="G11" s="18">
        <v>1.1100000000000001</v>
      </c>
      <c r="H11" s="23"/>
      <c r="I11" s="18">
        <f t="shared" si="0"/>
        <v>0</v>
      </c>
      <c r="J11" s="19">
        <f t="shared" si="1"/>
        <v>4440000</v>
      </c>
      <c r="K11" s="26">
        <f t="shared" si="2"/>
        <v>1.1100000000000001</v>
      </c>
      <c r="L11" s="28"/>
      <c r="M11" s="22"/>
    </row>
    <row r="12" spans="1:13" x14ac:dyDescent="0.2">
      <c r="A12" s="13" t="s">
        <v>2123</v>
      </c>
      <c r="B12" s="13" t="s">
        <v>1507</v>
      </c>
      <c r="C12" s="13" t="s">
        <v>613</v>
      </c>
      <c r="D12" s="15" t="s">
        <v>2118</v>
      </c>
      <c r="E12" s="17">
        <v>4000000</v>
      </c>
      <c r="F12" s="17">
        <v>1666200</v>
      </c>
      <c r="G12" s="18">
        <v>0.41654999999999998</v>
      </c>
      <c r="H12" s="23">
        <v>1728000</v>
      </c>
      <c r="I12" s="18">
        <f t="shared" si="0"/>
        <v>0.432</v>
      </c>
      <c r="J12" s="19">
        <f t="shared" si="1"/>
        <v>3394200</v>
      </c>
      <c r="K12" s="20">
        <f t="shared" si="2"/>
        <v>0.84855000000000003</v>
      </c>
      <c r="L12" s="28">
        <f>J12-E12</f>
        <v>-605800</v>
      </c>
      <c r="M12" s="22"/>
    </row>
    <row r="13" spans="1:13" x14ac:dyDescent="0.2">
      <c r="A13" s="13" t="s">
        <v>2124</v>
      </c>
      <c r="B13" s="13" t="s">
        <v>1662</v>
      </c>
      <c r="C13" s="13" t="s">
        <v>94</v>
      </c>
      <c r="D13" s="15" t="s">
        <v>2118</v>
      </c>
      <c r="E13" s="17">
        <v>4000000</v>
      </c>
      <c r="F13" s="17">
        <v>1680000</v>
      </c>
      <c r="G13" s="18">
        <v>0.42</v>
      </c>
      <c r="H13" s="23">
        <v>2372400</v>
      </c>
      <c r="I13" s="18">
        <f t="shared" si="0"/>
        <v>0.59309999999999996</v>
      </c>
      <c r="J13" s="19">
        <f t="shared" si="1"/>
        <v>4052400</v>
      </c>
      <c r="K13" s="26">
        <f t="shared" si="2"/>
        <v>1.0130999999999999</v>
      </c>
      <c r="L13" s="28"/>
      <c r="M13" s="22"/>
    </row>
    <row r="14" spans="1:13" x14ac:dyDescent="0.2">
      <c r="A14" s="13" t="s">
        <v>2125</v>
      </c>
      <c r="B14" s="13" t="s">
        <v>1493</v>
      </c>
      <c r="C14" s="13" t="s">
        <v>52</v>
      </c>
      <c r="D14" s="15" t="s">
        <v>2110</v>
      </c>
      <c r="E14" s="17">
        <v>10000000</v>
      </c>
      <c r="F14" s="17">
        <v>4416000</v>
      </c>
      <c r="G14" s="18">
        <v>0.44159999999999999</v>
      </c>
      <c r="H14" s="23">
        <v>6035400</v>
      </c>
      <c r="I14" s="18">
        <f t="shared" si="0"/>
        <v>0.60353999999999997</v>
      </c>
      <c r="J14" s="19">
        <f t="shared" si="1"/>
        <v>10451400</v>
      </c>
      <c r="K14" s="26">
        <f t="shared" si="2"/>
        <v>1.04514</v>
      </c>
      <c r="L14" s="28">
        <f>J14-E14</f>
        <v>451400</v>
      </c>
      <c r="M14" s="21" t="s">
        <v>2126</v>
      </c>
    </row>
    <row r="15" spans="1:13" x14ac:dyDescent="0.2">
      <c r="A15" s="13" t="s">
        <v>2127</v>
      </c>
      <c r="B15" s="13" t="s">
        <v>1380</v>
      </c>
      <c r="C15" s="13" t="s">
        <v>285</v>
      </c>
      <c r="D15" s="15" t="s">
        <v>2118</v>
      </c>
      <c r="E15" s="17">
        <v>4000000</v>
      </c>
      <c r="F15" s="17">
        <v>1954200</v>
      </c>
      <c r="G15" s="18">
        <v>0.48854999999999998</v>
      </c>
      <c r="H15" s="23"/>
      <c r="I15" s="18">
        <f t="shared" si="0"/>
        <v>0</v>
      </c>
      <c r="J15" s="19">
        <f t="shared" si="1"/>
        <v>1954200</v>
      </c>
      <c r="K15" s="20">
        <f t="shared" si="2"/>
        <v>0.48854999999999998</v>
      </c>
      <c r="L15" s="28">
        <f t="shared" ref="L15:L20" si="4">J15-E15</f>
        <v>-2045800</v>
      </c>
      <c r="M15" s="22"/>
    </row>
    <row r="16" spans="1:13" x14ac:dyDescent="0.2">
      <c r="A16" s="21">
        <v>1074733</v>
      </c>
      <c r="B16" s="21" t="s">
        <v>1501</v>
      </c>
      <c r="C16" s="21" t="s">
        <v>184</v>
      </c>
      <c r="D16" s="15" t="s">
        <v>2118</v>
      </c>
      <c r="E16" s="17">
        <v>4000000</v>
      </c>
      <c r="F16" s="17">
        <v>1650000</v>
      </c>
      <c r="G16" s="18">
        <v>0.41249999999999998</v>
      </c>
      <c r="H16" s="23"/>
      <c r="I16" s="18">
        <f t="shared" si="0"/>
        <v>0</v>
      </c>
      <c r="J16" s="19">
        <f t="shared" si="1"/>
        <v>1650000</v>
      </c>
      <c r="K16" s="20">
        <f t="shared" si="2"/>
        <v>0.41249999999999998</v>
      </c>
      <c r="L16" s="28">
        <f t="shared" si="4"/>
        <v>-2350000</v>
      </c>
      <c r="M16" s="22"/>
    </row>
    <row r="17" spans="1:13" x14ac:dyDescent="0.2">
      <c r="A17" s="21">
        <v>1129170</v>
      </c>
      <c r="B17" s="21" t="s">
        <v>1385</v>
      </c>
      <c r="C17" s="21" t="s">
        <v>562</v>
      </c>
      <c r="D17" s="15" t="s">
        <v>2105</v>
      </c>
      <c r="E17" s="17">
        <v>20000000</v>
      </c>
      <c r="F17" s="17">
        <v>8118000</v>
      </c>
      <c r="G17" s="18">
        <v>0.40589999999999998</v>
      </c>
      <c r="H17" s="23">
        <v>10613000</v>
      </c>
      <c r="I17" s="18">
        <f t="shared" si="0"/>
        <v>0.53064999999999996</v>
      </c>
      <c r="J17" s="19">
        <f t="shared" si="1"/>
        <v>18731000</v>
      </c>
      <c r="K17" s="20">
        <f t="shared" si="2"/>
        <v>0.93654999999999999</v>
      </c>
      <c r="L17" s="28">
        <f t="shared" si="4"/>
        <v>-1269000</v>
      </c>
      <c r="M17" s="22"/>
    </row>
    <row r="18" spans="1:13" x14ac:dyDescent="0.2">
      <c r="A18" s="21">
        <v>1070482</v>
      </c>
      <c r="B18" s="21" t="s">
        <v>1447</v>
      </c>
      <c r="C18" s="21" t="s">
        <v>586</v>
      </c>
      <c r="D18" s="15" t="s">
        <v>2110</v>
      </c>
      <c r="E18" s="17">
        <v>10000000</v>
      </c>
      <c r="F18" s="17">
        <v>4542000</v>
      </c>
      <c r="G18" s="18">
        <v>0.45419999999999999</v>
      </c>
      <c r="H18" s="23">
        <v>5511000</v>
      </c>
      <c r="I18" s="18">
        <f t="shared" si="0"/>
        <v>0.55110000000000003</v>
      </c>
      <c r="J18" s="19">
        <f t="shared" si="1"/>
        <v>10053000</v>
      </c>
      <c r="K18" s="26">
        <f t="shared" si="2"/>
        <v>1.0053000000000001</v>
      </c>
      <c r="L18" s="28">
        <f t="shared" si="4"/>
        <v>53000</v>
      </c>
      <c r="M18" s="22"/>
    </row>
    <row r="19" spans="1:13" x14ac:dyDescent="0.2">
      <c r="A19" s="21">
        <v>429587</v>
      </c>
      <c r="B19" s="21" t="s">
        <v>1588</v>
      </c>
      <c r="C19" s="21" t="s">
        <v>2128</v>
      </c>
      <c r="D19" s="15" t="s">
        <v>2118</v>
      </c>
      <c r="E19" s="17">
        <v>4000000</v>
      </c>
      <c r="F19" s="17">
        <v>2964000</v>
      </c>
      <c r="G19" s="18">
        <v>0.74099999999999999</v>
      </c>
      <c r="H19" s="23">
        <v>1320000</v>
      </c>
      <c r="I19" s="18">
        <f t="shared" si="0"/>
        <v>0.33</v>
      </c>
      <c r="J19" s="19">
        <f t="shared" si="1"/>
        <v>4284000</v>
      </c>
      <c r="K19" s="26">
        <f t="shared" si="2"/>
        <v>1.071</v>
      </c>
      <c r="L19" s="28">
        <f t="shared" si="4"/>
        <v>284000</v>
      </c>
      <c r="M19" s="22"/>
    </row>
    <row r="20" spans="1:13" x14ac:dyDescent="0.2">
      <c r="A20" s="21" t="s">
        <v>2129</v>
      </c>
      <c r="B20" s="21" t="s">
        <v>1498</v>
      </c>
      <c r="C20" s="21" t="s">
        <v>2130</v>
      </c>
      <c r="D20" s="15" t="s">
        <v>2118</v>
      </c>
      <c r="E20" s="17">
        <v>4000000</v>
      </c>
      <c r="F20" s="17">
        <v>1650000</v>
      </c>
      <c r="G20" s="18">
        <v>0.41249999999999998</v>
      </c>
      <c r="H20" s="23">
        <v>2364000</v>
      </c>
      <c r="I20" s="18">
        <f t="shared" si="0"/>
        <v>0.59099999999999997</v>
      </c>
      <c r="J20" s="19">
        <f t="shared" si="1"/>
        <v>4014000</v>
      </c>
      <c r="K20" s="26">
        <f t="shared" si="2"/>
        <v>1.0035000000000001</v>
      </c>
      <c r="L20" s="28">
        <f t="shared" si="4"/>
        <v>14000</v>
      </c>
      <c r="M20" s="22"/>
    </row>
    <row r="21" spans="1:13" x14ac:dyDescent="0.2">
      <c r="A21" s="21">
        <v>984884</v>
      </c>
      <c r="B21" s="21" t="s">
        <v>1568</v>
      </c>
      <c r="C21" s="21" t="s">
        <v>2131</v>
      </c>
      <c r="D21" s="15" t="s">
        <v>2118</v>
      </c>
      <c r="E21" s="17">
        <v>4000000</v>
      </c>
      <c r="F21" s="17">
        <v>1650000</v>
      </c>
      <c r="G21" s="18">
        <v>0.41249999999999998</v>
      </c>
      <c r="H21" s="23">
        <v>2382000</v>
      </c>
      <c r="I21" s="18">
        <f t="shared" si="0"/>
        <v>0.59550000000000003</v>
      </c>
      <c r="J21" s="19">
        <f t="shared" si="1"/>
        <v>4032000</v>
      </c>
      <c r="K21" s="26">
        <f t="shared" si="2"/>
        <v>1.008</v>
      </c>
      <c r="L21" s="28"/>
      <c r="M21" s="22"/>
    </row>
    <row r="22" spans="1:13" x14ac:dyDescent="0.2">
      <c r="A22" s="21">
        <v>1070802</v>
      </c>
      <c r="B22" s="21" t="s">
        <v>1655</v>
      </c>
      <c r="C22" s="21" t="s">
        <v>855</v>
      </c>
      <c r="D22" s="15" t="s">
        <v>2118</v>
      </c>
      <c r="E22" s="17">
        <v>4000000</v>
      </c>
      <c r="F22" s="17">
        <v>1650000</v>
      </c>
      <c r="G22" s="18">
        <v>0.41249999999999998</v>
      </c>
      <c r="H22" s="23"/>
      <c r="I22" s="18">
        <f t="shared" si="0"/>
        <v>0</v>
      </c>
      <c r="J22" s="19">
        <f t="shared" si="1"/>
        <v>1650000</v>
      </c>
      <c r="K22" s="20">
        <f t="shared" si="2"/>
        <v>0.41249999999999998</v>
      </c>
      <c r="L22" s="28">
        <f t="shared" ref="L22:L25" si="5">J22-E22</f>
        <v>-2350000</v>
      </c>
      <c r="M22" s="22"/>
    </row>
    <row r="23" spans="1:13" x14ac:dyDescent="0.2">
      <c r="A23" s="21">
        <v>430211</v>
      </c>
      <c r="B23" s="21" t="s">
        <v>1474</v>
      </c>
      <c r="C23" s="21" t="s">
        <v>499</v>
      </c>
      <c r="D23" s="15" t="s">
        <v>2118</v>
      </c>
      <c r="E23" s="17">
        <v>4000000</v>
      </c>
      <c r="F23" s="17">
        <v>1770000</v>
      </c>
      <c r="G23" s="18">
        <v>0.4425</v>
      </c>
      <c r="H23" s="23"/>
      <c r="I23" s="18">
        <f t="shared" si="0"/>
        <v>0</v>
      </c>
      <c r="J23" s="19">
        <f t="shared" si="1"/>
        <v>1770000</v>
      </c>
      <c r="K23" s="20">
        <f t="shared" si="2"/>
        <v>0.4425</v>
      </c>
      <c r="L23" s="28">
        <f t="shared" si="5"/>
        <v>-2230000</v>
      </c>
      <c r="M23" s="22"/>
    </row>
    <row r="24" spans="1:13" x14ac:dyDescent="0.2">
      <c r="A24" s="24">
        <v>1176226</v>
      </c>
      <c r="B24" s="24" t="s">
        <v>1446</v>
      </c>
      <c r="C24" s="21" t="s">
        <v>625</v>
      </c>
      <c r="D24" s="15" t="s">
        <v>2118</v>
      </c>
      <c r="E24" s="23">
        <v>4000000</v>
      </c>
      <c r="F24" s="23">
        <v>1281000</v>
      </c>
      <c r="G24" s="18">
        <v>0.32024999999999998</v>
      </c>
      <c r="H24" s="23">
        <v>2637000</v>
      </c>
      <c r="I24" s="18">
        <f t="shared" si="0"/>
        <v>0.65925</v>
      </c>
      <c r="J24" s="19">
        <f t="shared" si="1"/>
        <v>3918000</v>
      </c>
      <c r="K24" s="20">
        <f t="shared" si="2"/>
        <v>0.97950000000000004</v>
      </c>
      <c r="L24" s="28">
        <f t="shared" si="5"/>
        <v>-82000</v>
      </c>
      <c r="M24" s="22"/>
    </row>
    <row r="25" spans="1:13" x14ac:dyDescent="0.2">
      <c r="A25" s="24" t="s">
        <v>2132</v>
      </c>
      <c r="B25" s="24" t="s">
        <v>1520</v>
      </c>
      <c r="C25" s="21" t="s">
        <v>907</v>
      </c>
      <c r="D25" s="15" t="s">
        <v>2118</v>
      </c>
      <c r="E25" s="23">
        <v>4000000</v>
      </c>
      <c r="F25" s="23">
        <v>1650000</v>
      </c>
      <c r="G25" s="18">
        <v>0.41249999999999998</v>
      </c>
      <c r="H25" s="23"/>
      <c r="I25" s="18">
        <f t="shared" si="0"/>
        <v>0</v>
      </c>
      <c r="J25" s="19">
        <f t="shared" si="1"/>
        <v>1650000</v>
      </c>
      <c r="K25" s="20">
        <f t="shared" si="2"/>
        <v>0.41249999999999998</v>
      </c>
      <c r="L25" s="28">
        <f t="shared" si="5"/>
        <v>-2350000</v>
      </c>
      <c r="M2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5</vt:i4>
      </vt:variant>
    </vt:vector>
  </HeadingPairs>
  <TitlesOfParts>
    <vt:vector size="5" baseType="lpstr">
      <vt:lpstr>NDC DISTRIBUSI</vt:lpstr>
      <vt:lpstr>Sheet2</vt:lpstr>
      <vt:lpstr>DATA BASE</vt:lpstr>
      <vt:lpstr>DISTRIBUSI</vt:lpstr>
      <vt:lpstr>TP NDC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2020-11-26T12:20:15Z</dcterms:created>
  <dcterms:modified xsi:type="dcterms:W3CDTF">2021-04-28T04:55:39Z</dcterms:modified>
</cp:coreProperties>
</file>